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\Videos\videos\data\"/>
    </mc:Choice>
  </mc:AlternateContent>
  <xr:revisionPtr revIDLastSave="0" documentId="13_ncr:1_{3EEC1A54-C30A-4845-8814-6E5BC2786863}" xr6:coauthVersionLast="47" xr6:coauthVersionMax="47" xr10:uidLastSave="{00000000-0000-0000-0000-000000000000}"/>
  <bookViews>
    <workbookView xWindow="-14505" yWindow="0" windowWidth="14610" windowHeight="16305" xr2:uid="{4DA35C76-62C3-443F-B35A-A609BD6D41AB}"/>
  </bookViews>
  <sheets>
    <sheet name="NS_no_douplicates (2)" sheetId="3" r:id="rId1"/>
    <sheet name="Tabelle1" sheetId="2" r:id="rId2"/>
  </sheets>
  <definedNames>
    <definedName name="ExterneDaten_1" localSheetId="0" hidden="1">'NS_no_douplicates (2)'!$A$1:$J$3199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3" l="1"/>
  <c r="M23" i="3"/>
  <c r="M20" i="3"/>
  <c r="M19" i="3"/>
  <c r="M17" i="3"/>
  <c r="M16" i="3"/>
  <c r="M13" i="3"/>
  <c r="M12" i="3"/>
  <c r="N9" i="3"/>
  <c r="M9" i="3"/>
  <c r="M3" i="3"/>
  <c r="M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M4" i="3" l="1"/>
  <c r="N3" i="3"/>
  <c r="N2" i="3"/>
  <c r="N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295868-CEB2-44F2-8E24-11A3198D88A8}" keepAlive="1" name="Abfrage - NS_no_douplicates" description="Verbindung mit der Abfrage 'NS_no_douplicates' in der Arbeitsmappe." type="5" refreshedVersion="8" background="1" saveData="1">
    <dbPr connection="Provider=Microsoft.Mashup.OleDb.1;Data Source=$Workbook$;Location=NS_no_douplicates;Extended Properties=&quot;&quot;" command="SELECT * FROM [NS_no_douplicates]"/>
  </connection>
</connections>
</file>

<file path=xl/sharedStrings.xml><?xml version="1.0" encoding="utf-8"?>
<sst xmlns="http://schemas.openxmlformats.org/spreadsheetml/2006/main" count="16011" uniqueCount="6338">
  <si>
    <t>frame_name</t>
  </si>
  <si>
    <t>guessed_gender</t>
  </si>
  <si>
    <t>gender</t>
  </si>
  <si>
    <t>actor_name</t>
  </si>
  <si>
    <t>top</t>
  </si>
  <si>
    <t>right</t>
  </si>
  <si>
    <t>bottom</t>
  </si>
  <si>
    <t>left</t>
  </si>
  <si>
    <t>position_list</t>
  </si>
  <si>
    <t>AltesHerzwirdwiederJung-122240.jpeg</t>
  </si>
  <si>
    <t>M</t>
  </si>
  <si>
    <t>Emil_Jannings</t>
  </si>
  <si>
    <t>[102.8131, 25.363342, 160.96577, 103.89143]</t>
  </si>
  <si>
    <t>AltesHerzwirdwiederJung-122752.jpeg</t>
  </si>
  <si>
    <t>[75.5569, 112.97679, 121.16007, 174.72539]</t>
  </si>
  <si>
    <t>F</t>
  </si>
  <si>
    <t>AltesHerzwirdwiederJung-124416.jpeg</t>
  </si>
  <si>
    <t>Maria_Landrock</t>
  </si>
  <si>
    <t>[171.77016, 20.146208, 214.29045, 74.8919]</t>
  </si>
  <si>
    <t>AltesHerzwirdwiederJung-129664.jpeg</t>
  </si>
  <si>
    <t>[151.00618, 14.02124, 205.68263, 93.16504]</t>
  </si>
  <si>
    <t>AltesHerzwirdwiederJung-129792.jpeg</t>
  </si>
  <si>
    <t>[149.39565, 22.450073, 203.6719, 101.83785]</t>
  </si>
  <si>
    <t>AltesHerzwirdwiederJung-130688.jpeg</t>
  </si>
  <si>
    <t>[134.20905, 26.401321, 189.13927, 104.717834]</t>
  </si>
  <si>
    <t>AltesHerzwirdwiederJung-130944.jpeg</t>
  </si>
  <si>
    <t>[165.9829, 25.192814, 217.84915, 98.40876]</t>
  </si>
  <si>
    <t>AltesHerzwirdwiederJung-131712.jpeg</t>
  </si>
  <si>
    <t>[155.12282, 23.799255, 211.90533, 105.07521]</t>
  </si>
  <si>
    <t>AltesHerzwirdwiederJung-133888.jpeg</t>
  </si>
  <si>
    <t>[124.30841, 23.563648, 155.5346, 67.91022]</t>
  </si>
  <si>
    <t>AltesHerzwirdwiederJung-138240.jpeg</t>
  </si>
  <si>
    <t>[108.162766, 41.463913, 174.87712, 131.3122]</t>
  </si>
  <si>
    <t>AltesHerzwirdwiederJung-138368.jpeg</t>
  </si>
  <si>
    <t>[107.55373, 29.478508, 172.9609, 125.100296]</t>
  </si>
  <si>
    <t>AltesHerzwirdwiederJung-138496.jpeg</t>
  </si>
  <si>
    <t>[112.62591, 43.42475, 178.09645, 133.83432]</t>
  </si>
  <si>
    <t>AltesHerzwirdwiederJung-143744.jpeg</t>
  </si>
  <si>
    <t>[112.32861, 47.396877, 164.4843, 120.856705]</t>
  </si>
  <si>
    <t>AltesHerzwirdwiederJung-147968.jpeg</t>
  </si>
  <si>
    <t>[150.2851, 37.567543, 188.28563, 93.91202]</t>
  </si>
  <si>
    <t>AltesHerzwirdwiederJung-149760.jpeg</t>
  </si>
  <si>
    <t>[65.43291, 17.540482, 113.74653, 85.154465]</t>
  </si>
  <si>
    <t>AltesHerzwirdwiederJung-149888.jpeg</t>
  </si>
  <si>
    <t>Elisabeth_Flickenschild</t>
  </si>
  <si>
    <t>[177.65588, 35.88015, 210.60529, 84.351776]</t>
  </si>
  <si>
    <t>AltesHerzwirdwiederJung-150272.jpeg</t>
  </si>
  <si>
    <t>[178.72142, 37.511642, 212.07518, 87.04947]</t>
  </si>
  <si>
    <t>AltesHerzwirdwiederJung-154112.jpeg</t>
  </si>
  <si>
    <t>[150.09909, 30.082958, 209.46704, 117.56412]</t>
  </si>
  <si>
    <t>AltesHerzwirdwiederJung-154368.jpeg</t>
  </si>
  <si>
    <t>[156.23245, 34.83842, 215.40042, 120.35297]</t>
  </si>
  <si>
    <t>AltesHerzwirdwiederJung-155136.jpeg</t>
  </si>
  <si>
    <t>[162.10046, 26.934181, 214.3635, 110.2516]</t>
  </si>
  <si>
    <t>AltesHerzwirdwiederJung-18048.jpeg</t>
  </si>
  <si>
    <t>[118.594666, 69.10106, 160.03012, 126.8428]</t>
  </si>
  <si>
    <t>AltesHerzwirdwiederJung-20992.jpeg</t>
  </si>
  <si>
    <t>[120.02305, 24.63561, 166.73904, 93.59915]</t>
  </si>
  <si>
    <t>AltesHerzwirdwiederJung-21632.jpeg</t>
  </si>
  <si>
    <t>[116.035515, 26.517296, 161.82845, 92.57321]</t>
  </si>
  <si>
    <t>AltesHerzwirdwiederJung-22016.jpeg</t>
  </si>
  <si>
    <t>[119.8926, 38.658295, 165.14827, 104.64545]</t>
  </si>
  <si>
    <t>AltesHerzwirdwiederJung-25856.jpeg</t>
  </si>
  <si>
    <t>[64.34598, 85.425606, 118.4216, 160.14313]</t>
  </si>
  <si>
    <t>AltesHerzwirdwiederJung-27776.jpeg</t>
  </si>
  <si>
    <t>[127.92948, 27.228073, 182.48888, 103.41931]</t>
  </si>
  <si>
    <t>AltesHerzwirdwiederJung-28544.jpeg</t>
  </si>
  <si>
    <t>[129.3974, 25.928097, 186.36833, 105.39168]</t>
  </si>
  <si>
    <t>AltesHerzwirdwiederJung-28672.jpeg</t>
  </si>
  <si>
    <t>[127.89628, 27.672993, 183.8071, 104.44773]</t>
  </si>
  <si>
    <t>AltesHerzwirdwiederJung-28800.jpeg</t>
  </si>
  <si>
    <t>[133.5922, 25.16724, 190.24348, 102.819084]</t>
  </si>
  <si>
    <t>AltesHerzwirdwiederJung-28928.jpeg</t>
  </si>
  <si>
    <t>[142.30551, 28.984516, 197.53992, 103.88599]</t>
  </si>
  <si>
    <t>AltesHerzwirdwiederJung-29312.jpeg</t>
  </si>
  <si>
    <t>[176.5006, 50.39442, 230.54291, 122.851204]</t>
  </si>
  <si>
    <t>AltesHerzwirdwiederJung-30592.jpeg</t>
  </si>
  <si>
    <t>[150.62083, 26.483555, 207.31749, 108.526276]</t>
  </si>
  <si>
    <t>AltesHerzwirdwiederJung-30720.jpeg</t>
  </si>
  <si>
    <t>[138.20815, 25.028217, 194.22398, 105.320885]</t>
  </si>
  <si>
    <t>AltesHerzwirdwiederJung-38400.jpeg</t>
  </si>
  <si>
    <t>[110.053665, 30.123337, 158.25395, 100.657295]</t>
  </si>
  <si>
    <t>AltesHerzwirdwiederJung-47360.jpeg</t>
  </si>
  <si>
    <t>[151.57004, 35.351467, 203.77214, 109.577484]</t>
  </si>
  <si>
    <t>AltesHerzwirdwiederJung-47488.jpeg</t>
  </si>
  <si>
    <t>[141.9839, 38.477913, 195.7593, 115.76756]</t>
  </si>
  <si>
    <t>AltesHerzwirdwiederJung-48384.jpeg</t>
  </si>
  <si>
    <t>[203.12929, 34.45826, 241.0714, 92.0611]</t>
  </si>
  <si>
    <t>AltesHerzwirdwiederJung-48768.jpeg</t>
  </si>
  <si>
    <t>[165.38501, 26.268948, 216.83173, 104.02995]</t>
  </si>
  <si>
    <t>AltesHerzwirdwiederJung-48896.jpeg</t>
  </si>
  <si>
    <t>[164.73666, 27.056133, 215.57751, 103.448944]</t>
  </si>
  <si>
    <t>AltesHerzwirdwiederJung-68864.jpeg</t>
  </si>
  <si>
    <t>[111.864006, 23.475449, 168.33191, 100.152054]</t>
  </si>
  <si>
    <t>AltesHerzwirdwiederJung-71168.jpeg</t>
  </si>
  <si>
    <t>[171.89998, 25.578331, 217.51193, 90.82097]</t>
  </si>
  <si>
    <t>AltesHerzwirdwiederJung-73472.jpeg</t>
  </si>
  <si>
    <t>[100.59102, 29.977644, 140.64465, 87.67241]</t>
  </si>
  <si>
    <t>AltesHerzwirdwiederJung-84608.jpeg</t>
  </si>
  <si>
    <t>[107.948715, 34.917736, 149.7122, 89.223755]</t>
  </si>
  <si>
    <t>AltesHerzwirdwiederJung-86400.jpeg</t>
  </si>
  <si>
    <t>[85.59086, 33.74433, 123.99072, 87.907875]</t>
  </si>
  <si>
    <t>AltesHerzwirdwiederJung-9344.jpeg</t>
  </si>
  <si>
    <t>[101.85689, 82.40051, 136.04439, 131.36685]</t>
  </si>
  <si>
    <t>AltesHerzwirdwiederJung-93440.jpeg</t>
  </si>
  <si>
    <t>[101.37192, 45.045586, 142.19469, 102.617004]</t>
  </si>
  <si>
    <t>AltesHerzwirdwiederJung-94720.jpeg</t>
  </si>
  <si>
    <t>[118.23811, 39.668518, 155.06767, 85.13808]</t>
  </si>
  <si>
    <t>AltesHerzwirdwiederJung-9984.jpeg</t>
  </si>
  <si>
    <t>[84.85927, 80.40498, 118.98969, 128.05011]</t>
  </si>
  <si>
    <t>AmphitryonakaLesDieuxsamusentia-131927.jpeg</t>
  </si>
  <si>
    <t>Adele_Sandrock</t>
  </si>
  <si>
    <t>[430.8721, 32.479595, 482.11017, 109.196]</t>
  </si>
  <si>
    <t>AmphitryonakaLesDieuxsamusentia-13238.jpeg</t>
  </si>
  <si>
    <t>Hilde_Hildebrand</t>
  </si>
  <si>
    <t>[339.43884, 91.28752, 480.05563, 320.9628]</t>
  </si>
  <si>
    <t>AmphitryonakaLesDieuxsamusentia-139157.jpeg</t>
  </si>
  <si>
    <t>Willy_Fritsch</t>
  </si>
  <si>
    <t>[436.84964, 71.27453, 580.78595, 288.6512]</t>
  </si>
  <si>
    <t>AmphitryonakaLesDieuxsamusentia-141920.jpeg</t>
  </si>
  <si>
    <t>[253.43599, 114.07789, 381.36636, 304.47327]</t>
  </si>
  <si>
    <t>AmphitryonakaLesDieuxsamusentia-25041.jpeg</t>
  </si>
  <si>
    <t>[146.24155, 86.771, 225.96692, 212.63731]</t>
  </si>
  <si>
    <t>AmphitryonakaLesDieuxsamusentia-42860.jpeg</t>
  </si>
  <si>
    <t>[96.402145, 199.01474, 191.68347, 339.16858]</t>
  </si>
  <si>
    <t>AmphitryonakaLesDieuxsamusentia-45428.jpeg</t>
  </si>
  <si>
    <t>[320.6063, 118.77622, 393.42334, 223.04985]</t>
  </si>
  <si>
    <t>AmphitryonakaLesDieuxsamusentia-53279.jpeg</t>
  </si>
  <si>
    <t>[468.09634, 119.396164, 573.7199, 269.33463]</t>
  </si>
  <si>
    <t>AmphitryonakaLesDieuxsamusentia-53519.jpeg</t>
  </si>
  <si>
    <t>[480.04788, 163.41829, 586.7591, 318.70908]</t>
  </si>
  <si>
    <t>AmphitryonakaLesDieuxsamusentia-53913.jpeg</t>
  </si>
  <si>
    <t>[556.77124, 49.779686, 698.973, 301.6691]</t>
  </si>
  <si>
    <t>AmphitryonakaLesDieuxsamusentia-70351.jpeg</t>
  </si>
  <si>
    <t>[272.94266, 104.91856, 436.09244, 347.49954]</t>
  </si>
  <si>
    <t>AmphitryonakaLesDieuxsamusentia-71692.jpeg</t>
  </si>
  <si>
    <t>[210.4775, 165.48372, 256.8656, 234.86957]</t>
  </si>
  <si>
    <t>AmphitryonakaLesDieuxsamusentia-74056.jpeg</t>
  </si>
  <si>
    <t>[209.31836, 79.473785, 254.74873, 147.0641]</t>
  </si>
  <si>
    <t>AmphitryonakaLesDieuxsamusentia-74287.jpeg</t>
  </si>
  <si>
    <t>[330.10602, 155.08356, 378.8176, 218.52194]</t>
  </si>
  <si>
    <t>AmphitryonakaLesDieuxsamusentia-76346.jpeg</t>
  </si>
  <si>
    <t>[430.69583, 311.20905, 511.67377, 430.4012]</t>
  </si>
  <si>
    <t>AmphitryonakaLesDieuxsamusentia-76826.jpeg</t>
  </si>
  <si>
    <t>[318.87842, 93.972015, 394.37256, 200.45964]</t>
  </si>
  <si>
    <t>AmphitryonakaLesDieuxsamusentia-77692.jpeg</t>
  </si>
  <si>
    <t>[309.45193, 170.67264, 391.0241, 294.53253]</t>
  </si>
  <si>
    <t>AmphitryonakaLesDieuxsamusentia-77872.jpeg</t>
  </si>
  <si>
    <t>[320.03732, 141.69739, 400.93036, 268.04608]</t>
  </si>
  <si>
    <t>AmphitryonakaLesDieuxsamusentia-8594.jpeg</t>
  </si>
  <si>
    <t>[242.93497, 64.89869, 492.07208, 453.87082]</t>
  </si>
  <si>
    <t>AmphitryonakaLesDieuxsamusentia-86815.jpeg</t>
  </si>
  <si>
    <t>[269.60947, 50.926502, 335.1835, 149.2588]</t>
  </si>
  <si>
    <t>AmphitryonakaLesDieuxsamusentia-88700.jpeg</t>
  </si>
  <si>
    <t>[107.01805, 215.66718, 189.28401, 321.41412]</t>
  </si>
  <si>
    <t>AmphitryonakaLesDieuxsamusentia-88940.jpeg</t>
  </si>
  <si>
    <t>[105.9809, 214.31174, 188.39401, 318.37054]</t>
  </si>
  <si>
    <t>BelAmiia-101185.jpeg</t>
  </si>
  <si>
    <t>[554.00446, 412.4003, 617.58954, 492.84583]</t>
  </si>
  <si>
    <t>BelAmiia-102382.jpeg</t>
  </si>
  <si>
    <t>[412.60706, 97.07989, 510.73657, 223.0768]</t>
  </si>
  <si>
    <t>BelAmiia-102632.jpeg</t>
  </si>
  <si>
    <t>[462.04126, 83.335396, 552.3221, 206.97215]</t>
  </si>
  <si>
    <t>BelAmiia-102753.jpeg</t>
  </si>
  <si>
    <t>[395.81152, 65.25896, 477.6369, 179.91158]</t>
  </si>
  <si>
    <t>BelAmiia-103967.jpeg</t>
  </si>
  <si>
    <t>[424.0007, 92.960594, 510.72275, 202.84433]</t>
  </si>
  <si>
    <t>BelAmiia-104217.jpeg</t>
  </si>
  <si>
    <t>Willi_Forst</t>
  </si>
  <si>
    <t>[289.15652, 133.91139, 324.6958, 189.10458]</t>
  </si>
  <si>
    <t>BelAmiia-105351.jpeg</t>
  </si>
  <si>
    <t>[480.0382, 80.510155, 569.6565, 213.61534]</t>
  </si>
  <si>
    <t>BelAmiia-105601.jpeg</t>
  </si>
  <si>
    <t>Olga_Tschechowa</t>
  </si>
  <si>
    <t>[380.62265, 350.5013, 408.1525, 384.7324]</t>
  </si>
  <si>
    <t>BelAmiia-109338.jpeg</t>
  </si>
  <si>
    <t>[327.73923, 45.80485, 475.5534, 271.2164]</t>
  </si>
  <si>
    <t>BelAmiia-110005.jpeg</t>
  </si>
  <si>
    <t>[512.3305, 25.691122, 559.4747, 83.15523]</t>
  </si>
  <si>
    <t>BelAmiia-110461.jpeg</t>
  </si>
  <si>
    <t>[170.86491, 83.04712, 244.22276, 187.7248]</t>
  </si>
  <si>
    <t>BelAmiia-111106.jpeg</t>
  </si>
  <si>
    <t>[166.60945, 103.905045, 266.5735, 246.25781]</t>
  </si>
  <si>
    <t>BelAmiia-111289.jpeg</t>
  </si>
  <si>
    <t>[167.04335, 99.56128, 265.88727, 241.82022]</t>
  </si>
  <si>
    <t>BelAmiia-111749.jpeg</t>
  </si>
  <si>
    <t>[277.17236, 63.5609, 421.65436, 272.09628]</t>
  </si>
  <si>
    <t>BelAmiia-111910.jpeg</t>
  </si>
  <si>
    <t>[337.44232, 142.20334, 386.7291, 209.28503]</t>
  </si>
  <si>
    <t>BelAmiia-116036.jpeg</t>
  </si>
  <si>
    <t>[404.3701, 100.790825, 508.74942, 242.76486]</t>
  </si>
  <si>
    <t>BelAmiia-123061.jpeg</t>
  </si>
  <si>
    <t>Ilse_Werner</t>
  </si>
  <si>
    <t>[242.4158, 117.9159, 438.28802, 384.23016]</t>
  </si>
  <si>
    <t>BelAmiia-123242.jpeg</t>
  </si>
  <si>
    <t>[298.38083, 94.388466, 379.10422, 203.32973]</t>
  </si>
  <si>
    <t>BelAmiia-123342.jpeg</t>
  </si>
  <si>
    <t>[301.24313, 45.54341, 396.86923, 179.62596]</t>
  </si>
  <si>
    <t>BelAmiia-124015.jpeg</t>
  </si>
  <si>
    <t>[306.73334, 76.83233, 428.387, 253.02048]</t>
  </si>
  <si>
    <t>BelAmiia-124811.jpeg</t>
  </si>
  <si>
    <t>[304.31247, 104.86065, 459.7014, 361.91415]</t>
  </si>
  <si>
    <t>BelAmiia-126775.jpeg</t>
  </si>
  <si>
    <t>[294.397, 82.59294, 464.92822, 337.41113]</t>
  </si>
  <si>
    <t>BelAmiia-130014.jpeg</t>
  </si>
  <si>
    <t>[379.56027, 155.32631, 442.65906, 244.74933]</t>
  </si>
  <si>
    <t>BelAmiia-130264.jpeg</t>
  </si>
  <si>
    <t>[309.20114, 94.63131, 424.3556, 273.3952]</t>
  </si>
  <si>
    <t>BelAmiia-130626.jpeg</t>
  </si>
  <si>
    <t>[323.83197, 62.431683, 432.23773, 231.66931]</t>
  </si>
  <si>
    <t>BelAmiia-131177.jpeg</t>
  </si>
  <si>
    <t>[304.54788, 85.44912, 400.83734, 233.73473]</t>
  </si>
  <si>
    <t>BelAmiia-13208.jpeg</t>
  </si>
  <si>
    <t>[333.43164, 26.75854, 397.06406, 109.96202]</t>
  </si>
  <si>
    <t>BelAmiia-132129.jpeg</t>
  </si>
  <si>
    <t>[188.70706, 48.868786, 285.28027, 212.6329]</t>
  </si>
  <si>
    <t>BelAmiia-136867.jpeg</t>
  </si>
  <si>
    <t>[272.08484, 66.5477, 312.1851, 116.16443]</t>
  </si>
  <si>
    <t>BelAmiia-19488.jpeg</t>
  </si>
  <si>
    <t>[434.81903, 160.5933, 507.7994, 286.1607]</t>
  </si>
  <si>
    <t>BelAmiia-25205.jpeg</t>
  </si>
  <si>
    <t>Johannes_Riemann</t>
  </si>
  <si>
    <t>[414.7103, 17.783674, 469.41827, 84.117546]</t>
  </si>
  <si>
    <t>BelAmiia-26957.jpeg</t>
  </si>
  <si>
    <t>[343.53253, 117.25927, 432.93604, 246.71635]</t>
  </si>
  <si>
    <t>[174.54422, 240.77759, 256.59787, 356.3794]</t>
  </si>
  <si>
    <t>[476.4377, 181.27217, 538.2009, 315.38788]</t>
  </si>
  <si>
    <t>BelAmiia-27313.jpeg</t>
  </si>
  <si>
    <t>[263.83502, 152.33015, 365.82193, 297.25223]</t>
  </si>
  <si>
    <t>BelAmiia-27998.jpeg</t>
  </si>
  <si>
    <t>[531.12396, 223.30733, 564.4569, 268.53485]</t>
  </si>
  <si>
    <t>BelAmiia-28346.jpeg</t>
  </si>
  <si>
    <t>[43.003384, 189.1412, 117.373375, 300.53604]</t>
  </si>
  <si>
    <t>BelAmiia-28959.jpeg</t>
  </si>
  <si>
    <t>[381.50046, 139.13422, 429.6982, 215.17242]</t>
  </si>
  <si>
    <t>BelAmiia-30532.jpeg</t>
  </si>
  <si>
    <t>[219.17368, 100.9654, 307.90656, 225.69174]</t>
  </si>
  <si>
    <t>BelAmiia-30782.jpeg</t>
  </si>
  <si>
    <t>[241.08588, 120.277664, 326.69177, 223.90413]</t>
  </si>
  <si>
    <t>BelAmiia-32899.jpeg</t>
  </si>
  <si>
    <t>[540.39087, 54.804844, 610.28314, 157.81871]</t>
  </si>
  <si>
    <t>BelAmiia-35613.jpeg</t>
  </si>
  <si>
    <t>[344.72412, 78.71811, 438.29767, 216.29442]</t>
  </si>
  <si>
    <t>BelAmiia-38555.jpeg</t>
  </si>
  <si>
    <t>[420.6947, 67.165535, 494.92725, 173.08745]</t>
  </si>
  <si>
    <t>BelAmiia-40346.jpeg</t>
  </si>
  <si>
    <t>[474.1528, 117.386765, 566.5796, 244.85347]</t>
  </si>
  <si>
    <t>BelAmiia-41869.jpeg</t>
  </si>
  <si>
    <t>[206.88155, 122.66782, 265.69104, 199.44235]</t>
  </si>
  <si>
    <t>BelAmiia-42931.jpeg</t>
  </si>
  <si>
    <t>[279.6029, 72.77326, 364.2715, 190.07047]</t>
  </si>
  <si>
    <t>BelAmiia-43847.jpeg</t>
  </si>
  <si>
    <t>[199.66025, 64.25215, 261.39972, 153.84636]</t>
  </si>
  <si>
    <t>BelAmiia-4410.jpeg</t>
  </si>
  <si>
    <t>[365.90683, 37.371353, 448.13263, 157.62323]</t>
  </si>
  <si>
    <t>BelAmiia-44711.jpeg</t>
  </si>
  <si>
    <t>[303.50287, 69.99167, 388.72702, 193.32108]</t>
  </si>
  <si>
    <t>BelAmiia-46194.jpeg</t>
  </si>
  <si>
    <t>[353.51297, 110.75428, 424.60275, 205.1272]</t>
  </si>
  <si>
    <t>BelAmiia-47620.jpeg</t>
  </si>
  <si>
    <t>[309.42038, 70.61628, 397.59818, 191.80414]</t>
  </si>
  <si>
    <t>BelAmiia-50178.jpeg</t>
  </si>
  <si>
    <t>[232.28764, 48.706135, 276.4509, 108.2472]</t>
  </si>
  <si>
    <t>BelAmiia-51277.jpeg</t>
  </si>
  <si>
    <t>[458.04456, 124.8883, 510.3822, 194.28152]</t>
  </si>
  <si>
    <t>BelAmiia-51573.jpeg</t>
  </si>
  <si>
    <t>[485.46265, 78.88912, 553.58636, 178.24434]</t>
  </si>
  <si>
    <t>BelAmiia-62422.jpeg</t>
  </si>
  <si>
    <t>[467.02576, 197.23132, 530.6552, 285.21988]</t>
  </si>
  <si>
    <t>BelAmiia-64363.jpeg</t>
  </si>
  <si>
    <t>[327.3925, 117.888466, 432.67923, 266.9659]</t>
  </si>
  <si>
    <t>BelAmiia-65297.jpeg</t>
  </si>
  <si>
    <t>[431.96738, 239.1442, 495.1124, 326.83722]</t>
  </si>
  <si>
    <t>BelAmiia-66441.jpeg</t>
  </si>
  <si>
    <t>[256.7163, 98.956116, 312.3694, 180.61731]</t>
  </si>
  <si>
    <t>BelAmiia-66806.jpeg</t>
  </si>
  <si>
    <t>[315.512, 6.371746, 336.38538, 34.521847]</t>
  </si>
  <si>
    <t>BelAmiia-67388.jpeg</t>
  </si>
  <si>
    <t>[211.60747, 81.53764, 285.80807, 187.97112]</t>
  </si>
  <si>
    <t>BelAmiia-67492.jpeg</t>
  </si>
  <si>
    <t>[369.4284, 118.619865, 452.01315, 239.20027]</t>
  </si>
  <si>
    <t>BelAmiia-67767.jpeg</t>
  </si>
  <si>
    <t>[460.00214, 123.12842, 529.8945, 211.67767]</t>
  </si>
  <si>
    <t>BelAmiia-68046.jpeg</t>
  </si>
  <si>
    <t>[497.62186, 162.3783, 574.6321, 248.01672]</t>
  </si>
  <si>
    <t>BelAmiia-68612.jpeg</t>
  </si>
  <si>
    <t>[194.67137, 95.07687, 287.17365, 231.5487]</t>
  </si>
  <si>
    <t>BelAmiia-69607.jpeg</t>
  </si>
  <si>
    <t>[163.85321, 75.45985, 253.70137, 211.37244]</t>
  </si>
  <si>
    <t>BelAmiia-70096.jpeg</t>
  </si>
  <si>
    <t>[498.99344, 113.02897, 575.57245, 224.95546]</t>
  </si>
  <si>
    <t>BelAmiia-70346.jpeg</t>
  </si>
  <si>
    <t>[391.77808, 101.3222, 489.98608, 265.1361]</t>
  </si>
  <si>
    <t>BelAmiia-71086.jpeg</t>
  </si>
  <si>
    <t>[244.32455, 86.903915, 349.86618, 240.56744]</t>
  </si>
  <si>
    <t>BelAmiia-71281.jpeg</t>
  </si>
  <si>
    <t>[353.08725, 69.01288, 451.66333, 214.77354]</t>
  </si>
  <si>
    <t>BelAmiia-71368.jpeg</t>
  </si>
  <si>
    <t>[254.22897, 95.52372, 355.88614, 251.81712]</t>
  </si>
  <si>
    <t>BelAmiia-73506.jpeg</t>
  </si>
  <si>
    <t>[296.96933, 52.65359, 383.06372, 191.8891]</t>
  </si>
  <si>
    <t>BelAmiia-75508.jpeg</t>
  </si>
  <si>
    <t>[507.23285, 159.55562, 586.251, 269.44516]</t>
  </si>
  <si>
    <t>BelAmiia-75758.jpeg</t>
  </si>
  <si>
    <t>[502.92902, 188.20241, 576.37213, 283.78156]</t>
  </si>
  <si>
    <t>BelAmiia-76258.jpeg</t>
  </si>
  <si>
    <t>[498.87067, 188.70854, 565.8978, 285.89594]</t>
  </si>
  <si>
    <t>BelAmiia-87691.jpeg</t>
  </si>
  <si>
    <t>[242.04764, 156.27058, 389.46558, 336.48044]</t>
  </si>
  <si>
    <t>BelAmiia-87893.jpeg</t>
  </si>
  <si>
    <t>[251.26434, 164.66682, 398.69894, 351.58008]</t>
  </si>
  <si>
    <t>BelAmiia-88110.jpeg</t>
  </si>
  <si>
    <t>[237.88885, 167.0843, 386.08026, 358.37488]</t>
  </si>
  <si>
    <t>BelAmiia-93926.jpeg</t>
  </si>
  <si>
    <t>[234.83376, 111.9184, 310.9228, 216.43411]</t>
  </si>
  <si>
    <t>BelAmiia-95150.jpeg</t>
  </si>
  <si>
    <t>[274.87863, 38.983402, 383.52, 196.19366]</t>
  </si>
  <si>
    <t>BelAmiia-97992.jpeg</t>
  </si>
  <si>
    <t>[245.8845, 74.22523, 342.17493, 210.76077]</t>
  </si>
  <si>
    <t>BelAmiia-98339.jpeg</t>
  </si>
  <si>
    <t>[363.94662, 43.50997, 436.36093, 149.48293]</t>
  </si>
  <si>
    <t>BelAmiia-98589.jpeg</t>
  </si>
  <si>
    <t>[388.64893, 54.259808, 463.2024, 160.79425]</t>
  </si>
  <si>
    <t>BelAmiia-98856.jpeg</t>
  </si>
  <si>
    <t>[411.92252, 65.11499, 493.4725, 179.0986]</t>
  </si>
  <si>
    <t>DergroeSchattenHeinrichGeorge-100130.jpeg</t>
  </si>
  <si>
    <t>Heinrich_George</t>
  </si>
  <si>
    <t>[249.3903, 7.8494415, 393.98508, 194.73817]</t>
  </si>
  <si>
    <t>DergroeSchattenHeinrichGeorge-100380.jpeg</t>
  </si>
  <si>
    <t>[248.19641, 13.059227, 391.87946, 202.31479]</t>
  </si>
  <si>
    <t>DergroeSchattenHeinrichGeorge-100679.jpeg</t>
  </si>
  <si>
    <t>Will_Quadflieg</t>
  </si>
  <si>
    <t>[371.0812, 41.38656, 494.8606, 235.6456]</t>
  </si>
  <si>
    <t>[78.3762, 63.7041, 225.10953, 247.14833]</t>
  </si>
  <si>
    <t>DergroeSchattenHeinrichGeorge-101259.jpeg</t>
  </si>
  <si>
    <t>Heidemarie_Hatheyer</t>
  </si>
  <si>
    <t>[165.2789, 73.86165, 360.5357, 330.724]</t>
  </si>
  <si>
    <t>DergroeSchattenHeinrichGeorge-101453.jpeg</t>
  </si>
  <si>
    <t>[95.53897, 36.79444, 213.7359, 230.91888]</t>
  </si>
  <si>
    <t>[383.23105, 55.31246, 523.36316, 244.43005]</t>
  </si>
  <si>
    <t>DergroeSchattenHeinrichGeorge-101857.jpeg</t>
  </si>
  <si>
    <t>[168.69072, 63.56659, 365.2787, 325.29572]</t>
  </si>
  <si>
    <t>DergroeSchattenHeinrichGeorge-102882.jpeg</t>
  </si>
  <si>
    <t>[59.925552, 105.16909, 195.70343, 284.5716]</t>
  </si>
  <si>
    <t>[354.5323, 40.099022, 471.77817, 228.38292]</t>
  </si>
  <si>
    <t>DergroeSchattenHeinrichGeorge-103242.jpeg</t>
  </si>
  <si>
    <t>[209.20227, 59.54091, 367.74866, 263.56653]</t>
  </si>
  <si>
    <t>DergroeSchattenHeinrichGeorge-103368.jpeg</t>
  </si>
  <si>
    <t>[190.32544, 53.963158, 315.20535, 258.11826]</t>
  </si>
  <si>
    <t>DergroeSchattenHeinrichGeorge-103824.jpeg</t>
  </si>
  <si>
    <t>[92.02223, 104.8379, 224.58499, 281.80835]</t>
  </si>
  <si>
    <t>DergroeSchattenHeinrichGeorge-103983.jpeg</t>
  </si>
  <si>
    <t>[159.78232, 38.433952, 277.68738, 186.01181]</t>
  </si>
  <si>
    <t>DergroeSchattenHeinrichGeorge-10542.jpeg</t>
  </si>
  <si>
    <t>[77.48413, 151.36913, 294.9863, 445.52112]</t>
  </si>
  <si>
    <t>DergroeSchattenHeinrichGeorge-106405.jpeg</t>
  </si>
  <si>
    <t>Marina_von_Ditmar</t>
  </si>
  <si>
    <t>[417.09225, 45.10798, 453.58734, 91.73542]</t>
  </si>
  <si>
    <t>DergroeSchattenHeinrichGeorge-10693.jpeg</t>
  </si>
  <si>
    <t>[76.49578, 146.85423, 292.56946, 438.1279]</t>
  </si>
  <si>
    <t>DergroeSchattenHeinrichGeorge-107474.jpeg</t>
  </si>
  <si>
    <t>[316.67636, 34.641747, 402.84247, 161.94618]</t>
  </si>
  <si>
    <t>DergroeSchattenHeinrichGeorge-110969.jpeg</t>
  </si>
  <si>
    <t>[350.81418, 50.80877, 441.6629, 168.95781]</t>
  </si>
  <si>
    <t>DergroeSchattenHeinrichGeorge-111009.jpeg</t>
  </si>
  <si>
    <t>[163.75374, 95.5245, 306.56238, 281.03845]</t>
  </si>
  <si>
    <t>DergroeSchattenHeinrichGeorge-111105.jpeg</t>
  </si>
  <si>
    <t>[224.4198, 24.936409, 390.30695, 241.94643]</t>
  </si>
  <si>
    <t>DergroeSchattenHeinrichGeorge-111153.jpeg</t>
  </si>
  <si>
    <t>[167.6278, 108.9433, 304.81638, 286.61792]</t>
  </si>
  <si>
    <t>DergroeSchattenHeinrichGeorge-111451.jpeg</t>
  </si>
  <si>
    <t>[231.23189, 15.34996, 405.0962, 240.85158]</t>
  </si>
  <si>
    <t>DergroeSchattenHeinrichGeorge-111604.jpeg</t>
  </si>
  <si>
    <t>[222.89645, 12.739601, 394.43842, 233.07909]</t>
  </si>
  <si>
    <t>DergroeSchattenHeinrichGeorge-111666.jpeg</t>
  </si>
  <si>
    <t>[140.84723, 75.791794, 281.62308, 266.96454]</t>
  </si>
  <si>
    <t>DergroeSchattenHeinrichGeorge-112788.jpeg</t>
  </si>
  <si>
    <t>[362.80878, 89.59513, 403.9554, 161.6337]</t>
  </si>
  <si>
    <t>DergroeSchattenHeinrichGeorge-113038.jpeg</t>
  </si>
  <si>
    <t>[409.20316, 92.998886, 467.03104, 166.24438]</t>
  </si>
  <si>
    <t>DergroeSchattenHeinrichGeorge-113795.jpeg</t>
  </si>
  <si>
    <t>[357.14798, 61.31708, 435.05307, 178.32684]</t>
  </si>
  <si>
    <t>DergroeSchattenHeinrichGeorge-11484.jpeg</t>
  </si>
  <si>
    <t>[342.22488, 110.00555, 439.61826, 246.02237]</t>
  </si>
  <si>
    <t>DergroeSchattenHeinrichGeorge-115079.jpeg</t>
  </si>
  <si>
    <t>[154.48666, 53.25518, 250.97797, 198.11984]</t>
  </si>
  <si>
    <t>DergroeSchattenHeinrichGeorge-115471.jpeg</t>
  </si>
  <si>
    <t>[147.99808, 50.7798, 372.47705, 351.07556]</t>
  </si>
  <si>
    <t>DergroeSchattenHeinrichGeorge-117424.jpeg</t>
  </si>
  <si>
    <t>[327.5216, 43.69203, 465.9284, 226.96942]</t>
  </si>
  <si>
    <t>DergroeSchattenHeinrichGeorge-117935.jpeg</t>
  </si>
  <si>
    <t>[375.89832, 13.243332, 510.1389, 209.2764]</t>
  </si>
  <si>
    <t>DergroeSchattenHeinrichGeorge-118041.jpeg</t>
  </si>
  <si>
    <t>[333.40118, 33.02098, 487.893, 234.78836]</t>
  </si>
  <si>
    <t>DergroeSchattenHeinrichGeorge-119830.jpeg</t>
  </si>
  <si>
    <t>[148.34183, 29.5867, 262.96695, 181.2246]</t>
  </si>
  <si>
    <t>DergroeSchattenHeinrichGeorge-121350.jpeg</t>
  </si>
  <si>
    <t>[57.462147, 106.34384, 134.23831, 210.17325]</t>
  </si>
  <si>
    <t>DergroeSchattenHeinrichGeorge-121507.jpeg</t>
  </si>
  <si>
    <t>[147.92953, 97.931564, 351.79645, 382.33588]</t>
  </si>
  <si>
    <t>DergroeSchattenHeinrichGeorge-121612.jpeg</t>
  </si>
  <si>
    <t>[148.36156, 95.26602, 369.7436, 380.66522]</t>
  </si>
  <si>
    <t>DergroeSchattenHeinrichGeorge-121839.jpeg</t>
  </si>
  <si>
    <t>[154.07343, 88.2247, 362.11252, 389.94534]</t>
  </si>
  <si>
    <t>DergroeSchattenHeinrichGeorge-121869.jpeg</t>
  </si>
  <si>
    <t>[155.59079, 94.68945, 377.65717, 385.36914]</t>
  </si>
  <si>
    <t>DergroeSchattenHeinrichGeorge-121932.jpeg</t>
  </si>
  <si>
    <t>[232.44597, 99.68256, 425.2528, 377.0064]</t>
  </si>
  <si>
    <t>DergroeSchattenHeinrichGeorge-122081.jpeg</t>
  </si>
  <si>
    <t>[164.24373, 102.25264, 375.4008, 382.70215]</t>
  </si>
  <si>
    <t>DergroeSchattenHeinrichGeorge-122125.jpeg</t>
  </si>
  <si>
    <t>[132.41275, 89.57243, 348.1067, 385.62256]</t>
  </si>
  <si>
    <t>DergroeSchattenHeinrichGeorge-122262.jpeg</t>
  </si>
  <si>
    <t>[128.87854, 92.558914, 345.33246, 389.1305]</t>
  </si>
  <si>
    <t>DergroeSchattenHeinrichGeorge-122388.jpeg</t>
  </si>
  <si>
    <t>[169.09569, 110.26239, 382.85782, 397.76532]</t>
  </si>
  <si>
    <t>DergroeSchattenHeinrichGeorge-122580.jpeg</t>
  </si>
  <si>
    <t>[169.93762, 79.262054, 383.4836, 373.45007]</t>
  </si>
  <si>
    <t>DergroeSchattenHeinrichGeorge-122788.jpeg</t>
  </si>
  <si>
    <t>[178.5062, 86.94531, 382.57245, 369.6906]</t>
  </si>
  <si>
    <t>DergroeSchattenHeinrichGeorge-123034.jpeg</t>
  </si>
  <si>
    <t>[69.23306, 94.32136, 151.1419, 206.43167]</t>
  </si>
  <si>
    <t>DergroeSchattenHeinrichGeorge-124784.jpeg</t>
  </si>
  <si>
    <t>[328.2057, 37.784245, 391.33395, 120.37229]</t>
  </si>
  <si>
    <t>DergroeSchattenHeinrichGeorge-125030.jpeg</t>
  </si>
  <si>
    <t>[199.18335, 44.53692, 327.67676, 222.87936]</t>
  </si>
  <si>
    <t>DergroeSchattenHeinrichGeorge-138700.jpeg</t>
  </si>
  <si>
    <t>[207.91202, 56.39634, 356.9052, 273.97226]</t>
  </si>
  <si>
    <t>DergroeSchattenHeinrichGeorge-139571.jpeg</t>
  </si>
  <si>
    <t>[223.33441, 53.199593, 364.61285, 263.98883]</t>
  </si>
  <si>
    <t>DergroeSchattenHeinrichGeorge-140298.jpeg</t>
  </si>
  <si>
    <t>[175.39175, 54.349503, 304.70245, 240.50067]</t>
  </si>
  <si>
    <t>DergroeSchattenHeinrichGeorge-140795.jpeg</t>
  </si>
  <si>
    <t>[167.30324, 55.52233, 299.17203, 241.36734]</t>
  </si>
  <si>
    <t>DergroeSchattenHeinrichGeorge-141514.jpeg</t>
  </si>
  <si>
    <t>[159.13965, 58.692215, 286.98166, 240.11453]</t>
  </si>
  <si>
    <t>DergroeSchattenHeinrichGeorge-146872.jpeg</t>
  </si>
  <si>
    <t>[218.61401, 24.596794, 333.32565, 182.33003]</t>
  </si>
  <si>
    <t>DergroeSchattenHeinrichGeorge-147216.jpeg</t>
  </si>
  <si>
    <t>[162.13954, 86.54872, 339.043, 344.2716]</t>
  </si>
  <si>
    <t>DergroeSchattenHeinrichGeorge-147286.jpeg</t>
  </si>
  <si>
    <t>[153.0911, 74.42277, 333.05148, 335.643]</t>
  </si>
  <si>
    <t>DergroeSchattenHeinrichGeorge-147451.jpeg</t>
  </si>
  <si>
    <t>[220.71736, 87.88649, 407.32632, 345.30017]</t>
  </si>
  <si>
    <t>DergroeSchattenHeinrichGeorge-147567.jpeg</t>
  </si>
  <si>
    <t>[162.2291, 69.510155, 342.03955, 331.0768]</t>
  </si>
  <si>
    <t>DergroeSchattenHeinrichGeorge-150513.jpeg</t>
  </si>
  <si>
    <t>[163.86572, 88.373184, 360.6637, 347.15762]</t>
  </si>
  <si>
    <t>DergroeSchattenHeinrichGeorge-150597.jpeg</t>
  </si>
  <si>
    <t>[174.98895, 48.235924, 354.50845, 296.9569]</t>
  </si>
  <si>
    <t>DergroeSchattenHeinrichGeorge-150698.jpeg</t>
  </si>
  <si>
    <t>[191.67645, 53.45903, 375.77362, 301.7234]</t>
  </si>
  <si>
    <t>DergroeSchattenHeinrichGeorge-151118.jpeg</t>
  </si>
  <si>
    <t>[190.5867, 52.63266, 376.02072, 306.66254]</t>
  </si>
  <si>
    <t>DergroeSchattenHeinrichGeorge-151156.jpeg</t>
  </si>
  <si>
    <t>[191.84943, 59.328827, 379.50754, 322.91693]</t>
  </si>
  <si>
    <t>DergroeSchattenHeinrichGeorge-151413.jpeg</t>
  </si>
  <si>
    <t>[240.13861, 49.113464, 424.5428, 308.1447]</t>
  </si>
  <si>
    <t>DergroeSchattenHeinrichGeorge-151568.jpeg</t>
  </si>
  <si>
    <t>[182.59021, 62.14476, 366.15234, 327.6407]</t>
  </si>
  <si>
    <t>DergroeSchattenHeinrichGeorge-151683.jpeg</t>
  </si>
  <si>
    <t>[170.68015, 47.765724, 353.62067, 303.26953]</t>
  </si>
  <si>
    <t>DergroeSchattenHeinrichGeorge-151853.jpeg</t>
  </si>
  <si>
    <t>[145.38696, 58.145462, 329.88315, 318.77585]</t>
  </si>
  <si>
    <t>DergroeSchattenHeinrichGeorge-152537.jpeg</t>
  </si>
  <si>
    <t>[226.39326, 47.728043, 408.68985, 301.8904]</t>
  </si>
  <si>
    <t>DergroeSchattenHeinrichGeorge-153400.jpeg</t>
  </si>
  <si>
    <t>[155.9866, 29.211533, 389.40448, 325.61816]</t>
  </si>
  <si>
    <t>DergroeSchattenHeinrichGeorge-153650.jpeg</t>
  </si>
  <si>
    <t>[108.909515, 68.50789, 348.8919, 376.1936]</t>
  </si>
  <si>
    <t>DergroeSchattenHeinrichGeorge-158573.jpeg</t>
  </si>
  <si>
    <t>[255.02579, 64.56718, 402.74878, 243.43518]</t>
  </si>
  <si>
    <t>DergroeSchattenHeinrichGeorge-158639.jpeg</t>
  </si>
  <si>
    <t>[302.2824, 49.86387, 429.45364, 221.15842]</t>
  </si>
  <si>
    <t>DergroeSchattenHeinrichGeorge-158734.jpeg</t>
  </si>
  <si>
    <t>[297.3907, 52.9899, 435.7117, 234.24469]</t>
  </si>
  <si>
    <t>DergroeSchattenHeinrichGeorge-159031.jpeg</t>
  </si>
  <si>
    <t>[328.98856, 21.06755, 462.9188, 194.67212]</t>
  </si>
  <si>
    <t>DergroeSchattenHeinrichGeorge-159437.jpeg</t>
  </si>
  <si>
    <t>[296.898, 52.920074, 424.43753, 227.71411]</t>
  </si>
  <si>
    <t>DergroeSchattenHeinrichGeorge-159832.jpeg</t>
  </si>
  <si>
    <t>[280.20697, 37.1481, 400.38144, 203.13902]</t>
  </si>
  <si>
    <t>DergroeSchattenHeinrichGeorge-161086.jpeg</t>
  </si>
  <si>
    <t>[289.6708, 28.913017, 408.81302, 187.96095]</t>
  </si>
  <si>
    <t>DergroeSchattenHeinrichGeorge-161336.jpeg</t>
  </si>
  <si>
    <t>[296.15515, 21.979515, 426.4391, 209.21953]</t>
  </si>
  <si>
    <t>DergroeSchattenHeinrichGeorge-16244.jpeg</t>
  </si>
  <si>
    <t>[337.29483, 226.71487, 421.15854, 348.061]</t>
  </si>
  <si>
    <t>DergroeSchattenHeinrichGeorge-17062.jpeg</t>
  </si>
  <si>
    <t>[252.0963, 168.39749, 352.12067, 294.72574]</t>
  </si>
  <si>
    <t>DergroeSchattenHeinrichGeorge-21907.jpeg</t>
  </si>
  <si>
    <t>[169.21939, 112.73348, 223.22511, 186.70515]</t>
  </si>
  <si>
    <t>DergroeSchattenHeinrichGeorge-25871.jpeg</t>
  </si>
  <si>
    <t>[238.66516, 53.81522, 317.91925, 155.7732]</t>
  </si>
  <si>
    <t>DergroeSchattenHeinrichGeorge-26871.jpeg</t>
  </si>
  <si>
    <t>[60.427998, 66.57071, 131.13942, 157.78922]</t>
  </si>
  <si>
    <t>DergroeSchattenHeinrichGeorge-28834.jpeg</t>
  </si>
  <si>
    <t>[56.11384, 127.36769, 193.99811, 326.92685]</t>
  </si>
  <si>
    <t>DergroeSchattenHeinrichGeorge-30685.jpeg</t>
  </si>
  <si>
    <t>[225.87033, 63.579178, 436.8471, 348.87646]</t>
  </si>
  <si>
    <t>DergroeSchattenHeinrichGeorge-30935.jpeg</t>
  </si>
  <si>
    <t>[199.06268, 60.62903, 401.16647, 333.24213]</t>
  </si>
  <si>
    <t>DergroeSchattenHeinrichGeorge-39707.jpeg</t>
  </si>
  <si>
    <t>[263.87094, 61.22049, 398.45087, 269.40393]</t>
  </si>
  <si>
    <t>DergroeSchattenHeinrichGeorge-39827.jpeg</t>
  </si>
  <si>
    <t>[110.99899, 159.21417, 226.54787, 336.34427]</t>
  </si>
  <si>
    <t>DergroeSchattenHeinrichGeorge-40669.jpeg</t>
  </si>
  <si>
    <t>[61.188324, 53.719887, 223.05377, 258.99243]</t>
  </si>
  <si>
    <t>DergroeSchattenHeinrichGeorge-40737.jpeg</t>
  </si>
  <si>
    <t>[238.213, 52.786476, 302.43875, 138.49387]</t>
  </si>
  <si>
    <t>DergroeSchattenHeinrichGeorge-4284.jpeg</t>
  </si>
  <si>
    <t>[247.7246, 44.115852, 336.77402, 164.53737]</t>
  </si>
  <si>
    <t>DergroeSchattenHeinrichGeorge-44184.jpeg</t>
  </si>
  <si>
    <t>[316.11514, 166.69116, 365.2619, 238.71315]</t>
  </si>
  <si>
    <t>DergroeSchattenHeinrichGeorge-47675.jpeg</t>
  </si>
  <si>
    <t>[288.4897, 48.43649, 397.60303, 190.41486]</t>
  </si>
  <si>
    <t>DergroeSchattenHeinrichGeorge-49044.jpeg</t>
  </si>
  <si>
    <t>[288.4143, 74.37201, 412.36484, 245.94667]</t>
  </si>
  <si>
    <t>DergroeSchattenHeinrichGeorge-49171.jpeg</t>
  </si>
  <si>
    <t>[190.21388, 82.5606, 336.38873, 288.1857]</t>
  </si>
  <si>
    <t>DergroeSchattenHeinrichGeorge-49303.jpeg</t>
  </si>
  <si>
    <t>[190.53441, 69.20625, 336.37598, 276.78363]</t>
  </si>
  <si>
    <t>DergroeSchattenHeinrichGeorge-49389.jpeg</t>
  </si>
  <si>
    <t>[138.59535, 74.457214, 256.99026, 239.42352]</t>
  </si>
  <si>
    <t>DergroeSchattenHeinrichGeorge-56214.jpeg</t>
  </si>
  <si>
    <t>[155.27873, 90.49585, 258.4818, 237.43674]</t>
  </si>
  <si>
    <t>DergroeSchattenHeinrichGeorge-56511.jpeg</t>
  </si>
  <si>
    <t>[201.92558, 54.92749, 337.1305, 227.75189]</t>
  </si>
  <si>
    <t>DergroeSchattenHeinrichGeorge-56617.jpeg</t>
  </si>
  <si>
    <t>[238.95464, 56.7416, 370.19626, 222.25854]</t>
  </si>
  <si>
    <t>DergroeSchattenHeinrichGeorge-56904.jpeg</t>
  </si>
  <si>
    <t>[174.21814, 99.38688, 278.32443, 249.93109]</t>
  </si>
  <si>
    <t>DergroeSchattenHeinrichGeorge-57119.jpeg</t>
  </si>
  <si>
    <t>[174.12793, 92.98165, 277.08124, 244.11325]</t>
  </si>
  <si>
    <t>DergroeSchattenHeinrichGeorge-57461.jpeg</t>
  </si>
  <si>
    <t>[184.18921, 59.62918, 320.70563, 233.26263]</t>
  </si>
  <si>
    <t>DergroeSchattenHeinrichGeorge-57784.jpeg</t>
  </si>
  <si>
    <t>[188.4, 88.241745, 292.06717, 238.53009]</t>
  </si>
  <si>
    <t>DergroeSchattenHeinrichGeorge-58585.jpeg</t>
  </si>
  <si>
    <t>[265.42258, 24.105278, 401.44196, 192.75468]</t>
  </si>
  <si>
    <t>DergroeSchattenHeinrichGeorge-59085.jpeg</t>
  </si>
  <si>
    <t>[64.29119, 262.70776, 200.43582, 462.19058]</t>
  </si>
  <si>
    <t>DergroeSchattenHeinrichGeorge-59870.jpeg</t>
  </si>
  <si>
    <t>[311.3822, 76.60425, 496.739, 317.2441]</t>
  </si>
  <si>
    <t>DergroeSchattenHeinrichGeorge-60120.jpeg</t>
  </si>
  <si>
    <t>[308.34018, 68.1503, 495.61212, 309.42526]</t>
  </si>
  <si>
    <t>DergroeSchattenHeinrichGeorge-60284.jpeg</t>
  </si>
  <si>
    <t>[128.46034, 157.3515, 278.07678, 366.35065]</t>
  </si>
  <si>
    <t>DergroeSchattenHeinrichGeorge-60371.jpeg</t>
  </si>
  <si>
    <t>[308.65686, 70.45948, 500.1017, 310.94232]</t>
  </si>
  <si>
    <t>DergroeSchattenHeinrichGeorge-61006.jpeg</t>
  </si>
  <si>
    <t>[359.39856, 96.33566, 470.9841, 244.06326]</t>
  </si>
  <si>
    <t>[57.12793, 124.986176, 147.11899, 245.37747]</t>
  </si>
  <si>
    <t>DergroeSchattenHeinrichGeorge-62594.jpeg</t>
  </si>
  <si>
    <t>[350.69348, 51.097946, 459.53635, 200.03781]</t>
  </si>
  <si>
    <t>DergroeSchattenHeinrichGeorge-70018.jpeg</t>
  </si>
  <si>
    <t>[270.83627, 79.04856, 414.28925, 261.79108]</t>
  </si>
  <si>
    <t>DergroeSchattenHeinrichGeorge-70340.jpeg</t>
  </si>
  <si>
    <t>[159.54352, 50.330917, 365.15848, 323.46667]</t>
  </si>
  <si>
    <t>DergroeSchattenHeinrichGeorge-71429.jpeg</t>
  </si>
  <si>
    <t>[123.18846, 66.49696, 317.8468, 333.14337]</t>
  </si>
  <si>
    <t>DergroeSchattenHeinrichGeorge-73520.jpeg</t>
  </si>
  <si>
    <t>[182.34839, 45.91066, 280.44955, 167.6181]</t>
  </si>
  <si>
    <t>DergroeSchattenHeinrichGeorge-73755.jpeg</t>
  </si>
  <si>
    <t>[136.48642, 23.441223, 297.7914, 229.35109]</t>
  </si>
  <si>
    <t>DergroeSchattenHeinrichGeorge-73781.jpeg</t>
  </si>
  <si>
    <t>[133.8648, 20.813545, 300.36243, 231.50787]</t>
  </si>
  <si>
    <t>DergroeSchattenHeinrichGeorge-74657.jpeg</t>
  </si>
  <si>
    <t>[155.39642, 45.20903, 259.49905, 179.21288]</t>
  </si>
  <si>
    <t>DergroeSchattenHeinrichGeorge-75293.jpeg</t>
  </si>
  <si>
    <t>[109.46284, 56.553596, 192.52408, 171.83087]</t>
  </si>
  <si>
    <t>DergroeSchattenHeinrichGeorge-75525.jpeg</t>
  </si>
  <si>
    <t>[109.34346, 56.153976, 196.18942, 167.44601]</t>
  </si>
  <si>
    <t>DergroeSchattenHeinrichGeorge-75674.jpeg</t>
  </si>
  <si>
    <t>[324.64822, 73.39336, 424.6079, 208.26443]</t>
  </si>
  <si>
    <t>DergroeSchattenHeinrichGeorge-77190.jpeg</t>
  </si>
  <si>
    <t>[368.12888, 52.684204, 450.28644, 159.15079]</t>
  </si>
  <si>
    <t>DergroeSchattenHeinrichGeorge-77999.jpeg</t>
  </si>
  <si>
    <t>[41.061317, 148.24261, 158.33578, 310.786]</t>
  </si>
  <si>
    <t>[364.19394, 30.56327, 507.01663, 236.91023]</t>
  </si>
  <si>
    <t>DergroeSchattenHeinrichGeorge-79578.jpeg</t>
  </si>
  <si>
    <t>[224.91838, 94.472855, 397.6476, 321.68976]</t>
  </si>
  <si>
    <t>DergroeSchattenHeinrichGeorge-80908.jpeg</t>
  </si>
  <si>
    <t>[244.49654, 25.127441, 297.3681, 95.556046]</t>
  </si>
  <si>
    <t>DergroeSchattenHeinrichGeorge-81878.jpeg</t>
  </si>
  <si>
    <t>[331.19617, 50.908245, 430.11884, 174.85962]</t>
  </si>
  <si>
    <t>DergroeSchattenHeinrichGeorge-81946.jpeg</t>
  </si>
  <si>
    <t>[181.24628, 60.111115, 328.8319, 259.50616]</t>
  </si>
  <si>
    <t>DergroeSchattenHeinrichGeorge-82079.jpeg</t>
  </si>
  <si>
    <t>[192.25177, 62.19111, 342.90192, 263.03217]</t>
  </si>
  <si>
    <t>DergroeSchattenHeinrichGeorge-83888.jpeg</t>
  </si>
  <si>
    <t>[213.09286, 54.49059, 273.6949, 130.35933]</t>
  </si>
  <si>
    <t>DergroeSchattenHeinrichGeorge-84473.jpeg</t>
  </si>
  <si>
    <t>[212.06207, 48.92756, 299.98547, 164.43762]</t>
  </si>
  <si>
    <t>DergroeSchattenHeinrichGeorge-86878.jpeg</t>
  </si>
  <si>
    <t>[361.3007, 94.41922, 453.77753, 202.4851]</t>
  </si>
  <si>
    <t>DergroeSchattenHeinrichGeorge-88232.jpeg</t>
  </si>
  <si>
    <t>[149.28757, 80.89992, 256.95367, 220.56076]</t>
  </si>
  <si>
    <t>DergroeSchattenHeinrichGeorge-88482.jpeg</t>
  </si>
  <si>
    <t>[155.96, 63.97706, 265.57187, 207.78082]</t>
  </si>
  <si>
    <t>DergroeSchattenHeinrichGeorge-89960.jpeg</t>
  </si>
  <si>
    <t>[355.51135, 153.83595, 435.71033, 258.43182]</t>
  </si>
  <si>
    <t>DergroeSchattenHeinrichGeorge-90397.jpeg</t>
  </si>
  <si>
    <t>[80.19672, 91.45497, 176.28967, 222.77515]</t>
  </si>
  <si>
    <t>DergroeSchattenHeinrichGeorge-91424.jpeg</t>
  </si>
  <si>
    <t>[433.77344, 108.058014, 516.4468, 232.54482]</t>
  </si>
  <si>
    <t>DergroeSchattenHeinrichGeorge-96304.jpeg</t>
  </si>
  <si>
    <t>[485.13977, 111.69933, 596.9212, 253.39986]</t>
  </si>
  <si>
    <t>DergroeSchattenHeinrichGeorge-96554.jpeg</t>
  </si>
  <si>
    <t>[243.54158, 229.21472, 323.19116, 332.1159]</t>
  </si>
  <si>
    <t>DergroeSchattenHeinrichGeorge-96799.jpeg</t>
  </si>
  <si>
    <t>[215.4062, 214.39508, 298.2138, 307.25507]</t>
  </si>
  <si>
    <t>DergroeSchattenHeinrichGeorge-97385.jpeg</t>
  </si>
  <si>
    <t>[209.54651, 76.916565, 419.63397, 344.76025]</t>
  </si>
  <si>
    <t>DergroeSchattenHeinrichGeorge-97721.jpeg</t>
  </si>
  <si>
    <t>[125.6779, 45.352875, 220.35356, 174.49567]</t>
  </si>
  <si>
    <t>DergroeSchattenHeinrichGeorge-97812.jpeg</t>
  </si>
  <si>
    <t>[119.692245, 47.952057, 323.844, 313.29483]</t>
  </si>
  <si>
    <t>DergroeSchattenHeinrichGeorge-98899.jpeg</t>
  </si>
  <si>
    <t>[167.11224, 29.105614, 302.3437, 204.5273]</t>
  </si>
  <si>
    <t>DergroeSchattenHeinrichGeorge-99149.jpeg</t>
  </si>
  <si>
    <t>[173.95584, 34.62078, 311.24478, 209.10129]</t>
  </si>
  <si>
    <t>DergroeSchattenHeinrichGeorge-99378.jpeg</t>
  </si>
  <si>
    <t>[265.0715, 60.68441, 406.90927, 269.4845]</t>
  </si>
  <si>
    <t>DergroeSchattenHeinrichGeorge-99454.jpeg</t>
  </si>
  <si>
    <t>[164.70627, 38.60974, 298.8984, 211.18048]</t>
  </si>
  <si>
    <t>DergroeSchattenHeinrichGeorge-99518.jpeg</t>
  </si>
  <si>
    <t>[269.20242, 53.063934, 411.33188, 258.4537]</t>
  </si>
  <si>
    <t>DergroeSchattenHeinrichGeorge-99953.jpeg</t>
  </si>
  <si>
    <t>[207.69534, 35.73487, 355.31433, 216.25775]</t>
  </si>
  <si>
    <t>DerMannderSherlockHolmeswar-100666.jpeg</t>
  </si>
  <si>
    <t>Hans_Albers</t>
  </si>
  <si>
    <t>[361.88217, 111.19408, 398.56573, 158.08301]</t>
  </si>
  <si>
    <t>DerMannderSherlockHolmeswar-102230.jpeg</t>
  </si>
  <si>
    <t>[521.06433, 82.30661, 579.2145, 168.6418]</t>
  </si>
  <si>
    <t>DerMannderSherlockHolmeswar-103427.jpeg</t>
  </si>
  <si>
    <t>Hansi_Knoteck</t>
  </si>
  <si>
    <t>[198.52081, 139.39967, 258.70447, 219.33817]</t>
  </si>
  <si>
    <t>DerMannderSherlockHolmeswar-103558.jpeg</t>
  </si>
  <si>
    <t>[196.26845, 143.20154, 255.37671, 222.1528]</t>
  </si>
  <si>
    <t>DerMannderSherlockHolmeswar-104042.jpeg</t>
  </si>
  <si>
    <t>Marieluise_Claudius</t>
  </si>
  <si>
    <t>[247.3377, 83.28595, 321.55142, 179.08665]</t>
  </si>
  <si>
    <t>DerMannderSherlockHolmeswar-105087.jpeg</t>
  </si>
  <si>
    <t>[250.72105, 57.007732, 308.6844, 132.09943]</t>
  </si>
  <si>
    <t>DerMannderSherlockHolmeswar-106087.jpeg</t>
  </si>
  <si>
    <t>[357.2883, 37.481937, 434.98425, 139.15395]</t>
  </si>
  <si>
    <t>DerMannderSherlockHolmeswar-106962.jpeg</t>
  </si>
  <si>
    <t>[401.57043, 63.493153, 477.08588, 161.08713]</t>
  </si>
  <si>
    <t>DerMannderSherlockHolmeswar-107422.jpeg</t>
  </si>
  <si>
    <t>[454.95566, 81.26143, 543.78314, 196.13364]</t>
  </si>
  <si>
    <t>DerMannderSherlockHolmeswar-107483.jpeg</t>
  </si>
  <si>
    <t>[99.93883, 83.65561, 178.34793, 181.8896]</t>
  </si>
  <si>
    <t>[363.835, 100.58504, 444.72293, 209.3537]</t>
  </si>
  <si>
    <t>DerMannderSherlockHolmeswar-107545.jpeg</t>
  </si>
  <si>
    <t>[409.39178, 87.84143, 496.51352, 200.70557]</t>
  </si>
  <si>
    <t>DerMannderSherlockHolmeswar-107589.jpeg</t>
  </si>
  <si>
    <t>[386.01068, 75.3643, 474.2705, 192.45856]</t>
  </si>
  <si>
    <t>[105.84386, 87.30975, 187.74664, 189.71884]</t>
  </si>
  <si>
    <t>DerMannderSherlockHolmeswar-107981.jpeg</t>
  </si>
  <si>
    <t>[339.26678, 113.13211, 422.19037, 231.98602]</t>
  </si>
  <si>
    <t>DerMannderSherlockHolmeswar-108227.jpeg</t>
  </si>
  <si>
    <t>[447.83264, 107.14182, 541.78986, 219.10812]</t>
  </si>
  <si>
    <t>DerMannderSherlockHolmeswar-108477.jpeg</t>
  </si>
  <si>
    <t>[350.8215, 87.7702, 476.70114, 257.8163]</t>
  </si>
  <si>
    <t>DerMannderSherlockHolmeswar-108896.jpeg</t>
  </si>
  <si>
    <t>[126.30876, 46.379852, 205.6488, 157.7118]</t>
  </si>
  <si>
    <t>DerMannderSherlockHolmeswar-109148.jpeg</t>
  </si>
  <si>
    <t>[393.8365, 108.770035, 478.23544, 231.03632]</t>
  </si>
  <si>
    <t>[134.81407, 65.01883, 216.45584, 173.22478]</t>
  </si>
  <si>
    <t>DerMannderSherlockHolmeswar-109219.jpeg</t>
  </si>
  <si>
    <t>[223.9223, 68.6394, 338.6713, 229.94725]</t>
  </si>
  <si>
    <t>DerMannderSherlockHolmeswar-110354.jpeg</t>
  </si>
  <si>
    <t>[119.817955, 147.13483, 158.15298, 198.15475]</t>
  </si>
  <si>
    <t>DerMannderSherlockHolmeswar-110854.jpeg</t>
  </si>
  <si>
    <t>[372.6009, 81.952484, 399.47235, 117.8272]</t>
  </si>
  <si>
    <t>DerMannderSherlockHolmeswar-110889.jpeg</t>
  </si>
  <si>
    <t>[375.58636, 34.62649, 470.27914, 167.03786]</t>
  </si>
  <si>
    <t>DerMannderSherlockHolmeswar-111139.jpeg</t>
  </si>
  <si>
    <t>[382.80295, 36.042686, 478.89426, 176.00192]</t>
  </si>
  <si>
    <t>DerMannderSherlockHolmeswar-111203.jpeg</t>
  </si>
  <si>
    <t>[289.08664, 122.32249, 383.92236, 248.70357]</t>
  </si>
  <si>
    <t>DerMannderSherlockHolmeswar-112828.jpeg</t>
  </si>
  <si>
    <t>[330.3297, 114.46171, 414.36755, 238.93008]</t>
  </si>
  <si>
    <t>DerMannderSherlockHolmeswar-113910.jpeg</t>
  </si>
  <si>
    <t>[85.26246, 74.90128, 183.38179, 214.1219]</t>
  </si>
  <si>
    <t>DerMannderSherlockHolmeswar-114332.jpeg</t>
  </si>
  <si>
    <t>[351.6323, 55.43767, 409.6448, 129.94502]</t>
  </si>
  <si>
    <t>Hilde_Weissner</t>
  </si>
  <si>
    <t>[183.19347, 50.69461, 241.55107, 128.31598]</t>
  </si>
  <si>
    <t>DerMannderSherlockHolmeswar-114417.jpeg</t>
  </si>
  <si>
    <t>[54.974815, 82.29573, 166.79462, 231.67949]</t>
  </si>
  <si>
    <t>DerMannderSherlockHolmeswar-114667.jpeg</t>
  </si>
  <si>
    <t>[94.97546, 115.21024, 212.46881, 279.71307]</t>
  </si>
  <si>
    <t>DerMannderSherlockHolmeswar-114692.jpeg</t>
  </si>
  <si>
    <t>[425.95673, 59.778473, 546.1166, 227.79388]</t>
  </si>
  <si>
    <t>[92.954834, 90.341515, 221.71321, 252.96344]</t>
  </si>
  <si>
    <t>DerMannderSherlockHolmeswar-114958.jpeg</t>
  </si>
  <si>
    <t>[385.11575, 43.647507, 504.17175, 209.78717]</t>
  </si>
  <si>
    <t>[75.49345, 71.24169, 197.08835, 230.75508]</t>
  </si>
  <si>
    <t>DerMannderSherlockHolmeswar-115015.jpeg</t>
  </si>
  <si>
    <t>[88.67402, 104.51004, 202.68835, 268.07617]</t>
  </si>
  <si>
    <t>DerMannderSherlockHolmeswar-115064.jpeg</t>
  </si>
  <si>
    <t>[405.93027, 76.30405, 516.7932, 238.75827]</t>
  </si>
  <si>
    <t>DerMannderSherlockHolmeswar-115113.jpeg</t>
  </si>
  <si>
    <t>[73.82218, 110.871056, 188.79279, 271.3941]</t>
  </si>
  <si>
    <t>DerMannderSherlockHolmeswar-115273.jpeg</t>
  </si>
  <si>
    <t>[86.395256, 106.87829, 206.30984, 270.59882]</t>
  </si>
  <si>
    <t>DerMannderSherlockHolmeswar-117189.jpeg</t>
  </si>
  <si>
    <t>[123.50827, 92.08264, 197.11263, 205.08322]</t>
  </si>
  <si>
    <t>DerMannderSherlockHolmeswar-117536.jpeg</t>
  </si>
  <si>
    <t>[336.69247, 114.64467, 399.57504, 201.11426]</t>
  </si>
  <si>
    <t>DerMannderSherlockHolmeswar-118813.jpeg</t>
  </si>
  <si>
    <t>[284.4354, 83.23354, 335.54724, 156.9481]</t>
  </si>
  <si>
    <t>DerMannderSherlockHolmeswar-119220.jpeg</t>
  </si>
  <si>
    <t>[190.17664, 114.40168, 346.02823, 290.60562]</t>
  </si>
  <si>
    <t>DerMannderSherlockHolmeswar-120320.jpeg</t>
  </si>
  <si>
    <t>[224.49072, 157.64326, 261.11902, 205.3553]</t>
  </si>
  <si>
    <t>DerMannderSherlockHolmeswar-124641.jpeg</t>
  </si>
  <si>
    <t>[138.72672, 45.640167, 191.75606, 113.78765]</t>
  </si>
  <si>
    <t>DerMannderSherlockHolmeswar-124698.jpeg</t>
  </si>
  <si>
    <t>[148.53052, 76.33752, 204.01105, 154.14488]</t>
  </si>
  <si>
    <t>DerMannderSherlockHolmeswar-124885.jpeg</t>
  </si>
  <si>
    <t>[152.60039, 48.92166, 204.10747, 116.41564]</t>
  </si>
  <si>
    <t>DerMannderSherlockHolmeswar-128447.jpeg</t>
  </si>
  <si>
    <t>[162.26924, 96.61728, 243.6962, 193.32419]</t>
  </si>
  <si>
    <t>DerMannderSherlockHolmeswar-133891.jpeg</t>
  </si>
  <si>
    <t>[167.42404, 58.021194, 257.43655, 175.50322]</t>
  </si>
  <si>
    <t>DerMannderSherlockHolmeswar-133965.jpeg</t>
  </si>
  <si>
    <t>[205.5167, 101.23123, 302.30698, 212.6875]</t>
  </si>
  <si>
    <t>DerMannderSherlockHolmeswar-137133.jpeg</t>
  </si>
  <si>
    <t>[51.70967, 81.26266, 112.46936, 166.46638]</t>
  </si>
  <si>
    <t>DerMannderSherlockHolmeswar-140989.jpeg</t>
  </si>
  <si>
    <t>[230.71173, 98.82612, 342.60773, 249.40462]</t>
  </si>
  <si>
    <t>DerMannderSherlockHolmeswar-142527.jpeg</t>
  </si>
  <si>
    <t>[156.72305, 39.66066, 224.58533, 134.72646]</t>
  </si>
  <si>
    <t>DerMannderSherlockHolmeswar-142769.jpeg</t>
  </si>
  <si>
    <t>[156.90466, 42.66904, 226.83154, 138.22063]</t>
  </si>
  <si>
    <t>DerMannderSherlockHolmeswar-144119.jpeg</t>
  </si>
  <si>
    <t>[142.0509, 77.530716, 201.25786, 156.88745]</t>
  </si>
  <si>
    <t>DerMannderSherlockHolmeswar-145670.jpeg</t>
  </si>
  <si>
    <t>[279.27945, 36.462643, 344.98825, 123.605225]</t>
  </si>
  <si>
    <t>DerMannderSherlockHolmeswar-145731.jpeg</t>
  </si>
  <si>
    <t>[179.27203, 49.176426, 243.39146, 130.94168]</t>
  </si>
  <si>
    <t>DerMannderSherlockHolmeswar-146618.jpeg</t>
  </si>
  <si>
    <t>[201.35786, 39.769115, 266.72336, 132.1922]</t>
  </si>
  <si>
    <t>DerMannderSherlockHolmeswar-147091.jpeg</t>
  </si>
  <si>
    <t>[284.556, 196.73128, 320.27847, 250.48112]</t>
  </si>
  <si>
    <t>DerMannderSherlockHolmeswar-147346.jpeg</t>
  </si>
  <si>
    <t>[221.26694, 202.52731, 259.9566, 263.57837]</t>
  </si>
  <si>
    <t>DerMannderSherlockHolmeswar-150141.jpeg</t>
  </si>
  <si>
    <t>[284.43762, 62.46655, 366.53598, 171.53351]</t>
  </si>
  <si>
    <t>DerMannderSherlockHolmeswar-150224.jpeg</t>
  </si>
  <si>
    <t>[311.61218, 45.480648, 387.4415, 144.7895]</t>
  </si>
  <si>
    <t>DerMannderSherlockHolmeswar-150604.jpeg</t>
  </si>
  <si>
    <t>[195.09995, 72.08507, 297.33612, 211.91853]</t>
  </si>
  <si>
    <t>DerMannderSherlockHolmeswar-150921.jpeg</t>
  </si>
  <si>
    <t>Siegfried_Breuer</t>
  </si>
  <si>
    <t>[107.48197, 51.73732, 132.45387, 84.056366]</t>
  </si>
  <si>
    <t>DerMannderSherlockHolmeswar-151405.jpeg</t>
  </si>
  <si>
    <t>[75.59058, 29.965668, 142.09131, 125.00951]</t>
  </si>
  <si>
    <t>DerMannderSherlockHolmeswar-151781.jpeg</t>
  </si>
  <si>
    <t>[292.3509, 253.40324, 328.61856, 303.15512]</t>
  </si>
  <si>
    <t>DerMannderSherlockHolmeswar-15261.jpeg</t>
  </si>
  <si>
    <t>[420.11975, 26.603844, 510.17426, 136.48717]</t>
  </si>
  <si>
    <t>DerMannderSherlockHolmeswar-152931.jpeg</t>
  </si>
  <si>
    <t>[232.64874, 143.5745, 267.26785, 190.1887]</t>
  </si>
  <si>
    <t>DerMannderSherlockHolmeswar-153681.jpeg</t>
  </si>
  <si>
    <t>[209.39937, 48.14698, 302.81372, 178.16388]</t>
  </si>
  <si>
    <t>DerMannderSherlockHolmeswar-153917.jpeg</t>
  </si>
  <si>
    <t>[210.93036, 64.94532, 330.6746, 231.24164]</t>
  </si>
  <si>
    <t>DerMannderSherlockHolmeswar-154167.jpeg</t>
  </si>
  <si>
    <t>[151.49678, 36.267952, 270.05728, 210.50314]</t>
  </si>
  <si>
    <t>DerMannderSherlockHolmeswar-154687.jpeg</t>
  </si>
  <si>
    <t>[156.18774, 77.87016, 215.99141, 160.88168]</t>
  </si>
  <si>
    <t>DerMannderSherlockHolmeswar-155828.jpeg</t>
  </si>
  <si>
    <t>[543.1453, 129.36102, 590.3067, 189.49168]</t>
  </si>
  <si>
    <t>DerMannderSherlockHolmeswar-157086.jpeg</t>
  </si>
  <si>
    <t>[171.18445, 15.153248, 224.02374, 84.78347]</t>
  </si>
  <si>
    <t>DerMannderSherlockHolmeswar-157540.jpeg</t>
  </si>
  <si>
    <t>[342.22314, 45.095627, 431.87802, 148.55472]</t>
  </si>
  <si>
    <t>DerMannderSherlockHolmeswar-158106.jpeg</t>
  </si>
  <si>
    <t>[261.77808, 50.373314, 413.42667, 268.4657]</t>
  </si>
  <si>
    <t>DerMannderSherlockHolmeswar-158198.jpeg</t>
  </si>
  <si>
    <t>[393.49692, 73.86993, 500.05884, 207.6513]</t>
  </si>
  <si>
    <t>[90.87001, 83.789474, 206.60056, 226.11798]</t>
  </si>
  <si>
    <t>DerMannderSherlockHolmeswar-158247.jpeg</t>
  </si>
  <si>
    <t>[205.62714, 76.84011, 361.88113, 293.83414]</t>
  </si>
  <si>
    <t>DerMannderSherlockHolmeswar-158559.jpeg</t>
  </si>
  <si>
    <t>[282.484, 110.77958, 409.81393, 276.16403]</t>
  </si>
  <si>
    <t>DerMannderSherlockHolmeswar-16936.jpeg</t>
  </si>
  <si>
    <t>[285.22052, 65.62242, 365.02927, 186.75452]</t>
  </si>
  <si>
    <t>DerMannderSherlockHolmeswar-17051.jpeg</t>
  </si>
  <si>
    <t>[265.46304, 95.6909, 361.6961, 209.87628]</t>
  </si>
  <si>
    <t>DerMannderSherlockHolmeswar-17172.jpeg</t>
  </si>
  <si>
    <t>[368.3696, 57.63266, 474.60526, 194.47762]</t>
  </si>
  <si>
    <t>DerMannderSherlockHolmeswar-17350.jpeg</t>
  </si>
  <si>
    <t>[283.25012, 64.36205, 393.14667, 226.16606]</t>
  </si>
  <si>
    <t>DerMannderSherlockHolmeswar-17413.jpeg</t>
  </si>
  <si>
    <t>[300.6634, 62.403885, 424.06335, 228.84663]</t>
  </si>
  <si>
    <t>DerMannderSherlockHolmeswar-17989.jpeg</t>
  </si>
  <si>
    <t>[204.15378, 96.24788, 431.2973, 403.8853]</t>
  </si>
  <si>
    <t>DerMannderSherlockHolmeswar-18875.jpeg</t>
  </si>
  <si>
    <t>[213.9024, 88.72609, 288.47412, 203.74265]</t>
  </si>
  <si>
    <t>DerMannderSherlockHolmeswar-19608.jpeg</t>
  </si>
  <si>
    <t>[131.70964, 85.96178, 219.163, 205.1238]</t>
  </si>
  <si>
    <t>[365.4488, 87.986946, 464.58392, 226.51845]</t>
  </si>
  <si>
    <t>DerMannderSherlockHolmeswar-19827.jpeg</t>
  </si>
  <si>
    <t>[217.07217, 100.94626, 301.92685, 218.53354]</t>
  </si>
  <si>
    <t>DerMannderSherlockHolmeswar-20035.jpeg</t>
  </si>
  <si>
    <t>[192.56381, 89.065384, 273.71594, 207.12355]</t>
  </si>
  <si>
    <t>[291.3945, 98.77401, 390.02472, 246.87085]</t>
  </si>
  <si>
    <t>DerMannderSherlockHolmeswar-20125.jpeg</t>
  </si>
  <si>
    <t>[200.44661, 97.36328, 284.92224, 216.75037]</t>
  </si>
  <si>
    <t>[337.5538, 88.35476, 432.85507, 230.15604]</t>
  </si>
  <si>
    <t>DerMannderSherlockHolmeswar-20303.jpeg</t>
  </si>
  <si>
    <t>[318.4522, 106.22209, 473.22107, 330.09503]</t>
  </si>
  <si>
    <t>DerMannderSherlockHolmeswar-21220.jpeg</t>
  </si>
  <si>
    <t>[105.81193, 43.791, 246.51901, 239.7547]</t>
  </si>
  <si>
    <t>[381.42908, 112.264404, 517.2604, 286.61365]</t>
  </si>
  <si>
    <t>DerMannderSherlockHolmeswar-21525.jpeg</t>
  </si>
  <si>
    <t>[91.47565, 74.448616, 231.6838, 273.97394]</t>
  </si>
  <si>
    <t>[393.1198, 122.651436, 529.4861, 305.2374]</t>
  </si>
  <si>
    <t>DerMannderSherlockHolmeswar-21860.jpeg</t>
  </si>
  <si>
    <t>[417.89014, 116.32603, 563.33734, 301.58966]</t>
  </si>
  <si>
    <t>[114.99753, 50.78547, 264.95477, 252.61327]</t>
  </si>
  <si>
    <t>DerMannderSherlockHolmeswar-21953.jpeg</t>
  </si>
  <si>
    <t>[502.05035, 107.68646, 571.30817, 206.28458]</t>
  </si>
  <si>
    <t>DerMannderSherlockHolmeswar-22203.jpeg</t>
  </si>
  <si>
    <t>[234.23111, 24.097183, 293.86496, 98.21303]</t>
  </si>
  <si>
    <t>DerMannderSherlockHolmeswar-23136.jpeg</t>
  </si>
  <si>
    <t>[110.640175, 138.53494, 249.22794, 330.95776]</t>
  </si>
  <si>
    <t>[411.06226, 97.07592, 533.5899, 255.70662]</t>
  </si>
  <si>
    <t>DerMannderSherlockHolmeswar-23188.jpeg</t>
  </si>
  <si>
    <t>[164.42526, 69.26236, 339.7661, 284.61337]</t>
  </si>
  <si>
    <t>DerMannderSherlockHolmeswar-23242.jpeg</t>
  </si>
  <si>
    <t>[105.68208, 119.22071, 251.1525, 316.02432]</t>
  </si>
  <si>
    <t>[381.595, 85.90371, 508.46432, 256.53696]</t>
  </si>
  <si>
    <t>DerMannderSherlockHolmeswar-23379.jpeg</t>
  </si>
  <si>
    <t>[89.424706, 124.32499, 233.75044, 321.0938]</t>
  </si>
  <si>
    <t>[372.67035, 81.40999, 499.29565, 249.85394]</t>
  </si>
  <si>
    <t>DerMannderSherlockHolmeswar-23458.jpeg</t>
  </si>
  <si>
    <t>[106.693306, 146.3625, 250.55441, 335.07837]</t>
  </si>
  <si>
    <t>DerMannderSherlockHolmeswar-23917.jpeg</t>
  </si>
  <si>
    <t>[142.36172, 116.57889, 302.39307, 337.6612]</t>
  </si>
  <si>
    <t>DerMannderSherlockHolmeswar-24309.jpeg</t>
  </si>
  <si>
    <t>[336.61014, 52.570118, 431.69662, 164.57053]</t>
  </si>
  <si>
    <t>DerMannderSherlockHolmeswar-24493.jpeg</t>
  </si>
  <si>
    <t>[337.77692, 77.203186, 528.94006, 327.85278]</t>
  </si>
  <si>
    <t>[74.02267, 155.46893, 245.09262, 381.2688]</t>
  </si>
  <si>
    <t>DerMannderSherlockHolmeswar-24625.jpeg</t>
  </si>
  <si>
    <t>[336.70282, 64.33221, 433.90582, 181.0415]</t>
  </si>
  <si>
    <t>DerMannderSherlockHolmeswar-25738.jpeg</t>
  </si>
  <si>
    <t>[247.35046, 84.977905, 295.57092, 152.32101]</t>
  </si>
  <si>
    <t>DerMannderSherlockHolmeswar-30722.jpeg</t>
  </si>
  <si>
    <t>[153.24858, 77.3322, 239.55676, 203.0464]</t>
  </si>
  <si>
    <t>DerMannderSherlockHolmeswar-30944.jpeg</t>
  </si>
  <si>
    <t>[237.41324, 84.23398, 443.2572, 346.97543]</t>
  </si>
  <si>
    <t>DerMannderSherlockHolmeswar-30987.jpeg</t>
  </si>
  <si>
    <t>[225.2804, 77.20774, 374.96158, 265.70276]</t>
  </si>
  <si>
    <t>DerMannderSherlockHolmeswar-31055.jpeg</t>
  </si>
  <si>
    <t>[171.27628, 47.83309, 263.86594, 174.25958]</t>
  </si>
  <si>
    <t>DerMannderSherlockHolmeswar-31643.jpeg</t>
  </si>
  <si>
    <t>[270.68356, 84.45749, 386.38013, 214.04652]</t>
  </si>
  <si>
    <t>DerMannderSherlockHolmeswar-32795.jpeg</t>
  </si>
  <si>
    <t>[272.07254, 112.21376, 300.72144, 150.03532]</t>
  </si>
  <si>
    <t>DerMannderSherlockHolmeswar-42228.jpeg</t>
  </si>
  <si>
    <t>[478.81015, 33.34194, 544.8271, 127.73334]</t>
  </si>
  <si>
    <t>DerMannderSherlockHolmeswar-42728.jpeg</t>
  </si>
  <si>
    <t>[341.437, 48.719967, 408.77557, 144.81555]</t>
  </si>
  <si>
    <t>DerMannderSherlockHolmeswar-51411.jpeg</t>
  </si>
  <si>
    <t>[350.9827, 163.48334, 433.47183, 269.73022]</t>
  </si>
  <si>
    <t>DerMannderSherlockHolmeswar-51661.jpeg</t>
  </si>
  <si>
    <t>[311.64798, 168.70192, 409.42224, 283.5028]</t>
  </si>
  <si>
    <t>DerMannderSherlockHolmeswar-52389.jpeg</t>
  </si>
  <si>
    <t>[109.908104, 119.05215, 238.76947, 268.50305]</t>
  </si>
  <si>
    <t>DerMannderSherlockHolmeswar-52453.jpeg</t>
  </si>
  <si>
    <t>[110.47549, 119.54072, 241.68175, 268.2634]</t>
  </si>
  <si>
    <t>DerMannderSherlockHolmeswar-52710.jpeg</t>
  </si>
  <si>
    <t>[112.02106, 113.34844, 242.68451, 260.7637]</t>
  </si>
  <si>
    <t>DerMannderSherlockHolmeswar-52824.jpeg</t>
  </si>
  <si>
    <t>[116.98428, 115.46965, 240.46658, 260.22406]</t>
  </si>
  <si>
    <t>DerMannderSherlockHolmeswar-52931.jpeg</t>
  </si>
  <si>
    <t>[104.54661, 108.81188, 231.90565, 257.7847]</t>
  </si>
  <si>
    <t>DerMannderSherlockHolmeswar-54119.jpeg</t>
  </si>
  <si>
    <t>[345.3796, 33.05858, 385.62094, 88.258415]</t>
  </si>
  <si>
    <t>DerMannderSherlockHolmeswar-54657.jpeg</t>
  </si>
  <si>
    <t>[379.48682, 26.951057, 469.57404, 153.05475]</t>
  </si>
  <si>
    <t>DerMannderSherlockHolmeswar-54829.jpeg</t>
  </si>
  <si>
    <t>[556.0038, 38.29565, 620.48846, 120.32442]</t>
  </si>
  <si>
    <t>DerMannderSherlockHolmeswar-56170.jpeg</t>
  </si>
  <si>
    <t>[156.1949, 167.23882, 204.76459, 235.48984]</t>
  </si>
  <si>
    <t>DerMannderSherlockHolmeswar-56403.jpeg</t>
  </si>
  <si>
    <t>[123.75838, 183.333, 173.73723, 244.9144]</t>
  </si>
  <si>
    <t>DerMannderSherlockHolmeswar-56844.jpeg</t>
  </si>
  <si>
    <t>[87.44693, 204.04147, 141.26418, 278.30673]</t>
  </si>
  <si>
    <t>DerMannderSherlockHolmeswar-59005.jpeg</t>
  </si>
  <si>
    <t>[463.42114, 204.67554, 522.1871, 287.0326]</t>
  </si>
  <si>
    <t>DerMannderSherlockHolmeswar-59873.jpeg</t>
  </si>
  <si>
    <t>[272.06915, 44.6122, 339.35504, 141.29408]</t>
  </si>
  <si>
    <t>DerMannderSherlockHolmeswar-60123.jpeg</t>
  </si>
  <si>
    <t>[279.83032, 48.542503, 346.6949, 143.17949]</t>
  </si>
  <si>
    <t>DerMannderSherlockHolmeswar-60318.jpeg</t>
  </si>
  <si>
    <t>[247.88602, 56.028206, 318.7813, 150.16028]</t>
  </si>
  <si>
    <t>DerMannderSherlockHolmeswar-60455.jpeg</t>
  </si>
  <si>
    <t>[220.15004, 65.223885, 288.0177, 152.26587]</t>
  </si>
  <si>
    <t>DerMannderSherlockHolmeswar-60955.jpeg</t>
  </si>
  <si>
    <t>[141.99356, 72.97652, 205.1465, 154.28082]</t>
  </si>
  <si>
    <t>DerMannderSherlockHolmeswar-61936.jpeg</t>
  </si>
  <si>
    <t>[199.41005, 80.66547, 315.3066, 248.53088]</t>
  </si>
  <si>
    <t>DerMannderSherlockHolmeswar-63505.jpeg</t>
  </si>
  <si>
    <t>[178.89896, 104.987595, 268.0612, 221.31503]</t>
  </si>
  <si>
    <t>DerMannderSherlockHolmeswar-63669.jpeg</t>
  </si>
  <si>
    <t>[191.18802, 83.239456, 277.21875, 198.5025]</t>
  </si>
  <si>
    <t>DerMannderSherlockHolmeswar-64543.jpeg</t>
  </si>
  <si>
    <t>[187.46704, 90.73672, 274.82434, 209.82803]</t>
  </si>
  <si>
    <t>DerMannderSherlockHolmeswar-64750.jpeg</t>
  </si>
  <si>
    <t>[215.59618, 83.44211, 301.39108, 197.21623]</t>
  </si>
  <si>
    <t>DerMannderSherlockHolmeswar-65469.jpeg</t>
  </si>
  <si>
    <t>[211.3396, 55.885223, 269.4444, 136.71141]</t>
  </si>
  <si>
    <t>DerMannderSherlockHolmeswar-65518.jpeg</t>
  </si>
  <si>
    <t>[226.01447, 42.95922, 292.42566, 132.87143]</t>
  </si>
  <si>
    <t>DerMannderSherlockHolmeswar-65640.jpeg</t>
  </si>
  <si>
    <t>[269.9046, 51.553192, 348.00784, 163.34511]</t>
  </si>
  <si>
    <t>DerMannderSherlockHolmeswar-65800.jpeg</t>
  </si>
  <si>
    <t>[216.25473, 70.7916, 309.51614, 203.24255]</t>
  </si>
  <si>
    <t>DerMannderSherlockHolmeswar-66632.jpeg</t>
  </si>
  <si>
    <t>[240.94586, 24.234158, 331.33142, 148.6744]</t>
  </si>
  <si>
    <t>DerMannderSherlockHolmeswar-66871.jpeg</t>
  </si>
  <si>
    <t>[164.75, 35.08085, 253.18024, 158.02597]</t>
  </si>
  <si>
    <t>DerMannderSherlockHolmeswar-67006.jpeg</t>
  </si>
  <si>
    <t>[181.42418, 35.211594, 279.55545, 168.61143]</t>
  </si>
  <si>
    <t>DerMannderSherlockHolmeswar-67540.jpeg</t>
  </si>
  <si>
    <t>[190.92172, 34.265392, 281.15536, 164.02127]</t>
  </si>
  <si>
    <t>DerMannderSherlockHolmeswar-67622.jpeg</t>
  </si>
  <si>
    <t>[277.98364, 79.414986, 363.9517, 195.292]</t>
  </si>
  <si>
    <t>DerMannderSherlockHolmeswar-67727.jpeg</t>
  </si>
  <si>
    <t>[171.91092, 46.407814, 264.36905, 176.00832]</t>
  </si>
  <si>
    <t>DerMannderSherlockHolmeswar-68014.jpeg</t>
  </si>
  <si>
    <t>[146.8964, 73.42149, 262.6937, 236.1934]</t>
  </si>
  <si>
    <t>DerMannderSherlockHolmeswar-68074.jpeg</t>
  </si>
  <si>
    <t>[333.09155, 103.56858, 431.09668, 230.62314]</t>
  </si>
  <si>
    <t>DerMannderSherlockHolmeswar-68365.jpeg</t>
  </si>
  <si>
    <t>[135.73293, 71.184975, 251.21028, 235.63925]</t>
  </si>
  <si>
    <t>DerMannderSherlockHolmeswar-68420.jpeg</t>
  </si>
  <si>
    <t>[336.11578, 103.96573, 428.36264, 231.13725]</t>
  </si>
  <si>
    <t>DerMannderSherlockHolmeswar-68649.jpeg</t>
  </si>
  <si>
    <t>[282.4734, 38.833927, 362.743, 152.78767]</t>
  </si>
  <si>
    <t>DerMannderSherlockHolmeswar-70035.jpeg</t>
  </si>
  <si>
    <t>[178.52861, 73.99007, 252.59442, 177.03159]</t>
  </si>
  <si>
    <t>DerMannderSherlockHolmeswar-70285.jpeg</t>
  </si>
  <si>
    <t>[453.8816, 78.9306, 522.46155, 169.10747]</t>
  </si>
  <si>
    <t>DerMannderSherlockHolmeswar-70375.jpeg</t>
  </si>
  <si>
    <t>[263.86087, 73.68317, 352.0574, 195.80432]</t>
  </si>
  <si>
    <t>DerMannderSherlockHolmeswar-70615.jpeg</t>
  </si>
  <si>
    <t>[374.87964, 48.157467, 473.1037, 182.38058]</t>
  </si>
  <si>
    <t>DerMannderSherlockHolmeswar-70839.jpeg</t>
  </si>
  <si>
    <t>[271.87152, 76.34456, 360.83734, 205.86963]</t>
  </si>
  <si>
    <t>DerMannderSherlockHolmeswar-71091.jpeg</t>
  </si>
  <si>
    <t>[273.4067, 69.76465, 365.04642, 198.8883]</t>
  </si>
  <si>
    <t>DerMannderSherlockHolmeswar-71203.jpeg</t>
  </si>
  <si>
    <t>[293.92776, 57.682823, 394.17212, 191.94528]</t>
  </si>
  <si>
    <t>DerMannderSherlockHolmeswar-71335.jpeg</t>
  </si>
  <si>
    <t>[248.89594, 75.45404, 336.07425, 202.17648]</t>
  </si>
  <si>
    <t>DerMannderSherlockHolmeswar-71423.jpeg</t>
  </si>
  <si>
    <t>[305.76126, 50.049072, 406.8268, 189.11765]</t>
  </si>
  <si>
    <t>DerMannderSherlockHolmeswar-71585.jpeg</t>
  </si>
  <si>
    <t>[337.90506, 9.030151, 435.65988, 142.245]</t>
  </si>
  <si>
    <t>DerMannderSherlockHolmeswar-71620.jpeg</t>
  </si>
  <si>
    <t>[261.7457, 77.755264, 348.555, 204.38922]</t>
  </si>
  <si>
    <t>DerMannderSherlockHolmeswar-73223.jpeg</t>
  </si>
  <si>
    <t>[247.26308, 116.72684, 288.93832, 171.63065]</t>
  </si>
  <si>
    <t>DerMannderSherlockHolmeswar-73473.jpeg</t>
  </si>
  <si>
    <t>[159.43091, 89.42804, 217.1844, 170.67003]</t>
  </si>
  <si>
    <t>DerMannderSherlockHolmeswar-74490.jpeg</t>
  </si>
  <si>
    <t>[241.42947, 118.251915, 288.91522, 186.07027]</t>
  </si>
  <si>
    <t>DerMannderSherlockHolmeswar-77471.jpeg</t>
  </si>
  <si>
    <t>[416.0458, 177.64178, 447.23465, 216.43863]</t>
  </si>
  <si>
    <t>DerMannderSherlockHolmeswar-77721.jpeg</t>
  </si>
  <si>
    <t>[437.50412, 200.56941, 483.63025, 256.46863]</t>
  </si>
  <si>
    <t>DerMannderSherlockHolmeswar-82210.jpeg</t>
  </si>
  <si>
    <t>[322.367, 211.71135, 401.61688, 308.19098]</t>
  </si>
  <si>
    <t>DerMannderSherlockHolmeswar-86681.jpeg</t>
  </si>
  <si>
    <t>[153.34833, 44.598255, 235.10715, 146.14996]</t>
  </si>
  <si>
    <t>DerMannderSherlockHolmeswar-9941.jpeg</t>
  </si>
  <si>
    <t>[449.5539, 89.3631, 510.25943, 174.81482]</t>
  </si>
  <si>
    <t>DerMaulkorbRalphArthurRobertsPaulHenckelsHildeWeissnerTheodorLoos-102303.jpeg</t>
  </si>
  <si>
    <t>Ralph_Arthur_Roberts</t>
  </si>
  <si>
    <t>[438.64288, 261.56488, 512.0989, 348.9725]</t>
  </si>
  <si>
    <t>DerMaulkorbRalphArthurRobertsPaulHenckelsHildeWeissnerTheodorLoos-102553.jpeg</t>
  </si>
  <si>
    <t>[409.6241, 71.98784, 526.8624, 219.28104]</t>
  </si>
  <si>
    <t>Charlotte_Schellhorn</t>
  </si>
  <si>
    <t>[120.84277, 73.6867, 207.94408, 228.23834]</t>
  </si>
  <si>
    <t>DerMaulkorbRalphArthurRobertsPaulHenckelsHildeWeissnerTheodorLoos-102843.jpeg</t>
  </si>
  <si>
    <t>[164.36406, 98.869225, 316.26657, 318.03397]</t>
  </si>
  <si>
    <t>DerMaulkorbRalphArthurRobertsPaulHenckelsHildeWeissnerTheodorLoos-102911.jpeg</t>
  </si>
  <si>
    <t>[314.16928, 95.87682, 462.43756, 288.99573]</t>
  </si>
  <si>
    <t>DerMaulkorbRalphArthurRobertsPaulHenckelsHildeWeissnerTheodorLoos-103161.jpeg</t>
  </si>
  <si>
    <t>[256.2106, 107.23192, 407.62308, 303.00925]</t>
  </si>
  <si>
    <t>DerMaulkorbRalphArthurRobertsPaulHenckelsHildeWeissnerTheodorLoos-103411.jpeg</t>
  </si>
  <si>
    <t>[272.3561, 102.355316, 422.8561, 301.82947]</t>
  </si>
  <si>
    <t>DerMaulkorbRalphArthurRobertsPaulHenckelsHildeWeissnerTheodorLoos-103531.jpeg</t>
  </si>
  <si>
    <t>[314.3833, 114.04506, 362.55414, 176.78047]</t>
  </si>
  <si>
    <t>DerMaulkorbRalphArthurRobertsPaulHenckelsHildeWeissnerTheodorLoos-105320.jpeg</t>
  </si>
  <si>
    <t>[93.29333, 45.22832, 174.2667, 151.66344]</t>
  </si>
  <si>
    <t>DerMaulkorbRalphArthurRobertsPaulHenckelsHildeWeissnerTheodorLoos-10692.jpeg</t>
  </si>
  <si>
    <t>[323.49387, 39.793777, 490.7244, 271.7769]</t>
  </si>
  <si>
    <t>DerMaulkorbRalphArthurRobertsPaulHenckelsHildeWeissnerTheodorLoos-108869.jpeg</t>
  </si>
  <si>
    <t>[339.58865, 53.27103, 403.99747, 142.33972]</t>
  </si>
  <si>
    <t>DerMaulkorbRalphArthurRobertsPaulHenckelsHildeWeissnerTheodorLoos-111979.jpeg</t>
  </si>
  <si>
    <t>[178.21065, 39.96622, 221.86288, 96.45043]</t>
  </si>
  <si>
    <t>DerMaulkorbRalphArthurRobertsPaulHenckelsHildeWeissnerTheodorLoos-117787.jpeg</t>
  </si>
  <si>
    <t>[287.10483, 13.491341, 385.30847, 140.45306]</t>
  </si>
  <si>
    <t>DerMaulkorbRalphArthurRobertsPaulHenckelsHildeWeissnerTheodorLoos-117955.jpeg</t>
  </si>
  <si>
    <t>[249.46994, 28.380564, 399.06528, 210.60556]</t>
  </si>
  <si>
    <t>DerMaulkorbRalphArthurRobertsPaulHenckelsHildeWeissnerTheodorLoos-118365.jpeg</t>
  </si>
  <si>
    <t>[238.04416, 52.227886, 390.31113, 242.6184]</t>
  </si>
  <si>
    <t>DerMaulkorbRalphArthurRobertsPaulHenckelsHildeWeissnerTheodorLoos-120567.jpeg</t>
  </si>
  <si>
    <t>[215.35324, 85.76128, 297.90387, 196.81046]</t>
  </si>
  <si>
    <t>DerMaulkorbRalphArthurRobertsPaulHenckelsHildeWeissnerTheodorLoos-123367.jpeg</t>
  </si>
  <si>
    <t>[313.2046, 144.03468, 366.8316, 207.97737]</t>
  </si>
  <si>
    <t>DerMaulkorbRalphArthurRobertsPaulHenckelsHildeWeissnerTheodorLoos-123945.jpeg</t>
  </si>
  <si>
    <t>[445.15063, 50.487278, 494.40207, 114.44662]</t>
  </si>
  <si>
    <t>DerMaulkorbRalphArthurRobertsPaulHenckelsHildeWeissnerTheodorLoos-124041.jpeg</t>
  </si>
  <si>
    <t>[231.26451, 41.30026, 343.32413, 182.84778]</t>
  </si>
  <si>
    <t>DerMaulkorbRalphArthurRobertsPaulHenckelsHildeWeissnerTheodorLoos-124091.jpeg</t>
  </si>
  <si>
    <t>[331.27518, 56.896038, 395.36743, 139.29909]</t>
  </si>
  <si>
    <t>DerMaulkorbRalphArthurRobertsPaulHenckelsHildeWeissnerTheodorLoos-124183.jpeg</t>
  </si>
  <si>
    <t>[246.75496, 51.63409, 345.87527, 197.59448]</t>
  </si>
  <si>
    <t>DerMaulkorbRalphArthurRobertsPaulHenckelsHildeWeissnerTheodorLoos-125277.jpeg</t>
  </si>
  <si>
    <t>[376.6495, 58.857887, 443.50067, 142.05666]</t>
  </si>
  <si>
    <t>DerMaulkorbRalphArthurRobertsPaulHenckelsHildeWeissnerTheodorLoos-125777.jpeg</t>
  </si>
  <si>
    <t>[345.22986, 42.709076, 410.5164, 131.00945]</t>
  </si>
  <si>
    <t>DerMaulkorbRalphArthurRobertsPaulHenckelsHildeWeissnerTheodorLoos-125887.jpeg</t>
  </si>
  <si>
    <t>[288.15607, 39.94619, 398.27704, 191.3565]</t>
  </si>
  <si>
    <t>DerMaulkorbRalphArthurRobertsPaulHenckelsHildeWeissnerTheodorLoos-126831.jpeg</t>
  </si>
  <si>
    <t>[159.44206, 54.07508, 253.67224, 185.51878]</t>
  </si>
  <si>
    <t>DerMaulkorbRalphArthurRobertsPaulHenckelsHildeWeissnerTheodorLoos-127982.jpeg</t>
  </si>
  <si>
    <t>[205.79851, 80.64141, 300.08508, 209.14723]</t>
  </si>
  <si>
    <t>DerMaulkorbRalphArthurRobertsPaulHenckelsHildeWeissnerTheodorLoos-129470.jpeg</t>
  </si>
  <si>
    <t>[400.16672, 133.35704, 461.7958, 208.48875]</t>
  </si>
  <si>
    <t>DerMaulkorbRalphArthurRobertsPaulHenckelsHildeWeissnerTheodorLoos-134748.jpeg</t>
  </si>
  <si>
    <t>[203.71744, 56.588837, 251.62071, 121.692375]</t>
  </si>
  <si>
    <t>DerMaulkorbRalphArthurRobertsPaulHenckelsHildeWeissnerTheodorLoos-135342.jpeg</t>
  </si>
  <si>
    <t>[148.49277, 48.85289, 226.80168, 149.86081]</t>
  </si>
  <si>
    <t>DerMaulkorbRalphArthurRobertsPaulHenckelsHildeWeissnerTheodorLoos-136386.jpeg</t>
  </si>
  <si>
    <t>[419.74414, 39.450108, 563.5809, 221.59459]</t>
  </si>
  <si>
    <t>DerMaulkorbRalphArthurRobertsPaulHenckelsHildeWeissnerTheodorLoos-18100.jpeg</t>
  </si>
  <si>
    <t>[332.74188, 82.48312, 451.2595, 258.90363]</t>
  </si>
  <si>
    <t>DerMaulkorbRalphArthurRobertsPaulHenckelsHildeWeissnerTheodorLoos-34045.jpeg</t>
  </si>
  <si>
    <t>[144.56927, 106.18041, 180.65994, 157.67897]</t>
  </si>
  <si>
    <t>DerMaulkorbRalphArthurRobertsPaulHenckelsHildeWeissnerTheodorLoos-35675.jpeg</t>
  </si>
  <si>
    <t>[249.47949, 60.33091, 315.98175, 148.9683]</t>
  </si>
  <si>
    <t>DerMaulkorbRalphArthurRobertsPaulHenckelsHildeWeissnerTheodorLoos-35914.jpeg</t>
  </si>
  <si>
    <t>[315.17612, 58.709515, 406.59842, 181.1509]</t>
  </si>
  <si>
    <t>DerMaulkorbRalphArthurRobertsPaulHenckelsHildeWeissnerTheodorLoos-37078.jpeg</t>
  </si>
  <si>
    <t>[180.31618, 59.530346, 239.8117, 136.23053]</t>
  </si>
  <si>
    <t>DerMaulkorbRalphArthurRobertsPaulHenckelsHildeWeissnerTheodorLoos-37872.jpeg</t>
  </si>
  <si>
    <t>[504.83157, 63.435375, 571.4232, 147.19768]</t>
  </si>
  <si>
    <t>DerMaulkorbRalphArthurRobertsPaulHenckelsHildeWeissnerTheodorLoos-46841.jpeg</t>
  </si>
  <si>
    <t>[188.5186, 139.30077, 256.06537, 235.11534]</t>
  </si>
  <si>
    <t>DerMaulkorbRalphArthurRobertsPaulHenckelsHildeWeissnerTheodorLoos-47231.jpeg</t>
  </si>
  <si>
    <t>[420.44968, 72.77514, 477.24908, 145.59344]</t>
  </si>
  <si>
    <t>DerMaulkorbRalphArthurRobertsPaulHenckelsHildeWeissnerTheodorLoos-48731.jpeg</t>
  </si>
  <si>
    <t>[427.80826, 97.18267, 489.59177, 185.99583]</t>
  </si>
  <si>
    <t>DerMaulkorbRalphArthurRobertsPaulHenckelsHildeWeissnerTheodorLoos-48981.jpeg</t>
  </si>
  <si>
    <t>[443.80313, 98.3575, 516.4235, 191.47115]</t>
  </si>
  <si>
    <t>DerMaulkorbRalphArthurRobertsPaulHenckelsHildeWeissnerTheodorLoos-49231.jpeg</t>
  </si>
  <si>
    <t>[441.32248, 92.100044, 505.18143, 176.74753]</t>
  </si>
  <si>
    <t>DerMaulkorbRalphArthurRobertsPaulHenckelsHildeWeissnerTheodorLoos-49481.jpeg</t>
  </si>
  <si>
    <t>[429.2834, 91.27377, 490.33902, 179.84041]</t>
  </si>
  <si>
    <t>DerMaulkorbRalphArthurRobertsPaulHenckelsHildeWeissnerTheodorLoos-51624.jpeg</t>
  </si>
  <si>
    <t>[341.77286, 64.061264, 435.56732, 206.09052]</t>
  </si>
  <si>
    <t>DerMaulkorbRalphArthurRobertsPaulHenckelsHildeWeissnerTheodorLoos-52643.jpeg</t>
  </si>
  <si>
    <t>[244.3592, 79.585075, 392.9388, 287.17438]</t>
  </si>
  <si>
    <t>DerMaulkorbRalphArthurRobertsPaulHenckelsHildeWeissnerTheodorLoos-53238.jpeg</t>
  </si>
  <si>
    <t>[103.50845, 9.661482, 189.07542, 110.56726]</t>
  </si>
  <si>
    <t>DerMaulkorbRalphArthurRobertsPaulHenckelsHildeWeissnerTheodorLoos-53572.jpeg</t>
  </si>
  <si>
    <t>[326.42838, 111.39942, 414.98386, 226.41913]</t>
  </si>
  <si>
    <t>DerMaulkorbRalphArthurRobertsPaulHenckelsHildeWeissnerTheodorLoos-53822.jpeg</t>
  </si>
  <si>
    <t>[263.0098, 86.59909, 390.65732, 263.28516]</t>
  </si>
  <si>
    <t>DerMaulkorbRalphArthurRobertsPaulHenckelsHildeWeissnerTheodorLoos-53944.jpeg</t>
  </si>
  <si>
    <t>[428.94434, 218.0765, 497.5228, 306.9874]</t>
  </si>
  <si>
    <t>DerMaulkorbRalphArthurRobertsPaulHenckelsHildeWeissnerTheodorLoos-55247.jpeg</t>
  </si>
  <si>
    <t>[325.75366, 15.671133, 424.636, 155.88713]</t>
  </si>
  <si>
    <t>DerMaulkorbRalphArthurRobertsPaulHenckelsHildeWeissnerTheodorLoos-56273.jpeg</t>
  </si>
  <si>
    <t>[306.12634, 74.323296, 469.82596, 303.10858]</t>
  </si>
  <si>
    <t>DerMaulkorbRalphArthurRobertsPaulHenckelsHildeWeissnerTheodorLoos-56552.jpeg</t>
  </si>
  <si>
    <t>[436.93253, 24.266249, 558.53723, 182.91136]</t>
  </si>
  <si>
    <t>DerMaulkorbRalphArthurRobertsPaulHenckelsHildeWeissnerTheodorLoos-56802.jpeg</t>
  </si>
  <si>
    <t>[397.93497, 27.580109, 511.52383, 193.16573]</t>
  </si>
  <si>
    <t>DerMaulkorbRalphArthurRobertsPaulHenckelsHildeWeissnerTheodorLoos-57396.jpeg</t>
  </si>
  <si>
    <t>[416.28653, 41.627407, 459.77356, 99.06851]</t>
  </si>
  <si>
    <t>DerMaulkorbRalphArthurRobertsPaulHenckelsHildeWeissnerTheodorLoos-57646.jpeg</t>
  </si>
  <si>
    <t>[399.92987, 44.07834, 495.54877, 167.2139]</t>
  </si>
  <si>
    <t>DerMaulkorbRalphArthurRobertsPaulHenckelsHildeWeissnerTheodorLoos-57896.jpeg</t>
  </si>
  <si>
    <t>[408.69705, 44.175964, 498.91504, 170.34186]</t>
  </si>
  <si>
    <t>DerMaulkorbRalphArthurRobertsPaulHenckelsHildeWeissnerTheodorLoos-58146.jpeg</t>
  </si>
  <si>
    <t>[267.904, 77.47425, 364.26117, 207.98564]</t>
  </si>
  <si>
    <t>DerMaulkorbRalphArthurRobertsPaulHenckelsHildeWeissnerTheodorLoos-5871.jpeg</t>
  </si>
  <si>
    <t>[209.00522, 83.43943, 328.83188, 236.46657]</t>
  </si>
  <si>
    <t>DerMaulkorbRalphArthurRobertsPaulHenckelsHildeWeissnerTheodorLoos-58981.jpeg</t>
  </si>
  <si>
    <t>[176.52843, 37.80464, 267.95624, 166.82542]</t>
  </si>
  <si>
    <t>[439.43622, 157.33049, 526.17554, 266.03302]</t>
  </si>
  <si>
    <t>DerMaulkorbRalphArthurRobertsPaulHenckelsHildeWeissnerTheodorLoos-64274.jpeg</t>
  </si>
  <si>
    <t>[342.1073, 151.80411, 374.06107, 189.76657]</t>
  </si>
  <si>
    <t>DerMaulkorbRalphArthurRobertsPaulHenckelsHildeWeissnerTheodorLoos-67186.jpeg</t>
  </si>
  <si>
    <t>[368.45596, 83.29051, 474.89413, 233.54268]</t>
  </si>
  <si>
    <t>DerMaulkorbRalphArthurRobertsPaulHenckelsHildeWeissnerTheodorLoos-67979.jpeg</t>
  </si>
  <si>
    <t>[136.2635, 54.630054, 221.80075, 167.81726]</t>
  </si>
  <si>
    <t>DerMaulkorbRalphArthurRobertsPaulHenckelsHildeWeissnerTheodorLoos-68352.jpeg</t>
  </si>
  <si>
    <t>[184.52058, 47.364986, 283.53247, 171.05853]</t>
  </si>
  <si>
    <t>DerMaulkorbRalphArthurRobertsPaulHenckelsHildeWeissnerTheodorLoos-69161.jpeg</t>
  </si>
  <si>
    <t>[164.43326, 68.75349, 268.58484, 203.06079]</t>
  </si>
  <si>
    <t>DerMaulkorbRalphArthurRobertsPaulHenckelsHildeWeissnerTheodorLoos-69411.jpeg</t>
  </si>
  <si>
    <t>[163.08542, 62.855824, 266.60184, 197.46573]</t>
  </si>
  <si>
    <t>DerMaulkorbRalphArthurRobertsPaulHenckelsHildeWeissnerTheodorLoos-69765.jpeg</t>
  </si>
  <si>
    <t>[185.52753, 66.20855, 293.9439, 200.39365]</t>
  </si>
  <si>
    <t>DerMaulkorbRalphArthurRobertsPaulHenckelsHildeWeissnerTheodorLoos-70015.jpeg</t>
  </si>
  <si>
    <t>[176.35301, 79.93081, 282.66766, 209.77933]</t>
  </si>
  <si>
    <t>DerMaulkorbRalphArthurRobertsPaulHenckelsHildeWeissnerTheodorLoos-70734.jpeg</t>
  </si>
  <si>
    <t>Theodor_Loos</t>
  </si>
  <si>
    <t>[239.92752, 29.695126, 414.0197, 228.57553]</t>
  </si>
  <si>
    <t>DerMaulkorbRalphArthurRobertsPaulHenckelsHildeWeissnerTheodorLoos-70871.jpeg</t>
  </si>
  <si>
    <t>[248.72758, 29.911287, 418.37604, 234.47353]</t>
  </si>
  <si>
    <t>DerMaulkorbRalphArthurRobertsPaulHenckelsHildeWeissnerTheodorLoos-71719.jpeg</t>
  </si>
  <si>
    <t>[147.74055, 63.276047, 231.094, 172.737]</t>
  </si>
  <si>
    <t>DerMaulkorbRalphArthurRobertsPaulHenckelsHildeWeissnerTheodorLoos-73941.jpeg</t>
  </si>
  <si>
    <t>[366.9089, 81.56255, 466.25287, 217.55544]</t>
  </si>
  <si>
    <t>DerMaulkorbRalphArthurRobertsPaulHenckelsHildeWeissnerTheodorLoos-74441.jpeg</t>
  </si>
  <si>
    <t>[368.781, 86.990364, 467.86447, 217.43813]</t>
  </si>
  <si>
    <t>DerMaulkorbRalphArthurRobertsPaulHenckelsHildeWeissnerTheodorLoos-84540.jpeg</t>
  </si>
  <si>
    <t>[421.23395, 164.62299, 505.85623, 264.84705]</t>
  </si>
  <si>
    <t>DerMaulkorbRalphArthurRobertsPaulHenckelsHildeWeissnerTheodorLoos-98215.jpeg</t>
  </si>
  <si>
    <t>[195.42938, 44.252033, 287.34848, 162.15627]</t>
  </si>
  <si>
    <t>DerPostmeister-101178.jpeg</t>
  </si>
  <si>
    <t>Ruth_Hellberg</t>
  </si>
  <si>
    <t>[187.39742, 119.7554, 257.45297, 207.5705]</t>
  </si>
  <si>
    <t>DerPostmeister-104180.jpeg</t>
  </si>
  <si>
    <t>Hilde_Krahl</t>
  </si>
  <si>
    <t>[333.45328, 100.70035, 405.56165, 195.88766]</t>
  </si>
  <si>
    <t>DerPostmeister-104680.jpeg</t>
  </si>
  <si>
    <t>[376.4438, 86.838196, 447.01392, 182.57306]</t>
  </si>
  <si>
    <t>DerPostmeister-105832.jpeg</t>
  </si>
  <si>
    <t>[302.47647, 81.18163, 419.847, 231.7486]</t>
  </si>
  <si>
    <t>DerPostmeister-106404.jpeg</t>
  </si>
  <si>
    <t>[301.76053, 92.53823, 417.407, 244.26453]</t>
  </si>
  <si>
    <t>DerPostmeister-106654.jpeg</t>
  </si>
  <si>
    <t>[290.25238, 68.58716, 406.93637, 219.16125]</t>
  </si>
  <si>
    <t>DerPostmeister-109661.jpeg</t>
  </si>
  <si>
    <t>Hans_Holt</t>
  </si>
  <si>
    <t>[207.22275, 60.70408, 309.2988, 210.26862]</t>
  </si>
  <si>
    <t>DerPostmeister-110354.jpeg</t>
  </si>
  <si>
    <t>[315.69992, 31.270893, 366.78467, 98.637695]</t>
  </si>
  <si>
    <t>DerPostmeister-110604.jpeg</t>
  </si>
  <si>
    <t>[357.28653, 39.06179, 416.31592, 129.62318]</t>
  </si>
  <si>
    <t>DerPostmeister-111311.jpeg</t>
  </si>
  <si>
    <t>[446.10257, 58.531967, 502.84598, 132.93558]</t>
  </si>
  <si>
    <t>DerPostmeister-113994.jpeg</t>
  </si>
  <si>
    <t>[372.09232, 85.72352, 401.1316, 121.08293]</t>
  </si>
  <si>
    <t>DerPostmeister-114461.jpeg</t>
  </si>
  <si>
    <t>[424.78018, 191.85097, 453.50986, 227.49043]</t>
  </si>
  <si>
    <t>DerPostmeister-11546.jpeg</t>
  </si>
  <si>
    <t>[396.53345, 40.37381, 452.46756, 114.817535]</t>
  </si>
  <si>
    <t>DerPostmeister-118149.jpeg</t>
  </si>
  <si>
    <t>[402.1955, 59.536755, 479.3971, 148.24016]</t>
  </si>
  <si>
    <t>DerPostmeister-118289.jpeg</t>
  </si>
  <si>
    <t>[401.4819, 70.402374, 484.0098, 162.98004]</t>
  </si>
  <si>
    <t>DerPostmeister-121640.jpeg</t>
  </si>
  <si>
    <t>[409.2141, 236.17761, 449.7618, 288.9355]</t>
  </si>
  <si>
    <t>DerPostmeister-122582.jpeg</t>
  </si>
  <si>
    <t>[371.93384, 79.24864, 457.96466, 199.70642]</t>
  </si>
  <si>
    <t>DerPostmeister-122673.jpeg</t>
  </si>
  <si>
    <t>[314.01245, 58.827583, 391.82812, 172.38445]</t>
  </si>
  <si>
    <t>DerPostmeister-122893.jpeg</t>
  </si>
  <si>
    <t>[221.5242, 92.2475, 364.00848, 282.89572]</t>
  </si>
  <si>
    <t>DerPostmeister-123122.jpeg</t>
  </si>
  <si>
    <t>[227.7528, 93.98785, 377.0551, 286.0807]</t>
  </si>
  <si>
    <t>DerPostmeister-123720.jpeg</t>
  </si>
  <si>
    <t>[231.86911, 92.107315, 383.97873, 288.84265]</t>
  </si>
  <si>
    <t>DerPostmeister-123815.jpeg</t>
  </si>
  <si>
    <t>[236.3379, 97.14903, 381.47168, 286.5833]</t>
  </si>
  <si>
    <t>DerPostmeister-124296.jpeg</t>
  </si>
  <si>
    <t>[484.65817, 91.029495, 536.054, 156.36977]</t>
  </si>
  <si>
    <t>DerPostmeister-124546.jpeg</t>
  </si>
  <si>
    <t>[381.61642, 37.091866, 446.794, 122.77974]</t>
  </si>
  <si>
    <t>DerPostmeister-125025.jpeg</t>
  </si>
  <si>
    <t>[319.96536, 58.8862, 451.9865, 217.58972]</t>
  </si>
  <si>
    <t>[102.07397, 79.70615, 234.78078, 264.01083]</t>
  </si>
  <si>
    <t>DerPostmeister-125275.jpeg</t>
  </si>
  <si>
    <t>[294.2708, 76.857056, 423.447, 225.21393]</t>
  </si>
  <si>
    <t>[98.57316, 79.38604, 231.08568, 263.8145]</t>
  </si>
  <si>
    <t>DerPostmeister-125525.jpeg</t>
  </si>
  <si>
    <t>[326.40192, 52.2621, 451.89767, 201.55396]</t>
  </si>
  <si>
    <t>[95.00893, 78.54764, 226.14581, 263.60815]</t>
  </si>
  <si>
    <t>DerPostmeister-125775.jpeg</t>
  </si>
  <si>
    <t>[287.5254, 54.86689, 401.31384, 199.91109]</t>
  </si>
  <si>
    <t>[97.38551, 92.08125, 226.83728, 276.25812]</t>
  </si>
  <si>
    <t>DerPostmeister-126446.jpeg</t>
  </si>
  <si>
    <t>[329.02316, 53.693344, 429.21396, 181.2659]</t>
  </si>
  <si>
    <t>DerPostmeister-127302.jpeg</t>
  </si>
  <si>
    <t>[368.79837, 35.63066, 409.24744, 88.47445]</t>
  </si>
  <si>
    <t>DerPostmeister-12872.jpeg</t>
  </si>
  <si>
    <t>[351.54337, 56.087677, 393.95676, 110.9109]</t>
  </si>
  <si>
    <t>DerPostmeister-130935.jpeg</t>
  </si>
  <si>
    <t>[399.19693, 64.852554, 475.82544, 162.50906]</t>
  </si>
  <si>
    <t>DerPostmeister-13122.jpeg</t>
  </si>
  <si>
    <t>[363.25934, 35.80906, 418.46545, 107.11219]</t>
  </si>
  <si>
    <t>DerPostmeister-13634.jpeg</t>
  </si>
  <si>
    <t>[236.61833, 66.544014, 311.93292, 156.3355]</t>
  </si>
  <si>
    <t>DerPostmeister-13803.jpeg</t>
  </si>
  <si>
    <t>[165.64038, 116.35331, 324.3504, 299.74005]</t>
  </si>
  <si>
    <t>DerPostmeister-14036.jpeg</t>
  </si>
  <si>
    <t>[162.90738, 118.26342, 320.55606, 306.78668]</t>
  </si>
  <si>
    <t>DerPostmeister-14260.jpeg</t>
  </si>
  <si>
    <t>[173.75854, 129.87018, 330.38596, 315.6816]</t>
  </si>
  <si>
    <t>DerPostmeister-15826.jpeg</t>
  </si>
  <si>
    <t>[241.38277, 26.073463, 326.06332, 141.70929]</t>
  </si>
  <si>
    <t>DerPostmeister-17033.jpeg</t>
  </si>
  <si>
    <t>[284.88077, 45.797348, 330.84378, 100.26469]</t>
  </si>
  <si>
    <t>DerPostmeister-17521.jpeg</t>
  </si>
  <si>
    <t>[275.31494, 39.986736, 343.10483, 131.4835]</t>
  </si>
  <si>
    <t>DerPostmeister-23639.jpeg</t>
  </si>
  <si>
    <t>[359.7187, 57.714012, 480.76373, 204.4281]</t>
  </si>
  <si>
    <t>DerPostmeister-24139.jpeg</t>
  </si>
  <si>
    <t>[331.46667, 60.890785, 463.8462, 230.49469]</t>
  </si>
  <si>
    <t>DerPostmeister-27213.jpeg</t>
  </si>
  <si>
    <t>[277.6088, 39.784424, 371.26312, 162.0613]</t>
  </si>
  <si>
    <t>DerPostmeister-27341.jpeg</t>
  </si>
  <si>
    <t>[299.6539, 88.573395, 397.3601, 215.47787]</t>
  </si>
  <si>
    <t>DerPostmeister-27757.jpeg</t>
  </si>
  <si>
    <t>[306.71185, 89.18112, 402.22812, 213.47392]</t>
  </si>
  <si>
    <t>DerPostmeister-28004.jpeg</t>
  </si>
  <si>
    <t>[280.49503, 98.36861, 377.31876, 226.81235]</t>
  </si>
  <si>
    <t>DerPostmeister-30504.jpeg</t>
  </si>
  <si>
    <t>[187.38498, 101.92963, 293.1479, 240.70627]</t>
  </si>
  <si>
    <t>DerPostmeister-33303.jpeg</t>
  </si>
  <si>
    <t>[166.0378, 61.3809, 240.10156, 156.5422]</t>
  </si>
  <si>
    <t>DerPostmeister-33486.jpeg</t>
  </si>
  <si>
    <t>[334.47794, 43.486557, 430.33374, 173.01834]</t>
  </si>
  <si>
    <t>DerPostmeister-33736.jpeg</t>
  </si>
  <si>
    <t>[137.89857, 91.32634, 232.2466, 214.67888]</t>
  </si>
  <si>
    <t>DerPostmeister-33962.jpeg</t>
  </si>
  <si>
    <t>[342.8971, 48.731762, 440.11554, 176.45541]</t>
  </si>
  <si>
    <t>DerPostmeister-34341.jpeg</t>
  </si>
  <si>
    <t>[275.48593, 98.53939, 418.5443, 267.59778]</t>
  </si>
  <si>
    <t>DerPostmeister-34591.jpeg</t>
  </si>
  <si>
    <t>[251.72745, 112.78225, 446.10034, 345.18112]</t>
  </si>
  <si>
    <t>DerPostmeister-40663.jpeg</t>
  </si>
  <si>
    <t>[478.13354, 132.23648, 549.69574, 226.28488]</t>
  </si>
  <si>
    <t>DerPostmeister-42781.jpeg</t>
  </si>
  <si>
    <t>[230.52908, 69.52717, 292.13937, 161.37695]</t>
  </si>
  <si>
    <t>DerPostmeister-43707.jpeg</t>
  </si>
  <si>
    <t>[334.1419, 53.22643, 368.55655, 101.228485]</t>
  </si>
  <si>
    <t>DerPostmeister-45180.jpeg</t>
  </si>
  <si>
    <t>[357.37427, 88.25179, 445.88788, 209.06992]</t>
  </si>
  <si>
    <t>DerPostmeister-45797.jpeg</t>
  </si>
  <si>
    <t>[242.67917, 47.402733, 290.4209, 110.13098]</t>
  </si>
  <si>
    <t>DerPostmeister-51541.jpeg</t>
  </si>
  <si>
    <t>[270.18024, 75.13147, 364.13522, 203.68867]</t>
  </si>
  <si>
    <t>DerPostmeister-60357.jpeg</t>
  </si>
  <si>
    <t>[207.2126, 26.347942, 270.22537, 109.53752]</t>
  </si>
  <si>
    <t>DerPostmeister-64448.jpeg</t>
  </si>
  <si>
    <t>[326.00925, 117.87448, 514.69946, 354.5747]</t>
  </si>
  <si>
    <t>DerPostmeister-64630.jpeg</t>
  </si>
  <si>
    <t>[321.70575, 128.38666, 510.7329, 356.30502]</t>
  </si>
  <si>
    <t>DerPostmeister-65602.jpeg</t>
  </si>
  <si>
    <t>[184.17566, 59.588284, 274.46887, 173.00839]</t>
  </si>
  <si>
    <t>DerPostmeister-66325.jpeg</t>
  </si>
  <si>
    <t>[252.43597, 67.931145, 373.67145, 228.88226]</t>
  </si>
  <si>
    <t>DerPostmeister-66401.jpeg</t>
  </si>
  <si>
    <t>[314.6184, 95.76566, 448.5122, 264.563]</t>
  </si>
  <si>
    <t>DerPostmeister-67482.jpeg</t>
  </si>
  <si>
    <t>[158.82858, 61.28725, 230.11356, 161.35204]</t>
  </si>
  <si>
    <t>DerPostmeister-70529.jpeg</t>
  </si>
  <si>
    <t>[376.91306, 49.001213, 434.8346, 125.48305]</t>
  </si>
  <si>
    <t>DerPostmeister-73510.jpeg</t>
  </si>
  <si>
    <t>[330.1297, 62.429104, 400.1349, 144.18178]</t>
  </si>
  <si>
    <t>DerPostmeister-74510.jpeg</t>
  </si>
  <si>
    <t>[122.74173, 105.72074, 191.90732, 200.59645]</t>
  </si>
  <si>
    <t>[338.1055, 53.4114, 428.60626, 162.05272]</t>
  </si>
  <si>
    <t>DerPostmeister-74760.jpeg</t>
  </si>
  <si>
    <t>[371.62473, 48.625835, 463.82867, 160.11469]</t>
  </si>
  <si>
    <t>DerPostmeister-75010.jpeg</t>
  </si>
  <si>
    <t>[366.79608, 51.026333, 459.7234, 162.31027]</t>
  </si>
  <si>
    <t>DerPostmeister-75260.jpeg</t>
  </si>
  <si>
    <t>[368.629, 52.845623, 460.50958, 165.92139]</t>
  </si>
  <si>
    <t>DerPostmeister-75693.jpeg</t>
  </si>
  <si>
    <t>[159.32718, 89.20063, 273.86774, 245.57567]</t>
  </si>
  <si>
    <t>DerPostmeister-75819.jpeg</t>
  </si>
  <si>
    <t>[232.8129, 71.66366, 352.20065, 226.38028]</t>
  </si>
  <si>
    <t>DerPostmeister-77090.jpeg</t>
  </si>
  <si>
    <t>[224.60161, 61.0934, 453.1277, 305.8163]</t>
  </si>
  <si>
    <t>DerPostmeister-77416.jpeg</t>
  </si>
  <si>
    <t>[252.21922, 63.358635, 338.6066, 161.18661]</t>
  </si>
  <si>
    <t>DerPostmeister-79421.jpeg</t>
  </si>
  <si>
    <t>[308.81693, 41.915524, 403.00613, 157.99825]</t>
  </si>
  <si>
    <t>DerPostmeister-79671.jpeg</t>
  </si>
  <si>
    <t>[311.01648, 48.47984, 400.20908, 150.59885]</t>
  </si>
  <si>
    <t>DerPostmeister-79765.jpeg</t>
  </si>
  <si>
    <t>[362.9921, 54.372234, 431.0307, 140.85367]</t>
  </si>
  <si>
    <t>DerPostmeister-80488.jpeg</t>
  </si>
  <si>
    <t>[379.27496, 114.76662, 455.87027, 214.32275]</t>
  </si>
  <si>
    <t>DerPostmeister-80738.jpeg</t>
  </si>
  <si>
    <t>[380.09583, 107.05419, 455.22705, 210.07474]</t>
  </si>
  <si>
    <t>DerPostmeister-83029.jpeg</t>
  </si>
  <si>
    <t>[252.24295, 37.47851, 320.58325, 130.85988]</t>
  </si>
  <si>
    <t>DerPostmeister-83279.jpeg</t>
  </si>
  <si>
    <t>[308.52197, 45.051308, 381.0056, 147.40652]</t>
  </si>
  <si>
    <t>DerPostmeister-83529.jpeg</t>
  </si>
  <si>
    <t>[412.59937, 86.31874, 446.92657, 132.77682]</t>
  </si>
  <si>
    <t>DerPostmeister-83779.jpeg</t>
  </si>
  <si>
    <t>[377.20065, 214.51982, 407.74023, 255.86986]</t>
  </si>
  <si>
    <t>DerPostmeister-84518.jpeg</t>
  </si>
  <si>
    <t>[167.51062, 51.84554, 237.89253, 140.38113]</t>
  </si>
  <si>
    <t>DerPostmeister-85268.jpeg</t>
  </si>
  <si>
    <t>[272.07166, 44.363052, 336.90332, 122.86501]</t>
  </si>
  <si>
    <t>DerPostmeister-85883.jpeg</t>
  </si>
  <si>
    <t>[282.4049, 31.293707, 320.07205, 79.090546]</t>
  </si>
  <si>
    <t>DerPostmeister-88133.jpeg</t>
  </si>
  <si>
    <t>[489.8752, 107.329025, 563.21704, 193.60677]</t>
  </si>
  <si>
    <t>DerPostmeister-94133.jpeg</t>
  </si>
  <si>
    <t>[229.68996, 84.832184, 283.3222, 152.96553]</t>
  </si>
  <si>
    <t>DerPostmeister-94869.jpeg</t>
  </si>
  <si>
    <t>[229.85617, 87.226135, 365.59775, 265.2921]</t>
  </si>
  <si>
    <t>DerPostmeister-95950.jpeg</t>
  </si>
  <si>
    <t>[216.43227, 39.84719, 295.3625, 142.46811]</t>
  </si>
  <si>
    <t>DerPostmeister-96860.jpeg</t>
  </si>
  <si>
    <t>[378.19336, 100.19504, 440.16348, 179.84488]</t>
  </si>
  <si>
    <t>DerPostmeister-97110.jpeg</t>
  </si>
  <si>
    <t>[380.76074, 99.40042, 443.35562, 183.19453]</t>
  </si>
  <si>
    <t>DerPostmeister-97360.jpeg</t>
  </si>
  <si>
    <t>[370.61893, 98.292984, 432.2572, 182.75764]</t>
  </si>
  <si>
    <t>DerPostmeister-97610.jpeg</t>
  </si>
  <si>
    <t>[135.61655, 84.01952, 205.09401, 164.11478]</t>
  </si>
  <si>
    <t>DerzerbrocheneKrug-10035.jpeg</t>
  </si>
  <si>
    <t>[305.4601, 10.651898, 399.67838, 131.45096]</t>
  </si>
  <si>
    <t>DerzerbrocheneKrug-101256.jpeg</t>
  </si>
  <si>
    <t>Angela_Salloker</t>
  </si>
  <si>
    <t>[454.18225, 152.10283, 516.4342, 242.30757]</t>
  </si>
  <si>
    <t>DerzerbrocheneKrug-102048.jpeg</t>
  </si>
  <si>
    <t>[348.77045, 37.32016, 432.95535, 152.80748]</t>
  </si>
  <si>
    <t>DerzerbrocheneKrug-102378.jpeg</t>
  </si>
  <si>
    <t>[595.79535, 41.786415, 661.9021, 122.6433]</t>
  </si>
  <si>
    <t>DerzerbrocheneKrug-102491.jpeg</t>
  </si>
  <si>
    <t>[601.1624, 40.716225, 667.1664, 123.20442]</t>
  </si>
  <si>
    <t>DerzerbrocheneKrug-102562.jpeg</t>
  </si>
  <si>
    <t>[297.85413, 44.506256, 376.7292, 156.64323]</t>
  </si>
  <si>
    <t>DerzerbrocheneKrug-102870.jpeg</t>
  </si>
  <si>
    <t>[303.34116, 55.28913, 447.5751, 266.57373]</t>
  </si>
  <si>
    <t>DerzerbrocheneKrug-107192.jpeg</t>
  </si>
  <si>
    <t>[238.42238, 111.65939, 304.9388, 200.39426]</t>
  </si>
  <si>
    <t>DerzerbrocheneKrug-107692.jpeg</t>
  </si>
  <si>
    <t>[228.8317, 119.31053, 293.255, 205.1971]</t>
  </si>
  <si>
    <t>DerzerbrocheneKrug-108571.jpeg</t>
  </si>
  <si>
    <t>[653.27686, 41.9732, 753.5313, 182.64543]</t>
  </si>
  <si>
    <t>DerzerbrocheneKrug-108756.jpeg</t>
  </si>
  <si>
    <t>[500.5396, 9.630548, 596.30444, 137.16345]</t>
  </si>
  <si>
    <t>DerzerbrocheneKrug-112270.jpeg</t>
  </si>
  <si>
    <t>[329.579, 96.41506, 391.6506, 175.8558]</t>
  </si>
  <si>
    <t>DerzerbrocheneKrug-112567.jpeg</t>
  </si>
  <si>
    <t>[470.76276, 34.183777, 554.6484, 139.76834]</t>
  </si>
  <si>
    <t>DerzerbrocheneKrug-112817.jpeg</t>
  </si>
  <si>
    <t>[488.3188, 23.416983, 573.96655, 126.23619]</t>
  </si>
  <si>
    <t>DerzerbrocheneKrug-113817.jpeg</t>
  </si>
  <si>
    <t>[412.39987, 143.41925, 481.33704, 231.16937]</t>
  </si>
  <si>
    <t>DerzerbrocheneKrug-118247.jpeg</t>
  </si>
  <si>
    <t>[412.44388, 65.695816, 466.39362, 134.74176]</t>
  </si>
  <si>
    <t>DerzerbrocheneKrug-14670.jpeg</t>
  </si>
  <si>
    <t>[385.65845, 47.452576, 474.5151, 175.22313]</t>
  </si>
  <si>
    <t>DerzerbrocheneKrug-16471.jpeg</t>
  </si>
  <si>
    <t>[430.61295, 141.69238, 553.6168, 299.05026]</t>
  </si>
  <si>
    <t>DerzerbrocheneKrug-16971.jpeg</t>
  </si>
  <si>
    <t>[457.67377, 65.19106, 578.7266, 218.47668]</t>
  </si>
  <si>
    <t>DerzerbrocheneKrug-19413.jpeg</t>
  </si>
  <si>
    <t>[423.26575, 149.03731, 509.8743, 248.75604]</t>
  </si>
  <si>
    <t>DerzerbrocheneKrug-20663.jpeg</t>
  </si>
  <si>
    <t>[581.2856, 86.6001, 666.1327, 197.55647]</t>
  </si>
  <si>
    <t>DerzerbrocheneKrug-21440.jpeg</t>
  </si>
  <si>
    <t>[324.26895, 149.48956, 394.0878, 243.86711]</t>
  </si>
  <si>
    <t>DerzerbrocheneKrug-21753.jpeg</t>
  </si>
  <si>
    <t>[356.5135, 118.71739, 426.71835, 216.72482]</t>
  </si>
  <si>
    <t>DerzerbrocheneKrug-21868.jpeg</t>
  </si>
  <si>
    <t>[372.045, 81.98755, 472.96207, 218.00323]</t>
  </si>
  <si>
    <t>DerzerbrocheneKrug-22148.jpeg</t>
  </si>
  <si>
    <t>[377.25415, 73.9835, 476.04684, 213.36502]</t>
  </si>
  <si>
    <t>DerzerbrocheneKrug-22511.jpeg</t>
  </si>
  <si>
    <t>[285.37936, 103.3056, 357.2083, 204.60612]</t>
  </si>
  <si>
    <t>DerzerbrocheneKrug-23400.jpeg</t>
  </si>
  <si>
    <t>[357.04315, 50.103203, 466.29938, 192.74957]</t>
  </si>
  <si>
    <t>DerzerbrocheneKrug-23919.jpeg</t>
  </si>
  <si>
    <t>[390.8388, 32.213535, 500.82068, 182.73741]</t>
  </si>
  <si>
    <t>DerzerbrocheneKrug-24874.jpeg</t>
  </si>
  <si>
    <t>[301.70746, 52.773575, 398.02002, 182.60376]</t>
  </si>
  <si>
    <t>DerzerbrocheneKrug-25260.jpeg</t>
  </si>
  <si>
    <t>[385.97232, 3.3881552, 485.21744, 142.91106]</t>
  </si>
  <si>
    <t>DerzerbrocheneKrug-26100.jpeg</t>
  </si>
  <si>
    <t>[339.738, 26.651915, 427.08667, 145.3645]</t>
  </si>
  <si>
    <t>DerzerbrocheneKrug-27241.jpeg</t>
  </si>
  <si>
    <t>[466.34143, 119.0712, 540.2127, 218.96849]</t>
  </si>
  <si>
    <t>DerzerbrocheneKrug-30395.jpeg</t>
  </si>
  <si>
    <t>[431.0549, 7.140328, 510.85114, 118.42715]</t>
  </si>
  <si>
    <t>DerzerbrocheneKrug-31207.jpeg</t>
  </si>
  <si>
    <t>[293.4637, 42.91353, 383.6189, 167.93187]</t>
  </si>
  <si>
    <t>DerzerbrocheneKrug-32927.jpeg</t>
  </si>
  <si>
    <t>[416.31033, 38.38839, 511.60724, 158.46864]</t>
  </si>
  <si>
    <t>DerzerbrocheneKrug-33427.jpeg</t>
  </si>
  <si>
    <t>[387.0423, 40.914726, 488.74213, 176.70648]</t>
  </si>
  <si>
    <t>DerzerbrocheneKrug-34501.jpeg</t>
  </si>
  <si>
    <t>[363.71844, 95.39905, 403.94244, 142.61842]</t>
  </si>
  <si>
    <t>DerzerbrocheneKrug-35001.jpeg</t>
  </si>
  <si>
    <t>[521.94586, 103.2244, 564.31195, 152.88736]</t>
  </si>
  <si>
    <t>DerzerbrocheneKrug-42371.jpeg</t>
  </si>
  <si>
    <t>[319.64423, 23.224573, 429.7283, 171.58475]</t>
  </si>
  <si>
    <t>DerzerbrocheneKrug-43156.jpeg</t>
  </si>
  <si>
    <t>[479.95398, 106.23809, 550.4453, 199.16838]</t>
  </si>
  <si>
    <t>DerzerbrocheneKrug-43449.jpeg</t>
  </si>
  <si>
    <t>[490.30612, 89.29457, 563.02106, 187.32414]</t>
  </si>
  <si>
    <t>DerzerbrocheneKrug-44199.jpeg</t>
  </si>
  <si>
    <t>[357.43674, 43.520744, 443.76562, 154.59125]</t>
  </si>
  <si>
    <t>DerzerbrocheneKrug-45017.jpeg</t>
  </si>
  <si>
    <t>[385.2682, 35.46787, 471.66376, 148.00807]</t>
  </si>
  <si>
    <t>DerzerbrocheneKrug-45316.jpeg</t>
  </si>
  <si>
    <t>[407.29517, 21.02643, 493.5382, 130.4895]</t>
  </si>
  <si>
    <t>DerzerbrocheneKrug-47912.jpeg</t>
  </si>
  <si>
    <t>[358.02652, 66.07356, 451.94168, 198.74788]</t>
  </si>
  <si>
    <t>DerzerbrocheneKrug-48162.jpeg</t>
  </si>
  <si>
    <t>[361.52148, 56.1324, 450.4004, 185.99666]</t>
  </si>
  <si>
    <t>DerzerbrocheneKrug-48662.jpeg</t>
  </si>
  <si>
    <t>[316.4857, 48.047638, 408.7174, 176.79391]</t>
  </si>
  <si>
    <t>DerzerbrocheneKrug-48912.jpeg</t>
  </si>
  <si>
    <t>[271.24637, 30.358725, 361.08917, 163.99893]</t>
  </si>
  <si>
    <t>DerzerbrocheneKrug-49125.jpeg</t>
  </si>
  <si>
    <t>[473.63336, 49.40064, 557.82184, 167.01128]</t>
  </si>
  <si>
    <t>[311.3607, 43.153866, 402.16223, 167.06915]</t>
  </si>
  <si>
    <t>DerzerbrocheneKrug-49375.jpeg</t>
  </si>
  <si>
    <t>[318.86447, 50.799656, 410.84888, 171.0602]</t>
  </si>
  <si>
    <t>[452.92285, 60.67615, 536.4305, 176.68271]</t>
  </si>
  <si>
    <t>[248.55586, 119.11481, 307.20013, 217.41734]</t>
  </si>
  <si>
    <t>DerzerbrocheneKrug-49625.jpeg</t>
  </si>
  <si>
    <t>[325.83365, 51.023735, 435.79822, 199.81181]</t>
  </si>
  <si>
    <t>DerzerbrocheneKrug-49875.jpeg</t>
  </si>
  <si>
    <t>[534.35297, 80.94834, 636.661, 216.26933]</t>
  </si>
  <si>
    <t>DerzerbrocheneKrug-50159.jpeg</t>
  </si>
  <si>
    <t>[277.20303, 20.680473, 354.87582, 124.56893]</t>
  </si>
  <si>
    <t>[451.14676, 58.94737, 509.23642, 134.97406]</t>
  </si>
  <si>
    <t>DerzerbrocheneKrug-50409.jpeg</t>
  </si>
  <si>
    <t>[305.4883, -18.333443, 368.59192, 69.87211]</t>
  </si>
  <si>
    <t>DerzerbrocheneKrug-52002.jpeg</t>
  </si>
  <si>
    <t>[522.91437, 48.50234, 610.1848, 160.82802]</t>
  </si>
  <si>
    <t>DerzerbrocheneKrug-53002.jpeg</t>
  </si>
  <si>
    <t>[411.1719, 79.277176, 492.69736, 183.11696]</t>
  </si>
  <si>
    <t>DerzerbrocheneKrug-53108.jpeg</t>
  </si>
  <si>
    <t>[531.244, 38.517406, 610.29443, 137.49365]</t>
  </si>
  <si>
    <t>DerzerbrocheneKrug-53358.jpeg</t>
  </si>
  <si>
    <t>[551.77795, 37.95169, 629.4575, 139.69875]</t>
  </si>
  <si>
    <t>DerzerbrocheneKrug-53507.jpeg</t>
  </si>
  <si>
    <t>[327.36176, 38.918476, 359.66476, 80.79244]</t>
  </si>
  <si>
    <t>DerzerbrocheneKrug-53887.jpeg</t>
  </si>
  <si>
    <t>[250.59776, 71.185585, 337.4131, 187.24904]</t>
  </si>
  <si>
    <t>DerzerbrocheneKrug-55717.jpeg</t>
  </si>
  <si>
    <t>[367.48825, 28.89105, 466.3119, 163.26707]</t>
  </si>
  <si>
    <t>DerzerbrocheneKrug-56695.jpeg</t>
  </si>
  <si>
    <t>[482.12265, 46.471607, 573.36816, 170.66412]</t>
  </si>
  <si>
    <t>DerzerbrocheneKrug-57445.jpeg</t>
  </si>
  <si>
    <t>[467.97745, 18.260609, 561.17523, 148.5962]</t>
  </si>
  <si>
    <t>DerzerbrocheneKrug-59737.jpeg</t>
  </si>
  <si>
    <t>[382.80838, 22.905025, 509.97208, 209.10286]</t>
  </si>
  <si>
    <t>DerzerbrocheneKrug-60382.jpeg</t>
  </si>
  <si>
    <t>[490.6779, 27.972574, 562.162, 127.28301]</t>
  </si>
  <si>
    <t>DerzerbrocheneKrug-61757.jpeg</t>
  </si>
  <si>
    <t>[311.67004, 24.621143, 419.42676, 164.47835]</t>
  </si>
  <si>
    <t>DerzerbrocheneKrug-61828.jpeg</t>
  </si>
  <si>
    <t>[329.4348, 36.68561, 436.10367, 188.9704]</t>
  </si>
  <si>
    <t>DerzerbrocheneKrug-61888.jpeg</t>
  </si>
  <si>
    <t>[343.7981, 37.917385, 448.20978, 194.79102]</t>
  </si>
  <si>
    <t>DerzerbrocheneKrug-62085.jpeg</t>
  </si>
  <si>
    <t>[303.37683, 29.321077, 411.96313, 180.08577]</t>
  </si>
  <si>
    <t>DerzerbrocheneKrug-62354.jpeg</t>
  </si>
  <si>
    <t>[301.3284, 25.566294, 405.2206, 178.52565]</t>
  </si>
  <si>
    <t>DerzerbrocheneKrug-62577.jpeg</t>
  </si>
  <si>
    <t>[284.5235, 11.311614, 391.08463, 163.38782]</t>
  </si>
  <si>
    <t>DerzerbrocheneKrug-62968.jpeg</t>
  </si>
  <si>
    <t>[296.12848, 41.059856, 403.96222, 185.42294]</t>
  </si>
  <si>
    <t>DerzerbrocheneKrug-64419.jpeg</t>
  </si>
  <si>
    <t>[544.4322, 43.73055, 633.65674, 165.38423]</t>
  </si>
  <si>
    <t>DerzerbrocheneKrug-64578.jpeg</t>
  </si>
  <si>
    <t>[537.3033, 32.87991, 625.71155, 155.49916]</t>
  </si>
  <si>
    <t>DerzerbrocheneKrug-64862.jpeg</t>
  </si>
  <si>
    <t>[522.4567, 58.787235, 598.59094, 170.67879]</t>
  </si>
  <si>
    <t>DerzerbrocheneKrug-65084.jpeg</t>
  </si>
  <si>
    <t>[499.82565, 53.06606, 578.63446, 163.57985]</t>
  </si>
  <si>
    <t>DerzerbrocheneKrug-66631.jpeg</t>
  </si>
  <si>
    <t>[476.88785, 39.642242, 571.05286, 166.26187]</t>
  </si>
  <si>
    <t>DerzerbrocheneKrug-67432.jpeg</t>
  </si>
  <si>
    <t>[662.1986, 60.925735, 704.838, 118.4702]</t>
  </si>
  <si>
    <t>DerzerbrocheneKrug-67530.jpeg</t>
  </si>
  <si>
    <t>[381.99756, 65.68523, 441.52756, 149.17442]</t>
  </si>
  <si>
    <t>DerzerbrocheneKrug-67620.jpeg</t>
  </si>
  <si>
    <t>[279.57748, 131.85722, 357.06107, 240.08916]</t>
  </si>
  <si>
    <t>DerzerbrocheneKrug-67683.jpeg</t>
  </si>
  <si>
    <t>[384.83377, 64.22913, 442.73575, 146.98254]</t>
  </si>
  <si>
    <t>DerzerbrocheneKrug-67744.jpeg</t>
  </si>
  <si>
    <t>[272.11984, 122.028854, 353.52597, 231.14189]</t>
  </si>
  <si>
    <t>DerzerbrocheneKrug-67840.jpeg</t>
  </si>
  <si>
    <t>[390.01016, 64.12811, 449.71573, 146.88313]</t>
  </si>
  <si>
    <t>DerzerbrocheneKrug-68111.jpeg</t>
  </si>
  <si>
    <t>[384.00256, 66.02695, 442.85394, 147.23047]</t>
  </si>
  <si>
    <t>[479.59302, 30.559586, 555.4204, 133.8008]</t>
  </si>
  <si>
    <t>DerzerbrocheneKrug-68464.jpeg</t>
  </si>
  <si>
    <t>[362.51813, 65.57015, 419.86258, 144.30832]</t>
  </si>
  <si>
    <t>DerzerbrocheneKrug-69288.jpeg</t>
  </si>
  <si>
    <t>[370.1639, 13.922065, 488.06442, 190.96687]</t>
  </si>
  <si>
    <t>DerzerbrocheneKrug-72640.jpeg</t>
  </si>
  <si>
    <t>[357.52875, 23.506826, 478.33853, 195.08432]</t>
  </si>
  <si>
    <t>DerzerbrocheneKrug-72890.jpeg</t>
  </si>
  <si>
    <t>[356.90488, 29.741888, 478.84482, 198.1644]</t>
  </si>
  <si>
    <t>DerzerbrocheneKrug-73227.jpeg</t>
  </si>
  <si>
    <t>[242.43738, 68.57039, 300.0235, 152.72461]</t>
  </si>
  <si>
    <t>DerzerbrocheneKrug-74016.jpeg</t>
  </si>
  <si>
    <t>[349.17612, 26.532427, 471.604, 191.96332]</t>
  </si>
  <si>
    <t>DerzerbrocheneKrug-75046.jpeg</t>
  </si>
  <si>
    <t>[498.2086, 32.135548, 592.84766, 156.57788]</t>
  </si>
  <si>
    <t>DerzerbrocheneKrug-75338.jpeg</t>
  </si>
  <si>
    <t>[558.8255, 1.1933173, 655.4149, 129.75166]</t>
  </si>
  <si>
    <t>DerzerbrocheneKrug-75743.jpeg</t>
  </si>
  <si>
    <t>[330.5645, 37.418873, 478.9213, 246.2686]</t>
  </si>
  <si>
    <t>DerzerbrocheneKrug-76447.jpeg</t>
  </si>
  <si>
    <t>[352.29733, 54.121307, 495.88547, 243.20181]</t>
  </si>
  <si>
    <t>DerzerbrocheneKrug-76537.jpeg</t>
  </si>
  <si>
    <t>[343.3785, 30.242088, 490.66428, 225.48692]</t>
  </si>
  <si>
    <t>DerzerbrocheneKrug-76682.jpeg</t>
  </si>
  <si>
    <t>[340.28247, 25.33382, 486.3841, 217.51955]</t>
  </si>
  <si>
    <t>DerzerbrocheneKrug-77401.jpeg</t>
  </si>
  <si>
    <t>[482.65106, 20.436968, 573.9359, 137.62259]</t>
  </si>
  <si>
    <t>DerzerbrocheneKrug-78151.jpeg</t>
  </si>
  <si>
    <t>[603.242, 98.980606, 660.27405, 172.90607]</t>
  </si>
  <si>
    <t>DerzerbrocheneKrug-80857.jpeg</t>
  </si>
  <si>
    <t>[277.39893, 51.92345, 370.83145, 177.56938]</t>
  </si>
  <si>
    <t>DerzerbrocheneKrug-80908.jpeg</t>
  </si>
  <si>
    <t>[548.4972, 22.252323, 637.4788, 146.21855]</t>
  </si>
  <si>
    <t>DerzerbrocheneKrug-81158.jpeg</t>
  </si>
  <si>
    <t>[579.5592, 11.990828, 682.50916, 148.33429]</t>
  </si>
  <si>
    <t>DerzerbrocheneKrug-82306.jpeg</t>
  </si>
  <si>
    <t>[451.34857, 33.237465, 543.76953, 150.92534]</t>
  </si>
  <si>
    <t>DerzerbrocheneKrug-83378.jpeg</t>
  </si>
  <si>
    <t>[234.74673, 67.4073, 316.47385, 178.08157]</t>
  </si>
  <si>
    <t>DerzerbrocheneKrug-83491.jpeg</t>
  </si>
  <si>
    <t>[408.1735, 45.399193, 561.1729, 263.06122]</t>
  </si>
  <si>
    <t>DerzerbrocheneKrug-83580.jpeg</t>
  </si>
  <si>
    <t>[309.43335, 57.988148, 477.6234, 298.052]</t>
  </si>
  <si>
    <t>DerzerbrocheneKrug-84049.jpeg</t>
  </si>
  <si>
    <t>[558.00806, 184.9868, 602.19794, 251.3967]</t>
  </si>
  <si>
    <t>DerzerbrocheneKrug-84799.jpeg</t>
  </si>
  <si>
    <t>[540.57153, 85.62674, 656.43207, 254.57887]</t>
  </si>
  <si>
    <t>DerzerbrocheneKrug-85195.jpeg</t>
  </si>
  <si>
    <t>[318.10944, 17.127956, 407.4241, 141.58524]</t>
  </si>
  <si>
    <t>DerzerbrocheneKrug-85458.jpeg</t>
  </si>
  <si>
    <t>[400.9638, 74.30082, 467.87524, 161.23447]</t>
  </si>
  <si>
    <t>DerzerbrocheneKrug-85732.jpeg</t>
  </si>
  <si>
    <t>[305.1898, 5.14965, 414.87854, 146.94304]</t>
  </si>
  <si>
    <t>DerzerbrocheneKrug-86037.jpeg</t>
  </si>
  <si>
    <t>[341.84268, 24.371462, 454.46118, 181.30698]</t>
  </si>
  <si>
    <t>DerzerbrocheneKrug-86723.jpeg</t>
  </si>
  <si>
    <t>[516.4344, 43.464455, 613.9999, 174.94167]</t>
  </si>
  <si>
    <t>DerzerbrocheneKrug-86973.jpeg</t>
  </si>
  <si>
    <t>[538.9329, 28.02052, 634.505, 159.15149]</t>
  </si>
  <si>
    <t>DerzerbrocheneKrug-87303.jpeg</t>
  </si>
  <si>
    <t>[454.40536, 48.14662, 544.281, 168.46626]</t>
  </si>
  <si>
    <t>DerzerbrocheneKrug-87350.jpeg</t>
  </si>
  <si>
    <t>[369.27686, 18.08722, 476.78186, 164.49313]</t>
  </si>
  <si>
    <t>DerzerbrocheneKrug-87850.jpeg</t>
  </si>
  <si>
    <t>[316.37695, 23.147943, 431.172, 177.22351]</t>
  </si>
  <si>
    <t>DerzerbrocheneKrug-87946.jpeg</t>
  </si>
  <si>
    <t>[480.82413, 66.247, 576.76013, 198.51251]</t>
  </si>
  <si>
    <t>DerzerbrocheneKrug-89620.jpeg</t>
  </si>
  <si>
    <t>[521.21075, 45.48672, 619.7495, 176.01881]</t>
  </si>
  <si>
    <t>DerzerbrocheneKrug-91459.jpeg</t>
  </si>
  <si>
    <t>[517.8839, 37.0014, 602.5921, 145.45284]</t>
  </si>
  <si>
    <t>DerzerbrocheneKrug-91959.jpeg</t>
  </si>
  <si>
    <t>[455.06296, 23.734959, 530.1098, 129.03136]</t>
  </si>
  <si>
    <t>DerzerbrocheneKrug-92209.jpeg</t>
  </si>
  <si>
    <t>[452.5361, 43.409035, 531.4815, 148.39479]</t>
  </si>
  <si>
    <t>DerzerbrocheneKrug-9285.jpeg</t>
  </si>
  <si>
    <t>[381.0063, 13.984627, 482.69638, 152.65709]</t>
  </si>
  <si>
    <t>DerzerbrocheneKrug-93638.jpeg</t>
  </si>
  <si>
    <t>[320.06784, 10.092468, 433.87222, 156.1337]</t>
  </si>
  <si>
    <t>DerzerbrocheneKrug-93770.jpeg</t>
  </si>
  <si>
    <t>[358.82568, 6.3829393, 473.68237, 159.23108]</t>
  </si>
  <si>
    <t>DerzerbrocheneKrug-94020.jpeg</t>
  </si>
  <si>
    <t>[353.03262, 14.374969, 468.37717, 165.43512]</t>
  </si>
  <si>
    <t>DerzerbrocheneKrug-94291.jpeg</t>
  </si>
  <si>
    <t>[365.74307, 25.719688, 474.13452, 181.22227]</t>
  </si>
  <si>
    <t>DerzerbrocheneKrug-94476.jpeg</t>
  </si>
  <si>
    <t>[366.0205, 20.794233, 485.9246, 175.21686]</t>
  </si>
  <si>
    <t>DerzerbrocheneKrug-95573.jpeg</t>
  </si>
  <si>
    <t>[530.58636, 54.412174, 615.3801, 172.82158]</t>
  </si>
  <si>
    <t>DerzerbrocheneKrug-95823.jpeg</t>
  </si>
  <si>
    <t>[524.7482, 86.48646, 606.0368, 198.21161]</t>
  </si>
  <si>
    <t>DerzerbrocheneKrug-96913.jpeg</t>
  </si>
  <si>
    <t>[345.92932, 38.369076, 460.42212, 198.85254]</t>
  </si>
  <si>
    <t>DerzerbrocheneKrug-97413.jpeg</t>
  </si>
  <si>
    <t>[384.42596, 29.405556, 496.70114, 191.74583]</t>
  </si>
  <si>
    <t>DerzerbrocheneKrug-9785.jpeg</t>
  </si>
  <si>
    <t>[353.43423, 15.466216, 457.39914, 147.35233]</t>
  </si>
  <si>
    <t>DerzerbrocheneKrug-98196.jpeg</t>
  </si>
  <si>
    <t>[574.64966, 60.122536, 661.71954, 169.50458]</t>
  </si>
  <si>
    <t>DieFeuerzangenbowleDeutscheFilmehdia-100653.jpeg</t>
  </si>
  <si>
    <t>Hilde_Sessak</t>
  </si>
  <si>
    <t>[345.57913, 163.04022, 489.51974, 362.2073]</t>
  </si>
  <si>
    <t>DieFeuerzangenbowleDeutscheFilmehdia-101217.jpeg</t>
  </si>
  <si>
    <t>[326.9748, 119.07663, 462.80975, 317.66913]</t>
  </si>
  <si>
    <t>DieFeuerzangenbowleDeutscheFilmehdia-103999.jpeg</t>
  </si>
  <si>
    <t>Erich_Ponto</t>
  </si>
  <si>
    <t>[606.9649, 187.31865, 703.8486, 320.73602]</t>
  </si>
  <si>
    <t>DieFeuerzangenbowleDeutscheFilmehdia-104383.jpeg</t>
  </si>
  <si>
    <t>Hans_Leibelt</t>
  </si>
  <si>
    <t>[337.30048, 237.78107, 610.98456, 630.9892]</t>
  </si>
  <si>
    <t>DieFeuerzangenbowleDeutscheFilmehdia-104511.jpeg</t>
  </si>
  <si>
    <t>[384.88394, 196.17212, 631.5354, 509.0224]</t>
  </si>
  <si>
    <t>DieFeuerzangenbowleDeutscheFilmehdia-104736.jpeg</t>
  </si>
  <si>
    <t>[545.96985, 108.18506, 673.7522, 273.97778]</t>
  </si>
  <si>
    <t>DieFeuerzangenbowleDeutscheFilmehdia-104906.jpeg</t>
  </si>
  <si>
    <t>[106.167984, 366.7973, 224.364, 516.3045]</t>
  </si>
  <si>
    <t>DieFeuerzangenbowleDeutscheFilmehdia-105759.jpeg</t>
  </si>
  <si>
    <t>[321.93466, 241.35353, 393.57172, 341.70938]</t>
  </si>
  <si>
    <t>DieFeuerzangenbowleDeutscheFilmehdia-106251.jpeg</t>
  </si>
  <si>
    <t>[488.64285, 267.62225, 556.97064, 361.1149]</t>
  </si>
  <si>
    <t>DieFeuerzangenbowleDeutscheFilmehdia-106382.jpeg</t>
  </si>
  <si>
    <t>[485.37616, 284.94843, 551.9613, 379.3267]</t>
  </si>
  <si>
    <t>DieFeuerzangenbowleDeutscheFilmehdia-107151.jpeg</t>
  </si>
  <si>
    <t>[496.62622, 157.21744, 583.279, 275.5211]</t>
  </si>
  <si>
    <t>DieFeuerzangenbowleDeutscheFilmehdia-107403.jpeg</t>
  </si>
  <si>
    <t>[458.18423, 111.569466, 676.84766, 431.27823]</t>
  </si>
  <si>
    <t>DieFeuerzangenbowleDeutscheFilmehdia-107791.jpeg</t>
  </si>
  <si>
    <t>[207.92795, 183.8132, 377.1213, 402.88474]</t>
  </si>
  <si>
    <t>DieFeuerzangenbowleDeutscheFilmehdia-107919.jpeg</t>
  </si>
  <si>
    <t>[199.04506, 154.5325, 363.63553, 381.09012]</t>
  </si>
  <si>
    <t>DieFeuerzangenbowleDeutscheFilmehdia-108175.jpeg</t>
  </si>
  <si>
    <t>[194.77887, 121.560745, 357.27216, 347.84506]</t>
  </si>
  <si>
    <t>DieFeuerzangenbowleDeutscheFilmehdia-108431.jpeg</t>
  </si>
  <si>
    <t>[185.2936, 117.32494, 348.1246, 347.45972]</t>
  </si>
  <si>
    <t>DieFeuerzangenbowleDeutscheFilmehdia-112783.jpeg</t>
  </si>
  <si>
    <t>[390.28635, 134.34596, 507.93976, 285.51385]</t>
  </si>
  <si>
    <t>DieFeuerzangenbowleDeutscheFilmehdia-113935.jpeg</t>
  </si>
  <si>
    <t>Karin_Himboldt</t>
  </si>
  <si>
    <t>[319.13556, 215.80367, 418.0687, 346.84946]</t>
  </si>
  <si>
    <t>DieFeuerzangenbowleDeutscheFilmehdia-114703.jpeg</t>
  </si>
  <si>
    <t>[301.58954, 159.31435, 397.55664, 293.80005]</t>
  </si>
  <si>
    <t>DieFeuerzangenbowleDeutscheFilmehdia-115801.jpeg</t>
  </si>
  <si>
    <t>[197.80354, 186.58493, 426.25342, 492.4386]</t>
  </si>
  <si>
    <t>DieFeuerzangenbowleDeutscheFilmehdia-116137.jpeg</t>
  </si>
  <si>
    <t>[254.39694, 230.91634, 479.2048, 531.5157]</t>
  </si>
  <si>
    <t>DieFeuerzangenbowleDeutscheFilmehdia-116463.jpeg</t>
  </si>
  <si>
    <t>[234.90123, 230.86281, 463.9616, 527.2992]</t>
  </si>
  <si>
    <t>DieFeuerzangenbowleDeutscheFilmehdia-122566.jpeg</t>
  </si>
  <si>
    <t>[-9.485808, 7.4963346, 52.779808, 81.978966]</t>
  </si>
  <si>
    <t>DieFeuerzangenbowleDeutscheFilmehdia-122609.jpeg</t>
  </si>
  <si>
    <t>[505.7917, 132.15747, 591.0883, 244.20006]</t>
  </si>
  <si>
    <t>[268.05792, 156.59341, 349.65106, 269.05032]</t>
  </si>
  <si>
    <t>[576.11914, 48.838127, 636.4589, 123.08035]</t>
  </si>
  <si>
    <t>[273.36734, 93.13611, 336.78546, 167.06154]</t>
  </si>
  <si>
    <t>DieFeuerzangenbowleDeutscheFilmehdia-125147.jpeg</t>
  </si>
  <si>
    <t>[329.52972, 332.3498, 360.7433, 372.66187]</t>
  </si>
  <si>
    <t>DieFeuerzangenbowleDeutscheFilmehdia-125663.jpeg</t>
  </si>
  <si>
    <t>[337.65128, 170.61798, 471.1054, 345.98303]</t>
  </si>
  <si>
    <t>[165.58702, 102.02786, 266.04996, 235.78976]</t>
  </si>
  <si>
    <t>[645.7029, 146.43048, 718.65985, 243.23355]</t>
  </si>
  <si>
    <t>DieFeuerzangenbowleDeutscheFilmehdia-131551.jpeg</t>
  </si>
  <si>
    <t>[393.07718, 229.6826, 601.60724, 503.0293]</t>
  </si>
  <si>
    <t>DieFeuerzangenbowleDeutscheFilmehdia-131679.jpeg</t>
  </si>
  <si>
    <t>[393.79785, 234.02313, 604.1217, 508.0208]</t>
  </si>
  <si>
    <t>DieFeuerzangenbowleDeutscheFilmehdia-132319.jpeg</t>
  </si>
  <si>
    <t>[19.687132, 110.09529, 84.04564, 223.29112]</t>
  </si>
  <si>
    <t>DieFeuerzangenbowleDeutscheFilmehdia-133215.jpeg</t>
  </si>
  <si>
    <t>[549.1259, 245.08066, 598.5707, 304.21375]</t>
  </si>
  <si>
    <t>DieFeuerzangenbowleDeutscheFilmehdia-135983.jpeg</t>
  </si>
  <si>
    <t>[279.21625, 337.33618, 308.59143, 376.78745]</t>
  </si>
  <si>
    <t>DieFeuerzangenbowleDeutscheFilmehdia-136111.jpeg</t>
  </si>
  <si>
    <t>[364.57886, 383.94778, 409.1558, 430.5614]</t>
  </si>
  <si>
    <t>DieFeuerzangenbowleDeutscheFilmehdia-136432.jpeg</t>
  </si>
  <si>
    <t>[466.0761, 208.40451, 558.9673, 333.3234]</t>
  </si>
  <si>
    <t>DieFeuerzangenbowleDeutscheFilmehdia-136607.jpeg</t>
  </si>
  <si>
    <t>[455.48032, 198.93175, 552.729, 327.51065]</t>
  </si>
  <si>
    <t>DieFeuerzangenbowleDeutscheFilmehdia-136991.jpeg</t>
  </si>
  <si>
    <t>[388.88766, 196.14456, 484.66998, 322.35208]</t>
  </si>
  <si>
    <t>DieFeuerzangenbowleDeutscheFilmehdia-137439.jpeg</t>
  </si>
  <si>
    <t>[353.7567, 262.21207, 459.2615, 401.4233]</t>
  </si>
  <si>
    <t>DieFeuerzangenbowleDeutscheFilmehdia-137613.jpeg</t>
  </si>
  <si>
    <t>[351.24313, 249.07928, 455.58228, 388.63812]</t>
  </si>
  <si>
    <t>[513.2102, 227.56047, 622.0018, 369.3622]</t>
  </si>
  <si>
    <t>[150.49011, 219.0837, 245.98518, 358.80048]</t>
  </si>
  <si>
    <t>[779.39044, 248.92456, 839.4151, 331.18005]</t>
  </si>
  <si>
    <t>DieFeuerzangenbowleDeutscheFilmehdia-18311.jpeg</t>
  </si>
  <si>
    <t>[432.9495, 98.71079, 567.63684, 276.76492]</t>
  </si>
  <si>
    <t>DieFeuerzangenbowleDeutscheFilmehdia-18479.jpeg</t>
  </si>
  <si>
    <t>[403.31128, 61.970085, 556.2615, 264.75867]</t>
  </si>
  <si>
    <t>DieFeuerzangenbowleDeutscheFilmehdia-21314.jpeg</t>
  </si>
  <si>
    <t>[455.2475, 226.03496, 550.75665, 358.0003]</t>
  </si>
  <si>
    <t>DieFeuerzangenbowleDeutscheFilmehdia-28095.jpeg</t>
  </si>
  <si>
    <t>[496.49814, 192.39241, 634.56104, 375.31522]</t>
  </si>
  <si>
    <t>DieFeuerzangenbowleDeutscheFilmehdia-28225.jpeg</t>
  </si>
  <si>
    <t>[497.54956, 192.34982, 635.8495, 374.91507]</t>
  </si>
  <si>
    <t>DieFeuerzangenbowleDeutscheFilmehdia-29631.jpeg</t>
  </si>
  <si>
    <t>[305.8416, 125.56082, 453.38354, 344.66714]</t>
  </si>
  <si>
    <t>DieFeuerzangenbowleDeutscheFilmehdia-33279.jpeg</t>
  </si>
  <si>
    <t>Paul_Henckels</t>
  </si>
  <si>
    <t>[519.21954, 121.72064, 599.97473, 233.97096]</t>
  </si>
  <si>
    <t>DieFeuerzangenbowleDeutscheFilmehdia-49423.jpeg</t>
  </si>
  <si>
    <t>[551.43964, 136.48752, 595.0069, 194.82846]</t>
  </si>
  <si>
    <t>DieFeuerzangenbowleDeutscheFilmehdia-49679.jpeg</t>
  </si>
  <si>
    <t>[506.61465, 139.84685, 634.8791, 326.07318]</t>
  </si>
  <si>
    <t>DieFeuerzangenbowleDeutscheFilmehdia-50180.jpeg</t>
  </si>
  <si>
    <t>[364.6524, 174.39029, 472.55795, 317.4329]</t>
  </si>
  <si>
    <t>DieFeuerzangenbowleDeutscheFilmehdia-51439.jpeg</t>
  </si>
  <si>
    <t>[447.2255, 125.530815, 528.7768, 236.30017]</t>
  </si>
  <si>
    <t>DieFeuerzangenbowleDeutscheFilmehdia-51695.jpeg</t>
  </si>
  <si>
    <t>[709.16534, 236.57123, 746.57336, 281.65668]</t>
  </si>
  <si>
    <t>DieFeuerzangenbowleDeutscheFilmehdia-52434.jpeg</t>
  </si>
  <si>
    <t>[419.8768, 99.56312, 534.93134, 260.92688]</t>
  </si>
  <si>
    <t>DieFeuerzangenbowleDeutscheFilmehdia-52977.jpeg</t>
  </si>
  <si>
    <t>[411.46457, 95.11142, 522.7527, 258.0727]</t>
  </si>
  <si>
    <t>DieFeuerzangenbowleDeutscheFilmehdia-53437.jpeg</t>
  </si>
  <si>
    <t>[398.7211, 82.43687, 508.2798, 222.83208]</t>
  </si>
  <si>
    <t>DieFeuerzangenbowleDeutscheFilmehdia-55391.jpeg</t>
  </si>
  <si>
    <t>[488.41757, 139.78828, 606.3043, 297.006]</t>
  </si>
  <si>
    <t>DieFeuerzangenbowleDeutscheFilmehdia-55535.jpeg</t>
  </si>
  <si>
    <t>[444.76892, 97.66769, 558.4174, 254.3759]</t>
  </si>
  <si>
    <t>DieFeuerzangenbowleDeutscheFilmehdia-57311.jpeg</t>
  </si>
  <si>
    <t>[266.38058, 71.14036, 367.84988, 202.87314]</t>
  </si>
  <si>
    <t>DieFeuerzangenbowleDeutscheFilmehdia-57622.jpeg</t>
  </si>
  <si>
    <t>[199.1352, 172.64404, 313.3956, 330.2247]</t>
  </si>
  <si>
    <t>DieFeuerzangenbowleDeutscheFilmehdia-57797.jpeg</t>
  </si>
  <si>
    <t>[193.97398, 176.76248, 309.4538, 333.21286]</t>
  </si>
  <si>
    <t>DieFeuerzangenbowleDeutscheFilmehdia-60847.jpeg</t>
  </si>
  <si>
    <t>[719.0845, 110.44332, 856.35156, 292.89346]</t>
  </si>
  <si>
    <t>DieFeuerzangenbowleDeutscheFilmehdia-61101.jpeg</t>
  </si>
  <si>
    <t>[345.26016, 164.57135, 423.82526, 268.80096]</t>
  </si>
  <si>
    <t>DieFeuerzangenbowleDeutscheFilmehdia-63263.jpeg</t>
  </si>
  <si>
    <t>[641.99457, 118.090065, 734.4946, 237.84525]</t>
  </si>
  <si>
    <t>DieFeuerzangenbowleDeutscheFilmehdia-72527.jpeg</t>
  </si>
  <si>
    <t>[450.3518, 115.68616, 568.6568, 286.39206]</t>
  </si>
  <si>
    <t>DieFeuerzangenbowleDeutscheFilmehdia-73503.jpeg</t>
  </si>
  <si>
    <t>[597.94727, 222.30444, 664.827, 315.41492]</t>
  </si>
  <si>
    <t>DieFeuerzangenbowleDeutscheFilmehdia-73631.jpeg</t>
  </si>
  <si>
    <t>[612.8767, 226.99326, 682.43335, 314.64758]</t>
  </si>
  <si>
    <t>DieFeuerzangenbowleDeutscheFilmehdia-79711.jpeg</t>
  </si>
  <si>
    <t>[582.78394, 196.19757, 751.5005, 445.43372]</t>
  </si>
  <si>
    <t>DieFeuerzangenbowleDeutscheFilmehdia-79967.jpeg</t>
  </si>
  <si>
    <t>[447.27774, 174.79507, 568.533, 352.4318]</t>
  </si>
  <si>
    <t>DieFeuerzangenbowleDeutscheFilmehdia-81343.jpeg</t>
  </si>
  <si>
    <t>[279.7635, 196.20184, 389.31314, 340.84604]</t>
  </si>
  <si>
    <t>DieFeuerzangenbowleDeutscheFilmehdia-81983.jpeg</t>
  </si>
  <si>
    <t>[534.31085, 164.40666, 587.8705, 243.0407]</t>
  </si>
  <si>
    <t>DieFeuerzangenbowleDeutscheFilmehdia-82495.jpeg</t>
  </si>
  <si>
    <t>[601.8176, 220.47682, 673.20404, 328.71213]</t>
  </si>
  <si>
    <t>DieFeuerzangenbowleDeutscheFilmehdia-82623.jpeg</t>
  </si>
  <si>
    <t>[614.01624, 228.00748, 687.6703, 332.2377]</t>
  </si>
  <si>
    <t>DieFeuerzangenbowleDeutscheFilmehdia-84203.jpeg</t>
  </si>
  <si>
    <t>[465.38696, 162.0399, 541.55597, 270.60992]</t>
  </si>
  <si>
    <t>DieFeuerzangenbowleDeutscheFilmehdia-84671.jpeg</t>
  </si>
  <si>
    <t>[449.0655, 163.77965, 511.98026, 265.23007]</t>
  </si>
  <si>
    <t>DieFeuerzangenbowleDeutscheFilmehdia-85311.jpeg</t>
  </si>
  <si>
    <t>[241.68683, 155.04803, 362.59225, 319.72913]</t>
  </si>
  <si>
    <t>DieFeuerzangenbowleDeutscheFilmehdia-85439.jpeg</t>
  </si>
  <si>
    <t>[261.73843, 146.0656, 375.23996, 316.89044]</t>
  </si>
  <si>
    <t>DieFeuerzangenbowleDeutscheFilmehdia-85567.jpeg</t>
  </si>
  <si>
    <t>[277.06406, 154.88507, 383.6537, 319.5146]</t>
  </si>
  <si>
    <t>DieFeuerzangenbowleDeutscheFilmehdia-85695.jpeg</t>
  </si>
  <si>
    <t>[276.81128, 144.68477, 387.8357, 307.9746]</t>
  </si>
  <si>
    <t>DieFeuerzangenbowleDeutscheFilmehdia-86319.jpeg</t>
  </si>
  <si>
    <t>[281.14532, 98.45406, 362.85635, 218.72263]</t>
  </si>
  <si>
    <t>DieFeuerzangenbowleDeutscheFilmehdia-86447.jpeg</t>
  </si>
  <si>
    <t>[299.43262, 113.64092, 382.2268, 232.5488]</t>
  </si>
  <si>
    <t>DieFeuerzangenbowleDeutscheFilmehdia-86703.jpeg</t>
  </si>
  <si>
    <t>[656.1711, 110.60446, 737.1643, 222.97328]</t>
  </si>
  <si>
    <t>DieFeuerzangenbowleDeutscheFilmehdia-86803.jpeg</t>
  </si>
  <si>
    <t>[658.19727, 102.432655, 738.72253, 229.70761]</t>
  </si>
  <si>
    <t>DieFeuerzangenbowleDeutscheFilmehdia-87327.jpeg</t>
  </si>
  <si>
    <t>[362.63504, 145.62775, 553.7456, 422.256]</t>
  </si>
  <si>
    <t>DieFeuerzangenbowleDeutscheFilmehdia-88911.jpeg</t>
  </si>
  <si>
    <t>[546.2403, 281.62537, 620.1563, 367.12936]</t>
  </si>
  <si>
    <t>DieFeuerzangenbowleDeutscheFilmehdia-92655.jpeg</t>
  </si>
  <si>
    <t>[284.29587, 288.52, 351.06107, 372.34393]</t>
  </si>
  <si>
    <t>DieFeuerzangenbowleDeutscheFilmehdia-93791.jpeg</t>
  </si>
  <si>
    <t>[376.725, 188.0531, 549.0262, 431.1606]</t>
  </si>
  <si>
    <t>DieFeuerzangenbowleDeutscheFilmehdia-93837.jpeg</t>
  </si>
  <si>
    <t>[310.45395, 224.6728, 428.1749, 384.1063]</t>
  </si>
  <si>
    <t>DieFeuerzangenbowleDeutscheFilmehdia-94542.jpeg</t>
  </si>
  <si>
    <t>[313.50974, 219.49358, 429.27625, 366.5371]</t>
  </si>
  <si>
    <t>DieFeuerzangenbowleDeutscheFilmehdia-94799.jpeg</t>
  </si>
  <si>
    <t>[392.97125, 337.06195, 445.23636, 410.18033]</t>
  </si>
  <si>
    <t>DieFeuerzangenbowleDeutscheFilmehdia-95088.jpeg</t>
  </si>
  <si>
    <t>[508.83716, 130.44861, 567.28436, 209.36116]</t>
  </si>
  <si>
    <t>DieFeuerzangenbowleDeutscheFilmehdia-95311.jpeg</t>
  </si>
  <si>
    <t>[504.50262, 138.76918, 572.42633, 229.12851]</t>
  </si>
  <si>
    <t>DieFeuerzangenbowleDeutscheFilmehdia-96312.jpeg</t>
  </si>
  <si>
    <t>[359.93304, 200.76607, 546.5369, 461.46146]</t>
  </si>
  <si>
    <t>DieFeuerzangenbowleDeutscheFilmehdia-96393.jpeg</t>
  </si>
  <si>
    <t>[362.31998, 199.58199, 548.2569, 458.2902]</t>
  </si>
  <si>
    <t>DieFeuerzangenbowleDeutscheFilmehdia-96687.jpeg</t>
  </si>
  <si>
    <t>[354.07996, 182.5945, 497.76016, 382.4218]</t>
  </si>
  <si>
    <t>DieFeuerzangenbowleDeutscheFilmehdia-96815.jpeg</t>
  </si>
  <si>
    <t>[354.55634, 179.8044, 502.29922, 375.00546]</t>
  </si>
  <si>
    <t>DieFeuerzangenbowleDeutscheFilmehdia-98412.jpeg</t>
  </si>
  <si>
    <t>[339.52414, 177.02069, 519.10114, 435.50934]</t>
  </si>
  <si>
    <t>DieFeuerzangenbowleDeutscheFilmehdia-98687.jpeg</t>
  </si>
  <si>
    <t>[351.33978, 171.45482, 534.211, 430.4132]</t>
  </si>
  <si>
    <t>DieFeuerzangenbowleDeutscheFilmehdia-98815.jpeg</t>
  </si>
  <si>
    <t>[378.53073, 169.0309, 507.9625, 350.14648]</t>
  </si>
  <si>
    <t>DieFeuerzangenbowleDeutscheFilmehdia-98943.jpeg</t>
  </si>
  <si>
    <t>[202.86452, 158.03192, 334.62347, 343.98822]</t>
  </si>
  <si>
    <t>DieFeuerzangenbowleDeutscheFilmehdia-99583.jpeg</t>
  </si>
  <si>
    <t>[240.50829, 67.129425, 317.51868, 192.56235]</t>
  </si>
  <si>
    <t>DieFeuerzangenbowleDeutscheFilmehdia-99711.jpeg</t>
  </si>
  <si>
    <t>[266.4704, 85.47168, 339.93024, 187.38075]</t>
  </si>
  <si>
    <t>[606.30383, 94.29653, 689.098, 205.97316]</t>
  </si>
  <si>
    <t>DieGrosseLiebe-102535.jpeg</t>
  </si>
  <si>
    <t>Grethe_Weiser</t>
  </si>
  <si>
    <t>[236.87561, 186.23396, 292.2078, 259.72925]</t>
  </si>
  <si>
    <t>DieGrosseLiebe-102660.jpeg</t>
  </si>
  <si>
    <t>[217.06085, 197.55415, 268.844, 271.09995]</t>
  </si>
  <si>
    <t>DieGrosseLiebe-102785.jpeg</t>
  </si>
  <si>
    <t>Hans_Schwarz</t>
  </si>
  <si>
    <t>[368.84354, 33.566643, 439.88666, 136.2991]</t>
  </si>
  <si>
    <t>DieGrosseLiebe-10357.jpeg</t>
  </si>
  <si>
    <t>Zarah_Leander</t>
  </si>
  <si>
    <t>[300.10757, 123.6638, 449.2653, 317.07767]</t>
  </si>
  <si>
    <t>DieGrosseLiebe-10382.jpeg</t>
  </si>
  <si>
    <t>[302.76895, 110.193565, 450.51855, 301.91837]</t>
  </si>
  <si>
    <t>DieGrosseLiebe-103951.jpeg</t>
  </si>
  <si>
    <t>[418.6817, 71.58091, 523.47107, 233.42409]</t>
  </si>
  <si>
    <t>DieGrosseLiebe-10407.jpeg</t>
  </si>
  <si>
    <t>[293.44434, 127.53178, 440.90463, 315.33752]</t>
  </si>
  <si>
    <t>DieGrosseLiebe-104324.jpeg</t>
  </si>
  <si>
    <t>[344.88123, 100.59473, 439.41602, 218.57024]</t>
  </si>
  <si>
    <t>DieGrosseLiebe-104474.jpeg</t>
  </si>
  <si>
    <t>Viktor_Staal</t>
  </si>
  <si>
    <t>[353.20682, 61.586765, 424.91644, 167.8773]</t>
  </si>
  <si>
    <t>DieGrosseLiebe-104574.jpeg</t>
  </si>
  <si>
    <t>[192.22234, 42.923153, 272.3588, 158.2734]</t>
  </si>
  <si>
    <t>DieGrosseLiebe-104699.jpeg</t>
  </si>
  <si>
    <t>[269.52368, 44.1545, 349.99432, 153.87077]</t>
  </si>
  <si>
    <t>DieGrosseLiebe-104824.jpeg</t>
  </si>
  <si>
    <t>[328.20798, 98.83332, 415.67297, 191.38672]</t>
  </si>
  <si>
    <t>DieGrosseLiebe-104949.jpeg</t>
  </si>
  <si>
    <t>[344.17548, 92.96761, 420.50012, 188.90164]</t>
  </si>
  <si>
    <t>[260.68784, 61.162434, 335.9282, 173.68585]</t>
  </si>
  <si>
    <t>DieGrosseLiebe-105592.jpeg</t>
  </si>
  <si>
    <t>[288.62775, 79.94622, 448.85767, 299.97876]</t>
  </si>
  <si>
    <t>DieGrosseLiebe-105742.jpeg</t>
  </si>
  <si>
    <t>[301.4412, 71.60442, 462.72803, 296.00415]</t>
  </si>
  <si>
    <t>DieGrosseLiebe-106635.jpeg</t>
  </si>
  <si>
    <t>[426.27658, 76.19956, 492.66113, 176.75774]</t>
  </si>
  <si>
    <t>DieGrosseLiebe-107135.jpeg</t>
  </si>
  <si>
    <t>[459.6969, 95.5366, 557.1324, 242.8466]</t>
  </si>
  <si>
    <t>DieGrosseLiebe-108156.jpeg</t>
  </si>
  <si>
    <t>[191.16434, 89.020805, 227.18669, 133.79124]</t>
  </si>
  <si>
    <t>DieGrosseLiebe-108428.jpeg</t>
  </si>
  <si>
    <t>[345.6472, 78.31928, 444.73566, 214.46957]</t>
  </si>
  <si>
    <t>DieGrosseLiebe-108528.jpeg</t>
  </si>
  <si>
    <t>[344.28073, 94.02144, 445.7532, 229.95421]</t>
  </si>
  <si>
    <t>DieGrosseLiebe-108800.jpeg</t>
  </si>
  <si>
    <t>[343.01453, 92.432655, 446.5559, 230.48875]</t>
  </si>
  <si>
    <t>DieGrosseLiebe-108945.jpeg</t>
  </si>
  <si>
    <t>[215.09071, -12.177855, 325.85922, 155.68236]</t>
  </si>
  <si>
    <t>DieGrosseLiebe-109044.jpeg</t>
  </si>
  <si>
    <t>[351.66666, 54.68158, 464.7691, 225.84865]</t>
  </si>
  <si>
    <t>DieGrosseLiebe-109189.jpeg</t>
  </si>
  <si>
    <t>[253.48517, 133.0151, 379.7113, 304.56656]</t>
  </si>
  <si>
    <t>DieGrosseLiebe-109314.jpeg</t>
  </si>
  <si>
    <t>[256.33527, 112.985245, 377.83636, 288.39056]</t>
  </si>
  <si>
    <t>DieGrosseLiebe-109439.jpeg</t>
  </si>
  <si>
    <t>[405.5562, 91.053505, 532.6548, 275.22742]</t>
  </si>
  <si>
    <t>[271.2544, 144.6267, 397.5097, 311.0346]</t>
  </si>
  <si>
    <t>DieGrosseLiebe-109557.jpeg</t>
  </si>
  <si>
    <t>[308.85147, 54.219784, 443.37097, 251.06566]</t>
  </si>
  <si>
    <t>DieGrosseLiebe-109807.jpeg</t>
  </si>
  <si>
    <t>[309.17938, 132.15062, 410.87347, 281.57956]</t>
  </si>
  <si>
    <t>DieGrosseLiebe-110201.jpeg</t>
  </si>
  <si>
    <t>[320.84006, 82.769905, 441.15616, 247.82904]</t>
  </si>
  <si>
    <t>DieGrosseLiebe-110294.jpeg</t>
  </si>
  <si>
    <t>[325.98828, 82.144295, 449.20667, 253.02188]</t>
  </si>
  <si>
    <t>DieGrosseLiebe-110557.jpeg</t>
  </si>
  <si>
    <t>[340.72565, 90.39103, 459.32172, 251.12206]</t>
  </si>
  <si>
    <t>DieGrosseLiebe-110707.jpeg</t>
  </si>
  <si>
    <t>[343.27942, 89.78705, 463.90677, 250.93073]</t>
  </si>
  <si>
    <t>DieGrosseLiebe-110807.jpeg</t>
  </si>
  <si>
    <t>[353.01453, 89.30446, 471.6024, 252.24109]</t>
  </si>
  <si>
    <t>DieGrosseLiebe-111060.jpeg</t>
  </si>
  <si>
    <t>[368.9892, 56.64347, 478.43042, 213.81602]</t>
  </si>
  <si>
    <t>DieGrosseLiebe-111185.jpeg</t>
  </si>
  <si>
    <t>[521.7306, 135.42137, 628.3848, 278.4881]</t>
  </si>
  <si>
    <t>DieGrosseLiebe-111310.jpeg</t>
  </si>
  <si>
    <t>[418.90454, 107.96266, 524.6667, 251.28078]</t>
  </si>
  <si>
    <t>DieGrosseLiebe-111460.jpeg</t>
  </si>
  <si>
    <t>[314.8848, 90.03719, 422.62537, 231.61717]</t>
  </si>
  <si>
    <t>DieGrosseLiebe-117088.jpeg</t>
  </si>
  <si>
    <t>[289.16278, 87.3898, 438.17557, 281.00354]</t>
  </si>
  <si>
    <t>DieGrosseLiebe-117213.jpeg</t>
  </si>
  <si>
    <t>[289.1265, 86.60726, 438.4768, 281.69873]</t>
  </si>
  <si>
    <t>DieGrosseLiebe-119001.jpeg</t>
  </si>
  <si>
    <t>[166.17604, 203.19954, 241.54808, 291.05508]</t>
  </si>
  <si>
    <t>DieGrosseLiebe-119626.jpeg</t>
  </si>
  <si>
    <t>[411.5083, 23.531298, 468.081, 94.251144]</t>
  </si>
  <si>
    <t>DieGrosseLiebe-119876.jpeg</t>
  </si>
  <si>
    <t>[441.6143, 205.04048, 513.5239, 298.36172]</t>
  </si>
  <si>
    <t>[231.60655, 62.80419, 289.85327, 137.02495]</t>
  </si>
  <si>
    <t>DieGrosseLiebe-121510.jpeg</t>
  </si>
  <si>
    <t>[474.83615, 162.46454, 509.5185, 206.92203]</t>
  </si>
  <si>
    <t>DieGrosseLiebe-122660.jpeg</t>
  </si>
  <si>
    <t>[341.68164, 72.9554, 456.67343, 231.34293]</t>
  </si>
  <si>
    <t>DieGrosseLiebe-122910.jpeg</t>
  </si>
  <si>
    <t>[441.1968, 119.374176, 489.479, 185.13034]</t>
  </si>
  <si>
    <t>DieGrosseLiebe-123175.jpeg</t>
  </si>
  <si>
    <t>[330.5107, 84.39102, 435.82, 222.98997]</t>
  </si>
  <si>
    <t>DieGrosseLiebe-123300.jpeg</t>
  </si>
  <si>
    <t>[332.91907, 79.35965, 437.64316, 219.69186]</t>
  </si>
  <si>
    <t>DieGrosseLiebe-124218.jpeg</t>
  </si>
  <si>
    <t>[316.19418, 85.84378, 468.71777, 283.0968]</t>
  </si>
  <si>
    <t>DieGrosseLiebe-124318.jpeg</t>
  </si>
  <si>
    <t>[314.63187, 87.0459, 465.1695, 286.3345]</t>
  </si>
  <si>
    <t>DieGrosseLiebe-124468.jpeg</t>
  </si>
  <si>
    <t>[274.63278, 110.36367, 428.93192, 314.3395]</t>
  </si>
  <si>
    <t>DieGrosseLiebe-126643.jpeg</t>
  </si>
  <si>
    <t>[450.26117, 96.236984, 547.5728, 228.38562]</t>
  </si>
  <si>
    <t>DieGrosseLiebe-128406.jpeg</t>
  </si>
  <si>
    <t>[389.30963, 113.75379, 468.49622, 218.50311]</t>
  </si>
  <si>
    <t>DieGrosseLiebe-128806.jpeg</t>
  </si>
  <si>
    <t>[455.43478, 188.49808, 529.9967, 285.926]</t>
  </si>
  <si>
    <t>DieGrosseLiebe-129181.jpeg</t>
  </si>
  <si>
    <t>[486.3177, 171.89584, 562.21014, 263.8853]</t>
  </si>
  <si>
    <t>DieGrosseLiebe-129306.jpeg</t>
  </si>
  <si>
    <t>[486.33832, 171.96843, 561.2329, 265.02332]</t>
  </si>
  <si>
    <t>DieGrosseLiebe-129556.jpeg</t>
  </si>
  <si>
    <t>[335.42316, 95.453766, 440.8995, 240.43643]</t>
  </si>
  <si>
    <t>DieGrosseLiebe-130797.jpeg</t>
  </si>
  <si>
    <t>[292.5198, 151.14241, 500.94424, 435.6808]</t>
  </si>
  <si>
    <t>DieGrosseLiebe-130947.jpeg</t>
  </si>
  <si>
    <t>[282.49316, 115.5478, 489.17508, 396.13873]</t>
  </si>
  <si>
    <t>DieGrosseLiebe-131072.jpeg</t>
  </si>
  <si>
    <t>[286.87784, 135.52486, 490.03275, 409.6704]</t>
  </si>
  <si>
    <t>DieGrosseLiebe-131719.jpeg</t>
  </si>
  <si>
    <t>[515.15094, 224.36778, 616.416, 363.1605]</t>
  </si>
  <si>
    <t>DieGrosseLiebe-131844.jpeg</t>
  </si>
  <si>
    <t>[422.61984, 197.1947, 499.00314, 303.563]</t>
  </si>
  <si>
    <t>DieGrosseLiebe-132866.jpeg</t>
  </si>
  <si>
    <t>[321.24338, 95.926125, 350.86752, 130.58359]</t>
  </si>
  <si>
    <t>DieGrosseLiebe-134655.jpeg</t>
  </si>
  <si>
    <t>[322.90683, 79.56935, 405.46548, 184.71259]</t>
  </si>
  <si>
    <t>DieGrosseLiebe-134905.jpeg</t>
  </si>
  <si>
    <t>[319.95703, 89.08417, 403.57126, 202.26219]</t>
  </si>
  <si>
    <t>DieGrosseLiebe-135430.jpeg</t>
  </si>
  <si>
    <t>[337.01166, 87.62527, 457.14786, 234.56993]</t>
  </si>
  <si>
    <t>DieGrosseLiebe-135555.jpeg</t>
  </si>
  <si>
    <t>[280.45993, 86.5578, 467.56985, 327.91608]</t>
  </si>
  <si>
    <t>DieGrosseLiebe-135805.jpeg</t>
  </si>
  <si>
    <t>[316.4662, 109.93052, 453.02087, 289.43704]</t>
  </si>
  <si>
    <t>DieGrosseLiebe-135949.jpeg</t>
  </si>
  <si>
    <t>[300.31934, 99.601555, 469.05838, 325.75046]</t>
  </si>
  <si>
    <t>DieGrosseLiebe-136315.jpeg</t>
  </si>
  <si>
    <t>[301.72894, 109.26388, 468.82733, 336.53217]</t>
  </si>
  <si>
    <t>DieGrosseLiebe-136715.jpeg</t>
  </si>
  <si>
    <t>[199.85696, 39.23039, 491.268, 389.15073]</t>
  </si>
  <si>
    <t>DieGrosseLiebe-136840.jpeg</t>
  </si>
  <si>
    <t>[232.40773, 63.565556, 527.36664, 427.84848]</t>
  </si>
  <si>
    <t>DieGrosseLiebe-13749.jpeg</t>
  </si>
  <si>
    <t>[193.4421, 117.566246, 277.06302, 223.35608]</t>
  </si>
  <si>
    <t>DieGrosseLiebe-138070.jpeg</t>
  </si>
  <si>
    <t>[320.01807, 79.03997, 458.12436, 263.3592]</t>
  </si>
  <si>
    <t>DieGrosseLiebe-138344.jpeg</t>
  </si>
  <si>
    <t>[302.28342, 71.41981, 350.2718, 132.71074]</t>
  </si>
  <si>
    <t>DieGrosseLiebe-138738.jpeg</t>
  </si>
  <si>
    <t>[394.0816, 79.43359, 457.17737, 163.99022]</t>
  </si>
  <si>
    <t>DieGrosseLiebe-138987.jpeg</t>
  </si>
  <si>
    <t>[394.8637, 118.50122, 502.54822, 276.29205]</t>
  </si>
  <si>
    <t>DieGrosseLiebe-139858.jpeg</t>
  </si>
  <si>
    <t>[349.3809, 116.523735, 473.0151, 281.68677]</t>
  </si>
  <si>
    <t>DieGrosseLiebe-140383.jpeg</t>
  </si>
  <si>
    <t>[295.90735, 95.70217, 444.51965, 294.46906]</t>
  </si>
  <si>
    <t>DieGrosseLiebe-140508.jpeg</t>
  </si>
  <si>
    <t>[343.9196, 128.96336, 473.0931, 293.17966]</t>
  </si>
  <si>
    <t>DieGrosseLiebe-141033.jpeg</t>
  </si>
  <si>
    <t>[142.83873, 48.848087, 339.05298, 327.36356]</t>
  </si>
  <si>
    <t>[384.611, 148.33185, 590.4311, 418.31393]</t>
  </si>
  <si>
    <t>DieGrosseLiebe-14387.jpeg</t>
  </si>
  <si>
    <t>[285.0603, 208.80711, 382.13235, 309.10107]</t>
  </si>
  <si>
    <t>DieGrosseLiebe-14753.jpeg</t>
  </si>
  <si>
    <t>[397.10416, 117.53699, 485.07214, 226.68867]</t>
  </si>
  <si>
    <t>DieGrosseLiebe-15121.jpeg</t>
  </si>
  <si>
    <t>[358.80096, 126.44535, 413.43765, 211.22958]</t>
  </si>
  <si>
    <t>DieGrosseLiebe-18701.jpeg</t>
  </si>
  <si>
    <t>[298.99826, 97.09554, 442.04968, 288.60025]</t>
  </si>
  <si>
    <t>DieGrosseLiebe-18950.jpeg</t>
  </si>
  <si>
    <t>[357.78848, 109.097015, 498.1928, 301.90643]</t>
  </si>
  <si>
    <t>DieGrosseLiebe-19225.jpeg</t>
  </si>
  <si>
    <t>[318.0095, 93.95425, 457.5797, 287.661]</t>
  </si>
  <si>
    <t>DieGrosseLiebe-21018.jpeg</t>
  </si>
  <si>
    <t>[446.84912, 112.43638, 537.16534, 221.83199]</t>
  </si>
  <si>
    <t>DieGrosseLiebe-21131.jpeg</t>
  </si>
  <si>
    <t>[497.09714, 100.80453, 585.7128, 214.3268]</t>
  </si>
  <si>
    <t>DieGrosseLiebe-21256.jpeg</t>
  </si>
  <si>
    <t>[494.06033, 113.95594, 585.5256, 232.76567]</t>
  </si>
  <si>
    <t>DieGrosseLiebe-2204.jpeg</t>
  </si>
  <si>
    <t>[258.1012, -1.4641905, 436.71387, 250.54681]</t>
  </si>
  <si>
    <t>DieGrosseLiebe-23165.jpeg</t>
  </si>
  <si>
    <t>[475.92868, 95.96884, 592.7889, 246.7918]</t>
  </si>
  <si>
    <t>DieGrosseLiebe-23290.jpeg</t>
  </si>
  <si>
    <t>[473.75122, 97.67334, 591.12115, 251.70186]</t>
  </si>
  <si>
    <t>DieGrosseLiebe-23690.jpeg</t>
  </si>
  <si>
    <t>[463.10144, 92.085266, 579.06744, 250.74347]</t>
  </si>
  <si>
    <t>DieGrosseLiebe-23815.jpeg</t>
  </si>
  <si>
    <t>[466.78732, 94.27854, 581.13214, 248.67014]</t>
  </si>
  <si>
    <t>DieGrosseLiebe-2392.jpeg</t>
  </si>
  <si>
    <t>[253.34662, 19.116245, 438.39252, 288.34412]</t>
  </si>
  <si>
    <t>DieGrosseLiebe-24060.jpeg</t>
  </si>
  <si>
    <t>[454.4413, 92.23602, 571.916, 249.38976]</t>
  </si>
  <si>
    <t>DieGrosseLiebe-24185.jpeg</t>
  </si>
  <si>
    <t>[454.00235, 91.344284, 571.5158, 246.56088]</t>
  </si>
  <si>
    <t>DieGrosseLiebe-24310.jpeg</t>
  </si>
  <si>
    <t>[433.95682, 117.4537, 543.50494, 276.2095]</t>
  </si>
  <si>
    <t>DieGrosseLiebe-24435.jpeg</t>
  </si>
  <si>
    <t>[441.9548, 95.87966, 560.0724, 252.24757]</t>
  </si>
  <si>
    <t>DieGrosseLiebe-25184.jpeg</t>
  </si>
  <si>
    <t>[296.95374, 101.91788, 451.41977, 316.4515]</t>
  </si>
  <si>
    <t>DieGrosseLiebe-25334.jpeg</t>
  </si>
  <si>
    <t>[283.89404, 102.92433, 446.2339, 321.9965]</t>
  </si>
  <si>
    <t>DieGrosseLiebe-2559.jpeg</t>
  </si>
  <si>
    <t>[233.24896, 56.26724, 432.2683, 304.53442]</t>
  </si>
  <si>
    <t>DieGrosseLiebe-25703.jpeg</t>
  </si>
  <si>
    <t>[346.36426, 57.702938, 461.67004, 223.79439]</t>
  </si>
  <si>
    <t>DieGrosseLiebe-27345.jpeg</t>
  </si>
  <si>
    <t>[303.6409, 104.832146, 354.20953, 170.86026]</t>
  </si>
  <si>
    <t>DieGrosseLiebe-27595.jpeg</t>
  </si>
  <si>
    <t>[301.15482, 90.378685, 349.07672, 157.8845]</t>
  </si>
  <si>
    <t>DieGrosseLiebe-27820.jpeg</t>
  </si>
  <si>
    <t>[204.64375, 74.944855, 279.28317, 174.87924]</t>
  </si>
  <si>
    <t>DieGrosseLiebe-28095.jpeg</t>
  </si>
  <si>
    <t>[295.19342, 83.67935, 396.00104, 223.39372]</t>
  </si>
  <si>
    <t>DieGrosseLiebe-28616.jpeg</t>
  </si>
  <si>
    <t>[422.02798, 114.13733, 500.9684, 224.53146]</t>
  </si>
  <si>
    <t>DieGrosseLiebe-28741.jpeg</t>
  </si>
  <si>
    <t>[416.05603, 104.73877, 496.97775, 213.43916]</t>
  </si>
  <si>
    <t>DieGrosseLiebe-29016.jpeg</t>
  </si>
  <si>
    <t>[390.67966, 110.778465, 472.29477, 245.6187]</t>
  </si>
  <si>
    <t>DieGrosseLiebe-31443.jpeg</t>
  </si>
  <si>
    <t>[234.07506, 76.06382, 304.5783, 175.72633]</t>
  </si>
  <si>
    <t>DieGrosseLiebe-32058.jpeg</t>
  </si>
  <si>
    <t>[352.06494, 70.120834, 429.34473, 185.54283]</t>
  </si>
  <si>
    <t>DieGrosseLiebe-32183.jpeg</t>
  </si>
  <si>
    <t>[353.15405, 65.269066, 433.13846, 179.88628]</t>
  </si>
  <si>
    <t>DieGrosseLiebe-32308.jpeg</t>
  </si>
  <si>
    <t>[277.99905, 71.86964, 368.93802, 195.71098]</t>
  </si>
  <si>
    <t>DieGrosseLiebe-33980.jpeg</t>
  </si>
  <si>
    <t>[383.61514, 58.03887, 474.12695, 201.11844]</t>
  </si>
  <si>
    <t>DieGrosseLiebe-36650.jpeg</t>
  </si>
  <si>
    <t>[427.00238, 103.27139, 498.92325, 219.40169]</t>
  </si>
  <si>
    <t>DieGrosseLiebe-37275.jpeg</t>
  </si>
  <si>
    <t>[375.9784, 95.90032, 453.89346, 224.19331]</t>
  </si>
  <si>
    <t>DieGrosseLiebe-38075.jpeg</t>
  </si>
  <si>
    <t>[471.94382, 83.060356, 525.44763, 162.5183]</t>
  </si>
  <si>
    <t>DieGrosseLiebe-41135.jpeg</t>
  </si>
  <si>
    <t>[274.98187, 104.86044, 465.35336, 370.58466]</t>
  </si>
  <si>
    <t>DieGrosseLiebe-41504.jpeg</t>
  </si>
  <si>
    <t>[265.9903, 142.92447, 326.31137, 224.32515]</t>
  </si>
  <si>
    <t>[511.7599, 176.41025, 565.52185, 242.9331]</t>
  </si>
  <si>
    <t>[394.07855, 61.474285, 439.51523, 117.72919]</t>
  </si>
  <si>
    <t>[279.47156, 53.950016, 303.88443, 85.84739]</t>
  </si>
  <si>
    <t>DieGrosseLiebe-41654.jpeg</t>
  </si>
  <si>
    <t>[478.09988, 110.58543, 592.04944, 260.01852]</t>
  </si>
  <si>
    <t>DieGrosseLiebe-41754.jpeg</t>
  </si>
  <si>
    <t>[481.84842, 100.45906, 596.5358, 250.02002]</t>
  </si>
  <si>
    <t>DieGrosseLiebe-41904.jpeg</t>
  </si>
  <si>
    <t>[451.083, 111.88148, 567.1802, 268.28394]</t>
  </si>
  <si>
    <t>[156.42029, 87.00115, 276.73602, 252.2594]</t>
  </si>
  <si>
    <t>[305.79056, 59.907608, 333.79263, 104.909325]</t>
  </si>
  <si>
    <t>DieGrosseLiebe-42029.jpeg</t>
  </si>
  <si>
    <t>[435.59402, 74.653206, 540.62665, 222.8254]</t>
  </si>
  <si>
    <t>DieGrosseLiebe-42525.jpeg</t>
  </si>
  <si>
    <t>[334.91928, 192.21, 390.73785, 266.93457]</t>
  </si>
  <si>
    <t>DieGrosseLiebe-42775.jpeg</t>
  </si>
  <si>
    <t>[516.37054, 251.54376, 576.60016, 322.4497]</t>
  </si>
  <si>
    <t>[186.41289, 278.498, 243.89035, 369.7517]</t>
  </si>
  <si>
    <t>[436.6721, 305.19803, 481.991, 358.9259]</t>
  </si>
  <si>
    <t>[204.40318, 156.1155, 227.48917, 186.33838]</t>
  </si>
  <si>
    <t>DieGrosseLiebe-43422.jpeg</t>
  </si>
  <si>
    <t>[200.22923, 41.20847, 278.9369, 151.04424]</t>
  </si>
  <si>
    <t>DieGrosseLiebe-43822.jpeg</t>
  </si>
  <si>
    <t>[431.9323, 140.08359, 502.65942, 225.82407]</t>
  </si>
  <si>
    <t>DieGrosseLiebe-43947.jpeg</t>
  </si>
  <si>
    <t>[473.1264, 154.7132, 539.88367, 236.6299]</t>
  </si>
  <si>
    <t>[37.408398, 106.16118, 89.45982, 187.62373]</t>
  </si>
  <si>
    <t>[341.94775, 49.981133, 402.96143, 147.30516]</t>
  </si>
  <si>
    <t>[182.03682, 41.060337, 258.36456, 150.00014]</t>
  </si>
  <si>
    <t>[424.118, 109.6186, 477.93457, 176.65572]</t>
  </si>
  <si>
    <t>[37.721806, 238.88257, 95.45105, 357.99295]</t>
  </si>
  <si>
    <t>DieGrosseLiebe-45222.jpeg</t>
  </si>
  <si>
    <t>[475.3553, 118.000626, 569.98206, 235.83252]</t>
  </si>
  <si>
    <t>DieGrosseLiebe-45472.jpeg</t>
  </si>
  <si>
    <t>[483.911, 114.718605, 570.4433, 228.94461]</t>
  </si>
  <si>
    <t>DieGrosseLiebe-45730.jpeg</t>
  </si>
  <si>
    <t>[247.79837, 223.76503, 325.41803, 319.63644]</t>
  </si>
  <si>
    <t>DieGrosseLiebe-46245.jpeg</t>
  </si>
  <si>
    <t>[394.38422, 127.70609, 442.3115, 191.49294]</t>
  </si>
  <si>
    <t>DieGrosseLiebe-46370.jpeg</t>
  </si>
  <si>
    <t>[392.36237, 126.50029, 442.06244, 190.13805]</t>
  </si>
  <si>
    <t>DieGrosseLiebe-46635.jpeg</t>
  </si>
  <si>
    <t>[464.71625, 82.2446, 529.933, 170.89221]</t>
  </si>
  <si>
    <t>DieGrosseLiebe-48481.jpeg</t>
  </si>
  <si>
    <t>[140.86894, 75.98472, 226.07222, 197.73073]</t>
  </si>
  <si>
    <t>DieGrosseLiebe-48631.jpeg</t>
  </si>
  <si>
    <t>[140.97075, 75.31419, 226.29527, 197.57474]</t>
  </si>
  <si>
    <t>DieGrosseLiebe-48756.jpeg</t>
  </si>
  <si>
    <t>[141.22758, 75.89767, 226.8318, 195.17224]</t>
  </si>
  <si>
    <t>DieGrosseLiebe-49540.jpeg</t>
  </si>
  <si>
    <t>[378.023, 91.728966, 477.31522, 207.5491]</t>
  </si>
  <si>
    <t>DieGrosseLiebe-49765.jpeg</t>
  </si>
  <si>
    <t>[276.58276, 88.33957, 374.33652, 223.30113]</t>
  </si>
  <si>
    <t>DieGrosseLiebe-50283.jpeg</t>
  </si>
  <si>
    <t>[311.41446, 63.2311, 419.175, 209.36224]</t>
  </si>
  <si>
    <t>DieGrosseLiebe-50551.jpeg</t>
  </si>
  <si>
    <t>[222.3341, 73.221535, 274.75034, 147.31331]</t>
  </si>
  <si>
    <t>DieGrosseLiebe-51296.jpeg</t>
  </si>
  <si>
    <t>[232.77818, 104.46788, 300.21802, 192.92209]</t>
  </si>
  <si>
    <t>DieGrosseLiebe-52055.jpeg</t>
  </si>
  <si>
    <t>[348.8593, 91.24635, 449.21658, 224.69179]</t>
  </si>
  <si>
    <t>DieGrosseLiebe-52302.jpeg</t>
  </si>
  <si>
    <t>[330.79495, 107.41937, 449.77213, 256.1585]</t>
  </si>
  <si>
    <t>DieGrosseLiebe-52802.jpeg</t>
  </si>
  <si>
    <t>[436.58304, 120.55676, 493.41962, 211.70064]</t>
  </si>
  <si>
    <t>DieGrosseLiebe-53077.jpeg</t>
  </si>
  <si>
    <t>[405.957, 116.64398, 440.35617, 162.63417]</t>
  </si>
  <si>
    <t>DieGrosseLiebe-53327.jpeg</t>
  </si>
  <si>
    <t>[339.7062, 93.283966, 390.0974, 157.85081]</t>
  </si>
  <si>
    <t>DieGrosseLiebe-53852.jpeg</t>
  </si>
  <si>
    <t>[241.66351, 141.95334, 285.18045, 203.59721]</t>
  </si>
  <si>
    <t>DieGrosseLiebe-54227.jpeg</t>
  </si>
  <si>
    <t>[305.77316, 153.50296, 349.3847, 206.90186]</t>
  </si>
  <si>
    <t>DieGrosseLiebe-54877.jpeg</t>
  </si>
  <si>
    <t>[193.00777, 109.566124, 288.4683, 235.78642]</t>
  </si>
  <si>
    <t>DieGrosseLiebe-55125.jpeg</t>
  </si>
  <si>
    <t>[415.79135, 36.585648, 525.9997, 186.93521]</t>
  </si>
  <si>
    <t>DieGrosseLiebe-55400.jpeg</t>
  </si>
  <si>
    <t>[235.8705, 114.73002, 322.54105, 226.282]</t>
  </si>
  <si>
    <t>DieGrosseLiebe-56023.jpeg</t>
  </si>
  <si>
    <t>[359.78946, 122.50736, 404.77417, 178.11002]</t>
  </si>
  <si>
    <t>DieGrosseLiebe-56148.jpeg</t>
  </si>
  <si>
    <t>[280.24734, 149.53397, 341.8757, 233.52856]</t>
  </si>
  <si>
    <t>[420.3151, 34.169376, 501.83978, 147.85764]</t>
  </si>
  <si>
    <t>DieGrosseLiebe-56298.jpeg</t>
  </si>
  <si>
    <t>[199.72354, 180.17613, 269.6417, 276.00586]</t>
  </si>
  <si>
    <t>DieGrosseLiebe-56820.jpeg</t>
  </si>
  <si>
    <t>[293.4846, 81.03334, 405.69736, 238.09422]</t>
  </si>
  <si>
    <t>DieGrosseLiebe-57945.jpeg</t>
  </si>
  <si>
    <t>[288.159, 121.12061, 456.88895, 339.90848]</t>
  </si>
  <si>
    <t>DieGrosseLiebe-58605.jpeg</t>
  </si>
  <si>
    <t>[302.5172, 126.19578, 470.04987, 336.15436]</t>
  </si>
  <si>
    <t>DieGrosseLiebe-59130.jpeg</t>
  </si>
  <si>
    <t>[442.9637, 145.17075, 517.2767, 250.27654]</t>
  </si>
  <si>
    <t>DieGrosseLiebe-59498.jpeg</t>
  </si>
  <si>
    <t>[527.0633, 221.59978, 592.6701, 298.79807]</t>
  </si>
  <si>
    <t>DieGrosseLiebe-59723.jpeg</t>
  </si>
  <si>
    <t>[469.49707, 157.15631, 550.6511, 256.56177]</t>
  </si>
  <si>
    <t>DieGrosseLiebe-60248.jpeg</t>
  </si>
  <si>
    <t>[458.9418, 144.60095, 539.1013, 243.00249]</t>
  </si>
  <si>
    <t>DieGrosseLiebe-61539.jpeg</t>
  </si>
  <si>
    <t>[422.92477, 107.30094, 489.0834, 189.89748]</t>
  </si>
  <si>
    <t>DieGrosseLiebe-62162.jpeg</t>
  </si>
  <si>
    <t>[344.2214, 93.34677, 473.57437, 261.6122]</t>
  </si>
  <si>
    <t>DieGrosseLiebe-62404.jpeg</t>
  </si>
  <si>
    <t>[287.9561, 114.58892, 413.20383, 269.272]</t>
  </si>
  <si>
    <t>DieGrosseLiebe-62928.jpeg</t>
  </si>
  <si>
    <t>[236.78235, -14.480591, 481.21774, 266.1789]</t>
  </si>
  <si>
    <t>DieGrosseLiebe-63603.jpeg</t>
  </si>
  <si>
    <t>[413.21262, 113.66612, 527.1147, 255.4906]</t>
  </si>
  <si>
    <t>DieGrosseLiebe-63703.jpeg</t>
  </si>
  <si>
    <t>[409.09528, 115.73253, 524.13715, 254.62051]</t>
  </si>
  <si>
    <t>DieGrosseLiebe-63853.jpeg</t>
  </si>
  <si>
    <t>[407.01233, 111.55897, 523.41144, 251.10735]</t>
  </si>
  <si>
    <t>DieGrosseLiebe-65115.jpeg</t>
  </si>
  <si>
    <t>[168.8711, 87.57789, 474.44482, 478.10205]</t>
  </si>
  <si>
    <t>DieGrosseLiebe-65490.jpeg</t>
  </si>
  <si>
    <t>[341.9514, 66.35248, 459.93777, 233.47815]</t>
  </si>
  <si>
    <t>DieGrosseLiebe-66140.jpeg</t>
  </si>
  <si>
    <t>[330.96957, 82.40484, 471.11887, 269.3196]</t>
  </si>
  <si>
    <t>DieGrosseLiebe-66901.jpeg</t>
  </si>
  <si>
    <t>[327.66953, 40.741398, 428.22528, 192.39957]</t>
  </si>
  <si>
    <t>DieGrosseLiebe-67040.jpeg</t>
  </si>
  <si>
    <t>[324.4184, 41.77425, 424.2649, 194.93309]</t>
  </si>
  <si>
    <t>DieGrosseLiebe-67140.jpeg</t>
  </si>
  <si>
    <t>[340.91495, 45.51642, 443.35446, 199.55307]</t>
  </si>
  <si>
    <t>DieGrosseLiebe-67390.jpeg</t>
  </si>
  <si>
    <t>[76.07678, 271.03967, 178.2729, 427.66336]</t>
  </si>
  <si>
    <t>DieGrosseLiebe-67790.jpeg</t>
  </si>
  <si>
    <t>[212.68369, 147.48119, 311.95, 289.9554]</t>
  </si>
  <si>
    <t>DieGrosseLiebe-67903.jpeg</t>
  </si>
  <si>
    <t>[214.67897, 147.17053, 308.18625, 276.74573]</t>
  </si>
  <si>
    <t>DieGrosseLiebe-68749.jpeg</t>
  </si>
  <si>
    <t>[418.63992, 132.66113, 535.3031, 266.5131]</t>
  </si>
  <si>
    <t>DieGrosseLiebe-68999.jpeg</t>
  </si>
  <si>
    <t>[416.2514, 139.08224, 533.25287, 266.9968]</t>
  </si>
  <si>
    <t>DieGrosseLiebe-69274.jpeg</t>
  </si>
  <si>
    <t>[411.0186, 139.46707, 524.07855, 272.0807]</t>
  </si>
  <si>
    <t>DieGrosseLiebe-70024.jpeg</t>
  </si>
  <si>
    <t>[114.01488, 82.95689, 182.27942, 173.3542]</t>
  </si>
  <si>
    <t>DieGrosseLiebe-70299.jpeg</t>
  </si>
  <si>
    <t>[189.19441, 116.15084, 247.51826, 203.42964]</t>
  </si>
  <si>
    <t>DieGrosseLiebe-70399.jpeg</t>
  </si>
  <si>
    <t>[259.97504, 73.06694, 333.48816, 178.17717]</t>
  </si>
  <si>
    <t>DieGrosseLiebe-71198.jpeg</t>
  </si>
  <si>
    <t>[331.98026, 142.55762, 392.58273, 236.35237]</t>
  </si>
  <si>
    <t>DieGrosseLiebe-71833.jpeg</t>
  </si>
  <si>
    <t>[195.78111, 198.4714, 299.5295, 329.83475]</t>
  </si>
  <si>
    <t>DieGrosseLiebe-71958.jpeg</t>
  </si>
  <si>
    <t>[185.66203, 196.91322, 291.71442, 327.38913]</t>
  </si>
  <si>
    <t>DieGrosseLiebe-72183.jpeg</t>
  </si>
  <si>
    <t>[192.5191, 195.31776, 294.49747, 323.65894]</t>
  </si>
  <si>
    <t>DieGrosseLiebe-72333.jpeg</t>
  </si>
  <si>
    <t>[185.75198, 195.17819, 292.25308, 321.7057]</t>
  </si>
  <si>
    <t>DieGrosseLiebe-72458.jpeg</t>
  </si>
  <si>
    <t>[233.90625, 196.21286, 327.84363, 327.08298]</t>
  </si>
  <si>
    <t>DieGrosseLiebe-72697.jpeg</t>
  </si>
  <si>
    <t>[102.645996, 140.60257, 172.04857, 234.97417]</t>
  </si>
  <si>
    <t>DieGrosseLiebe-76928.jpeg</t>
  </si>
  <si>
    <t>[344.97165, 53.583427, 455.6875, 227.9148]</t>
  </si>
  <si>
    <t>DieGrosseLiebe-77153.jpeg</t>
  </si>
  <si>
    <t>[446.20544, 71.592476, 532.8438, 194.42383]</t>
  </si>
  <si>
    <t>DieGrosseLiebe-77428.jpeg</t>
  </si>
  <si>
    <t>[428.7784, 73.12103, 521.3565, 196.80003]</t>
  </si>
  <si>
    <t>DieGrosseLiebe-80003.jpeg</t>
  </si>
  <si>
    <t>[329.28522, 69.78718, 428.46097, 210.41792]</t>
  </si>
  <si>
    <t>DieGrosseLiebe-80128.jpeg</t>
  </si>
  <si>
    <t>[368.51282, 75.40502, 472.0793, 196.78938]</t>
  </si>
  <si>
    <t>DieGrosseLiebe-80522.jpeg</t>
  </si>
  <si>
    <t>[327.68356, 62.328506, 430.0111, 194.17665]</t>
  </si>
  <si>
    <t>DieGrosseLiebe-81137.jpeg</t>
  </si>
  <si>
    <t>[304.53394, 98.9545, 402.25504, 228.3829]</t>
  </si>
  <si>
    <t>DieGrosseLiebe-81277.jpeg</t>
  </si>
  <si>
    <t>[314.29324, 64.64752, 417.3611, 195.52054]</t>
  </si>
  <si>
    <t>DieGrosseLiebe-81402.jpeg</t>
  </si>
  <si>
    <t>[270.48038, 73.53174, 379.7714, 202.08115]</t>
  </si>
  <si>
    <t>DieGrosseLiebe-82528.jpeg</t>
  </si>
  <si>
    <t>[182.78499, 1.9483196, 268.05383, 111.793274]</t>
  </si>
  <si>
    <t>DieGrosseLiebe-82653.jpeg</t>
  </si>
  <si>
    <t>[197.97636, 49.5106, 271.7703, 155.43608]</t>
  </si>
  <si>
    <t>DieGrosseLiebe-82903.jpeg</t>
  </si>
  <si>
    <t>[231.4941, 56.171722, 312.19897, 162.5807]</t>
  </si>
  <si>
    <t>DieGrosseLiebe-83691.jpeg</t>
  </si>
  <si>
    <t>[434.82312, 143.28871, 493.16467, 223.97076]</t>
  </si>
  <si>
    <t>DieGrosseLiebe-83941.jpeg</t>
  </si>
  <si>
    <t>[434.45602, 141.51064, 491.759, 219.26367]</t>
  </si>
  <si>
    <t>DieGrosseLiebe-84066.jpeg</t>
  </si>
  <si>
    <t>[302.8004, 158.03027, 437.70807, 343.43207]</t>
  </si>
  <si>
    <t>DieGrosseLiebe-84216.jpeg</t>
  </si>
  <si>
    <t>[297.95316, 154.02623, 438.98657, 339.75916]</t>
  </si>
  <si>
    <t>DieGrosseLiebe-84591.jpeg</t>
  </si>
  <si>
    <t>[284.3402, 119.33408, 426.5336, 312.49307]</t>
  </si>
  <si>
    <t>DieGrosseLiebe-84691.jpeg</t>
  </si>
  <si>
    <t>[289.432, 116.71978, 433.3463, 303.7072]</t>
  </si>
  <si>
    <t>DieGrosseLiebe-86482.jpeg</t>
  </si>
  <si>
    <t>[377.97235, 75.846275, 438.32858, 161.73706]</t>
  </si>
  <si>
    <t>DieGrosseLiebe-87907.jpeg</t>
  </si>
  <si>
    <t>[448.65686, 191.44374, 508.48923, 267.2374]</t>
  </si>
  <si>
    <t>DieGrosseLiebe-90462.jpeg</t>
  </si>
  <si>
    <t>Wolfgang_Preiss</t>
  </si>
  <si>
    <t>[301.93518, 44.32773, 421.99954, 217.10767]</t>
  </si>
  <si>
    <t>DieGrosseLiebe-90580.jpeg</t>
  </si>
  <si>
    <t>[408.7064, 198.42796, 447.54425, 252.89272]</t>
  </si>
  <si>
    <t>DieGrosseLiebe-90705.jpeg</t>
  </si>
  <si>
    <t>[226.22838, 73.27452, 358.81616, 257.09708]</t>
  </si>
  <si>
    <t>DieGrosseLiebe-92755.jpeg</t>
  </si>
  <si>
    <t>[468.29474, 212.12973, 547.21466, 311.5869]</t>
  </si>
  <si>
    <t>DieGrosseLiebe-92880.jpeg</t>
  </si>
  <si>
    <t>[482.14005, 225.7934, 556.60046, 318.21854]</t>
  </si>
  <si>
    <t>DieGrosseLiebe-93255.jpeg</t>
  </si>
  <si>
    <t>[206.83658, 210.47385, 266.62137, 284.16223]</t>
  </si>
  <si>
    <t>DieGrosseLiebe-9466.jpeg</t>
  </si>
  <si>
    <t>[323.49396, 53.72053, 412.68677, 174.67516]</t>
  </si>
  <si>
    <t>DieGrosseLiebe-96733.jpeg</t>
  </si>
  <si>
    <t>[169.99306, 131.77443, 225.61372, 206.24837]</t>
  </si>
  <si>
    <t>DieGrosseLiebe-97847.jpeg</t>
  </si>
  <si>
    <t>[478.43234, 40.32242, 550.0376, 149.48892]</t>
  </si>
  <si>
    <t>DieGrosseLiebe-98122.jpeg</t>
  </si>
  <si>
    <t>[436.59058, 86.1154, 500.62958, 175.29631]</t>
  </si>
  <si>
    <t>DieGrosseLiebe-98247.jpeg</t>
  </si>
  <si>
    <t>[451.67828, 85.30813, 513.66266, 175.75777]</t>
  </si>
  <si>
    <t>DieGrosseLiebe-98372.jpeg</t>
  </si>
  <si>
    <t>[501.52234, 119.996895, 561.87213, 204.73032]</t>
  </si>
  <si>
    <t>DieGrosseLiebe-99422.jpeg</t>
  </si>
  <si>
    <t>[457.83054, 120.365425, 518.58435, 205.14404]</t>
  </si>
  <si>
    <t>DieUnheimlicheWandlungdesAlexRoscherOscarSima-101280.jpeg</t>
  </si>
  <si>
    <t>Martha_Ziegler</t>
  </si>
  <si>
    <t>[330.68814, 236.0187, 453.61954, 383.17313]</t>
  </si>
  <si>
    <t>DieUnheimlicheWandlungdesAlexRoscherOscarSima-102240.jpeg</t>
  </si>
  <si>
    <t>Viktoria_von_Ballasko</t>
  </si>
  <si>
    <t>[263.2395, 262.02448, 520.08093, 565.1911]</t>
  </si>
  <si>
    <t>DieUnheimlicheWandlungdesAlexRoscherOscarSima-102400.jpeg</t>
  </si>
  <si>
    <t>[258.35406, 255.1725, 512.9246, 558.803]</t>
  </si>
  <si>
    <t>DieUnheimlicheWandlungdesAlexRoscherOscarSima-102560.jpeg</t>
  </si>
  <si>
    <t>Lisa_Helwig</t>
  </si>
  <si>
    <t>[263.7695, 262.89243, 519.45447, 558.03815]</t>
  </si>
  <si>
    <t>DieUnheimlicheWandlungdesAlexRoscherOscarSima-107360.jpeg</t>
  </si>
  <si>
    <t>[402.66037, 198.7912, 583.62555, 410.52365]</t>
  </si>
  <si>
    <t>DieUnheimlicheWandlungdesAlexRoscherOscarSima-107520.jpeg</t>
  </si>
  <si>
    <t>[568.77826, 243.13632, 692.72217, 388.0806]</t>
  </si>
  <si>
    <t>DieUnheimlicheWandlungdesAlexRoscherOscarSima-113600.jpeg</t>
  </si>
  <si>
    <t>[425.94766, 194.46675, 566.9821, 367.89017]</t>
  </si>
  <si>
    <t>DieUnheimlicheWandlungdesAlexRoscherOscarSima-118400.jpeg</t>
  </si>
  <si>
    <t>Karl_Martell</t>
  </si>
  <si>
    <t>[477.85474, 163.4898, 611.75836, 346.17844]</t>
  </si>
  <si>
    <t>DieUnheimlicheWandlungdesAlexRoscherOscarSima-120640.jpeg</t>
  </si>
  <si>
    <t>Hilde_von_Stolz</t>
  </si>
  <si>
    <t>[355.32166, 184.90062, 601.823, 499.26913]</t>
  </si>
  <si>
    <t>DieUnheimlicheWandlungdesAlexRoscherOscarSima-126720.jpeg</t>
  </si>
  <si>
    <t>Inge_Landgut</t>
  </si>
  <si>
    <t>[410.06088, 250.89473, 622.6674, 510.789]</t>
  </si>
  <si>
    <t>DieUnheimlicheWandlungdesAlexRoscherOscarSima-133760.jpeg</t>
  </si>
  <si>
    <t>Edith_Oss</t>
  </si>
  <si>
    <t>[469.37402, 225.04701, 628.0582, 412.26306]</t>
  </si>
  <si>
    <t>DieUnheimlicheWandlungdesAlexRoscherOscarSima-145760.jpeg</t>
  </si>
  <si>
    <t>Rudolf_Prack</t>
  </si>
  <si>
    <t>[457.28085, 147.46692, 564.8799, 297.23505]</t>
  </si>
  <si>
    <t>DieUnheimlicheWandlungdesAlexRoscherOscarSima-21120.jpeg</t>
  </si>
  <si>
    <t>[281.53748, 144.76067, 372.23257, 260.48508]</t>
  </si>
  <si>
    <t>DieUnheimlicheWandlungdesAlexRoscherOscarSima-21440.jpeg</t>
  </si>
  <si>
    <t>[289.1442, 148.04398, 380.2729, 265.16068]</t>
  </si>
  <si>
    <t>DieUnheimlicheWandlungdesAlexRoscherOscarSima-21600.jpeg</t>
  </si>
  <si>
    <t>[289.79117, 157.7013, 377.7693, 269.4363]</t>
  </si>
  <si>
    <t>DieUnheimlicheWandlungdesAlexRoscherOscarSima-40000.jpeg</t>
  </si>
  <si>
    <t>Ursula_Grabley</t>
  </si>
  <si>
    <t>[140.49153, 320.44424, 212.30919, 401.76508]</t>
  </si>
  <si>
    <t>DieUnheimlicheWandlungdesAlexRoscherOscarSima-40480.jpeg</t>
  </si>
  <si>
    <t>Maria_Nicklisch</t>
  </si>
  <si>
    <t>[572.09314, 323.51532, 691.9159, 467.43164]</t>
  </si>
  <si>
    <t>DieUnheimlicheWandlungdesAlexRoscherOscarSima-40960.jpeg</t>
  </si>
  <si>
    <t>Inge_List</t>
  </si>
  <si>
    <t>[561.4648, 309.86572, 683.7292, 460.17685]</t>
  </si>
  <si>
    <t>DieUnheimlicheWandlungdesAlexRoscherOscarSima-54240.jpeg</t>
  </si>
  <si>
    <t>[248.00569, 256.81833, 316.21893, 346.69473]</t>
  </si>
  <si>
    <t>DieUnheimlicheWandlungdesAlexRoscherOscarSima-56160.jpeg</t>
  </si>
  <si>
    <t>[472.1457, 197.59064, 597.1315, 358.08804]</t>
  </si>
  <si>
    <t>DieUnheimlicheWandlungdesAlexRoscherOscarSima-56640.jpeg</t>
  </si>
  <si>
    <t>[505.409, 196.1853, 625.816, 350.96808]</t>
  </si>
  <si>
    <t>DieUnheimlicheWandlungdesAlexRoscherOscarSima-61600.jpeg</t>
  </si>
  <si>
    <t>[348.33984, 192.17291, 500.08258, 378.52728]</t>
  </si>
  <si>
    <t>DieUnheimlicheWandlungdesAlexRoscherOscarSima-61784.jpeg</t>
  </si>
  <si>
    <t>[345.32437, 199.71693, 497.61923, 383.15652]</t>
  </si>
  <si>
    <t>DieUnheimlicheWandlungdesAlexRoscherOscarSima-62124.jpeg</t>
  </si>
  <si>
    <t>[282.76428, 159.37994, 406.26617, 317.4893]</t>
  </si>
  <si>
    <t>DieUnheimlicheWandlungdesAlexRoscherOscarSima-62400.jpeg</t>
  </si>
  <si>
    <t>[281.64624, 166.09776, 402.92477, 325.95593]</t>
  </si>
  <si>
    <t>DieUnheimlicheWandlungdesAlexRoscherOscarSima-68640.jpeg</t>
  </si>
  <si>
    <t>[124.47755, 267.08688, 257.418, 431.57986]</t>
  </si>
  <si>
    <t>DieUnheimlicheWandlungdesAlexRoscherOscarSima-73920.jpeg</t>
  </si>
  <si>
    <t>[661.8339, 143.30475, 728.75995, 225.46492]</t>
  </si>
  <si>
    <t>DieUnheimlicheWandlungdesAlexRoscherOscarSima-74080.jpeg</t>
  </si>
  <si>
    <t>[662.69995, 146.0858, 728.73486, 230.76448]</t>
  </si>
  <si>
    <t>DieUnheimlicheWandlungdesAlexRoscherOscarSima-76960.jpeg</t>
  </si>
  <si>
    <t>[573.8141, 253.35243, 657.1517, 370.69922]</t>
  </si>
  <si>
    <t>DieUnheimlicheWandlungdesAlexRoscherOscarSima-77920.jpeg</t>
  </si>
  <si>
    <t>[323.54602, 221.11583, 573.7478, 565.5189]</t>
  </si>
  <si>
    <t>DieUnheimlicheWandlungdesAlexRoscherOscarSima-79680.jpeg</t>
  </si>
  <si>
    <t>[398.86917, 207.19565, 654.56635, 522.878]</t>
  </si>
  <si>
    <t>DieUnheimlicheWandlungdesAlexRoscherOscarSima-82720.jpeg</t>
  </si>
  <si>
    <t>[205.82964, 209.23851, 301.14133, 324.15622]</t>
  </si>
  <si>
    <t>DieUnheimlicheWandlungdesAlexRoscherOscarSima-83040.jpeg</t>
  </si>
  <si>
    <t>[205.8485, 269.59387, 343.2106, 437.26862]</t>
  </si>
  <si>
    <t>DieUnheimlicheWandlungdesAlexRoscherOscarSima-8320.jpeg</t>
  </si>
  <si>
    <t>Eduard_von_Winterstein</t>
  </si>
  <si>
    <t>[633.94006, 157.00974, 771.12476, 342.4048]</t>
  </si>
  <si>
    <t>DieUnheimlicheWandlungdesAlexRoscherOscarSima-83200.jpeg</t>
  </si>
  <si>
    <t>[196.64151, 294.5319, 332.09668, 462.14896]</t>
  </si>
  <si>
    <t>DieUnheimlicheWandlungdesAlexRoscherOscarSima-83360.jpeg</t>
  </si>
  <si>
    <t>[214.60982, 277.92297, 352.74982, 445.1877]</t>
  </si>
  <si>
    <t>DieUnheimlicheWandlungdesAlexRoscherOscarSima-90720.jpeg</t>
  </si>
  <si>
    <t>[570.8083, 235.89502, 655.2142, 333.8032]</t>
  </si>
  <si>
    <t>DieUnheimlicheWandlungdesAlexRoscherOscarSima-94080.jpeg</t>
  </si>
  <si>
    <t>[323.07443, 229.09792, 435.76807, 374.9993]</t>
  </si>
  <si>
    <t>DonnerBlitzundSonnenschein-109373.jpeg</t>
  </si>
  <si>
    <t>Reinhold_Bernt</t>
  </si>
  <si>
    <t>[89.976746, 190.95839, 147.96053, 266.6317]</t>
  </si>
  <si>
    <t>DonnerBlitzundSonnenschein-112880.jpeg</t>
  </si>
  <si>
    <t>Ilse_Petri</t>
  </si>
  <si>
    <t>[418.9546, 106.75137, 539.28705, 273.21338]</t>
  </si>
  <si>
    <t>DonnerBlitzundSonnenschein-113201.jpeg</t>
  </si>
  <si>
    <t>[416.42944, 82.93345, 538.73724, 254.40067]</t>
  </si>
  <si>
    <t>DonnerBlitzundSonnenschein-118380.jpeg</t>
  </si>
  <si>
    <t>[86.067055, 84.980194, 178.17838, 235.03616]</t>
  </si>
  <si>
    <t>DonnerBlitzundSonnenschein-118531.jpeg</t>
  </si>
  <si>
    <t>[100.59107, 116.766426, 200.46478, 274.23502]</t>
  </si>
  <si>
    <t>DonnerBlitzundSonnenschein-17731.jpeg</t>
  </si>
  <si>
    <t>Volker_von_Collande</t>
  </si>
  <si>
    <t>[200.4111, 62.938393, 339.12872, 274.40356]</t>
  </si>
  <si>
    <t>DonnerBlitzundSonnenschein-18059.jpeg</t>
  </si>
  <si>
    <t>[250.90134, 22.764877, 379.54465, 207.95934]</t>
  </si>
  <si>
    <t>DonnerBlitzundSonnenschein-21591.jpeg</t>
  </si>
  <si>
    <t>[319.55655, -9.552612, 421.86908, 143.81778]</t>
  </si>
  <si>
    <t>DonnerBlitzundSonnenschein-31671.jpeg</t>
  </si>
  <si>
    <t>[278.2897, 104.15782, 418.93896, 303.2089]</t>
  </si>
  <si>
    <t>DonnerBlitzundSonnenschein-31760.jpeg</t>
  </si>
  <si>
    <t>[255.55919, 54.968178, 394.6978, 258.62198]</t>
  </si>
  <si>
    <t>DonnerBlitzundSonnenschein-32391.jpeg</t>
  </si>
  <si>
    <t>[227.76959, 3.168007, 357.7638, 185.62364]</t>
  </si>
  <si>
    <t>DonnerBlitzundSonnenschein-41774.jpeg</t>
  </si>
  <si>
    <t>[352.3567, 153.18878, 426.9407, 260.82693]</t>
  </si>
  <si>
    <t>DonnerBlitzundSonnenschein-42088.jpeg</t>
  </si>
  <si>
    <t>[334.3731, 145.59552, 410.43982, 256.3662]</t>
  </si>
  <si>
    <t>DonnerBlitzundSonnenschein-57567.jpeg</t>
  </si>
  <si>
    <t>[241.81073, 180.51668, 305.0239, 265.5886]</t>
  </si>
  <si>
    <t>DonnerBlitzundSonnenschein-71828.jpeg</t>
  </si>
  <si>
    <t>[260.9922, 27.045746, 414.24258, 242.4952]</t>
  </si>
  <si>
    <t>DonnerBlitzundSonnenschein-73841.jpeg</t>
  </si>
  <si>
    <t>[148.59668, 36.563187, 255.92726, 215.63454]</t>
  </si>
  <si>
    <t>DonnerBlitzundSonnenschein-80036.jpeg</t>
  </si>
  <si>
    <t>[253.64764, 162.59555, 335.92676, 276.72147]</t>
  </si>
  <si>
    <t>DonnerBlitzundSonnenschein-80475.jpeg</t>
  </si>
  <si>
    <t>[351.54312, 61.97056, 447.46045, 198.73895]</t>
  </si>
  <si>
    <t>DonnerBlitzundSonnenschein-81067.jpeg</t>
  </si>
  <si>
    <t>[82.59928, 105.47544, 215.3162, 265.34723]</t>
  </si>
  <si>
    <t>DonnerBlitzundSonnenschein-82536.jpeg</t>
  </si>
  <si>
    <t>[56.791615, 50.711086, 108.762375, 127.97235]</t>
  </si>
  <si>
    <t>DonnerBlitzundSonnenschein-90202.jpeg</t>
  </si>
  <si>
    <t>[158.36989, 61.82, 202.97433, 118.327675]</t>
  </si>
  <si>
    <t>DonnerBlitzundSonnenschein-92160.jpeg</t>
  </si>
  <si>
    <t>[443.77106, 71.37105, 529.6818, 195.17828]</t>
  </si>
  <si>
    <t>DonnerBlitzundSonnenschein-94455.jpeg</t>
  </si>
  <si>
    <t>[221.4425, 101.35112, 273.4128, 171.90396]</t>
  </si>
  <si>
    <t>DreizehnSthleHeinzRhmannHansMoserIngeListRudolfCarlHedwigBleibtreuEWEmo-10752.jpeg</t>
  </si>
  <si>
    <t>Clementia_Egies</t>
  </si>
  <si>
    <t>[311.471, 56.361435, 366.2277, 141.96608]</t>
  </si>
  <si>
    <t>DreizehnSthleHeinzRhmannHansMoserIngeListRudolfCarlHedwigBleibtreuEWEmo-127616.jpeg</t>
  </si>
  <si>
    <t>[243.57697, 51.221916, 271.42538, 89.274284]</t>
  </si>
  <si>
    <t>DreizehnSthleHeinzRhmannHansMoserIngeListRudolfCarlHedwigBleibtreuEWEmo-135168.jpeg</t>
  </si>
  <si>
    <t>Hans_Moser</t>
  </si>
  <si>
    <t>[195.65439, 42.786236, 266.01462, 143.50867]</t>
  </si>
  <si>
    <t>DreizehnSthleHeinzRhmannHansMoserIngeListRudolfCarlHedwigBleibtreuEWEmo-31744.jpeg</t>
  </si>
  <si>
    <t>[127.778625, 78.2479, 180.56505, 154.56694]</t>
  </si>
  <si>
    <t>DreizehnSthleHeinzRhmannHansMoserIngeListRudolfCarlHedwigBleibtreuEWEmo-32256.jpeg</t>
  </si>
  <si>
    <t>[117.53444, 71.69355, 176.58746, 149.34636]</t>
  </si>
  <si>
    <t>DreizehnSthleHeinzRhmannHansMoserIngeListRudolfCarlHedwigBleibtreuEWEmo-32384.jpeg</t>
  </si>
  <si>
    <t>[131.16113, 77.21784, 181.00555, 153.055]</t>
  </si>
  <si>
    <t>DreizehnSthleHeinzRhmannHansMoserIngeListRudolfCarlHedwigBleibtreuEWEmo-32512.jpeg</t>
  </si>
  <si>
    <t>[120.67221, 79.034645, 178.05296, 155.78879]</t>
  </si>
  <si>
    <t>DreizehnSthleHeinzRhmannHansMoserIngeListRudolfCarlHedwigBleibtreuEWEmo-32896.jpeg</t>
  </si>
  <si>
    <t>[126.59525, 78.856445, 180.37904, 154.85829]</t>
  </si>
  <si>
    <t>DreizehnSthleHeinzRhmannHansMoserIngeListRudolfCarlHedwigBleibtreuEWEmo-33152.jpeg</t>
  </si>
  <si>
    <t>[116.280945, 74.22853, 175.00127, 152.86565]</t>
  </si>
  <si>
    <t>DreizehnSthleHeinzRhmannHansMoserIngeListRudolfCarlHedwigBleibtreuEWEmo-33408.jpeg</t>
  </si>
  <si>
    <t>[115.86971, 78.543434, 174.06592, 159.42201]</t>
  </si>
  <si>
    <t>DreizehnSthleHeinzRhmannHansMoserIngeListRudolfCarlHedwigBleibtreuEWEmo-33792.jpeg</t>
  </si>
  <si>
    <t>[111.55344, 80.82774, 169.0976, 160.49991]</t>
  </si>
  <si>
    <t>DreizehnSthleHeinzRhmannHansMoserIngeListRudolfCarlHedwigBleibtreuEWEmo-51712.jpeg</t>
  </si>
  <si>
    <t>Karl_Skraup</t>
  </si>
  <si>
    <t>[219.47635, 44.596317, 260.97647, 94.62523]</t>
  </si>
  <si>
    <t>DreizehnSthleHeinzRhmannHansMoserIngeListRudolfCarlHedwigBleibtreuEWEmo-73216.jpeg</t>
  </si>
  <si>
    <t>[188.2186, 56.022152, 286.62387, 182.86473]</t>
  </si>
  <si>
    <t>DreizehnSthleHeinzRhmannHansMoserIngeListRudolfCarlHedwigBleibtreuEWEmo-73600.jpeg</t>
  </si>
  <si>
    <t>[179.48538, 67.36612, 231.47672, 133.35457]</t>
  </si>
  <si>
    <t>DreizehnSthleHeinzRhmannHansMoserIngeListRudolfCarlHedwigBleibtreuEWEmo-73728.jpeg</t>
  </si>
  <si>
    <t>[178.53082, 68.97641, 229.8166, 133.89743]</t>
  </si>
  <si>
    <t>DreizehnSthleHeinzRhmannHansMoserIngeListRudolfCarlHedwigBleibtreuEWEmo-73856.jpeg</t>
  </si>
  <si>
    <t>[182.4484, 60.502773, 233.29546, 126.91699]</t>
  </si>
  <si>
    <t>DreizehnSthleHeinzRhmannHansMoserIngeListRudolfCarlHedwigBleibtreuEWEmo-75008.jpeg</t>
  </si>
  <si>
    <t>[199.61395, 89.82931, 265.92737, 169.65504]</t>
  </si>
  <si>
    <t>DreizehnSthleHeinzRhmannHansMoserIngeListRudolfCarlHedwigBleibtreuEWEmo-75136.jpeg</t>
  </si>
  <si>
    <t>[200.04048, 89.87426, 266.52728, 169.85808]</t>
  </si>
  <si>
    <t>DreizehnSthleHeinzRhmannHansMoserIngeListRudolfCarlHedwigBleibtreuEWEmo-80128.jpeg</t>
  </si>
  <si>
    <t>[145.28285, 84.694084, 246.97787, 222.95418]</t>
  </si>
  <si>
    <t>DreizehnSthleHeinzRhmannHansMoserIngeListRudolfCarlHedwigBleibtreuEWEmo-80256.jpeg</t>
  </si>
  <si>
    <t>[141.67343, 78.86537, 244.15756, 219.50267]</t>
  </si>
  <si>
    <t>DreizehnSthleHeinzRhmannHansMoserIngeListRudolfCarlHedwigBleibtreuEWEmo-80384.jpeg</t>
  </si>
  <si>
    <t>[117.784515, 82.96852, 222.07439, 225.97682]</t>
  </si>
  <si>
    <t>DreizehnSthleHeinzRhmannHansMoserIngeListRudolfCarlHedwigBleibtreuEWEmo-92160.jpeg</t>
  </si>
  <si>
    <t>[183.97092, 71.31223, 287.4714, 215.15182]</t>
  </si>
  <si>
    <t>DreizehnSthleHeinzRhmannHansMoserIngeListRudolfCarlHedwigBleibtreuEWEmo-92288.jpeg</t>
  </si>
  <si>
    <t>[190.2305, 59.951584, 291.08176, 201.40329]</t>
  </si>
  <si>
    <t>DreizehnSthleHeinzRhmannHansMoserIngeListRudolfCarlHedwigBleibtreuEWEmo-94336.jpeg</t>
  </si>
  <si>
    <t>[162.04709, 79.34788, 241.86673, 194.95322]</t>
  </si>
  <si>
    <t>DreizehnSthleHeinzRhmannHansMoserIngeListRudolfCarlHedwigBleibtreuEWEmo-9472.jpeg</t>
  </si>
  <si>
    <t>[175.11884, 70.2423, 279.80902, 219.63295]</t>
  </si>
  <si>
    <t>DreizehnSthleHeinzRhmannHansMoserIngeListRudolfCarlHedwigBleibtreuEWEmo-9600.jpeg</t>
  </si>
  <si>
    <t>[170.0437, 68.89966, 271.9284, 214.32385]</t>
  </si>
  <si>
    <t>DreizehnSthleHeinzRhmannHansMoserIngeListRudolfCarlHedwigBleibtreuEWEmo-97024.jpeg</t>
  </si>
  <si>
    <t>[140.80078, 87.73137, 196.17412, 166.47585]</t>
  </si>
  <si>
    <t>DreizehnSthleHeinzRhmannHansMoserIngeListRudolfCarlHedwigBleibtreuEWEmo-97152.jpeg</t>
  </si>
  <si>
    <t>[146.15869, 91.32249, 203.22482, 169.8045]</t>
  </si>
  <si>
    <t>DreizehnSthleHeinzRhmannHansMoserIngeListRudolfCarlHedwigBleibtreuEWEmo-98176.jpeg</t>
  </si>
  <si>
    <t>[65.847725, 97.137474, 99.73322, 142.11615]</t>
  </si>
  <si>
    <t>DreizehnSthleHeinzRhmannHansMoserIngeListRudolfCarlHedwigBleibtreuEWEmo-98688.jpeg</t>
  </si>
  <si>
    <t>[56.219604, 46.5538, 103.51134, 109.58288]</t>
  </si>
  <si>
    <t>FrauensinddochbessereDiplomaten-102080.jpeg</t>
  </si>
  <si>
    <t>[522.4252, 127.995445, 621.2474, 255.55925]</t>
  </si>
  <si>
    <t>FrauensinddochbessereDiplomaten-105108.jpeg</t>
  </si>
  <si>
    <t>[492.93677, 120.91095, 703.717, 404.16635]</t>
  </si>
  <si>
    <t>FrauensinddochbessereDiplomaten-105379.jpeg</t>
  </si>
  <si>
    <t>[485.6748, 127.56336, 698.61255, 413.85654]</t>
  </si>
  <si>
    <t>FrauensinddochbessereDiplomaten-105592.jpeg</t>
  </si>
  <si>
    <t>[484.7138, 96.07961, 696.68945, 390.31122]</t>
  </si>
  <si>
    <t>FrauensinddochbessereDiplomaten-105600.jpeg</t>
  </si>
  <si>
    <t>[484.05234, 100.52626, 698.06146, 399.40332]</t>
  </si>
  <si>
    <t>FrauensinddochbessereDiplomaten-114595.jpeg</t>
  </si>
  <si>
    <t>Carl_Kuhlmann</t>
  </si>
  <si>
    <t>[279.4296, 111.28569, 417.8792, 307.80942]</t>
  </si>
  <si>
    <t>FrauensinddochbessereDiplomaten-121336.jpeg</t>
  </si>
  <si>
    <t>[392.29608, 108.75513, 588.0244, 378.2265]</t>
  </si>
  <si>
    <t>FrauensinddochbessereDiplomaten-124964.jpeg</t>
  </si>
  <si>
    <t>Ursula_Herking</t>
  </si>
  <si>
    <t>[373.0861, 134.14015, 472.37952, 275.37946]</t>
  </si>
  <si>
    <t>FrauensinddochbessereDiplomaten-125440.jpeg</t>
  </si>
  <si>
    <t>[367.30847, 128.08748, 462.0871, 264.80615]</t>
  </si>
  <si>
    <t>FrauensinddochbessereDiplomaten-126240.jpeg</t>
  </si>
  <si>
    <t>[550.41156, 82.61323, 659.0477, 233.36826]</t>
  </si>
  <si>
    <t>FrauensinddochbessereDiplomaten-126880.jpeg</t>
  </si>
  <si>
    <t>[284.35278, 120.52876, 389.32004, 265.73395]</t>
  </si>
  <si>
    <t>FrauensinddochbessereDiplomaten-127040.jpeg</t>
  </si>
  <si>
    <t>[384.77246, 76.39112, 490.02017, 225.89865]</t>
  </si>
  <si>
    <t>FrauensinddochbessereDiplomaten-135680.jpeg</t>
  </si>
  <si>
    <t>[267.15533, 122.71012, 346.19858, 224.46762]</t>
  </si>
  <si>
    <t>FrauensinddochbessereDiplomaten-137280.jpeg</t>
  </si>
  <si>
    <t>[736.56714, 104.938736, 844.8933, 258.84015]</t>
  </si>
  <si>
    <t>FrauensinddochbessereDiplomaten-143200.jpeg</t>
  </si>
  <si>
    <t>[280.47968, 84.940544, 360.97424, 205.67342]</t>
  </si>
  <si>
    <t>FrauensinddochbessereDiplomaten-17920.jpeg</t>
  </si>
  <si>
    <t>[232.6807, 100.514656, 343.60748, 259.1045]</t>
  </si>
  <si>
    <t>FrauensinddochbessereDiplomaten-18217.jpeg</t>
  </si>
  <si>
    <t>[383.24084, 133.61499, 470.44785, 255.2723]</t>
  </si>
  <si>
    <t>FrauensinddochbessereDiplomaten-22572.jpeg</t>
  </si>
  <si>
    <t>[463.30518, 86.572044, 614.3989, 301.38327]</t>
  </si>
  <si>
    <t>FrauensinddochbessereDiplomaten-26677.jpeg</t>
  </si>
  <si>
    <t>[347.52966, 103.27337, 561.0354, 418.13565]</t>
  </si>
  <si>
    <t>FrauensinddochbessereDiplomaten-28960.jpeg</t>
  </si>
  <si>
    <t>[559.57654, 52.823387, 670.0671, 210.49083]</t>
  </si>
  <si>
    <t>FrauensinddochbessereDiplomaten-29844.jpeg</t>
  </si>
  <si>
    <t>[353.4596, 93.8915, 544.4657, 375.56885]</t>
  </si>
  <si>
    <t>FrauensinddochbessereDiplomaten-30090.jpeg</t>
  </si>
  <si>
    <t>[340.9227, 100.38362, 541.792, 387.39203]</t>
  </si>
  <si>
    <t>FrauensinddochbessereDiplomaten-32093.jpeg</t>
  </si>
  <si>
    <t>[419.62537, 87.85867, 560.67676, 291.46518]</t>
  </si>
  <si>
    <t>FrauensinddochbessereDiplomaten-35760.jpeg</t>
  </si>
  <si>
    <t>[457.6885, 138.09984, 603.75824, 340.74307]</t>
  </si>
  <si>
    <t>FrauensinddochbessereDiplomaten-35840.jpeg</t>
  </si>
  <si>
    <t>[459.90036, 159.10582, 603.3232, 361.40738]</t>
  </si>
  <si>
    <t>FrauensinddochbessereDiplomaten-36055.jpeg</t>
  </si>
  <si>
    <t>[461.40823, 165.65738, 616.12933, 369.02014]</t>
  </si>
  <si>
    <t>FrauensinddochbessereDiplomaten-36196.jpeg</t>
  </si>
  <si>
    <t>[458.0787, 148.80583, 604.4693, 357.98157]</t>
  </si>
  <si>
    <t>FrauensinddochbessereDiplomaten-36539.jpeg</t>
  </si>
  <si>
    <t>[459.1995, 164.25539, 621.7472, 355.13812]</t>
  </si>
  <si>
    <t>FrauensinddochbessereDiplomaten-36640.jpeg</t>
  </si>
  <si>
    <t>[456.40622, 171.02315, 621.4942, 372.7566]</t>
  </si>
  <si>
    <t>FrauensinddochbessereDiplomaten-39360.jpeg</t>
  </si>
  <si>
    <t>[452.2938, 109.69998, 666.7334, 417.8117]</t>
  </si>
  <si>
    <t>FrauensinddochbessereDiplomaten-44000.jpeg</t>
  </si>
  <si>
    <t>[529.579, 143.07967, 632.8041, 286.03116]</t>
  </si>
  <si>
    <t>FrauensinddochbessereDiplomaten-44550.jpeg</t>
  </si>
  <si>
    <t>[538.25946, 65.68251, 657.3036, 228.35706]</t>
  </si>
  <si>
    <t>FrauensinddochbessereDiplomaten-44719.jpeg</t>
  </si>
  <si>
    <t>[466.70905, 76.04315, 579.6452, 228.67776]</t>
  </si>
  <si>
    <t>FrauensinddochbessereDiplomaten-45968.jpeg</t>
  </si>
  <si>
    <t>[331.29474, 128.55748, 492.03094, 349.53113]</t>
  </si>
  <si>
    <t>FrauensinddochbessereDiplomaten-46080.jpeg</t>
  </si>
  <si>
    <t>[410.16577, 68.90745, 552.8132, 281.14706]</t>
  </si>
  <si>
    <t>FrauensinddochbessereDiplomaten-47200.jpeg</t>
  </si>
  <si>
    <t>[436.02063, 98.6998, 531.64514, 231.38953]</t>
  </si>
  <si>
    <t>FrauensinddochbessereDiplomaten-48640.jpeg</t>
  </si>
  <si>
    <t>[462.3913, 106.52344, 591.8834, 296.1459]</t>
  </si>
  <si>
    <t>FrauensinddochbessereDiplomaten-48800.jpeg</t>
  </si>
  <si>
    <t>[455.78506, 125.010864, 585.9156, 313.1686]</t>
  </si>
  <si>
    <t>FrauensinddochbessereDiplomaten-6080.jpeg</t>
  </si>
  <si>
    <t>[375.28534, 138.3713, 485.08167, 287.27142]</t>
  </si>
  <si>
    <t>FrauensinddochbessereDiplomaten-6720.jpeg</t>
  </si>
  <si>
    <t>[314.50522, 112.10605, 423.36172, 262.2783]</t>
  </si>
  <si>
    <t>FrauensinddochbessereDiplomaten-80480.jpeg</t>
  </si>
  <si>
    <t>[540.7634, 344.1261, 608.1339, 435.89194]</t>
  </si>
  <si>
    <t>FrauensinddochbessereDiplomaten-84480.jpeg</t>
  </si>
  <si>
    <t>[385.8243, 196.11818, 481.76523, 329.22266]</t>
  </si>
  <si>
    <t>FrauensinddochbessereDiplomaten-87840.jpeg</t>
  </si>
  <si>
    <t>[268.59702, 79.22588, 376.24826, 229.10144]</t>
  </si>
  <si>
    <t>FrauensinddochbessereDiplomaten-89760.jpeg</t>
  </si>
  <si>
    <t>[290.59216, 196.07301, 396.65323, 370.76172]</t>
  </si>
  <si>
    <t>FrauensinddochbessereDiplomaten-89920.jpeg</t>
  </si>
  <si>
    <t>[247.82497, 178.2366, 370.29913, 359.12613]</t>
  </si>
  <si>
    <t>FrauensinddochbessereDiplomaten-90400.jpeg</t>
  </si>
  <si>
    <t>[304.8089, 180.58022, 418.0793, 352.2988]</t>
  </si>
  <si>
    <t>FrauensinddochbessereDiplomaten-93280.jpeg</t>
  </si>
  <si>
    <t>[522.6426, 124.92666, 619.68365, 267.08066]</t>
  </si>
  <si>
    <t>FrauensinddochbessereDiplomaten-94080.jpeg</t>
  </si>
  <si>
    <t>[654.3695, 75.46206, 747.50244, 214.42284]</t>
  </si>
  <si>
    <t>GeheimzeichenLBWillyBirgelReneDeltgenia-100608.jpeg</t>
  </si>
  <si>
    <t>[456.11713, 270.9462, 613.7181, 461.1575]</t>
  </si>
  <si>
    <t>GeheimzeichenLBWillyBirgelReneDeltgenia-100864.jpeg</t>
  </si>
  <si>
    <t>Elga_Brink</t>
  </si>
  <si>
    <t>[436.1477, 214.88612, 577.8228, 407.67258]</t>
  </si>
  <si>
    <t>GeheimzeichenLBWillyBirgelReneDeltgenia-100992.jpeg</t>
  </si>
  <si>
    <t>[427.23407, 217.68562, 568.80023, 401.4176]</t>
  </si>
  <si>
    <t>GeheimzeichenLBWillyBirgelReneDeltgenia-101120.jpeg</t>
  </si>
  <si>
    <t>Otto_Wernicke</t>
  </si>
  <si>
    <t>[582.5414, 49.275734, 763.15594, 288.86597]</t>
  </si>
  <si>
    <t>GeheimzeichenLBWillyBirgelReneDeltgenia-101248.jpeg</t>
  </si>
  <si>
    <t>[562.93506, 75.22187, 744.59894, 304.49]</t>
  </si>
  <si>
    <t>GeheimzeichenLBWillyBirgelReneDeltgenia-105856.jpeg</t>
  </si>
  <si>
    <t>[580.29785, 25.928452, 761.4818, 270.93323]</t>
  </si>
  <si>
    <t>GeheimzeichenLBWillyBirgelReneDeltgenia-114432.jpeg</t>
  </si>
  <si>
    <t>[601.36145, 104.67111, 663.3076, 185.84058]</t>
  </si>
  <si>
    <t>GeheimzeichenLBWillyBirgelReneDeltgenia-115584.jpeg</t>
  </si>
  <si>
    <t>Brigitte_Horney</t>
  </si>
  <si>
    <t>[654.5821, 15.857483, 848.33075, 296.8451]</t>
  </si>
  <si>
    <t>GeheimzeichenLBWillyBirgelReneDeltgenia-115840.jpeg</t>
  </si>
  <si>
    <t>Hella_Graf</t>
  </si>
  <si>
    <t>[545.92694, 33.261887, 736.23584, 305.57385]</t>
  </si>
  <si>
    <t>GeheimzeichenLBWillyBirgelReneDeltgenia-116224.jpeg</t>
  </si>
  <si>
    <t>Annemarie_Korff</t>
  </si>
  <si>
    <t>[590.9849, 68.11974, 748.95856, 286.2749]</t>
  </si>
  <si>
    <t>GeheimzeichenLBWillyBirgelReneDeltgenia-116352.jpeg</t>
  </si>
  <si>
    <t>[640.5379, 83.86755, 805.21686, 297.20462]</t>
  </si>
  <si>
    <t>GeheimzeichenLBWillyBirgelReneDeltgenia-116608.jpeg</t>
  </si>
  <si>
    <t>[682.98, 104.96884, 834.0867, 315.43146]</t>
  </si>
  <si>
    <t>GeheimzeichenLBWillyBirgelReneDeltgenia-127744.jpeg</t>
  </si>
  <si>
    <t>Herbert_Gernot</t>
  </si>
  <si>
    <t>[800.47595, 91.41253, 945.2959, 288.54587]</t>
  </si>
  <si>
    <t>GeheimzeichenLBWillyBirgelReneDeltgenia-127872.jpeg</t>
  </si>
  <si>
    <t>[708.13635, 95.57819, 857.932, 305.8864]</t>
  </si>
  <si>
    <t>GeheimzeichenLBWillyBirgelReneDeltgenia-157824.jpeg</t>
  </si>
  <si>
    <t>Willy_Birgel</t>
  </si>
  <si>
    <t>[418.7954, 96.46896, 593.8039, 325.03204]</t>
  </si>
  <si>
    <t>GeheimzeichenLBWillyBirgelReneDeltgenia-157952.jpeg</t>
  </si>
  <si>
    <t>[412.07602, 108.87271, 582.0092, 333.36063]</t>
  </si>
  <si>
    <t>GeheimzeichenLBWillyBirgelReneDeltgenia-163072.jpeg</t>
  </si>
  <si>
    <t>Hubert_von_Meyerinck</t>
  </si>
  <si>
    <t>[642.4152, 113.60226, 785.13983, 304.6245]</t>
  </si>
  <si>
    <t>GeheimzeichenLBWillyBirgelReneDeltgenia-44032.jpeg</t>
  </si>
  <si>
    <t>[510.99405, 69.737335, 581.08276, 157.11282]</t>
  </si>
  <si>
    <t>GeheimzeichenLBWillyBirgelReneDeltgenia-45440.jpeg</t>
  </si>
  <si>
    <t>Julia_Serda</t>
  </si>
  <si>
    <t>[667.7523, 136.55978, 782.4958, 294.57224]</t>
  </si>
  <si>
    <t>GeheimzeichenLBWillyBirgelReneDeltgenia-56448.jpeg</t>
  </si>
  <si>
    <t>[583.9204, 121.393585, 821.20685, 420.24585]</t>
  </si>
  <si>
    <t>GeheimzeichenLBWillyBirgelReneDeltgenia-56832.jpeg</t>
  </si>
  <si>
    <t>[576.4998, 124.417496, 808.272, 426.26846]</t>
  </si>
  <si>
    <t>GeheimzeichenLBWillyBirgelReneDeltgenia-56960.jpeg</t>
  </si>
  <si>
    <t>[574.7446, 122.96649, 807.65894, 425.0399]</t>
  </si>
  <si>
    <t>GeheimzeichenLBWillyBirgelReneDeltgenia-58112.jpeg</t>
  </si>
  <si>
    <t>[850.44696, 178.80704, 1014.51227, 400.20215]</t>
  </si>
  <si>
    <t>GeheimzeichenLBWillyBirgelReneDeltgenia-58368.jpeg</t>
  </si>
  <si>
    <t>[804.51074, 202.47675, 966.66943, 404.30145]</t>
  </si>
  <si>
    <t>GeheimzeichenLBWillyBirgelReneDeltgenia-62336.jpeg</t>
  </si>
  <si>
    <t>[417.204, 106.10686, 534.3219, 277.60883]</t>
  </si>
  <si>
    <t>GeheimzeichenLBWillyBirgelReneDeltgenia-66560.jpeg</t>
  </si>
  <si>
    <t>Dorit_Kreysler</t>
  </si>
  <si>
    <t>[771.0563, 113.11238, 850.84937, 211.68787]</t>
  </si>
  <si>
    <t>GeheimzeichenLBWillyBirgelReneDeltgenia-76672.jpeg</t>
  </si>
  <si>
    <t>[702.01044, 53.056152, 835.77783, 235.764]</t>
  </si>
  <si>
    <t>GeheimzeichenLBWillyBirgelReneDeltgenia-80512.jpeg</t>
  </si>
  <si>
    <t>[828.79047, 78.47904, 927.2374, 212.96632]</t>
  </si>
  <si>
    <t>GeheimzeichenLBWillyBirgelReneDeltgenia-81408.jpeg</t>
  </si>
  <si>
    <t>[474.1079, 57.781845, 586.8778, 214.85881]</t>
  </si>
  <si>
    <t>GeheimzeichenLBWillyBirgelReneDeltgenia-89728.jpeg</t>
  </si>
  <si>
    <t>[824.5291, 248.6786, 868.63104, 299.7379]</t>
  </si>
  <si>
    <t>GeheimzeichenLBWillyBirgelReneDeltgenia-96128.jpeg</t>
  </si>
  <si>
    <t>[783.76337, 81.31426, 935.4232, 281.48737]</t>
  </si>
  <si>
    <t>GroeFreiheitNrHansAlbersVhsFilmDeutschia-10187.jpeg</t>
  </si>
  <si>
    <t>[259.58618, 99.66228, 344.68, 205.28677]</t>
  </si>
  <si>
    <t>GroeFreiheitNrHansAlbersVhsFilmDeutschia-102841.jpeg</t>
  </si>
  <si>
    <t>Gustav_Knuth</t>
  </si>
  <si>
    <t>[135.5685, 222.15735, 197.85272, 304.98187]</t>
  </si>
  <si>
    <t>GroeFreiheitNrHansAlbersVhsFilmDeutschia-103081.jpeg</t>
  </si>
  <si>
    <t>[281.01776, 73.70345, 346.12662, 154.9842]</t>
  </si>
  <si>
    <t>GroeFreiheitNrHansAlbersVhsFilmDeutschia-103201.jpeg</t>
  </si>
  <si>
    <t>[290.82855, 78.93687, 355.52713, 164.78284]</t>
  </si>
  <si>
    <t>GroeFreiheitNrHansAlbersVhsFilmDeutschia-103561.jpeg</t>
  </si>
  <si>
    <t>[209.21004, 43.948727, 375.6159, 266.77615]</t>
  </si>
  <si>
    <t>GroeFreiheitNrHansAlbersVhsFilmDeutschia-105128.jpeg</t>
  </si>
  <si>
    <t>[230.5395, 95.41139, 363.54758, 279.77222]</t>
  </si>
  <si>
    <t>GroeFreiheitNrHansAlbersVhsFilmDeutschia-10530.jpeg</t>
  </si>
  <si>
    <t>[162.65031, 118.31789, 245.97418, 217.7701]</t>
  </si>
  <si>
    <t>GroeFreiheitNrHansAlbersVhsFilmDeutschia-10743.jpeg</t>
  </si>
  <si>
    <t>[275.99213, 123.12452, 356.74518, 217.35658]</t>
  </si>
  <si>
    <t>GroeFreiheitNrHansAlbersVhsFilmDeutschia-109755.jpeg</t>
  </si>
  <si>
    <t>[447.78287, 61.36397, 506.13358, 153.34196]</t>
  </si>
  <si>
    <t>GroeFreiheitNrHansAlbersVhsFilmDeutschia-110564.jpeg</t>
  </si>
  <si>
    <t>[425.77762, 104.10241, 493.53308, 195.66632]</t>
  </si>
  <si>
    <t>GroeFreiheitNrHansAlbersVhsFilmDeutschia-110987.jpeg</t>
  </si>
  <si>
    <t>[178.60756, 198.77524, 242.33852, 284.18616]</t>
  </si>
  <si>
    <t>GroeFreiheitNrHansAlbersVhsFilmDeutschia-111057.jpeg</t>
  </si>
  <si>
    <t>[179.11206, 195.70244, 242.83467, 286.79678]</t>
  </si>
  <si>
    <t>GroeFreiheitNrHansAlbersVhsFilmDeutschia-111414.jpeg</t>
  </si>
  <si>
    <t>[171.35234, 152.1147, 277.001, 303.06793]</t>
  </si>
  <si>
    <t>GroeFreiheitNrHansAlbersVhsFilmDeutschia-111624.jpeg</t>
  </si>
  <si>
    <t>[219.78723, 174.75652, 341.24185, 342.1556]</t>
  </si>
  <si>
    <t>GroeFreiheitNrHansAlbersVhsFilmDeutschia-111998.jpeg</t>
  </si>
  <si>
    <t>[278.6814, 89.44885, 341.8539, 177.42552]</t>
  </si>
  <si>
    <t>GroeFreiheitNrHansAlbersVhsFilmDeutschia-112099.jpeg</t>
  </si>
  <si>
    <t>[343.40677, 90.255264, 418.5652, 192.56966]</t>
  </si>
  <si>
    <t>GroeFreiheitNrHansAlbersVhsFilmDeutschia-113424.jpeg</t>
  </si>
  <si>
    <t>[493.1694, 201.41434, 559.7027, 286.42224]</t>
  </si>
  <si>
    <t>GroeFreiheitNrHansAlbersVhsFilmDeutschia-113970.jpeg</t>
  </si>
  <si>
    <t>[221.33899, 115.81619, 348.65305, 269.36423]</t>
  </si>
  <si>
    <t>GroeFreiheitNrHansAlbersVhsFilmDeutschia-114110.jpeg</t>
  </si>
  <si>
    <t>[249.20508, 94.365715, 370.72815, 269.38596]</t>
  </si>
  <si>
    <t>GroeFreiheitNrHansAlbersVhsFilmDeutschia-115407.jpeg</t>
  </si>
  <si>
    <t>[442.32056, 131.273, 518.6775, 232.78522]</t>
  </si>
  <si>
    <t>[308.75974, 127.55574, 383.0466, 220.77164]</t>
  </si>
  <si>
    <t>[554.4344, 143.77219, 600.962, 204.51297]</t>
  </si>
  <si>
    <t>[127.04892, 60.54979, 155.3752, 99.64139]</t>
  </si>
  <si>
    <t>GroeFreiheitNrHansAlbersVhsFilmDeutschia-115522.jpeg</t>
  </si>
  <si>
    <t>[301.42746, 128.92749, 377.5383, 222.94673]</t>
  </si>
  <si>
    <t>[430.9914, 131.81099, 508.69833, 233.47145]</t>
  </si>
  <si>
    <t>[172.13815, 31.077528, 206.5094, 73.681984]</t>
  </si>
  <si>
    <t>[556.4558, 144.62231, 603.1723, 204.71053]</t>
  </si>
  <si>
    <t>[279.96704, 60.729103, 307.4006, 95.71892]</t>
  </si>
  <si>
    <t>GroeFreiheitNrHansAlbersVhsFilmDeutschia-115935.jpeg</t>
  </si>
  <si>
    <t>[285.64304, 126.14152, 360.4238, 217.11269]</t>
  </si>
  <si>
    <t>GroeFreiheitNrHansAlbersVhsFilmDeutschia-116295.jpeg</t>
  </si>
  <si>
    <t>[385.5301, 255.83093, 445.12207, 327.73984]</t>
  </si>
  <si>
    <t>GroeFreiheitNrHansAlbersVhsFilmDeutschia-116761.jpeg</t>
  </si>
  <si>
    <t>[499.74106, 126.13954, 580.78546, 234.30922]</t>
  </si>
  <si>
    <t>[339.45465, 136.65004, 416.84988, 238.37453]</t>
  </si>
  <si>
    <t>GroeFreiheitNrHansAlbersVhsFilmDeutschia-117001.jpeg</t>
  </si>
  <si>
    <t>[70.73725, 92.93044, 152.87163, 196.17053]</t>
  </si>
  <si>
    <t>GroeFreiheitNrHansAlbersVhsFilmDeutschia-117121.jpeg</t>
  </si>
  <si>
    <t>[348.02206, 150.2356, 424.48694, 251.14326]</t>
  </si>
  <si>
    <t>[485.3748, 136.9239, 558.7742, 245.0965]</t>
  </si>
  <si>
    <t>[92.38599, 97.80133, 172.39171, 208.37564]</t>
  </si>
  <si>
    <t>GroeFreiheitNrHansAlbersVhsFilmDeutschia-117628.jpeg</t>
  </si>
  <si>
    <t>[144.14212, 209.61781, 200.91336, 280.97015]</t>
  </si>
  <si>
    <t>GroeFreiheitNrHansAlbersVhsFilmDeutschia-117748.jpeg</t>
  </si>
  <si>
    <t>[143.71786, 212.12506, 200.39415, 281.07098]</t>
  </si>
  <si>
    <t>GroeFreiheitNrHansAlbersVhsFilmDeutschia-118794.jpeg</t>
  </si>
  <si>
    <t>[161.27974, 90.175354, 249.67833, 212.03722]</t>
  </si>
  <si>
    <t>GroeFreiheitNrHansAlbersVhsFilmDeutschia-12908.jpeg</t>
  </si>
  <si>
    <t>[230.73822, 173.82173, 343.13687, 324.7356]</t>
  </si>
  <si>
    <t>GroeFreiheitNrHansAlbersVhsFilmDeutschia-130649.jpeg</t>
  </si>
  <si>
    <t>[251.99281, 187.44168, 334.00183, 298.17047]</t>
  </si>
  <si>
    <t>GroeFreiheitNrHansAlbersVhsFilmDeutschia-136390.jpeg</t>
  </si>
  <si>
    <t>[302.66602, 93.309044, 358.5473, 154.25165]</t>
  </si>
  <si>
    <t>GroeFreiheitNrHansAlbersVhsFilmDeutschia-136927.jpeg</t>
  </si>
  <si>
    <t>[347.33917, 124.44588, 539.5115, 398.2164]</t>
  </si>
  <si>
    <t>GroeFreiheitNrHansAlbersVhsFilmDeutschia-138502.jpeg</t>
  </si>
  <si>
    <t>[226.10115, 52.327717, 345.66046, 211.29977]</t>
  </si>
  <si>
    <t>GroeFreiheitNrHansAlbersVhsFilmDeutschia-140494.jpeg</t>
  </si>
  <si>
    <t>[132.59254, 83.852295, 186.62642, 156.46959]</t>
  </si>
  <si>
    <t>GroeFreiheitNrHansAlbersVhsFilmDeutschia-140614.jpeg</t>
  </si>
  <si>
    <t>[141.04562, 82.94602, 193.84663, 155.88866]</t>
  </si>
  <si>
    <t>GroeFreiheitNrHansAlbersVhsFilmDeutschia-146885.jpeg</t>
  </si>
  <si>
    <t>[278.91333, 62.55363, 565.28064, 435.12244]</t>
  </si>
  <si>
    <t>GroeFreiheitNrHansAlbersVhsFilmDeutschia-149520.jpeg</t>
  </si>
  <si>
    <t>[233.31787, 139.99886, 358.03168, 323.71442]</t>
  </si>
  <si>
    <t>GroeFreiheitNrHansAlbersVhsFilmDeutschia-14993.jpeg</t>
  </si>
  <si>
    <t>[478.60864, 187.95212, 581.6095, 303.51093]</t>
  </si>
  <si>
    <t>GroeFreiheitNrHansAlbersVhsFilmDeutschia-154144.jpeg</t>
  </si>
  <si>
    <t>[163.86427, 192.25664, 234.69608, 296.14566]</t>
  </si>
  <si>
    <t>GroeFreiheitNrHansAlbersVhsFilmDeutschia-15505.jpeg</t>
  </si>
  <si>
    <t>[336.58926, 74.71138, 445.98505, 216.7295]</t>
  </si>
  <si>
    <t>GroeFreiheitNrHansAlbersVhsFilmDeutschia-155246.jpeg</t>
  </si>
  <si>
    <t>[282.4321, 2.6783607, 555.5235, 387.80682]</t>
  </si>
  <si>
    <t>GroeFreiheitNrHansAlbersVhsFilmDeutschia-15568.jpeg</t>
  </si>
  <si>
    <t>[636.7356, 107.98943, 702.6411, 192.34766]</t>
  </si>
  <si>
    <t>[235.28223, 256.7159, 321.50314, 357.23917]</t>
  </si>
  <si>
    <t>[481.49164, 191.95375, 582.04877, 316.41705]</t>
  </si>
  <si>
    <t>[244.7716, 170.54942, 294.9024, 233.34952]</t>
  </si>
  <si>
    <t>GroeFreiheitNrHansAlbersVhsFilmDeutschia-155726.jpeg</t>
  </si>
  <si>
    <t>[262.4589, 122.13874, 489.25455, 448.1269]</t>
  </si>
  <si>
    <t>GroeFreiheitNrHansAlbersVhsFilmDeutschia-17894.jpeg</t>
  </si>
  <si>
    <t>[207.94695, 56.827885, 328.21982, 227.0608]</t>
  </si>
  <si>
    <t>GroeFreiheitNrHansAlbersVhsFilmDeutschia-18896.jpeg</t>
  </si>
  <si>
    <t>[203.77277, 55.050888, 320.0523, 226.26431]</t>
  </si>
  <si>
    <t>GroeFreiheitNrHansAlbersVhsFilmDeutschia-19592.jpeg</t>
  </si>
  <si>
    <t>[72.35523, 175.45781, 181.69913, 325.99292]</t>
  </si>
  <si>
    <t>GroeFreiheitNrHansAlbersVhsFilmDeutschia-25550.jpeg</t>
  </si>
  <si>
    <t>[441.55978, 134.7918, 528.41833, 249.6126]</t>
  </si>
  <si>
    <t>GroeFreiheitNrHansAlbersVhsFilmDeutschia-25657.jpeg</t>
  </si>
  <si>
    <t>[143.89532, 76.87247, 294.3573, 290.23666]</t>
  </si>
  <si>
    <t>GroeFreiheitNrHansAlbersVhsFilmDeutschia-25777.jpeg</t>
  </si>
  <si>
    <t>[156.98329, 65.231316, 300.74683, 274.86948]</t>
  </si>
  <si>
    <t>GroeFreiheitNrHansAlbersVhsFilmDeutschia-27294.jpeg</t>
  </si>
  <si>
    <t>[413.13925, 118.54908, 520.9461, 247.70143]</t>
  </si>
  <si>
    <t>GroeFreiheitNrHansAlbersVhsFilmDeutschia-27534.jpeg</t>
  </si>
  <si>
    <t>[417.1512, 90.28666, 528.65247, 230.02292]</t>
  </si>
  <si>
    <t>GroeFreiheitNrHansAlbersVhsFilmDeutschia-27654.jpeg</t>
  </si>
  <si>
    <t>[420.44342, 93.57594, 538.9921, 230.74869]</t>
  </si>
  <si>
    <t>GroeFreiheitNrHansAlbersVhsFilmDeutschia-28147.jpeg</t>
  </si>
  <si>
    <t>[430.37112, 177.74588, 533.7266, 324.35257]</t>
  </si>
  <si>
    <t>GroeFreiheitNrHansAlbersVhsFilmDeutschia-28435.jpeg</t>
  </si>
  <si>
    <t>[216.57338, 151.2327, 381.34805, 351.53494]</t>
  </si>
  <si>
    <t>GroeFreiheitNrHansAlbersVhsFilmDeutschia-29808.jpeg</t>
  </si>
  <si>
    <t>[310.18796, 109.21345, 390.84668, 209.19542]</t>
  </si>
  <si>
    <t>GroeFreiheitNrHansAlbersVhsFilmDeutschia-29990.jpeg</t>
  </si>
  <si>
    <t>[296.76447, 115.892876, 374.06598, 209.67282]</t>
  </si>
  <si>
    <t>GroeFreiheitNrHansAlbersVhsFilmDeutschia-30631.jpeg</t>
  </si>
  <si>
    <t>[214.14072, 72.295906, 329.86624, 228.26154]</t>
  </si>
  <si>
    <t>GroeFreiheitNrHansAlbersVhsFilmDeutschia-30871.jpeg</t>
  </si>
  <si>
    <t>[236.37173, 81.11782, 384.15005, 267.58496]</t>
  </si>
  <si>
    <t>GroeFreiheitNrHansAlbersVhsFilmDeutschia-31709.jpeg</t>
  </si>
  <si>
    <t>[445.8206, 201.36974, 571.13385, 368.62338]</t>
  </si>
  <si>
    <t>GroeFreiheitNrHansAlbersVhsFilmDeutschia-37895.jpeg</t>
  </si>
  <si>
    <t>[192.23633, 59.72881, 307.65402, 221.34285]</t>
  </si>
  <si>
    <t>GroeFreiheitNrHansAlbersVhsFilmDeutschia-40044.jpeg</t>
  </si>
  <si>
    <t>[240.01086, 81.34189, 457.09497, 358.44183]</t>
  </si>
  <si>
    <t>GroeFreiheitNrHansAlbersVhsFilmDeutschia-40496.jpeg</t>
  </si>
  <si>
    <t>[218.29147, 81.47585, 414.12027, 352.6464]</t>
  </si>
  <si>
    <t>GroeFreiheitNrHansAlbersVhsFilmDeutschia-40716.jpeg</t>
  </si>
  <si>
    <t>[227.7699, 94.687904, 426.46564, 360.25522]</t>
  </si>
  <si>
    <t>GroeFreiheitNrHansAlbersVhsFilmDeutschia-42398.jpeg</t>
  </si>
  <si>
    <t>[314.56, 90.91776, 385.07602, 189.79396]</t>
  </si>
  <si>
    <t>GroeFreiheitNrHansAlbersVhsFilmDeutschia-42638.jpeg</t>
  </si>
  <si>
    <t>[273.83517, 99.23058, 420.81195, 288.88483]</t>
  </si>
  <si>
    <t>GroeFreiheitNrHansAlbersVhsFilmDeutschia-43044.jpeg</t>
  </si>
  <si>
    <t>[226.11646, 98.42287, 381.21216, 309.58612]</t>
  </si>
  <si>
    <t>GroeFreiheitNrHansAlbersVhsFilmDeutschia-43554.jpeg</t>
  </si>
  <si>
    <t>[280.5502, 135.33447, 442.04758, 354.75287]</t>
  </si>
  <si>
    <t>GroeFreiheitNrHansAlbersVhsFilmDeutschia-43858.jpeg</t>
  </si>
  <si>
    <t>[268.42844, 118.41094, 431.9317, 325.7946]</t>
  </si>
  <si>
    <t>GroeFreiheitNrHansAlbersVhsFilmDeutschia-44218.jpeg</t>
  </si>
  <si>
    <t>[282.78763, 141.22552, 443.3668, 360.92484]</t>
  </si>
  <si>
    <t>GroeFreiheitNrHansAlbersVhsFilmDeutschia-44338.jpeg</t>
  </si>
  <si>
    <t>[285.24847, 131.68182, 453.61322, 344.97864]</t>
  </si>
  <si>
    <t>GroeFreiheitNrHansAlbersVhsFilmDeutschia-45646.jpeg</t>
  </si>
  <si>
    <t>[135.25734, 146.45117, 265.82486, 317.65536]</t>
  </si>
  <si>
    <t>GroeFreiheitNrHansAlbersVhsFilmDeutschia-45886.jpeg</t>
  </si>
  <si>
    <t>[168.46169, 81.50237, 293.05203, 252.57274]</t>
  </si>
  <si>
    <t>GroeFreiheitNrHansAlbersVhsFilmDeutschia-48268.jpeg</t>
  </si>
  <si>
    <t>[310.33, 113.41296, 410.84122, 245.52672]</t>
  </si>
  <si>
    <t>GroeFreiheitNrHansAlbersVhsFilmDeutschia-50063.jpeg</t>
  </si>
  <si>
    <t>[253.31902, 192.85165, 357.20038, 324.41464]</t>
  </si>
  <si>
    <t>GroeFreiheitNrHansAlbersVhsFilmDeutschia-51644.jpeg</t>
  </si>
  <si>
    <t>[433.97705, 129.51952, 503.66724, 217.64818]</t>
  </si>
  <si>
    <t>GroeFreiheitNrHansAlbersVhsFilmDeutschia-57196.jpeg</t>
  </si>
  <si>
    <t>[121.57426, 85.532234, 290.79312, 313.46957]</t>
  </si>
  <si>
    <t>GroeFreiheitNrHansAlbersVhsFilmDeutschia-59128.jpeg</t>
  </si>
  <si>
    <t>[198.20204, 92.279236, 353.29694, 304.8783]</t>
  </si>
  <si>
    <t>GroeFreiheitNrHansAlbersVhsFilmDeutschia-59266.jpeg</t>
  </si>
  <si>
    <t>[207.20297, 103.797745, 351.00546, 301.07333]</t>
  </si>
  <si>
    <t>GroeFreiheitNrHansAlbersVhsFilmDeutschia-65428.jpeg</t>
  </si>
  <si>
    <t>[239.94571, 174.09671, 295.88516, 252.59656]</t>
  </si>
  <si>
    <t>GroeFreiheitNrHansAlbersVhsFilmDeutschia-66338.jpeg</t>
  </si>
  <si>
    <t>[344.68793, 90.0379, 464.00504, 258.45422]</t>
  </si>
  <si>
    <t>GroeFreiheitNrHansAlbersVhsFilmDeutschia-66458.jpeg</t>
  </si>
  <si>
    <t>[364.16663, 88.55439, 486.15802, 260.29355]</t>
  </si>
  <si>
    <t>GroeFreiheitNrHansAlbersVhsFilmDeutschia-66982.jpeg</t>
  </si>
  <si>
    <t>[291.82327, 74.8113, 396.5549, 214.20392]</t>
  </si>
  <si>
    <t>GroeFreiheitNrHansAlbersVhsFilmDeutschia-67102.jpeg</t>
  </si>
  <si>
    <t>[322.49878, 72.02955, 432.87442, 209.73744]</t>
  </si>
  <si>
    <t>[499.7383, 145.13467, 597.58405, 269.2068]</t>
  </si>
  <si>
    <t>GroeFreiheitNrHansAlbersVhsFilmDeutschia-67462.jpeg</t>
  </si>
  <si>
    <t>[317.54388, 63.21157, 427.59784, 210.95374]</t>
  </si>
  <si>
    <t>[458.921, 135.37437, 546.4056, 256.50043]</t>
  </si>
  <si>
    <t>GroeFreiheitNrHansAlbersVhsFilmDeutschia-67582.jpeg</t>
  </si>
  <si>
    <t>[328.59985, 74.74096, 441.3288, 217.66135]</t>
  </si>
  <si>
    <t>[481.07187, 131.85866, 574.01666, 257.96518]</t>
  </si>
  <si>
    <t>GroeFreiheitNrHansAlbersVhsFilmDeutschia-68669.jpeg</t>
  </si>
  <si>
    <t>[210.92027, 90.42098, 462.0319, 441.39383]</t>
  </si>
  <si>
    <t>GroeFreiheitNrHansAlbersVhsFilmDeutschia-70222.jpeg</t>
  </si>
  <si>
    <t>[261.443, 72.986435, 329.00778, 164.77083]</t>
  </si>
  <si>
    <t>GroeFreiheitNrHansAlbersVhsFilmDeutschia-71988.jpeg</t>
  </si>
  <si>
    <t>[133.48769, 94.07305, 239.59502, 246.74416]</t>
  </si>
  <si>
    <t>GroeFreiheitNrHansAlbersVhsFilmDeutschia-74035.jpeg</t>
  </si>
  <si>
    <t>[147.43805, 81.504425, 260.39813, 220.88188]</t>
  </si>
  <si>
    <t>GroeFreiheitNrHansAlbersVhsFilmDeutschia-75428.jpeg</t>
  </si>
  <si>
    <t>[102.13864, 85.06588, 216.75305, 215.94624]</t>
  </si>
  <si>
    <t>GroeFreiheitNrHansAlbersVhsFilmDeutschia-75626.jpeg</t>
  </si>
  <si>
    <t>[154.92505, 203.6071, 236.4653, 307.09906]</t>
  </si>
  <si>
    <t>GroeFreiheitNrHansAlbersVhsFilmDeutschia-76107.jpeg</t>
  </si>
  <si>
    <t>[114.28678, 241.0589, 217.12851, 370.9122]</t>
  </si>
  <si>
    <t>GroeFreiheitNrHansAlbersVhsFilmDeutschia-76347.jpeg</t>
  </si>
  <si>
    <t>[66.34023, 284.01334, 193.88634, 463.79214]</t>
  </si>
  <si>
    <t>GroeFreiheitNrHansAlbersVhsFilmDeutschia-76768.jpeg</t>
  </si>
  <si>
    <t>[135.40701, 94.28697, 304.1856, 305.2177]</t>
  </si>
  <si>
    <t>GroeFreiheitNrHansAlbersVhsFilmDeutschia-78505.jpeg</t>
  </si>
  <si>
    <t>[378.35364, 77.639435, 430.99515, 145.06773]</t>
  </si>
  <si>
    <t>GroeFreiheitNrHansAlbersVhsFilmDeutschia-78538.jpeg</t>
  </si>
  <si>
    <t>[164.52411, 105.93738, 273.4943, 242.23856]</t>
  </si>
  <si>
    <t>GroeFreiheitNrHansAlbersVhsFilmDeutschia-78898.jpeg</t>
  </si>
  <si>
    <t>[439.32193, 114.75175, 522.6268, 232.83592]</t>
  </si>
  <si>
    <t>GroeFreiheitNrHansAlbersVhsFilmDeutschia-79138.jpeg</t>
  </si>
  <si>
    <t>[382.46753, 134.20813, 467.4918, 256.2849]</t>
  </si>
  <si>
    <t>[157.83246, 128.09763, 262.2506, 252.1911]</t>
  </si>
  <si>
    <t>GroeFreiheitNrHansAlbersVhsFilmDeutschia-79378.jpeg</t>
  </si>
  <si>
    <t>[150.11626, 75.72482, 254.42699, 209.43599]</t>
  </si>
  <si>
    <t>[375.39877, 129.17741, 457.99084, 248.6495]</t>
  </si>
  <si>
    <t>GroeFreiheitNrHansAlbersVhsFilmDeutschia-79498.jpeg</t>
  </si>
  <si>
    <t>[161.73836, 85.68071, 265.637, 219.29597]</t>
  </si>
  <si>
    <t>[356.45508, 133.4776, 441.69028, 254.29782]</t>
  </si>
  <si>
    <t>GroeFreiheitNrHansAlbersVhsFilmDeutschia-79618.jpeg</t>
  </si>
  <si>
    <t>[425.1689, 123.94103, 505.60486, 240.12619]</t>
  </si>
  <si>
    <t>[166.21478, 87.101715, 271.01416, 220.53342]</t>
  </si>
  <si>
    <t>GroeFreiheitNrHansAlbersVhsFilmDeutschia-79978.jpeg</t>
  </si>
  <si>
    <t>[474.60638, 155.42133, 559.93243, 268.60028]</t>
  </si>
  <si>
    <t>GroeFreiheitNrHansAlbersVhsFilmDeutschia-80415.jpeg</t>
  </si>
  <si>
    <t>[195.70851, 161.92311, 288.30966, 272.32874]</t>
  </si>
  <si>
    <t>GroeFreiheitNrHansAlbersVhsFilmDeutschia-8074.jpeg</t>
  </si>
  <si>
    <t>[475.84552, 182.5283, 571.8594, 296.58426]</t>
  </si>
  <si>
    <t>GroeFreiheitNrHansAlbersVhsFilmDeutschia-81347.jpeg</t>
  </si>
  <si>
    <t>[144.16707, 99.0591, 335.21185, 348.37167]</t>
  </si>
  <si>
    <t>GroeFreiheitNrHansAlbersVhsFilmDeutschia-81723.jpeg</t>
  </si>
  <si>
    <t>[543.5748, 130.15753, 605.64386, 206.7334]</t>
  </si>
  <si>
    <t>GroeFreiheitNrHansAlbersVhsFilmDeutschia-81963.jpeg</t>
  </si>
  <si>
    <t>[134.83865, 106.278145, 207.24133, 188.8036]</t>
  </si>
  <si>
    <t>GroeFreiheitNrHansAlbersVhsFilmDeutschia-8289.jpeg</t>
  </si>
  <si>
    <t>[299.8824, 84.22894, 468.32733, 305.19806]</t>
  </si>
  <si>
    <t>GroeFreiheitNrHansAlbersVhsFilmDeutschia-85158.jpeg</t>
  </si>
  <si>
    <t>[502.04654, 208.14597, 555.51337, 275.26785]</t>
  </si>
  <si>
    <t>GroeFreiheitNrHansAlbersVhsFilmDeutschia-85420.jpeg</t>
  </si>
  <si>
    <t>[522.67413, 164.75012, 575.42224, 230.74806]</t>
  </si>
  <si>
    <t>GroeFreiheitNrHansAlbersVhsFilmDeutschia-86499.jpeg</t>
  </si>
  <si>
    <t>[309.5895, 106.55332, 391.08987, 208.13795]</t>
  </si>
  <si>
    <t>GroeFreiheitNrHansAlbersVhsFilmDeutschia-86707.jpeg</t>
  </si>
  <si>
    <t>[149.94621, 122.40232, 248.50336, 261.13763]</t>
  </si>
  <si>
    <t>GroeFreiheitNrHansAlbersVhsFilmDeutschia-87644.jpeg</t>
  </si>
  <si>
    <t>[439.52975, 132.20901, 544.3279, 271.50296]</t>
  </si>
  <si>
    <t>GroeFreiheitNrHansAlbersVhsFilmDeutschia-88265.jpeg</t>
  </si>
  <si>
    <t>[195.60689, 132.87503, 299.48288, 278.77307]</t>
  </si>
  <si>
    <t>GroeFreiheitNrHansAlbersVhsFilmDeutschia-88553.jpeg</t>
  </si>
  <si>
    <t>[398.66708, 139.96695, 497.57724, 262.54852]</t>
  </si>
  <si>
    <t>GroeFreiheitNrHansAlbersVhsFilmDeutschia-90100.jpeg</t>
  </si>
  <si>
    <t>[123.96237, 143.43211, 242.00017, 306.08783]</t>
  </si>
  <si>
    <t>GroeFreiheitNrHansAlbersVhsFilmDeutschia-90667.jpeg</t>
  </si>
  <si>
    <t>[215.44829, 116.350044, 346.10324, 308.7429]</t>
  </si>
  <si>
    <t>GroeFreiheitNrHansAlbersVhsFilmDeutschia-9947.jpeg</t>
  </si>
  <si>
    <t>[267.1434, 83.12763, 350.31494, 188.7667]</t>
  </si>
  <si>
    <t>Heimkehrhmxkb-50550.jpeg</t>
  </si>
  <si>
    <t>Hans_Halden</t>
  </si>
  <si>
    <t>[177.8422, 58.55744, 233.09055, 135.10533]</t>
  </si>
  <si>
    <t>Heimkehrhmxkb-55698.jpeg</t>
  </si>
  <si>
    <t>[131.66782, 19.812305, 173.35489, 75.58818]</t>
  </si>
  <si>
    <t>Heimkehrhmxkb-71034.jpeg</t>
  </si>
  <si>
    <t>Hans_Unterkircher</t>
  </si>
  <si>
    <t>[126.01884, 31.732685, 171.44144, 96.02273]</t>
  </si>
  <si>
    <t>JudS-101510.jpeg</t>
  </si>
  <si>
    <t>Ferdinand_Marian</t>
  </si>
  <si>
    <t>[445.5077, 86.03146, 496.8052, 154.36136]</t>
  </si>
  <si>
    <t>JudS-104339.jpeg</t>
  </si>
  <si>
    <t>Albert_Florath</t>
  </si>
  <si>
    <t>[267.278, 77.17391, 395.79254, 239.4225]</t>
  </si>
  <si>
    <t>JudS-104401.jpeg</t>
  </si>
  <si>
    <t>[480.59512, 76.38015, 566.02765, 188.99724]</t>
  </si>
  <si>
    <t>JudS-105237.jpeg</t>
  </si>
  <si>
    <t>[296.58478, 62.09351, 426.88412, 218.93346]</t>
  </si>
  <si>
    <t>JudS-106280.jpeg</t>
  </si>
  <si>
    <t>[417.26886, 84.65037, 518.12115, 223.07344]</t>
  </si>
  <si>
    <t>JudS-107683.jpeg</t>
  </si>
  <si>
    <t>[413.1191, 86.64953, 508.2712, 213.29692]</t>
  </si>
  <si>
    <t>JudS-109478.jpeg</t>
  </si>
  <si>
    <t>[314.63763, 56.034386, 463.53165, 259.18332]</t>
  </si>
  <si>
    <t>JudS-110277.jpeg</t>
  </si>
  <si>
    <t>[351.14792, 78.76579, 518.89215, 273.1649]</t>
  </si>
  <si>
    <t>JudS-11134.jpeg</t>
  </si>
  <si>
    <t>[162.25761, 136.75352, 276.66443, 295.52084]</t>
  </si>
  <si>
    <t>JudS-113812.jpeg</t>
  </si>
  <si>
    <t>[337.3786, 83.693985, 445.53918, 249.82846]</t>
  </si>
  <si>
    <t>JudS-114412.jpeg</t>
  </si>
  <si>
    <t>[381.85196, 87.014656, 516.23627, 262.17166]</t>
  </si>
  <si>
    <t>JudS-11924.jpeg</t>
  </si>
  <si>
    <t>[139.61124, 102.64328, 181.03151, 159.29971]</t>
  </si>
  <si>
    <t>JudS-127083.jpeg</t>
  </si>
  <si>
    <t>[231.43604, 92.5628, 375.44733, 289.8905]</t>
  </si>
  <si>
    <t>JudS-128250.jpeg</t>
  </si>
  <si>
    <t>[123.20597, 0.4197236, 375.26437, 362.35504]</t>
  </si>
  <si>
    <t>JudS-129411.jpeg</t>
  </si>
  <si>
    <t>[216.63312, 61.18535, 418.1289, 317.9468]</t>
  </si>
  <si>
    <t>JudS-129673.jpeg</t>
  </si>
  <si>
    <t>[208.85843, 58.743156, 412.1324, 322.92175]</t>
  </si>
  <si>
    <t>JudS-131249.jpeg</t>
  </si>
  <si>
    <t>[378.39368, 22.028723, 488.69803, 163.3588]</t>
  </si>
  <si>
    <t>JudS-131417.jpeg</t>
  </si>
  <si>
    <t>[380.50842, 41.794422, 487.5993, 177.01079]</t>
  </si>
  <si>
    <t>JudS-131853.jpeg</t>
  </si>
  <si>
    <t>[458.36646, 52.486828, 533.8891, 157.60544]</t>
  </si>
  <si>
    <t>JudS-132079.jpeg</t>
  </si>
  <si>
    <t>[277.01102, 12.000435, 574.5113, 377.236]</t>
  </si>
  <si>
    <t>JudS-132401.jpeg</t>
  </si>
  <si>
    <t>[306.28714, 16.621761, 596.87524, 367.24332]</t>
  </si>
  <si>
    <t>JudS-132523.jpeg</t>
  </si>
  <si>
    <t>[509.1506, 65.34868, 576.1, 160.26799]</t>
  </si>
  <si>
    <t>JudS-135035.jpeg</t>
  </si>
  <si>
    <t>[232.2946, 78.66538, 328.29312, 209.76266]</t>
  </si>
  <si>
    <t>JudS-135256.jpeg</t>
  </si>
  <si>
    <t>[206.37036, 40.14223, 335.2408, 224.59944]</t>
  </si>
  <si>
    <t>JudS-135695.jpeg</t>
  </si>
  <si>
    <t>[247.08124, 40.385902, 390.86224, 239.86514]</t>
  </si>
  <si>
    <t>JudS-135860.jpeg</t>
  </si>
  <si>
    <t>[254.97723, 50.675896, 398.8914, 248.75946]</t>
  </si>
  <si>
    <t>JudS-139153.jpeg</t>
  </si>
  <si>
    <t>[213.70422, 64.70533, 265.60406, 136.55714]</t>
  </si>
  <si>
    <t>JudS-140126.jpeg</t>
  </si>
  <si>
    <t>[146.56139, 52.553417, 275.36844, 218.4326]</t>
  </si>
  <si>
    <t>JudS-140861.jpeg</t>
  </si>
  <si>
    <t>[188.08461, 71.373634, 319.09033, 250.12947]</t>
  </si>
  <si>
    <t>JudS-14131.jpeg</t>
  </si>
  <si>
    <t>[331.9341, 98.00608, 502.35324, 339.9991]</t>
  </si>
  <si>
    <t>JudS-143073.jpeg</t>
  </si>
  <si>
    <t>[286.47647, 69.58725, 389.40793, 206.71419]</t>
  </si>
  <si>
    <t>JudS-149970.jpeg</t>
  </si>
  <si>
    <t>[392.21432, 92.07252, 443.5911, 158.99295]</t>
  </si>
  <si>
    <t>[130.85382, 49.535915, 165.86072, 93.8593]</t>
  </si>
  <si>
    <t>[326.1812, 6.251703, 360.9393, 45.586006]</t>
  </si>
  <si>
    <t>[162.65172, 32.679768, 194.00551, 69.21124]</t>
  </si>
  <si>
    <t>[364.61356, 8.718276, 393.9099, 40.436214]</t>
  </si>
  <si>
    <t>[157.61275, 139.97682, 202.46866, 194.8312]</t>
  </si>
  <si>
    <t>[596.24634, 112.65162, 636.3041, 157.75156]</t>
  </si>
  <si>
    <t>[18.981436, 76.75551, 57.054287, 120.63092]</t>
  </si>
  <si>
    <t>[347.45657, 87.05626, 383.43933, 129.45952]</t>
  </si>
  <si>
    <t>[79.7373, 254.30522, 130.60857, 310.8007]</t>
  </si>
  <si>
    <t>[529.452, 112.803856, 573.8276, 168.88397]</t>
  </si>
  <si>
    <t>[11.206467, 206.16507, 58.521297, 265.0822]</t>
  </si>
  <si>
    <t>[575.12976, 18.127184, 608.5286, 61.4726]</t>
  </si>
  <si>
    <t>[75.4183, 134.39078, 113.11768, 179.31734]</t>
  </si>
  <si>
    <t>[656.72485, 66.2021, 699.09125, 117.63227]</t>
  </si>
  <si>
    <t>[19.554522, 159.56667, 64.71937, 212.21454]</t>
  </si>
  <si>
    <t>[386.63037, 56.377094, 423.77484, 98.25632]</t>
  </si>
  <si>
    <t>[108.7424, 42.649178, 135.9894, 77.38236]</t>
  </si>
  <si>
    <t>[516.1708, 20.525911, 550.4171, 57.57004]</t>
  </si>
  <si>
    <t>JudS-154404.jpeg</t>
  </si>
  <si>
    <t>[418.4165, 144.84694, 463.3857, 203.11633]</t>
  </si>
  <si>
    <t>JudS-154653.jpeg</t>
  </si>
  <si>
    <t>[244.00473, 103.17591, 383.85776, 271.90414]</t>
  </si>
  <si>
    <t>JudS-16042.jpeg</t>
  </si>
  <si>
    <t>[467.06894, 51.579166, 542.30804, 160.68303]</t>
  </si>
  <si>
    <t>JudS-160454.jpeg</t>
  </si>
  <si>
    <t>[452.55563, 102.59354, 515.6472, 187.47954]</t>
  </si>
  <si>
    <t>JudS-161490.jpeg</t>
  </si>
  <si>
    <t>[282.74603, 86.08257, 422.71786, 284.73386]</t>
  </si>
  <si>
    <t>JudS-161776.jpeg</t>
  </si>
  <si>
    <t>[224.53293, 93.8456, 327.02008, 225.77]</t>
  </si>
  <si>
    <t>JudS-162046.jpeg</t>
  </si>
  <si>
    <t>[181.12325, 127.958466, 299.45404, 281.95966]</t>
  </si>
  <si>
    <t>JudS-164246.jpeg</t>
  </si>
  <si>
    <t>[146.2999, 143.92967, 218.35022, 243.49602]</t>
  </si>
  <si>
    <t>JudS-164707.jpeg</t>
  </si>
  <si>
    <t>[236.00682, 279.77893, 279.2572, 335.3388]</t>
  </si>
  <si>
    <t>JudS-17595.jpeg</t>
  </si>
  <si>
    <t>[282.04486, 64.47709, 442.83356, 298.52255]</t>
  </si>
  <si>
    <t>JudS-19162.jpeg</t>
  </si>
  <si>
    <t>[237.47333, 40.25993, 454.18314, 323.13718]</t>
  </si>
  <si>
    <t>JudS-19392.jpeg</t>
  </si>
  <si>
    <t>[232.47375, 39.379875, 443.97327, 313.22858]</t>
  </si>
  <si>
    <t>JudS-19727.jpeg</t>
  </si>
  <si>
    <t>[191.5736, 76.79895, 284.78214, 192.20905]</t>
  </si>
  <si>
    <t>JudS-23728.jpeg</t>
  </si>
  <si>
    <t>[300.18228, 88.449875, 444.30383, 267.17188]</t>
  </si>
  <si>
    <t>JudS-28389.jpeg</t>
  </si>
  <si>
    <t>[272.82928, 81.50146, 464.67496, 338.45804]</t>
  </si>
  <si>
    <t>JudS-28726.jpeg</t>
  </si>
  <si>
    <t>[266.13632, 62.98021, 490.7703, 339.72684]</t>
  </si>
  <si>
    <t>JudS-28939.jpeg</t>
  </si>
  <si>
    <t>[139.89484, -58.0437, 529.6732, 434.54523]</t>
  </si>
  <si>
    <t>JudS-29648.jpeg</t>
  </si>
  <si>
    <t>[318.77335, 68.25422, 416.2563, 199.92477]</t>
  </si>
  <si>
    <t>JudS-30476.jpeg</t>
  </si>
  <si>
    <t>[437.6411, 95.537544, 510.31317, 189.90302]</t>
  </si>
  <si>
    <t>JudS-31660.jpeg</t>
  </si>
  <si>
    <t>[314.127, 74.81598, 365.82492, 151.42676]</t>
  </si>
  <si>
    <t>JudS-34283.jpeg</t>
  </si>
  <si>
    <t>[457.6125, 70.93724, 534.3206, 199.44914]</t>
  </si>
  <si>
    <t>JudS-34568.jpeg</t>
  </si>
  <si>
    <t>[463.6396, 71.91188, 559.74, 206.01237]</t>
  </si>
  <si>
    <t>JudS-37233.jpeg</t>
  </si>
  <si>
    <t>[268.84604, 18.407835, 492.25305, 344.9022]</t>
  </si>
  <si>
    <t>JudS-37533.jpeg</t>
  </si>
  <si>
    <t>[317.5929, 27.124233, 535.0866, 337.3704]</t>
  </si>
  <si>
    <t>JudS-37818.jpeg</t>
  </si>
  <si>
    <t>[268.73843, 37.90623, 504.46317, 354.76913]</t>
  </si>
  <si>
    <t>JudS-38118.jpeg</t>
  </si>
  <si>
    <t>[282.4862, 39.170124, 532.0402, 350.51154]</t>
  </si>
  <si>
    <t>JudS-4165.jpeg</t>
  </si>
  <si>
    <t>[311.13077, 80.01842, 424.55292, 222.5325]</t>
  </si>
  <si>
    <t>JudS-41976.jpeg</t>
  </si>
  <si>
    <t>Malte_Jaeger</t>
  </si>
  <si>
    <t>[164.48288, 238.56548, 236.63351, 337.75452]</t>
  </si>
  <si>
    <t>JudS-42943.jpeg</t>
  </si>
  <si>
    <t>[506.68674, 194.46442, 535.9725, 233.52797]</t>
  </si>
  <si>
    <t>JudS-42949.jpeg</t>
  </si>
  <si>
    <t>[510.81747, 197.14977, 539.7973, 236.34732]</t>
  </si>
  <si>
    <t>JudS-43249.jpeg</t>
  </si>
  <si>
    <t>[478.09772, 197.11838, 509.7901, 240.13795]</t>
  </si>
  <si>
    <t>JudS-43701.jpeg</t>
  </si>
  <si>
    <t>[238.0002, 186.13298, 305.605, 273.69125]</t>
  </si>
  <si>
    <t>JudS-44001.jpeg</t>
  </si>
  <si>
    <t>[467.22385, 222.12622, 539.3777, 323.46216]</t>
  </si>
  <si>
    <t>JudS-44774.jpeg</t>
  </si>
  <si>
    <t>[298.96255, 89.5064, 505.40662, 373.38876]</t>
  </si>
  <si>
    <t>JudS-45055.jpeg</t>
  </si>
  <si>
    <t>[300.86432, 85.51517, 514.69525, 380.1656]</t>
  </si>
  <si>
    <t>JudS-45262.jpeg</t>
  </si>
  <si>
    <t>[306.4055, 80.761086, 527.60175, 382.29388]</t>
  </si>
  <si>
    <t>JudS-45390.jpeg</t>
  </si>
  <si>
    <t>[299.86215, 76.934525, 514.868, 385.4092]</t>
  </si>
  <si>
    <t>JudS-45690.jpeg</t>
  </si>
  <si>
    <t>[310.08087, 113.68392, 532.56366, 403.9843]</t>
  </si>
  <si>
    <t>JudS-49975.jpeg</t>
  </si>
  <si>
    <t>[260.82492, 184.2388, 319.84036, 255.92795]</t>
  </si>
  <si>
    <t>JudS-50275.jpeg</t>
  </si>
  <si>
    <t>[492.955, 79.604355, 567.18616, 189.52203]</t>
  </si>
  <si>
    <t>JudS-50557.jpeg</t>
  </si>
  <si>
    <t>[545.112, 57.18787, 609.35895, 160.04068]</t>
  </si>
  <si>
    <t>JudS-50776.jpeg</t>
  </si>
  <si>
    <t>[488.45987, 54.13136, 569.4759, 168.7688]</t>
  </si>
  <si>
    <t>JudS-51003.jpeg</t>
  </si>
  <si>
    <t>[420.73535, 70.95628, 494.03552, 180.95528]</t>
  </si>
  <si>
    <t>JudS-52540.jpeg</t>
  </si>
  <si>
    <t>[257.3023, 53.108715, 368.33182, 202.4485]</t>
  </si>
  <si>
    <t>JudS-53134.jpeg</t>
  </si>
  <si>
    <t>[274.0358, 60.422203, 501.454, 343.55167]</t>
  </si>
  <si>
    <t>JudS-55302.jpeg</t>
  </si>
  <si>
    <t>[454.47247, 153.04987, 566.2125, 296.31128]</t>
  </si>
  <si>
    <t>JudS-55602.jpeg</t>
  </si>
  <si>
    <t>[347.78665, 89.00717, 500.6296, 263.60294]</t>
  </si>
  <si>
    <t>JudS-57588.jpeg</t>
  </si>
  <si>
    <t>[438.70972, 160.51324, 478.1562, 207.36823]</t>
  </si>
  <si>
    <t>JudS-58224.jpeg</t>
  </si>
  <si>
    <t>[346.61713, 80.02163, 455.6573, 226.33409]</t>
  </si>
  <si>
    <t>JudS-60576.jpeg</t>
  </si>
  <si>
    <t>[361.05243, 54.75471, 497.5835, 253.80746]</t>
  </si>
  <si>
    <t>JudS-60731.jpeg</t>
  </si>
  <si>
    <t>[344.51788, 54.140377, 486.0866, 263.81415]</t>
  </si>
  <si>
    <t>JudS-61820.jpeg</t>
  </si>
  <si>
    <t>[365.19397, 63.072754, 503.62988, 263.9211]</t>
  </si>
  <si>
    <t>JudS-62739.jpeg</t>
  </si>
  <si>
    <t>[264.98132, 152.2784, 300.77338, 195.74774]</t>
  </si>
  <si>
    <t>JudS-62935.jpeg</t>
  </si>
  <si>
    <t>[246.26361, 99.358246, 315.90546, 181.54778]</t>
  </si>
  <si>
    <t>JudS-67639.jpeg</t>
  </si>
  <si>
    <t>[315.95407, 134.4405, 496.2741, 357.037]</t>
  </si>
  <si>
    <t>JudS-70059.jpeg</t>
  </si>
  <si>
    <t>[341.91663, 75.26659, 502.6699, 296.58374]</t>
  </si>
  <si>
    <t>JudS-71907.jpeg</t>
  </si>
  <si>
    <t>[187.98833, 178.48322, 244.31491, 254.5801]</t>
  </si>
  <si>
    <t>JudS-73712.jpeg</t>
  </si>
  <si>
    <t>[235.13573, 77.210304, 380.33673, 275.4993]</t>
  </si>
  <si>
    <t>JudS-73941.jpeg</t>
  </si>
  <si>
    <t>[266.42657, 68.171585, 411.27124, 257.6176]</t>
  </si>
  <si>
    <t>JudS-80579.jpeg</t>
  </si>
  <si>
    <t>[498.08844, 59.438736, 555.7502, 136.87004]</t>
  </si>
  <si>
    <t>JudS-80879.jpeg</t>
  </si>
  <si>
    <t>[519.3488, 65.657486, 577.048, 143.10326]</t>
  </si>
  <si>
    <t>JudS-83029.jpeg</t>
  </si>
  <si>
    <t>[413.6524, 86.545334, 459.7342, 152.49722]</t>
  </si>
  <si>
    <t>JudS-83329.jpeg</t>
  </si>
  <si>
    <t>[356.4272, 74.97236, 460.4419, 231.1235]</t>
  </si>
  <si>
    <t>JudS-83458.jpeg</t>
  </si>
  <si>
    <t>[360.45468, 57.88911, 479.43832, 225.12097]</t>
  </si>
  <si>
    <t>JudS-83912.jpeg</t>
  </si>
  <si>
    <t>[334.49173, 100.37977, 464.93005, 276.6564]</t>
  </si>
  <si>
    <t>JudS-84032.jpeg</t>
  </si>
  <si>
    <t>[337.07153, 92.10487, 472.00003, 271.91843]</t>
  </si>
  <si>
    <t>JudS-84243.jpeg</t>
  </si>
  <si>
    <t>[354.24844, 123.678535, 439.3512, 239.53662]</t>
  </si>
  <si>
    <t>JudS-84543.jpeg</t>
  </si>
  <si>
    <t>[274.4716, 72.00415, 432.66083, 307.71475]</t>
  </si>
  <si>
    <t>JudS-84843.jpeg</t>
  </si>
  <si>
    <t>[426.63467, 99.799614, 589.1901, 336.2341]</t>
  </si>
  <si>
    <t>JudS-85143.jpeg</t>
  </si>
  <si>
    <t>[400.72528, 66.800316, 560.2108, 302.61194]</t>
  </si>
  <si>
    <t>JudS-85443.jpeg</t>
  </si>
  <si>
    <t>[428.40128, 80.87853, 595.4256, 332.18497]</t>
  </si>
  <si>
    <t>JudS-85743.jpeg</t>
  </si>
  <si>
    <t>[403.22488, 70.60326, 573.9629, 310.58252]</t>
  </si>
  <si>
    <t>JudS-87226.jpeg</t>
  </si>
  <si>
    <t>[278.54874, 80.684586, 376.41492, 217.10718]</t>
  </si>
  <si>
    <t>JudS-87853.jpeg</t>
  </si>
  <si>
    <t>[183.6844, 111.11739, 340.65057, 332.94693]</t>
  </si>
  <si>
    <t>JudS-88483.jpeg</t>
  </si>
  <si>
    <t>[224.6206, 90.85711, 377.49472, 290.92255]</t>
  </si>
  <si>
    <t>JudS-88594.jpeg</t>
  </si>
  <si>
    <t>[228.84833, 92.43991, 384.57166, 293.98392]</t>
  </si>
  <si>
    <t>JudS-89789.jpeg</t>
  </si>
  <si>
    <t>[216.92621, 80.43406, 290.75195, 186.27164]</t>
  </si>
  <si>
    <t>JudS-90904.jpeg</t>
  </si>
  <si>
    <t>[381.23752, 64.21925, 437.85507, 141.24422]</t>
  </si>
  <si>
    <t>JudS-98132.jpeg</t>
  </si>
  <si>
    <t>[308.1989, 128.69482, 492.15796, 375.62286]</t>
  </si>
  <si>
    <t>JudS-98498.jpeg</t>
  </si>
  <si>
    <t>[315.01086, 112.60155, 494.73212, 346.9743]</t>
  </si>
  <si>
    <t>KittyUndDieWeltkonferenz-100749.jpeg</t>
  </si>
  <si>
    <t>Fritz_Odemar</t>
  </si>
  <si>
    <t>[320.71234, 35.71396, 358.45462, 90.52649]</t>
  </si>
  <si>
    <t>KittyUndDieWeltkonferenz-100999.jpeg</t>
  </si>
  <si>
    <t>Hannelore_Schroth</t>
  </si>
  <si>
    <t>[243.81824, 88.58541, 299.12128, 156.30397]</t>
  </si>
  <si>
    <t>KittyUndDieWeltkonferenz-102163.jpeg</t>
  </si>
  <si>
    <t>[285.69217, 60.64094, 323.1588, 118.643166]</t>
  </si>
  <si>
    <t>KittyUndDieWeltkonferenz-103336.jpeg</t>
  </si>
  <si>
    <t>Christian_Gollong</t>
  </si>
  <si>
    <t>[178.10828, 69.33221, 257.41858, 178.55792]</t>
  </si>
  <si>
    <t>KittyUndDieWeltkonferenz-103373.jpeg</t>
  </si>
  <si>
    <t>[205.03789, 90.668945, 282.15015, 192.33202]</t>
  </si>
  <si>
    <t>KittyUndDieWeltkonferenz-103438.jpeg</t>
  </si>
  <si>
    <t>[177.77446, 73.25202, 255.33563, 184.27725]</t>
  </si>
  <si>
    <t>KittyUndDieWeltkonferenz-103503.jpeg</t>
  </si>
  <si>
    <t>[223.28815, 89.262566, 301.64154, 189.09932]</t>
  </si>
  <si>
    <t>KittyUndDieWeltkonferenz-103652.jpeg</t>
  </si>
  <si>
    <t>[175.39357, 117.93254, 229.66344, 195.08682]</t>
  </si>
  <si>
    <t>KittyUndDieWeltkonferenz-103699.jpeg</t>
  </si>
  <si>
    <t>[207.26431, 84.122665, 298.36758, 203.16435]</t>
  </si>
  <si>
    <t>KittyUndDieWeltkonferenz-108130.jpeg</t>
  </si>
  <si>
    <t>[201.41507, 74.69608, 266.7099, 166.17378]</t>
  </si>
  <si>
    <t>KittyUndDieWeltkonferenz-108380.jpeg</t>
  </si>
  <si>
    <t>[300.38135, 71.90629, 347.90848, 142.20413]</t>
  </si>
  <si>
    <t>KittyUndDieWeltkonferenz-109479.jpeg</t>
  </si>
  <si>
    <t>Ali_Ghito</t>
  </si>
  <si>
    <t>[224.17218, 128.33069, 262.5137, 175.60373]</t>
  </si>
  <si>
    <t>KittyUndDieWeltkonferenz-109979.jpeg</t>
  </si>
  <si>
    <t>[304.28406, 123.73582, 341.66837, 176.43782]</t>
  </si>
  <si>
    <t>KittyUndDieWeltkonferenz-110540.jpeg</t>
  </si>
  <si>
    <t>[338.08627, 77.155846, 408.1689, 172.81119]</t>
  </si>
  <si>
    <t>KittyUndDieWeltkonferenz-111007.jpeg</t>
  </si>
  <si>
    <t>[350.86606, 77.97213, 421.8359, 172.3236]</t>
  </si>
  <si>
    <t>KittyUndDieWeltkonferenz-111257.jpeg</t>
  </si>
  <si>
    <t>[332.46652, 82.19643, 398.9794, 178.70772]</t>
  </si>
  <si>
    <t>KittyUndDieWeltkonferenz-111671.jpeg</t>
  </si>
  <si>
    <t>[314.15958, 83.438576, 384.28125, 179.26297]</t>
  </si>
  <si>
    <t>KittyUndDieWeltkonferenz-113033.jpeg</t>
  </si>
  <si>
    <t>[205.71976, 88.03205, 316.11334, 244.6135]</t>
  </si>
  <si>
    <t>KittyUndDieWeltkonferenz-113116.jpeg</t>
  </si>
  <si>
    <t>[241.24706, 98.20042, 353.61884, 246.42351]</t>
  </si>
  <si>
    <t>KittyUndDieWeltkonferenz-115081.jpeg</t>
  </si>
  <si>
    <t>[245.17378, 133.09035, 286.88434, 188.52614]</t>
  </si>
  <si>
    <t>KittyUndDieWeltkonferenz-115738.jpeg</t>
  </si>
  <si>
    <t>[279.7992, 25.387783, 364.2957, 140.44547]</t>
  </si>
  <si>
    <t>KittyUndDieWeltkonferenz-115988.jpeg</t>
  </si>
  <si>
    <t>[360.46448, 40.945175, 432.91617, 153.88614]</t>
  </si>
  <si>
    <t>[188.91972, 129.40863, 259.2465, 217.79514]</t>
  </si>
  <si>
    <t>KittyUndDieWeltkonferenz-116215.jpeg</t>
  </si>
  <si>
    <t>[255.50803, 158.3068, 403.9038, 357.55115]</t>
  </si>
  <si>
    <t>KittyUndDieWeltkonferenz-116343.jpeg</t>
  </si>
  <si>
    <t>[132.0389, 6.3921485, 281.14893, 225.1851]</t>
  </si>
  <si>
    <t>KittyUndDieWeltkonferenz-116495.jpeg</t>
  </si>
  <si>
    <t>[223.1767, 172.92607, 374.2292, 371.8741]</t>
  </si>
  <si>
    <t>KittyUndDieWeltkonferenz-117941.jpeg</t>
  </si>
  <si>
    <t>[314.77258, 91.86228, 360.8248, 155.90178]</t>
  </si>
  <si>
    <t>KittyUndDieWeltkonferenz-118061.jpeg</t>
  </si>
  <si>
    <t>[333.03683, 90.00547, 382.0884, 152.74702]</t>
  </si>
  <si>
    <t>KittyUndDieWeltkonferenz-118311.jpeg</t>
  </si>
  <si>
    <t>[180.45612, 98.63176, 219.27242, 147.93774]</t>
  </si>
  <si>
    <t>KittyUndDieWeltkonferenz-118465.jpeg</t>
  </si>
  <si>
    <t>[203.39787, 73.68484, 314.06772, 229.86401]</t>
  </si>
  <si>
    <t>KittyUndDieWeltkonferenz-118557.jpeg</t>
  </si>
  <si>
    <t>[212.94232, 65.0762, 325.5003, 217.64996]</t>
  </si>
  <si>
    <t>KittyUndDieWeltkonferenz-118712.jpeg</t>
  </si>
  <si>
    <t>[212.13025, 70.44431, 324.10797, 227.96402]</t>
  </si>
  <si>
    <t>KittyUndDieWeltkonferenz-118847.jpeg</t>
  </si>
  <si>
    <t>[179.9294, 106.11124, 220.81044, 155.06812]</t>
  </si>
  <si>
    <t>KittyUndDieWeltkonferenz-120094.jpeg</t>
  </si>
  <si>
    <t>[255.2295, 116.121574, 302.9464, 182.04768]</t>
  </si>
  <si>
    <t>KittyUndDieWeltkonferenz-120592.jpeg</t>
  </si>
  <si>
    <t>[139.83095, 72.04369, 243.32863, 204.19312]</t>
  </si>
  <si>
    <t>KittyUndDieWeltkonferenz-120681.jpeg</t>
  </si>
  <si>
    <t>[149.44626, 80.89344, 256.06027, 210.87924]</t>
  </si>
  <si>
    <t>KittyUndDieWeltkonferenz-120954.jpeg</t>
  </si>
  <si>
    <t>[137.56032, 80.8449, 242.24953, 213.13283]</t>
  </si>
  <si>
    <t>KittyUndDieWeltkonferenz-121204.jpeg</t>
  </si>
  <si>
    <t>[191.68906, 41.09529, 295.48688, 192.96153]</t>
  </si>
  <si>
    <t>KittyUndDieWeltkonferenz-121347.jpeg</t>
  </si>
  <si>
    <t>[194.16498, 55.93074, 304.86874, 212.80804]</t>
  </si>
  <si>
    <t>KittyUndDieWeltkonferenz-121901.jpeg</t>
  </si>
  <si>
    <t>[235.20659, 42.19831, 337.91296, 174.31569]</t>
  </si>
  <si>
    <t>KittyUndDieWeltkonferenz-122031.jpeg</t>
  </si>
  <si>
    <t>[232.03618, 67.07188, 326.12152, 193.1507]</t>
  </si>
  <si>
    <t>KittyUndDieWeltkonferenz-122752.jpeg</t>
  </si>
  <si>
    <t>[260.11667, 122.03259, 312.08365, 190.61497]</t>
  </si>
  <si>
    <t>KittyUndDieWeltkonferenz-123434.jpeg</t>
  </si>
  <si>
    <t>[340.82306, 206.55685, 372.16983, 247.86633]</t>
  </si>
  <si>
    <t>KittyUndDieWeltkonferenz-124174.jpeg</t>
  </si>
  <si>
    <t>[217.05122, 61.635616, 314.6335, 197.68037]</t>
  </si>
  <si>
    <t>KittyUndDieWeltkonferenz-124318.jpeg</t>
  </si>
  <si>
    <t>[221.46182, 56.80543, 317.05273, 192.77208]</t>
  </si>
  <si>
    <t>KittyUndDieWeltkonferenz-125531.jpeg</t>
  </si>
  <si>
    <t>[317.99835, 31.300404, 366.06494, 113.71615]</t>
  </si>
  <si>
    <t>KittyUndDieWeltkonferenz-126281.jpeg</t>
  </si>
  <si>
    <t>[127.80792, 145.0545, 226.56038, 280.1586]</t>
  </si>
  <si>
    <t>KittyUndDieWeltkonferenz-126531.jpeg</t>
  </si>
  <si>
    <t>[107.706856, 127.94968, 202.7804, 264.37457]</t>
  </si>
  <si>
    <t>KittyUndDieWeltkonferenz-127906.jpeg</t>
  </si>
  <si>
    <t>[263.42545, 67.094765, 346.8122, 183.15031]</t>
  </si>
  <si>
    <t>KittyUndDieWeltkonferenz-128106.jpeg</t>
  </si>
  <si>
    <t>[262.21713, 69.14938, 345.40176, 188.41493]</t>
  </si>
  <si>
    <t>KittyUndDieWeltkonferenz-128220.jpeg</t>
  </si>
  <si>
    <t>[173.35855, 67.34611, 256.90088, 181.38602]</t>
  </si>
  <si>
    <t>KittyUndDieWeltkonferenz-128322.jpeg</t>
  </si>
  <si>
    <t>[244.88283, 74.07263, 331.7358, 195.83699]</t>
  </si>
  <si>
    <t>KittyUndDieWeltkonferenz-128446.jpeg</t>
  </si>
  <si>
    <t>[185.3818, 83.26716, 269.53598, 197.11786]</t>
  </si>
  <si>
    <t>KittyUndDieWeltkonferenz-128561.jpeg</t>
  </si>
  <si>
    <t>[263.28967, 47.665268, 344.9859, 163.04442]</t>
  </si>
  <si>
    <t>KittyUndDieWeltkonferenz-128919.jpeg</t>
  </si>
  <si>
    <t>[261.95056, 62.574997, 342.29276, 181.00597]</t>
  </si>
  <si>
    <t>KittyUndDieWeltkonferenz-129071.jpeg</t>
  </si>
  <si>
    <t>[251.30432, 72.75179, 333.1924, 189.33113]</t>
  </si>
  <si>
    <t>KittyUndDieWeltkonferenz-129945.jpeg</t>
  </si>
  <si>
    <t>[351.56522, 72.57347, 392.2682, 128.62454]</t>
  </si>
  <si>
    <t>KittyUndDieWeltkonferenz-132268.jpeg</t>
  </si>
  <si>
    <t>[291.61633, 58.344193, 380.38983, 166.9389]</t>
  </si>
  <si>
    <t>KittyUndDieWeltkonferenz-132518.jpeg</t>
  </si>
  <si>
    <t>[216.10806, 89.041016, 283.82004, 169.90028]</t>
  </si>
  <si>
    <t>KittyUndDieWeltkonferenz-134526.jpeg</t>
  </si>
  <si>
    <t>[161.29865, 39.647396, 382.11307, 329.82452]</t>
  </si>
  <si>
    <t>KittyUndDieWeltkonferenz-134909.jpeg</t>
  </si>
  <si>
    <t>[257.45773, 84.63329, 317.96338, 169.74161]</t>
  </si>
  <si>
    <t>KittyUndDieWeltkonferenz-17241.jpeg</t>
  </si>
  <si>
    <t>[178.36176, 97.5016, 270.57675, 225.93005]</t>
  </si>
  <si>
    <t>KittyUndDieWeltkonferenz-23098.jpeg</t>
  </si>
  <si>
    <t>[233.19838, 94.66657, 362.3462, 258.37762]</t>
  </si>
  <si>
    <t>KittyUndDieWeltkonferenz-23334.jpeg</t>
  </si>
  <si>
    <t>[196.20012, 100.138565, 317.5911, 264.09766]</t>
  </si>
  <si>
    <t>KittyUndDieWeltkonferenz-24142.jpeg</t>
  </si>
  <si>
    <t>[219.86552, 76.73807, 352.34583, 247.78705]</t>
  </si>
  <si>
    <t>KittyUndDieWeltkonferenz-24331.jpeg</t>
  </si>
  <si>
    <t>[228.88104, 117.73619, 379.56778, 284.65768]</t>
  </si>
  <si>
    <t>KittyUndDieWeltkonferenz-25956.jpeg</t>
  </si>
  <si>
    <t>[263.70654, 81.138794, 353.5843, 192.4462]</t>
  </si>
  <si>
    <t>KittyUndDieWeltkonferenz-26027.jpeg</t>
  </si>
  <si>
    <t>[219.94461, 85.21498, 305.4361, 195.08055]</t>
  </si>
  <si>
    <t>KittyUndDieWeltkonferenz-26147.jpeg</t>
  </si>
  <si>
    <t>[187.5389, 75.78743, 276.07242, 185.34988]</t>
  </si>
  <si>
    <t>KittyUndDieWeltkonferenz-26729.jpeg</t>
  </si>
  <si>
    <t>[121.657936, 129.35298, 191.2987, 210.09155]</t>
  </si>
  <si>
    <t>KittyUndDieWeltkonferenz-26979.jpeg</t>
  </si>
  <si>
    <t>[92.50052, 114.8627, 155.7449, 192.12578]</t>
  </si>
  <si>
    <t>KittyUndDieWeltkonferenz-28146.jpeg</t>
  </si>
  <si>
    <t>[290.62906, 96.808716, 353.60245, 172.07253]</t>
  </si>
  <si>
    <t>[121.645, 84.62843, 189.6719, 180.91415]</t>
  </si>
  <si>
    <t>KittyUndDieWeltkonferenz-29146.jpeg</t>
  </si>
  <si>
    <t>[322.72586, 92.76495, 379.01978, 166.98361]</t>
  </si>
  <si>
    <t>KittyUndDieWeltkonferenz-29244.jpeg</t>
  </si>
  <si>
    <t>[205.25854, 76.76882, 324.1712, 231.67627]</t>
  </si>
  <si>
    <t>KittyUndDieWeltkonferenz-30663.jpeg</t>
  </si>
  <si>
    <t>[298.03543, 121.26833, 334.71933, 167.44545]</t>
  </si>
  <si>
    <t>KittyUndDieWeltkonferenz-31645.jpeg</t>
  </si>
  <si>
    <t>[165.0958, 79.65088, 283.75024, 240.78351]</t>
  </si>
  <si>
    <t>KittyUndDieWeltkonferenz-32746.jpeg</t>
  </si>
  <si>
    <t>[93.86549, 146.0853, 142.4108, 206.18312]</t>
  </si>
  <si>
    <t>[52.571407, 4.777858, 95.20253, 65.88887]</t>
  </si>
  <si>
    <t>[397.94586, 139.18185, 447.44067, 203.40846]</t>
  </si>
  <si>
    <t>KittyUndDieWeltkonferenz-33243.jpeg</t>
  </si>
  <si>
    <t>[77.20925, 217.49974, 125.17158, 280.02554]</t>
  </si>
  <si>
    <t>KittyUndDieWeltkonferenz-34567.jpeg</t>
  </si>
  <si>
    <t>[214.5302, 104.0086, 258.7558, 160.73843]</t>
  </si>
  <si>
    <t>[99.36147, 78.854355, 143.93814, 131.1583]</t>
  </si>
  <si>
    <t>[251.06516, 73.37248, 290.91446, 122.6354]</t>
  </si>
  <si>
    <t>[43.76008, 103.16427, 75.53476, 142.10449]</t>
  </si>
  <si>
    <t>[174.30531, 87.267876, 213.56789, 136.81061]</t>
  </si>
  <si>
    <t>[136.27417, 86.300835, 163.32263, 129.5217]</t>
  </si>
  <si>
    <t>KittyUndDieWeltkonferenz-34697.jpeg</t>
  </si>
  <si>
    <t>[254.16365, 50.62299, 334.64352, 155.32985]</t>
  </si>
  <si>
    <t>KittyUndDieWeltkonferenz-34802.jpeg</t>
  </si>
  <si>
    <t>[223.71846, 61.378124, 282.51654, 135.55313]</t>
  </si>
  <si>
    <t>KittyUndDieWeltkonferenz-34940.jpeg</t>
  </si>
  <si>
    <t>[248.2446, 53.134407, 334.97357, 158.47849]</t>
  </si>
  <si>
    <t>KittyUndDieWeltkonferenz-35129.jpeg</t>
  </si>
  <si>
    <t>[177.15213, 61.569523, 298.81284, 219.81973]</t>
  </si>
  <si>
    <t>KittyUndDieWeltkonferenz-35684.jpeg</t>
  </si>
  <si>
    <t>[288.9842, 38.804535, 367.85324, 148.82245]</t>
  </si>
  <si>
    <t>KittyUndDieWeltkonferenz-35978.jpeg</t>
  </si>
  <si>
    <t>[199.28377, 138.16386, 260.79544, 223.96225]</t>
  </si>
  <si>
    <t>KittyUndDieWeltkonferenz-36228.jpeg</t>
  </si>
  <si>
    <t>[382.7748, 39.814606, 463.5917, 160.63293]</t>
  </si>
  <si>
    <t>[187.91089, 135.74442, 253.96808, 226.20093]</t>
  </si>
  <si>
    <t>KittyUndDieWeltkonferenz-3670.jpeg</t>
  </si>
  <si>
    <t>[42.798378, 108.689156, 88.260925, 166.81592]</t>
  </si>
  <si>
    <t>KittyUndDieWeltkonferenz-37866.jpeg</t>
  </si>
  <si>
    <t>[311.37485, 68.87068, 383.91498, 178.69606]</t>
  </si>
  <si>
    <t>KittyUndDieWeltkonferenz-38366.jpeg</t>
  </si>
  <si>
    <t>[332.92908, 77.687485, 406.3665, 184.71182]</t>
  </si>
  <si>
    <t>KittyUndDieWeltkonferenz-38927.jpeg</t>
  </si>
  <si>
    <t>[306.89978, 189.0188, 352.9405, 247.21225]</t>
  </si>
  <si>
    <t>KittyUndDieWeltkonferenz-39242.jpeg</t>
  </si>
  <si>
    <t>[94.68758, 159.68678, 157.99858, 232.84882]</t>
  </si>
  <si>
    <t>KittyUndDieWeltkonferenz-40459.jpeg</t>
  </si>
  <si>
    <t>[163.81778, 123.9447, 214.71727, 194.2237]</t>
  </si>
  <si>
    <t>KittyUndDieWeltkonferenz-41133.jpeg</t>
  </si>
  <si>
    <t>[162.0349, 39.374763, 218.7373, 117.70579]</t>
  </si>
  <si>
    <t>KittyUndDieWeltkonferenz-42944.jpeg</t>
  </si>
  <si>
    <t>[379.72562, 99.069244, 437.5917, 181.36311]</t>
  </si>
  <si>
    <t>KittyUndDieWeltkonferenz-43361.jpeg</t>
  </si>
  <si>
    <t>[200.96031, 82.72049, 311.90912, 229.91783]</t>
  </si>
  <si>
    <t>KittyUndDieWeltkonferenz-43611.jpeg</t>
  </si>
  <si>
    <t>[192.09726, 118.20453, 298.1032, 251.34589]</t>
  </si>
  <si>
    <t>KittyUndDieWeltkonferenz-43755.jpeg</t>
  </si>
  <si>
    <t>[180.9006, 94.78722, 317.3068, 285.23032]</t>
  </si>
  <si>
    <t>KittyUndDieWeltkonferenz-43788.jpeg</t>
  </si>
  <si>
    <t>[189.09879, 83.16562, 338.3539, 271.5945]</t>
  </si>
  <si>
    <t>KittyUndDieWeltkonferenz-43819.jpeg</t>
  </si>
  <si>
    <t>[204.28503, 70.311104, 343.37515, 263.23245]</t>
  </si>
  <si>
    <t>KittyUndDieWeltkonferenz-43849.jpeg</t>
  </si>
  <si>
    <t>[192.88931, 116.62979, 342.6458, 301.78607]</t>
  </si>
  <si>
    <t>KittyUndDieWeltkonferenz-45035.jpeg</t>
  </si>
  <si>
    <t>[170.8643, 161.16934, 203.82751, 202.13432]</t>
  </si>
  <si>
    <t>KittyUndDieWeltkonferenz-45318.jpeg</t>
  </si>
  <si>
    <t>[138.96127, 107.042694, 202.32712, 188.3074]</t>
  </si>
  <si>
    <t>KittyUndDieWeltkonferenz-45568.jpeg</t>
  </si>
  <si>
    <t>[119.036476, 111.82045, 182.8592, 192.43573]</t>
  </si>
  <si>
    <t>KittyUndDieWeltkonferenz-45818.jpeg</t>
  </si>
  <si>
    <t>[92.98051, 100.17486, 156.98022, 178.85992]</t>
  </si>
  <si>
    <t>KittyUndDieWeltkonferenz-46068.jpeg</t>
  </si>
  <si>
    <t>[125.56174, 78.42487, 189.65852, 159.15591]</t>
  </si>
  <si>
    <t>KittyUndDieWeltkonferenz-46318.jpeg</t>
  </si>
  <si>
    <t>[163.20905, 101.62512, 224.1462, 181.84262]</t>
  </si>
  <si>
    <t>KittyUndDieWeltkonferenz-46818.jpeg</t>
  </si>
  <si>
    <t>[90.58697, 110.64717, 150.89551, 185.78793]</t>
  </si>
  <si>
    <t>KittyUndDieWeltkonferenz-46894.jpeg</t>
  </si>
  <si>
    <t>[113.35376, 118.83153, 165.63179, 181.30975]</t>
  </si>
  <si>
    <t>KittyUndDieWeltkonferenz-47502.jpeg</t>
  </si>
  <si>
    <t>[167.7209, 62.26836, 252.59439, 180.553]</t>
  </si>
  <si>
    <t>KittyUndDieWeltkonferenz-47576.jpeg</t>
  </si>
  <si>
    <t>[196.09102, 115.682, 285.2367, 233.74141]</t>
  </si>
  <si>
    <t>KittyUndDieWeltkonferenz-47762.jpeg</t>
  </si>
  <si>
    <t>[156.5411, 62.457382, 237.57474, 182.86433]</t>
  </si>
  <si>
    <t>KittyUndDieWeltkonferenz-47861.jpeg</t>
  </si>
  <si>
    <t>[200.4572, 99.00799, 288.68475, 218.03654]</t>
  </si>
  <si>
    <t>KittyUndDieWeltkonferenz-48013.jpeg</t>
  </si>
  <si>
    <t>[176.1482, 67.34944, 262.6509, 186.3738]</t>
  </si>
  <si>
    <t>KittyUndDieWeltkonferenz-48076.jpeg</t>
  </si>
  <si>
    <t>[205.86485, 100.40842, 296.63858, 219.27464]</t>
  </si>
  <si>
    <t>KittyUndDieWeltkonferenz-48826.jpeg</t>
  </si>
  <si>
    <t>[429.9966, 146.24573, 469.1532, 197.29713]</t>
  </si>
  <si>
    <t>KittyUndDieWeltkonferenz-48931.jpeg</t>
  </si>
  <si>
    <t>[242.92871, 49.663013, 309.90652, 134.41927]</t>
  </si>
  <si>
    <t>KittyUndDieWeltkonferenz-49181.jpeg</t>
  </si>
  <si>
    <t>[212.26979, 50.037647, 281.93134, 133.94957]</t>
  </si>
  <si>
    <t>KittyUndDieWeltkonferenz-49431.jpeg</t>
  </si>
  <si>
    <t>[227.3318, 48.36361, 294.01617, 133.66768]</t>
  </si>
  <si>
    <t>KittyUndDieWeltkonferenz-49525.jpeg</t>
  </si>
  <si>
    <t>[278.9016, 79.89434, 342.3889, 167.23601]</t>
  </si>
  <si>
    <t>KittyUndDieWeltkonferenz-49569.jpeg</t>
  </si>
  <si>
    <t>[251.70502, 52.40341, 319.2673, 132.87685]</t>
  </si>
  <si>
    <t>KittyUndDieWeltkonferenz-49614.jpeg</t>
  </si>
  <si>
    <t>[276.29575, 79.27368, 340.19144, 169.12422]</t>
  </si>
  <si>
    <t>KittyUndDieWeltkonferenz-50038.jpeg</t>
  </si>
  <si>
    <t>[152.08961, 44.166733, 190.71927, 96.77955]</t>
  </si>
  <si>
    <t>KittyUndDieWeltkonferenz-51149.jpeg</t>
  </si>
  <si>
    <t>[141.76543, 92.59172, 198.95306, 164.2893]</t>
  </si>
  <si>
    <t>[287.22897, 55.40319, 352.4819, 148.25127]</t>
  </si>
  <si>
    <t>KittyUndDieWeltkonferenz-51399.jpeg</t>
  </si>
  <si>
    <t>[122.730835, 88.80793, 178.59386, 165.6226]</t>
  </si>
  <si>
    <t>[363.99936, 21.249546, 429.82632, 114.40149]</t>
  </si>
  <si>
    <t>KittyUndDieWeltkonferenz-51553.jpeg</t>
  </si>
  <si>
    <t>[205.87617, 90.48659, 337.405, 267.79346]</t>
  </si>
  <si>
    <t>KittyUndDieWeltkonferenz-51654.jpeg</t>
  </si>
  <si>
    <t>[91.75587, 77.32053, 149.59587, 151.44232]</t>
  </si>
  <si>
    <t>KittyUndDieWeltkonferenz-52954.jpeg</t>
  </si>
  <si>
    <t>[99.08685, 100.74407, 164.58432, 184.10954]</t>
  </si>
  <si>
    <t>KittyUndDieWeltkonferenz-53186.jpeg</t>
  </si>
  <si>
    <t>[123.798744, 71.904495, 205.4995, 192.21553]</t>
  </si>
  <si>
    <t>KittyUndDieWeltkonferenz-53387.jpeg</t>
  </si>
  <si>
    <t>[208.27252, 135.48024, 277.3739, 228.33421]</t>
  </si>
  <si>
    <t>KittyUndDieWeltkonferenz-53637.jpeg</t>
  </si>
  <si>
    <t>[324.46356, 129.27393, 393.96808, 225.1978]</t>
  </si>
  <si>
    <t>KittyUndDieWeltkonferenz-54022.jpeg</t>
  </si>
  <si>
    <t>[287.06598, 98.5698, 336.61014, 174.05853]</t>
  </si>
  <si>
    <t>KittyUndDieWeltkonferenz-55042.jpeg</t>
  </si>
  <si>
    <t>[158.31091, 129.47408, 183.375, 160.98653]</t>
  </si>
  <si>
    <t>KittyUndDieWeltkonferenz-55292.jpeg</t>
  </si>
  <si>
    <t>[161.13695, 79.38075, 200.37285, 130.10815]</t>
  </si>
  <si>
    <t>KittyUndDieWeltkonferenz-58378.jpeg</t>
  </si>
  <si>
    <t>[249.79887, 99.64629, 299.72256, 163.62729]</t>
  </si>
  <si>
    <t>KittyUndDieWeltkonferenz-58959.jpeg</t>
  </si>
  <si>
    <t>[231.11218, 68.85793, 344.3334, 222.44841]</t>
  </si>
  <si>
    <t>KittyUndDieWeltkonferenz-59385.jpeg</t>
  </si>
  <si>
    <t>[350.89047, 121.73344, 423.71548, 215.15472]</t>
  </si>
  <si>
    <t>KittyUndDieWeltkonferenz-59549.jpeg</t>
  </si>
  <si>
    <t>[203.53204, 69.6587, 306.6126, 215.7516]</t>
  </si>
  <si>
    <t>KittyUndDieWeltkonferenz-60814.jpeg</t>
  </si>
  <si>
    <t>[128.04326, 106.649796, 174.38968, 164.66626]</t>
  </si>
  <si>
    <t>KittyUndDieWeltkonferenz-61682.jpeg</t>
  </si>
  <si>
    <t>[349.9224, 114.89932, 423.7402, 211.99338]</t>
  </si>
  <si>
    <t>KittyUndDieWeltkonferenz-61932.jpeg</t>
  </si>
  <si>
    <t>[203.62561, 68.41684, 248.42126, 136.69583]</t>
  </si>
  <si>
    <t>KittyUndDieWeltkonferenz-62741.jpeg</t>
  </si>
  <si>
    <t>[228.3844, 56.963135, 333.31537, 205.62112]</t>
  </si>
  <si>
    <t>KittyUndDieWeltkonferenz-62870.jpeg</t>
  </si>
  <si>
    <t>[230.43634, 60.863914, 334.79312, 209.92697]</t>
  </si>
  <si>
    <t>KittyUndDieWeltkonferenz-65470.jpeg</t>
  </si>
  <si>
    <t>[113.40154, 126.39526, 191.33592, 242.01094]</t>
  </si>
  <si>
    <t>KittyUndDieWeltkonferenz-65720.jpeg</t>
  </si>
  <si>
    <t>[114.75714, 118.1256, 193.41714, 228.59523]</t>
  </si>
  <si>
    <t>KittyUndDieWeltkonferenz-66970.jpeg</t>
  </si>
  <si>
    <t>[27.658504, 144.01451, 113.27306, 258.28867]</t>
  </si>
  <si>
    <t>[363.3518, 27.893024, 452.7855, 153.6249]</t>
  </si>
  <si>
    <t>KittyUndDieWeltkonferenz-67247.jpeg</t>
  </si>
  <si>
    <t>[111.89475, 51.163918, 157.98344, 114.32759]</t>
  </si>
  <si>
    <t>KittyUndDieWeltkonferenz-67872.jpeg</t>
  </si>
  <si>
    <t>[209.92198, 61.40569, 307.36075, 196.62917]</t>
  </si>
  <si>
    <t>KittyUndDieWeltkonferenz-68172.jpeg</t>
  </si>
  <si>
    <t>[71.52851, 94.63522, 128.1682, 171.80334]</t>
  </si>
  <si>
    <t>KittyUndDieWeltkonferenz-69011.jpeg</t>
  </si>
  <si>
    <t>[255.20667, 78.43087, 348.38437, 200.99846]</t>
  </si>
  <si>
    <t>KittyUndDieWeltkonferenz-69261.jpeg</t>
  </si>
  <si>
    <t>[211.05565, 84.89865, 314.73, 220.09544]</t>
  </si>
  <si>
    <t>KittyUndDieWeltkonferenz-69415.jpeg</t>
  </si>
  <si>
    <t>[229.21507, 82.06488, 328.78436, 214.52576]</t>
  </si>
  <si>
    <t>KittyUndDieWeltkonferenz-72754.jpeg</t>
  </si>
  <si>
    <t>[334.0296, 109.70398, 405.49094, 212.60667]</t>
  </si>
  <si>
    <t>KittyUndDieWeltkonferenz-73004.jpeg</t>
  </si>
  <si>
    <t>[324.7077, 98.69243, 393.55875, 207.77693]</t>
  </si>
  <si>
    <t>KittyUndDieWeltkonferenz-73254.jpeg</t>
  </si>
  <si>
    <t>[320.44678, 102.19923, 389.9884, 204.57489]</t>
  </si>
  <si>
    <t>KittyUndDieWeltkonferenz-74294.jpeg</t>
  </si>
  <si>
    <t>[188.90948, 87.28601, 283.9957, 213.18764]</t>
  </si>
  <si>
    <t>KittyUndDieWeltkonferenz-74443.jpeg</t>
  </si>
  <si>
    <t>[202.41464, 56.632935, 311.51733, 216.83418]</t>
  </si>
  <si>
    <t>KittyUndDieWeltkonferenz-74542.jpeg</t>
  </si>
  <si>
    <t>[202.36488, 87.00405, 310.8783, 227.3784]</t>
  </si>
  <si>
    <t>KittyUndDieWeltkonferenz-74988.jpeg</t>
  </si>
  <si>
    <t>[228.19576, 70.521736, 332.77316, 209.12303]</t>
  </si>
  <si>
    <t>KittyUndDieWeltkonferenz-75237.jpeg</t>
  </si>
  <si>
    <t>[199.5578, 57.96177, 309.03412, 221.55292]</t>
  </si>
  <si>
    <t>KittyUndDieWeltkonferenz-75438.jpeg</t>
  </si>
  <si>
    <t>[194.14713, 71.297745, 297.92667, 208.84834]</t>
  </si>
  <si>
    <t>KittyUndDieWeltkonferenz-75542.jpeg</t>
  </si>
  <si>
    <t>[193.68848, 57.89129, 307.81223, 219.14502]</t>
  </si>
  <si>
    <t>KittyUndDieWeltkonferenz-75577.jpeg</t>
  </si>
  <si>
    <t>[193.51193, 59.585484, 300.4947, 206.50885]</t>
  </si>
  <si>
    <t>KittyUndDieWeltkonferenz-75774.jpeg</t>
  </si>
  <si>
    <t>[162.26685, 68.85498, 279.77322, 208.74564]</t>
  </si>
  <si>
    <t>KittyUndDieWeltkonferenz-75920.jpeg</t>
  </si>
  <si>
    <t>[197.87567, 68.953026, 308.81653, 209.70692]</t>
  </si>
  <si>
    <t>KittyUndDieWeltkonferenz-76001.jpeg</t>
  </si>
  <si>
    <t>[204.6814, 63.016697, 317.53842, 223.84119]</t>
  </si>
  <si>
    <t>KittyUndDieWeltkonferenz-76114.jpeg</t>
  </si>
  <si>
    <t>[208.6826, 77.74815, 316.81622, 214.94191]</t>
  </si>
  <si>
    <t>KittyUndDieWeltkonferenz-76195.jpeg</t>
  </si>
  <si>
    <t>[192.69016, 66.69852, 309.55902, 225.49217]</t>
  </si>
  <si>
    <t>KittyUndDieWeltkonferenz-76279.jpeg</t>
  </si>
  <si>
    <t>[207.08722, 78.46762, 314.95325, 217.80972]</t>
  </si>
  <si>
    <t>KittyUndDieWeltkonferenz-76384.jpeg</t>
  </si>
  <si>
    <t>[199.9645, 68.74338, 312.30673, 231.09479]</t>
  </si>
  <si>
    <t>KittyUndDieWeltkonferenz-76634.jpeg</t>
  </si>
  <si>
    <t>[202.03441, 58.544415, 311.13635, 223.40082]</t>
  </si>
  <si>
    <t>KittyUndDieWeltkonferenz-76736.jpeg</t>
  </si>
  <si>
    <t>[75.41774, 136.9353, 133.32848, 209.85214]</t>
  </si>
  <si>
    <t>KittyUndDieWeltkonferenz-76986.jpeg</t>
  </si>
  <si>
    <t>[69.337814, 135.81215, 127.77102, 213.327]</t>
  </si>
  <si>
    <t>KittyUndDieWeltkonferenz-77236.jpeg</t>
  </si>
  <si>
    <t>[94.431984, 100.00302, 153.74127, 185.80551]</t>
  </si>
  <si>
    <t>KittyUndDieWeltkonferenz-77351.jpeg</t>
  </si>
  <si>
    <t>[183.99738, 62.47259, 326.98672, 276.71805]</t>
  </si>
  <si>
    <t>KittyUndDieWeltkonferenz-77488.jpeg</t>
  </si>
  <si>
    <t>[195.79642, 99.0497, 324.6483, 265.87726]</t>
  </si>
  <si>
    <t>KittyUndDieWeltkonferenz-77536.jpeg</t>
  </si>
  <si>
    <t>[190.7416, 61.144825, 331.99338, 271.36676]</t>
  </si>
  <si>
    <t>KittyUndDieWeltkonferenz-77631.jpeg</t>
  </si>
  <si>
    <t>[185.72002, 104.18177, 314.1106, 267.92236]</t>
  </si>
  <si>
    <t>KittyUndDieWeltkonferenz-77715.jpeg</t>
  </si>
  <si>
    <t>[348.9806, 86.01982, 424.78613, 198.87117]</t>
  </si>
  <si>
    <t>[73.84518, 158.26665, 149.67358, 243.72758]</t>
  </si>
  <si>
    <t>KittyUndDieWeltkonferenz-78215.jpeg</t>
  </si>
  <si>
    <t>[62.1043, 138.80486, 129.86575, 231.0002]</t>
  </si>
  <si>
    <t>KittyUndDieWeltkonferenz-78465.jpeg</t>
  </si>
  <si>
    <t>[361.3832, 85.36508, 438.36313, 195.79861]</t>
  </si>
  <si>
    <t>KittyUndDieWeltkonferenz-78715.jpeg</t>
  </si>
  <si>
    <t>[99.55812, 123.64775, 165.30128, 220.18857]</t>
  </si>
  <si>
    <t>KittyUndDieWeltkonferenz-78807.jpeg</t>
  </si>
  <si>
    <t>[151.56325, 58.497784, 366.7068, 362.0811]</t>
  </si>
  <si>
    <t>KittyUndDieWeltkonferenz-80160.jpeg</t>
  </si>
  <si>
    <t>[194.75806, 31.035997, 237.09924, 83.07923]</t>
  </si>
  <si>
    <t>KittyUndDieWeltkonferenz-80547.jpeg</t>
  </si>
  <si>
    <t>[302.32788, 53.641624, 389.66156, 172.76353]</t>
  </si>
  <si>
    <t>[76.492195, 87.8003, 158.84184, 198.90733]</t>
  </si>
  <si>
    <t>[476.43262, 112.98228, 488.41626, 129.6593]</t>
  </si>
  <si>
    <t>KittyUndDieWeltkonferenz-80887.jpeg</t>
  </si>
  <si>
    <t>[219.56882, 75.37605, 275.12607, 152.1687]</t>
  </si>
  <si>
    <t>[467.2924, 87.2481, 520.6517, 164.43155]</t>
  </si>
  <si>
    <t>[320.319, 51.128437, 387.79492, 145.22366]</t>
  </si>
  <si>
    <t>KittyUndDieWeltkonferenz-81637.jpeg</t>
  </si>
  <si>
    <t>[207.97366, 38.410976, 249.20065, 92.45568]</t>
  </si>
  <si>
    <t>KittyUndDieWeltkonferenz-83024.jpeg</t>
  </si>
  <si>
    <t>[180.55504, 95.64867, 211.25462, 144.42778]</t>
  </si>
  <si>
    <t>KittyUndDieWeltkonferenz-83887.jpeg</t>
  </si>
  <si>
    <t>[153.56677, 56.655224, 217.7594, 133.2756]</t>
  </si>
  <si>
    <t>KittyUndDieWeltkonferenz-84309.jpeg</t>
  </si>
  <si>
    <t>[161.10979, 80.990486, 205.34512, 138.68843]</t>
  </si>
  <si>
    <t>KittyUndDieWeltkonferenz-84678.jpeg</t>
  </si>
  <si>
    <t>[241.70181, 70.226616, 285.8473, 124.306496]</t>
  </si>
  <si>
    <t>KittyUndDieWeltkonferenz-85741.jpeg</t>
  </si>
  <si>
    <t>[302.57947, 118.46075, 372.73764, 210.47324]</t>
  </si>
  <si>
    <t>KittyUndDieWeltkonferenz-85991.jpeg</t>
  </si>
  <si>
    <t>[302.72485, 130.86046, 382.77948, 225.03188]</t>
  </si>
  <si>
    <t>KittyUndDieWeltkonferenz-86202.jpeg</t>
  </si>
  <si>
    <t>[233.08405, 66.35474, 325.3511, 183.76097]</t>
  </si>
  <si>
    <t>KittyUndDieWeltkonferenz-86452.jpeg</t>
  </si>
  <si>
    <t>[290.9352, 62.828728, 330.05927, 115.39392]</t>
  </si>
  <si>
    <t>KittyUndDieWeltkonferenz-88551.jpeg</t>
  </si>
  <si>
    <t>[444.3624, 61.549187, 492.7818, 130.24805]</t>
  </si>
  <si>
    <t>KittyUndDieWeltkonferenz-90575.jpeg</t>
  </si>
  <si>
    <t>[176.23524, 88.70895, 329.3578, 298.22583]</t>
  </si>
  <si>
    <t>KittyUndDieWeltkonferenz-91324.jpeg</t>
  </si>
  <si>
    <t>[179.11726, 52.279163, 236.70734, 132.80829]</t>
  </si>
  <si>
    <t>KittyUndDieWeltkonferenz-91364.jpeg</t>
  </si>
  <si>
    <t>[255.891, 46.71344, 318.4688, 133.36302]</t>
  </si>
  <si>
    <t>KittyUndDieWeltkonferenz-91482.jpeg</t>
  </si>
  <si>
    <t>[242.1992, 48.588604, 313.1218, 153.49072]</t>
  </si>
  <si>
    <t>KittyUndDieWeltkonferenz-91546.jpeg</t>
  </si>
  <si>
    <t>[236.62355, 51.79238, 288.95557, 120.73312]</t>
  </si>
  <si>
    <t>KittyUndDieWeltkonferenz-91630.jpeg</t>
  </si>
  <si>
    <t>[243.4436, 35.791798, 314.22214, 137.45952]</t>
  </si>
  <si>
    <t>KittyUndDieWeltkonferenz-91677.jpeg</t>
  </si>
  <si>
    <t>[210.22221, 64.5784, 276.68466, 153.27313]</t>
  </si>
  <si>
    <t>KittyUndDieWeltkonferenz-91927.jpeg</t>
  </si>
  <si>
    <t>[69.31341, 30.247627, 113.62515, 87.49602]</t>
  </si>
  <si>
    <t>[143.14877, 98.17562, 177.4773, 139.78615]</t>
  </si>
  <si>
    <t>KittyUndDieWeltkonferenz-92911.jpeg</t>
  </si>
  <si>
    <t>[233.90428, 85.89019, 333.00256, 230.52884]</t>
  </si>
  <si>
    <t>KittyUndDieWeltkonferenz-93373.jpeg</t>
  </si>
  <si>
    <t>[323.84363, 54.93591, 396.98138, 156.24722]</t>
  </si>
  <si>
    <t>KittyUndDieWeltkonferenz-93623.jpeg</t>
  </si>
  <si>
    <t>[327.91138, 45.377636, 392.81403, 143.18163]</t>
  </si>
  <si>
    <t>KittyUndDieWeltkonferenz-93873.jpeg</t>
  </si>
  <si>
    <t>[359.91754, 176.77596, 412.8265, 254.97224]</t>
  </si>
  <si>
    <t>KittyUndDieWeltkonferenz-94753.jpeg</t>
  </si>
  <si>
    <t>[123.03162, 69.3442, 177.96695, 148.96426]</t>
  </si>
  <si>
    <t>KittyUndDieWeltkonferenz-95456.jpeg</t>
  </si>
  <si>
    <t>[243.14108, 44.941986, 314.01797, 146.01135]</t>
  </si>
  <si>
    <t>KittyUndDieWeltkonferenz-95508.jpeg</t>
  </si>
  <si>
    <t>[283.8055, 61.984802, 344.10263, 136.63065]</t>
  </si>
  <si>
    <t>KittyUndDieWeltkonferenz-96387.jpeg</t>
  </si>
  <si>
    <t>[359.66647, 67.33068, 413.41086, 127.75039]</t>
  </si>
  <si>
    <t>KittyUndDieWeltkonferenz-96614.jpeg</t>
  </si>
  <si>
    <t>[233.75307, 37.683666, 269.15176, 85.71997]</t>
  </si>
  <si>
    <t>KittyUndDieWeltkonferenz-97613.jpeg</t>
  </si>
  <si>
    <t>[370.13892, 63.839973, 421.84363, 137.89874]</t>
  </si>
  <si>
    <t>KittyUndDieWeltkonferenz-98400.jpeg</t>
  </si>
  <si>
    <t>[48.117542, 98.849594, 101.15519, 167.23293]</t>
  </si>
  <si>
    <t>KittyUndDieWeltkonferenz-98561.jpeg</t>
  </si>
  <si>
    <t>[325.66486, 103.84957, 396.07346, 200.81274]</t>
  </si>
  <si>
    <t>KittyUndDieWeltkonferenz-98811.jpeg</t>
  </si>
  <si>
    <t>[334.46097, 105.11024, 402.60678, 201.95798]</t>
  </si>
  <si>
    <t>KittyUndDieWeltkonferenz-99100.jpeg</t>
  </si>
  <si>
    <t>[361.82388, 98.37185, 431.14536, 197.25117]</t>
  </si>
  <si>
    <t>KittyUndDieWeltkonferenz-99231.jpeg</t>
  </si>
  <si>
    <t>[113.058174, 97.89827, 178.90593, 183.08105]</t>
  </si>
  <si>
    <t>KittyUndDieWeltkonferenz-99323.jpeg</t>
  </si>
  <si>
    <t>[361.37695, 96.937325, 431.06042, 194.08026]</t>
  </si>
  <si>
    <t>KittyUndDieWeltkonferenz-99603.jpeg</t>
  </si>
  <si>
    <t>[87.24644, 140.7238, 148.71655, 214.96446]</t>
  </si>
  <si>
    <t>[362.5972, 110.368324, 430.6528, 206.67598]</t>
  </si>
  <si>
    <t>KittyUndDieWeltkonferenz-99854.jpeg</t>
  </si>
  <si>
    <t>[378.14404, 24.95674, 442.3331, 111.28938]</t>
  </si>
  <si>
    <t>KriminalkommissarEyckPaulKlingerHerbertHbneria-104800.jpeg</t>
  </si>
  <si>
    <t>Paul_Klinger</t>
  </si>
  <si>
    <t>[199.01392, 54.43164, 358.2863, 284.72614]</t>
  </si>
  <si>
    <t>KriminalkommissarEyckPaulKlingerHerbertHbneria-105162.jpeg</t>
  </si>
  <si>
    <t>[166.02853, 56.206757, 380.466, 379.0078]</t>
  </si>
  <si>
    <t>KriminalkommissarEyckPaulKlingerHerbertHbneria-111840.jpeg</t>
  </si>
  <si>
    <t>[267.90088, 52.834427, 368.7916, 198.17696]</t>
  </si>
  <si>
    <t>KriminalkommissarEyckPaulKlingerHerbertHbneria-116960.jpeg</t>
  </si>
  <si>
    <t>[144.4925, 49.412254, 236.266, 172.8541]</t>
  </si>
  <si>
    <t>Walter_Lieck</t>
  </si>
  <si>
    <t>[328.74857, 44.805138, 431.8879, 182.42969]</t>
  </si>
  <si>
    <t>KriminalkommissarEyckPaulKlingerHerbertHbneria-118507.jpeg</t>
  </si>
  <si>
    <t>Willi_Kaiser_Heyl</t>
  </si>
  <si>
    <t>[343.85672, 87.06967, 386.9477, 148.25719]</t>
  </si>
  <si>
    <t>KriminalkommissarEyckPaulKlingerHerbertHbneria-121741.jpeg</t>
  </si>
  <si>
    <t>Erich_Dunskus</t>
  </si>
  <si>
    <t>[367.7367, 104.99373, 412.92957, 166.88934]</t>
  </si>
  <si>
    <t>KriminalkommissarEyckPaulKlingerHerbertHbneria-122560.jpeg</t>
  </si>
  <si>
    <t>[411.87234, 70.99065, 477.6911, 171.54312]</t>
  </si>
  <si>
    <t>KriminalkommissarEyckPaulKlingerHerbertHbneria-126240.jpeg</t>
  </si>
  <si>
    <t>Antonie_Jaeckel</t>
  </si>
  <si>
    <t>[443.2235, 152.13937, 494.66574, 225.69333]</t>
  </si>
  <si>
    <t>KriminalkommissarEyckPaulKlingerHerbertHbneria-136160.jpeg</t>
  </si>
  <si>
    <t>[295.13336, 71.51749, 431.347, 266.13998]</t>
  </si>
  <si>
    <t>KriminalkommissarEyckPaulKlingerHerbertHbneria-137760.jpeg</t>
  </si>
  <si>
    <t>[432.508, 93.4623, 517.8586, 215.36577]</t>
  </si>
  <si>
    <t>KriminalkommissarEyckPaulKlingerHerbertHbneria-138400.jpeg</t>
  </si>
  <si>
    <t>[435.98395, 98.0271, 507.26602, 201.20302]</t>
  </si>
  <si>
    <t>KriminalkommissarEyckPaulKlingerHerbertHbneria-29585.jpeg</t>
  </si>
  <si>
    <t>Anneliese_Uhlig</t>
  </si>
  <si>
    <t>[228.18958, 99.57308, 390.24194, 321.807]</t>
  </si>
  <si>
    <t>KriminalkommissarEyckPaulKlingerHerbertHbneria-30400.jpeg</t>
  </si>
  <si>
    <t>[194.62143, 53.332718, 399.39545, 367.9075]</t>
  </si>
  <si>
    <t>KriminalkommissarEyckPaulKlingerHerbertHbneria-37440.jpeg</t>
  </si>
  <si>
    <t>[424.52133, 81.954285, 485.32333, 158.30234]</t>
  </si>
  <si>
    <t>KriminalkommissarEyckPaulKlingerHerbertHbneria-40960.jpeg</t>
  </si>
  <si>
    <t>[172.30833, 88.09122, 237.41338, 182.17384]</t>
  </si>
  <si>
    <t>KriminalkommissarEyckPaulKlingerHerbertHbneria-42880.jpeg</t>
  </si>
  <si>
    <t>[297.61078, 274.05795, 352.13943, 344.96103]</t>
  </si>
  <si>
    <t>KriminalkommissarEyckPaulKlingerHerbertHbneria-45072.jpeg</t>
  </si>
  <si>
    <t>[224.68846, 59.493973, 398.33978, 325.4925]</t>
  </si>
  <si>
    <t>KriminalkommissarEyckPaulKlingerHerbertHbneria-45120.jpeg</t>
  </si>
  <si>
    <t>[209.6477, 63.63536, 387.4518, 334.7439]</t>
  </si>
  <si>
    <t>KriminalkommissarEyckPaulKlingerHerbertHbneria-45294.jpeg</t>
  </si>
  <si>
    <t>[225.42519, 51.44203, 403.47018, 314.70337]</t>
  </si>
  <si>
    <t>KriminalkommissarEyckPaulKlingerHerbertHbneria-46720.jpeg</t>
  </si>
  <si>
    <t>[331.83243, 216.48553, 397.9068, 320.1534]</t>
  </si>
  <si>
    <t>KriminalkommissarEyckPaulKlingerHerbertHbneria-51360.jpeg</t>
  </si>
  <si>
    <t>[401.56183, 133.9054, 467.9037, 230.16891]</t>
  </si>
  <si>
    <t>KriminalkommissarEyckPaulKlingerHerbertHbneria-54720.jpeg</t>
  </si>
  <si>
    <t>[217.0701, 82.53667, 319.2798, 221.13376]</t>
  </si>
  <si>
    <t>KriminalkommissarEyckPaulKlingerHerbertHbneria-54880.jpeg</t>
  </si>
  <si>
    <t>Herbert_Wilk</t>
  </si>
  <si>
    <t>[203.6867, 84.65263, 305.885, 223.05444]</t>
  </si>
  <si>
    <t>KriminalkommissarEyckPaulKlingerHerbertHbneria-55040.jpeg</t>
  </si>
  <si>
    <t>[191.76474, 118.930405, 297.73822, 262.31686]</t>
  </si>
  <si>
    <t>KriminalkommissarEyckPaulKlingerHerbertHbneria-60160.jpeg</t>
  </si>
  <si>
    <t>[147.23764, 85.524124, 235.37099, 208.83752]</t>
  </si>
  <si>
    <t>KriminalkommissarEyckPaulKlingerHerbertHbneria-81600.jpeg</t>
  </si>
  <si>
    <t>[227.6789, 116.29087, 360.06323, 300.2998]</t>
  </si>
  <si>
    <t>KriminalkommissarEyckPaulKlingerHerbertHbneria-85343.jpeg</t>
  </si>
  <si>
    <t>[260.6241, 51.635098, 349.04575, 181.93558]</t>
  </si>
  <si>
    <t>KriminalkommissarEyckPaulKlingerHerbertHbneria-86720.jpeg</t>
  </si>
  <si>
    <t>[96.07879, 93.04592, 212.43965, 256.14032]</t>
  </si>
  <si>
    <t>KriminalkommissarEyckPaulKlingerHerbertHbneria-87040.jpeg</t>
  </si>
  <si>
    <t>[148.09012, 106.29841, 263.0874, 272.03232]</t>
  </si>
  <si>
    <t>KriminalkommissarEyckPaulKlingerHerbertHbneria-87360.jpeg</t>
  </si>
  <si>
    <t>[144.79279, 103.07105, 261.57053, 268.15063]</t>
  </si>
  <si>
    <t>KriminalkommissarEyckPaulKlingerHerbertHbneria-87680.jpeg</t>
  </si>
  <si>
    <t>[276.7927, 70.01925, 409.47708, 251.29492]</t>
  </si>
  <si>
    <t>KriminalkommissarEyckPaulKlingerHerbertHbneria-94176.jpeg</t>
  </si>
  <si>
    <t>[211.01416, 132.89507, 293.23865, 248.89597]</t>
  </si>
  <si>
    <t>KriminalkommissarEyckPaulKlingerHerbertHbneria-96320.jpeg</t>
  </si>
  <si>
    <t>Walther_Jung</t>
  </si>
  <si>
    <t>[410.03525, 41.7446, 458.3872, 111.90444]</t>
  </si>
  <si>
    <t>KriminalkommissarEyckPaulKlingerHerbertHbneria-99040.jpeg</t>
  </si>
  <si>
    <t>[380.79678, 51.952423, 491.67007, 213.62076]</t>
  </si>
  <si>
    <t>LachendeErben-101471.jpeg</t>
  </si>
  <si>
    <t>Lien_Deyers</t>
  </si>
  <si>
    <t>[364.37134, 98.03078, 436.75848, 205.8333]</t>
  </si>
  <si>
    <t>LachendeErben-101544.jpeg</t>
  </si>
  <si>
    <t>[368.54755, 100.992744, 440.378, 210.50983]</t>
  </si>
  <si>
    <t>LachendeErben-102055.jpeg</t>
  </si>
  <si>
    <t>[351.56006, 93.35452, 424.04996, 200.7798]</t>
  </si>
  <si>
    <t>LachendeErben-102201.jpeg</t>
  </si>
  <si>
    <t>[365.0107, 95.10006, 434.04684, 203.9942]</t>
  </si>
  <si>
    <t>LachendeErben-102347.jpeg</t>
  </si>
  <si>
    <t>[368.9789, 96.42925, 442.73672, 206.97327]</t>
  </si>
  <si>
    <t>LachendeErben-102712.jpeg</t>
  </si>
  <si>
    <t>[359.42917, 140.98196, 438.84088, 235.76295]</t>
  </si>
  <si>
    <t>LachendeErben-102785.jpeg</t>
  </si>
  <si>
    <t>[386.2025, 103.86445, 451.47375, 209.66318]</t>
  </si>
  <si>
    <t>LachendeErben-103150.jpeg</t>
  </si>
  <si>
    <t>[375.65964, 107.45898, 449.2532, 214.2899]</t>
  </si>
  <si>
    <t>LachendeErben-10513.jpeg</t>
  </si>
  <si>
    <t>Walter_Janssen</t>
  </si>
  <si>
    <t>[548.69214, 145.84665, 688.208, 307.32245]</t>
  </si>
  <si>
    <t>LachendeErben-105486.jpeg</t>
  </si>
  <si>
    <t>[350.52304, 77.700905, 424.27655, 167.77692]</t>
  </si>
  <si>
    <t>LachendeErben-106946.jpeg</t>
  </si>
  <si>
    <t>[743.67334, 285.6833, 782.45966, 342.11804]</t>
  </si>
  <si>
    <t>LachendeErben-107165.jpeg</t>
  </si>
  <si>
    <t>[743.4182, 287.89822, 783.6917, 342.3664]</t>
  </si>
  <si>
    <t>LachendeErben-10732.jpeg</t>
  </si>
  <si>
    <t>[539.0402, 142.89438, 680.0141, 307.6436]</t>
  </si>
  <si>
    <t>LachendeErben-107530.jpeg</t>
  </si>
  <si>
    <t>[796.20294, 345.344, 902.98376, 484.05582]</t>
  </si>
  <si>
    <t>LachendeErben-107676.jpeg</t>
  </si>
  <si>
    <t>[769.44806, 353.90448, 879.59155, 498.07993]</t>
  </si>
  <si>
    <t>LachendeErben-10805.jpeg</t>
  </si>
  <si>
    <t>[566.4927, 138.04718, 705.88556, 303.0309]</t>
  </si>
  <si>
    <t>LachendeErben-26792.jpeg</t>
  </si>
  <si>
    <t>[407.91763, 252.5757, 439.262, 290.17188]</t>
  </si>
  <si>
    <t>LachendeErben-45188.jpeg</t>
  </si>
  <si>
    <t>[616.4784, 256.53714, 745.14795, 428.48767]</t>
  </si>
  <si>
    <t>LachendeErben-45261.jpeg</t>
  </si>
  <si>
    <t>[705.4326, 230.15115, 784.11127, 350.70203]</t>
  </si>
  <si>
    <t>LachendeErben-45480.jpeg</t>
  </si>
  <si>
    <t>[599.4913, 322.29828, 643.2491, 379.01846]</t>
  </si>
  <si>
    <t>LachendeErben-45845.jpeg</t>
  </si>
  <si>
    <t>[560.98267, 329.99365, 662.35876, 458.23654]</t>
  </si>
  <si>
    <t>LachendeErben-47013.jpeg</t>
  </si>
  <si>
    <t>[432.54956, 123.26434, 647.3381, 429.75763]</t>
  </si>
  <si>
    <t>LachendeErben-48108.jpeg</t>
  </si>
  <si>
    <t>[397.51532, 335.79224, 469.83554, 427.84924]</t>
  </si>
  <si>
    <t>LachendeErben-48254.jpeg</t>
  </si>
  <si>
    <t>[535.6716, 117.082146, 609.0411, 210.84827]</t>
  </si>
  <si>
    <t>LachendeErben-48838.jpeg</t>
  </si>
  <si>
    <t>[537.6355, 192.80334, 600.5508, 275.33987]</t>
  </si>
  <si>
    <t>LachendeErben-49276.jpeg</t>
  </si>
  <si>
    <t>[531.3936, 216.9628, 594.7921, 303.95895]</t>
  </si>
  <si>
    <t>LachendeErben-51758.jpeg</t>
  </si>
  <si>
    <t>[644.32874, 103.98285, 742.7639, 236.90463]</t>
  </si>
  <si>
    <t>LachendeErben-51831.jpeg</t>
  </si>
  <si>
    <t>[640.8159, 109.350006, 731.9316, 238.63336]</t>
  </si>
  <si>
    <t>LachendeErben-51904.jpeg</t>
  </si>
  <si>
    <t>[645.5112, 114.90595, 737.67535, 242.22275]</t>
  </si>
  <si>
    <t>LachendeErben-52196.jpeg</t>
  </si>
  <si>
    <t>[650.51373, 95.84433, 748.96533, 226.53731]</t>
  </si>
  <si>
    <t>LachendeErben-52999.jpeg</t>
  </si>
  <si>
    <t>[716.10406, 311.56366, 799.85236, 423.3491]</t>
  </si>
  <si>
    <t>LachendeErben-53729.jpeg</t>
  </si>
  <si>
    <t>[262.4071, 166.94379, 332.013, 259.26407]</t>
  </si>
  <si>
    <t>LachendeErben-54094.jpeg</t>
  </si>
  <si>
    <t>[617.51416, 304.63828, 695.1357, 411.97778]</t>
  </si>
  <si>
    <t>LachendeErben-54313.jpeg</t>
  </si>
  <si>
    <t>[625.4861, 306.52905, 706.68744, 413.8259]</t>
  </si>
  <si>
    <t>LachendeErben-54532.jpeg</t>
  </si>
  <si>
    <t>[596.9795, 234.93286, 633.31024, 279.41348]</t>
  </si>
  <si>
    <t>LachendeErben-54897.jpeg</t>
  </si>
  <si>
    <t>[529.50073, 180.06311, 668.7606, 382.19394]</t>
  </si>
  <si>
    <t>LachendeErben-54970.jpeg</t>
  </si>
  <si>
    <t>[676.6784, 205.032, 718.8326, 258.4864]</t>
  </si>
  <si>
    <t>LachendeErben-55116.jpeg</t>
  </si>
  <si>
    <t>[672.3477, 203.28127, 715.2452, 258.2955]</t>
  </si>
  <si>
    <t>LachendeErben-58912.jpeg</t>
  </si>
  <si>
    <t>[209.69745, 233.57394, 318.5251, 368.92575]</t>
  </si>
  <si>
    <t>LachendeErben-65263.jpeg</t>
  </si>
  <si>
    <t>Julius_Falkenstein</t>
  </si>
  <si>
    <t>[422.72607, 60.7786, 544.4912, 207.72968]</t>
  </si>
  <si>
    <t>LachendeErben-74753.jpeg</t>
  </si>
  <si>
    <t>[784.8957, 177.58037, 854.26324, 275.93665]</t>
  </si>
  <si>
    <t>LachendeErben-8031.jpeg</t>
  </si>
  <si>
    <t>[312.28137, 161.66719, 380.55453, 252.85579]</t>
  </si>
  <si>
    <t>LachendeErben-90083.jpeg</t>
  </si>
  <si>
    <t>[585.392, 15.572226, 700.9056, 170.13924]</t>
  </si>
  <si>
    <t>LachendeErben-95558.jpeg</t>
  </si>
  <si>
    <t>[493.17462, 129.36557, 550.2038, 204.92828]</t>
  </si>
  <si>
    <t>LachendeErben-97894.jpeg</t>
  </si>
  <si>
    <t>[176.12119, 267.55557, 268.4325, 387.71927]</t>
  </si>
  <si>
    <t>LachendeErben-97967.jpeg</t>
  </si>
  <si>
    <t>[207.8517, 249.76402, 290.61426, 373.5959]</t>
  </si>
  <si>
    <t>LachendeErben-98332.jpeg</t>
  </si>
  <si>
    <t>[183.17032, 262.47244, 277.11813, 389.61163]</t>
  </si>
  <si>
    <t>LachendeErben-98697.jpeg</t>
  </si>
  <si>
    <t>[321.03424, 243.96379, 415.611, 372.812]</t>
  </si>
  <si>
    <t>LachendeErben-99208.jpeg</t>
  </si>
  <si>
    <t>[480.75766, 240.34184, 541.6453, 311.0563]</t>
  </si>
  <si>
    <t>LachendeErben-99354.jpeg</t>
  </si>
  <si>
    <t>[419.5426, 255.78635, 477.08704, 332.83224]</t>
  </si>
  <si>
    <t>LaHabanera-100200.jpeg</t>
  </si>
  <si>
    <t>[695.25543, 111.71384, 895.0128, 404.98038]</t>
  </si>
  <si>
    <t>[363.77783, 177.52068, 549.2115, 435.38245]</t>
  </si>
  <si>
    <t>LaHabanera-100400.jpeg</t>
  </si>
  <si>
    <t>[680.7851, 84.280426, 872.0625, 379.05603]</t>
  </si>
  <si>
    <t>[324.74893, 192.44576, 514.86816, 467.9734]</t>
  </si>
  <si>
    <t>LaHabanera-100500.jpeg</t>
  </si>
  <si>
    <t>[350.3901, 174.8272, 540.1068, 441.91382]</t>
  </si>
  <si>
    <t>LaHabanera-100700.jpeg</t>
  </si>
  <si>
    <t>[378.8138, 181.96603, 573.0474, 447.62344]</t>
  </si>
  <si>
    <t>[735.6048, 76.4028, 922.9207, 361.61017]</t>
  </si>
  <si>
    <t>LaHabanera-100894.jpeg</t>
  </si>
  <si>
    <t>[323.20105, 202.46931, 531.0248, 486.34625]</t>
  </si>
  <si>
    <t>[795.5753, 81.31752, 972.1224, 356.21228]</t>
  </si>
  <si>
    <t>LaHabanera-101809.jpeg</t>
  </si>
  <si>
    <t>[480.85532, 184.09286, 562.62964, 297.31982]</t>
  </si>
  <si>
    <t>LaHabanera-102587.jpeg</t>
  </si>
  <si>
    <t>[707.2135, 210.43965, 747.9089, 259.96176]</t>
  </si>
  <si>
    <t>LaHabanera-102962.jpeg</t>
  </si>
  <si>
    <t>[653.99963, 256.19888, 693.3964, 306.22214]</t>
  </si>
  <si>
    <t>LaHabanera-103602.jpeg</t>
  </si>
  <si>
    <t>[605.61456, 142.97804, 759.6186, 355.12213]</t>
  </si>
  <si>
    <t>LaHabanera-104375.jpeg</t>
  </si>
  <si>
    <t>[810.3477, 191.82602, 953.6252, 379.06677]</t>
  </si>
  <si>
    <t>LaHabanera-105829.jpeg</t>
  </si>
  <si>
    <t>[735.2483, 107.69484, 860.68365, 290.3637]</t>
  </si>
  <si>
    <t>LaHabanera-106766.jpeg</t>
  </si>
  <si>
    <t>[606.9503, 198.91608, 766.0122, 420.83435]</t>
  </si>
  <si>
    <t>LaHabanera-106866.jpeg</t>
  </si>
  <si>
    <t>[400.4886, 170.03009, 567.06586, 389.519]</t>
  </si>
  <si>
    <t>LaHabanera-107066.jpeg</t>
  </si>
  <si>
    <t>[423.45084, 198.58038, 589.2131, 419.52502]</t>
  </si>
  <si>
    <t>[726.80237, 106.051796, 881.0548, 336.33032]</t>
  </si>
  <si>
    <t>LaHabanera-107247.jpeg</t>
  </si>
  <si>
    <t>[495.65195, 96.47258, 655.8101, 327.7445]</t>
  </si>
  <si>
    <t>LaHabanera-107988.jpeg</t>
  </si>
  <si>
    <t>[493.80896, 96.53544, 652.3287, 328.96344]</t>
  </si>
  <si>
    <t>LaHabanera-108336.jpeg</t>
  </si>
  <si>
    <t>[683.24615, 92.47916, 820.79706, 287.48807]</t>
  </si>
  <si>
    <t>LaHabanera-108436.jpeg</t>
  </si>
  <si>
    <t>[668.6328, 108.56155, 808.84503, 310.26254]</t>
  </si>
  <si>
    <t>LaHabanera-108536.jpeg</t>
  </si>
  <si>
    <t>[652.8478, 106.782135, 797.54126, 301.99722]</t>
  </si>
  <si>
    <t>LaHabanera-111144.jpeg</t>
  </si>
  <si>
    <t>[730.135, 199.47955, 870.557, 385.42175]</t>
  </si>
  <si>
    <t>LaHabanera-111244.jpeg</t>
  </si>
  <si>
    <t>[740.1597, 218.54095, 875.005, 397.43097]</t>
  </si>
  <si>
    <t>LaHabanera-111653.jpeg</t>
  </si>
  <si>
    <t>[819.09235, 132.82352, 953.0443, 317.52753]</t>
  </si>
  <si>
    <t>LaHabanera-111753.jpeg</t>
  </si>
  <si>
    <t>[829.0134, 133.1283, 966.2286, 315.7937]</t>
  </si>
  <si>
    <t>LaHabanera-111853.jpeg</t>
  </si>
  <si>
    <t>[824.51135, 128.4618, 961.7868, 312.91425]</t>
  </si>
  <si>
    <t>LaHabanera-112310.jpeg</t>
  </si>
  <si>
    <t>[555.5387, 102.69542, 804.04944, 452.14194]</t>
  </si>
  <si>
    <t>LaHabanera-112463.jpeg</t>
  </si>
  <si>
    <t>[469.9428, 122.41164, 757.1574, 547.01105]</t>
  </si>
  <si>
    <t>LaHabanera-112561.jpeg</t>
  </si>
  <si>
    <t>[516.2668, 115.24156, 764.53687, 462.9295]</t>
  </si>
  <si>
    <t>LaHabanera-112761.jpeg</t>
  </si>
  <si>
    <t>[581.7717, 149.1339, 833.0774, 511.11627]</t>
  </si>
  <si>
    <t>LaHabanera-112861.jpeg</t>
  </si>
  <si>
    <t>[553.45056, 85.511444, 806.5532, 400.76532]</t>
  </si>
  <si>
    <t>LaHabanera-114077.jpeg</t>
  </si>
  <si>
    <t>[622.1742, 102.432915, 800.78894, 362.28973]</t>
  </si>
  <si>
    <t>LaHabanera-114560.jpeg</t>
  </si>
  <si>
    <t>[556.4834, 92.66666, 769.8923, 385.28387]</t>
  </si>
  <si>
    <t>LaHabanera-114643.jpeg</t>
  </si>
  <si>
    <t>[579.2753, 77.0569, 782.0106, 378.90897]</t>
  </si>
  <si>
    <t>LaHabanera-114825.jpeg</t>
  </si>
  <si>
    <t>[447.1242, 90.43121, 650.52606, 379.787]</t>
  </si>
  <si>
    <t>LaHabanera-114920.jpeg</t>
  </si>
  <si>
    <t>[560.402, 78.76192, 765.9769, 385.96024]</t>
  </si>
  <si>
    <t>LaHabanera-115081.jpeg</t>
  </si>
  <si>
    <t>[448.0769, 101.604126, 650.53735, 392.6863]</t>
  </si>
  <si>
    <t>LaHabanera-115158.jpeg</t>
  </si>
  <si>
    <t>[604.1525, 68.11276, 812.40936, 372.21198]</t>
  </si>
  <si>
    <t>LaHabanera-11526.jpeg</t>
  </si>
  <si>
    <t>[471.75977, 166.35626, 635.27844, 370.0931]</t>
  </si>
  <si>
    <t>LaHabanera-116445.jpeg</t>
  </si>
  <si>
    <t>Boris_Alekin</t>
  </si>
  <si>
    <t>[515.2218, 119.43855, 652.12164, 321.91083]</t>
  </si>
  <si>
    <t>LaHabanera-118483.jpeg</t>
  </si>
  <si>
    <t>[634.4476, 83.86221, 766.1089, 278.84586]</t>
  </si>
  <si>
    <t>LaHabanera-118583.jpeg</t>
  </si>
  <si>
    <t>[603.855, 67.37345, 730.4571, 248.12244]</t>
  </si>
  <si>
    <t>LaHabanera-118683.jpeg</t>
  </si>
  <si>
    <t>[548.0965, 59.685074, 649.08765, 215.35608]</t>
  </si>
  <si>
    <t>LaHabanera-118783.jpeg</t>
  </si>
  <si>
    <t>[570.8727, 58.34855, 686.2384, 224.38248]</t>
  </si>
  <si>
    <t>LaHabanera-118983.jpeg</t>
  </si>
  <si>
    <t>[564.2306, 79.51613, 688.8265, 239.43137]</t>
  </si>
  <si>
    <t>LaHabanera-119083.jpeg</t>
  </si>
  <si>
    <t>[592.7505, 56.663002, 721.95386, 222.30461]</t>
  </si>
  <si>
    <t>LaHabanera-119283.jpeg</t>
  </si>
  <si>
    <t>[579.1535, 45.57679, 707.5672, 207.74002]</t>
  </si>
  <si>
    <t>LaHabanera-119483.jpeg</t>
  </si>
  <si>
    <t>[539.14734, 66.26554, 660.68945, 227.9054]</t>
  </si>
  <si>
    <t>LaHabanera-119583.jpeg</t>
  </si>
  <si>
    <t>[546.4122, 53.30755, 673.0861, 218.86276]</t>
  </si>
  <si>
    <t>LaHabanera-119683.jpeg</t>
  </si>
  <si>
    <t>[580.5021, 62.108482, 707.29944, 218.7712]</t>
  </si>
  <si>
    <t>LaHabanera-119983.jpeg</t>
  </si>
  <si>
    <t>[574.4352, 57.500336, 715.9743, 231.01543]</t>
  </si>
  <si>
    <t>LaHabanera-120661.jpeg</t>
  </si>
  <si>
    <t>[559.94885, 91.22969, 727.9939, 332.9343]</t>
  </si>
  <si>
    <t>LaHabanera-120761.jpeg</t>
  </si>
  <si>
    <t>[537.7734, 88.810745, 710.05676, 333.56732]</t>
  </si>
  <si>
    <t>LaHabanera-121261.jpeg</t>
  </si>
  <si>
    <t>[518.7694, 164.04903, 560.7271, 220.41043]</t>
  </si>
  <si>
    <t>LaHabanera-122018.jpeg</t>
  </si>
  <si>
    <t>[401.64383, 7.3988953, 942.0819, 652.5738]</t>
  </si>
  <si>
    <t>LaHabanera-122200.jpeg</t>
  </si>
  <si>
    <t>[304.33527, 24.803131, 839.2177, 706.52576]</t>
  </si>
  <si>
    <t>LaHabanera-122440.jpeg</t>
  </si>
  <si>
    <t>[490.1297, 125.32553, 840.5113, 585.2426]</t>
  </si>
  <si>
    <t>LaHabanera-122640.jpeg</t>
  </si>
  <si>
    <t>[513.7582, 130.28285, 861.6432, 598.00354]</t>
  </si>
  <si>
    <t>LaHabanera-122740.jpeg</t>
  </si>
  <si>
    <t>[489.0801, 155.66791, 844.0986, 620.7298]</t>
  </si>
  <si>
    <t>LaHabanera-123192.jpeg</t>
  </si>
  <si>
    <t>[558.2189, 143.69922, 686.636, 325.62442]</t>
  </si>
  <si>
    <t>LaHabanera-124110.jpeg</t>
  </si>
  <si>
    <t>[589.24384, 123.02748, 715.98157, 292.33392]</t>
  </si>
  <si>
    <t>LaHabanera-125531.jpeg</t>
  </si>
  <si>
    <t>[485.3057, 88.05286, 840.4275, 611.3296]</t>
  </si>
  <si>
    <t>LaHabanera-125867.jpeg</t>
  </si>
  <si>
    <t>[541.6157, 105.15454, 720.8612, 366.25903]</t>
  </si>
  <si>
    <t>LaHabanera-126949.jpeg</t>
  </si>
  <si>
    <t>[738.67224, 127.140686, 889.8429, 349.9737]</t>
  </si>
  <si>
    <t>LaHabanera-127049.jpeg</t>
  </si>
  <si>
    <t>[724.03094, 135.17516, 874.6782, 362.1482]</t>
  </si>
  <si>
    <t>LaHabanera-127849.jpeg</t>
  </si>
  <si>
    <t>[668.20685, 226.43008, 838.439, 494.3559]</t>
  </si>
  <si>
    <t>[514.8665, 104.28371, 704.4271, 380.85413]</t>
  </si>
  <si>
    <t>LaHabanera-128249.jpeg</t>
  </si>
  <si>
    <t>[665.6365, 226.53021, 838.99695, 480.54895]</t>
  </si>
  <si>
    <t>LaHabanera-129090.jpeg</t>
  </si>
  <si>
    <t>[728.6631, 72.615944, 872.6767, 300.61444]</t>
  </si>
  <si>
    <t>LaHabanera-129772.jpeg</t>
  </si>
  <si>
    <t>[900.48566, 202.88333, 962.9548, 282.663]</t>
  </si>
  <si>
    <t>[272.2017, 209.57748, 306.05432, 256.57132]</t>
  </si>
  <si>
    <t>[378.23868, 312.5943, 414.02628, 364.48816]</t>
  </si>
  <si>
    <t>LaHabanera-130516.jpeg</t>
  </si>
  <si>
    <t>[727.6076, 188.0114, 923.93585, 468.97232]</t>
  </si>
  <si>
    <t>LaHabanera-130776.jpeg</t>
  </si>
  <si>
    <t>[606.1187, 65.71738, 827.3054, 375.3907]</t>
  </si>
  <si>
    <t>LaHabanera-130947.jpeg</t>
  </si>
  <si>
    <t>[600.2258, 74.859436, 841.8929, 418.90112]</t>
  </si>
  <si>
    <t>LaHabanera-138192.jpeg</t>
  </si>
  <si>
    <t>[740.0287, 257.36108, 828.91986, 374.56842]</t>
  </si>
  <si>
    <t>LaHabanera-138279.jpeg</t>
  </si>
  <si>
    <t>[761.8421, 170.78543, 881.3413, 318.3955]</t>
  </si>
  <si>
    <t>LaHabanera-138479.jpeg</t>
  </si>
  <si>
    <t>[766.97144, 178.5657, 895.0714, 347.16965]</t>
  </si>
  <si>
    <t>LaHabanera-138679.jpeg</t>
  </si>
  <si>
    <t>[817.12274, 226.65506, 939.1063, 382.80475]</t>
  </si>
  <si>
    <t>LaHabanera-138964.jpeg</t>
  </si>
  <si>
    <t>[614.4333, 223.96591, 741.4456, 390.17493]</t>
  </si>
  <si>
    <t>LaHabanera-139064.jpeg</t>
  </si>
  <si>
    <t>[622.86145, 231.34628, 748.3883, 389.06476]</t>
  </si>
  <si>
    <t>LaHabanera-139164.jpeg</t>
  </si>
  <si>
    <t>[571.5522, 234.2019, 682.91925, 362.27518]</t>
  </si>
  <si>
    <t>LaHabanera-14163.jpeg</t>
  </si>
  <si>
    <t>[283.0283, 466.01416, 367.31595, 558.7276]</t>
  </si>
  <si>
    <t>LaHabanera-15108.jpeg</t>
  </si>
  <si>
    <t>[587.6974, 181.7484, 673.7535, 292.22913]</t>
  </si>
  <si>
    <t>LaHabanera-16728.jpeg</t>
  </si>
  <si>
    <t>[426.91083, 170.71727, 547.676, 340.53595]</t>
  </si>
  <si>
    <t>LaHabanera-17261.jpeg</t>
  </si>
  <si>
    <t>[407.47604, 135.38116, 523.4336, 301.67087]</t>
  </si>
  <si>
    <t>LaHabanera-17489.jpeg</t>
  </si>
  <si>
    <t>[470.72305, 136.42361, 649.51184, 395.63217]</t>
  </si>
  <si>
    <t>LaHabanera-18535.jpeg</t>
  </si>
  <si>
    <t>[497.8593, 126.000015, 716.122, 438.7259]</t>
  </si>
  <si>
    <t>LaHabanera-19185.jpeg</t>
  </si>
  <si>
    <t>[771.8896, 101.22447, 885.4027, 252.25726]</t>
  </si>
  <si>
    <t>LaHabanera-19285.jpeg</t>
  </si>
  <si>
    <t>[819.95886, 113.8988, 938.87805, 265.1055]</t>
  </si>
  <si>
    <t>LaHabanera-19463.jpeg</t>
  </si>
  <si>
    <t>[790.72034, 100.3407, 893.4547, 250.9074]</t>
  </si>
  <si>
    <t>LaHabanera-19537.jpeg</t>
  </si>
  <si>
    <t>[446.5879, 145.48639, 571.76996, 317.9732]</t>
  </si>
  <si>
    <t>LaHabanera-19711.jpeg</t>
  </si>
  <si>
    <t>[749.0835, 74.86983, 884.1075, 265.44955]</t>
  </si>
  <si>
    <t>LaHabanera-19811.jpeg</t>
  </si>
  <si>
    <t>[734.1532, 98.38795, 870.8393, 288.45844]</t>
  </si>
  <si>
    <t>LaHabanera-19911.jpeg</t>
  </si>
  <si>
    <t>[690.5979, 103.34373, 830.6866, 288.53555]</t>
  </si>
  <si>
    <t>LaHabanera-20101.jpeg</t>
  </si>
  <si>
    <t>[667.6975, 57.20056, 805.1127, 253.5256]</t>
  </si>
  <si>
    <t>LaHabanera-20164.jpeg</t>
  </si>
  <si>
    <t>[496.4429, 131.15486, 724.5784, 437.3952]</t>
  </si>
  <si>
    <t>LaHabanera-20420.jpeg</t>
  </si>
  <si>
    <t>[577.70306, 67.93998, 695.6589, 233.72244]</t>
  </si>
  <si>
    <t>LaHabanera-21090.jpeg</t>
  </si>
  <si>
    <t>[665.307, 86.939926, 828.8215, 330.212]</t>
  </si>
  <si>
    <t>LaHabanera-21823.jpeg</t>
  </si>
  <si>
    <t>[533.6973, 127.61417, 623.1167, 244.20038]</t>
  </si>
  <si>
    <t>LaHabanera-23107.jpeg</t>
  </si>
  <si>
    <t>[573.2727, 136.50607, 761.6919, 382.70126]</t>
  </si>
  <si>
    <t>LaHabanera-26296.jpeg</t>
  </si>
  <si>
    <t>[820.3669, 109.89798, 963.00507, 316.23816]</t>
  </si>
  <si>
    <t>LaHabanera-26465.jpeg</t>
  </si>
  <si>
    <t>[438.53256, 206.92395, 613.2711, 431.79688]</t>
  </si>
  <si>
    <t>LaHabanera-26565.jpeg</t>
  </si>
  <si>
    <t>[558.0287, 219.8092, 714.3462, 415.00397]</t>
  </si>
  <si>
    <t>LaHabanera-27288.jpeg</t>
  </si>
  <si>
    <t>[451.9751, 196.64008, 581.2629, 351.17303]</t>
  </si>
  <si>
    <t>LaHabanera-27388.jpeg</t>
  </si>
  <si>
    <t>[419.04932, 212.52698, 552.3616, 378.60626]</t>
  </si>
  <si>
    <t>[641.29083, 101.176544, 780.57996, 290.94492]</t>
  </si>
  <si>
    <t>LaHabanera-29061.jpeg</t>
  </si>
  <si>
    <t>[341.02148, 103.98077, 391.67853, 173.79643]</t>
  </si>
  <si>
    <t>LaHabanera-29447.jpeg</t>
  </si>
  <si>
    <t>[670.41724, 90.39645, 733.09875, 188.51385]</t>
  </si>
  <si>
    <t>LaHabanera-29647.jpeg</t>
  </si>
  <si>
    <t>[579.4799, 98.44957, 640.91364, 187.00548]</t>
  </si>
  <si>
    <t>LaHabanera-29743.jpeg</t>
  </si>
  <si>
    <t>[625.5348, 100.12555, 685.8937, 186.61171]</t>
  </si>
  <si>
    <t>LaHabanera-30146.jpeg</t>
  </si>
  <si>
    <t>[629.6955, 67.392456, 707.2565, 179.68446]</t>
  </si>
  <si>
    <t>LaHabanera-30246.jpeg</t>
  </si>
  <si>
    <t>[628.9879, 69.30095, 707.5038, 178.93855]</t>
  </si>
  <si>
    <t>LaHabanera-30346.jpeg</t>
  </si>
  <si>
    <t>[635.579, 69.18503, 714.0683, 177.36157]</t>
  </si>
  <si>
    <t>LaHabanera-30633.jpeg</t>
  </si>
  <si>
    <t>[700.3304, 202.52982, 844.01416, 410.73502]</t>
  </si>
  <si>
    <t>LaHabanera-31566.jpeg</t>
  </si>
  <si>
    <t>[600.3358, 209.07538, 813.071, 509.0442]</t>
  </si>
  <si>
    <t>LaHabanera-33311.jpeg</t>
  </si>
  <si>
    <t>[471.22495, 92.51309, 567.8135, 322.85303]</t>
  </si>
  <si>
    <t>LaHabanera-34060.jpeg</t>
  </si>
  <si>
    <t>[538.84235, 84.25421, 675.88666, 283.31763]</t>
  </si>
  <si>
    <t>LaHabanera-35398.jpeg</t>
  </si>
  <si>
    <t>[629.9284, 57.51494, 759.90784, 262.96832]</t>
  </si>
  <si>
    <t>LaHabanera-35472.jpeg</t>
  </si>
  <si>
    <t>[564.51917, 166.86143, 653.8922, 295.73627]</t>
  </si>
  <si>
    <t>LaHabanera-35672.jpeg</t>
  </si>
  <si>
    <t>[485.4428, 203.76344, 578.3537, 335.59528]</t>
  </si>
  <si>
    <t>LaHabanera-3583.jpeg</t>
  </si>
  <si>
    <t>[676.0574, 193.67465, 759.91943, 297.29276]</t>
  </si>
  <si>
    <t>LaHabanera-35872.jpeg</t>
  </si>
  <si>
    <t>[601.49927, 157.26106, 767.35974, 365.3531]</t>
  </si>
  <si>
    <t>LaHabanera-37278.jpeg</t>
  </si>
  <si>
    <t>[394.4551, 151.5499, 498.8718, 302.15643]</t>
  </si>
  <si>
    <t>LaHabanera-37360.jpeg</t>
  </si>
  <si>
    <t>[392.9889, 152.83086, 500.68823, 303.0262]</t>
  </si>
  <si>
    <t>LaHabanera-37594.jpeg</t>
  </si>
  <si>
    <t>[356.07892, 144.94626, 457.98056, 291.60144]</t>
  </si>
  <si>
    <t>LaHabanera-37664.jpeg</t>
  </si>
  <si>
    <t>[757.2793, 133.2245, 851.10236, 270.2043]</t>
  </si>
  <si>
    <t>LaHabanera-37764.jpeg</t>
  </si>
  <si>
    <t>[774.2056, 126.08371, 869.47424, 266.90573]</t>
  </si>
  <si>
    <t>LaHabanera-37964.jpeg</t>
  </si>
  <si>
    <t>[810.0406, 169.82007, 910.4798, 315.44424]</t>
  </si>
  <si>
    <t>LaHabanera-39513.jpeg</t>
  </si>
  <si>
    <t>[366.56226, 243.7367, 479.42233, 413.8498]</t>
  </si>
  <si>
    <t>LaHabanera-39713.jpeg</t>
  </si>
  <si>
    <t>[390.84744, 214.7049, 514.58374, 396.75134]</t>
  </si>
  <si>
    <t>LaHabanera-45084.jpeg</t>
  </si>
  <si>
    <t>[460.1667, 144.78491, 527.31506, 245.00066]</t>
  </si>
  <si>
    <t>LaHabanera-45284.jpeg</t>
  </si>
  <si>
    <t>[469.93973, 155.68323, 535.569, 252.51775]</t>
  </si>
  <si>
    <t>LaHabanera-48533.jpeg</t>
  </si>
  <si>
    <t>[566.08545, 77.762115, 662.9593, 206.59946]</t>
  </si>
  <si>
    <t>LaHabanera-48633.jpeg</t>
  </si>
  <si>
    <t>[579.35144, 66.79909, 672.6371, 195.22821]</t>
  </si>
  <si>
    <t>LaHabanera-49312.jpeg</t>
  </si>
  <si>
    <t>[606.94415, 66.53339, 728.0814, 227.22607]</t>
  </si>
  <si>
    <t>LaHabanera-49373.jpeg</t>
  </si>
  <si>
    <t>[433.77972, 99.681366, 544.73145, 268.79883]</t>
  </si>
  <si>
    <t>LaHabanera-49559.jpeg</t>
  </si>
  <si>
    <t>[661.6395, 103.342834, 774.83466, 253.37671]</t>
  </si>
  <si>
    <t>LaHabanera-51006.jpeg</t>
  </si>
  <si>
    <t>[596.40027, 148.83568, 786.683, 400.27917]</t>
  </si>
  <si>
    <t>LaHabanera-51206.jpeg</t>
  </si>
  <si>
    <t>[597.8947, 93.77165, 794.9778, 388.55728]</t>
  </si>
  <si>
    <t>LaHabanera-52788.jpeg</t>
  </si>
  <si>
    <t>[488.79117, 121.76838, 646.42487, 336.23364]</t>
  </si>
  <si>
    <t>LaHabanera-53037.jpeg</t>
  </si>
  <si>
    <t>[556.85864, 133.64996, 721.12836, 341.54486]</t>
  </si>
  <si>
    <t>LaHabanera-53137.jpeg</t>
  </si>
  <si>
    <t>[512.63196, 125.356514, 660.7992, 341.31763]</t>
  </si>
  <si>
    <t>LaHabanera-53727.jpeg</t>
  </si>
  <si>
    <t>[647.7199, 127.55563, 800.2652, 341.75812]</t>
  </si>
  <si>
    <t>LaHabanera-53827.jpeg</t>
  </si>
  <si>
    <t>[648.2636, 128.99611, 804.0058, 338.95117]</t>
  </si>
  <si>
    <t>LaHabanera-54267.jpeg</t>
  </si>
  <si>
    <t>[681.64, 220.79091, 793.9913, 364.73544]</t>
  </si>
  <si>
    <t>LaHabanera-59640.jpeg</t>
  </si>
  <si>
    <t>[715.78766, 204.70648, 867.9031, 415.98398]</t>
  </si>
  <si>
    <t>LaHabanera-59740.jpeg</t>
  </si>
  <si>
    <t>[684.6049, 195.94293, 836.597, 392.9244]</t>
  </si>
  <si>
    <t>LaHabanera-59940.jpeg</t>
  </si>
  <si>
    <t>[702.18414, 217.84952, 852.9604, 426.63342]</t>
  </si>
  <si>
    <t>LaHabanera-60040.jpeg</t>
  </si>
  <si>
    <t>[710.2058, 203.94699, 861.8094, 413.74274]</t>
  </si>
  <si>
    <t>LaHabanera-60183.jpeg</t>
  </si>
  <si>
    <t>[695.30664, 207.26285, 850.5023, 411.49933]</t>
  </si>
  <si>
    <t>LaHabanera-60441.jpeg</t>
  </si>
  <si>
    <t>[659.9857, 248.92581, 810.13257, 453.91168]</t>
  </si>
  <si>
    <t>LaHabanera-60541.jpeg</t>
  </si>
  <si>
    <t>[665.2958, 241.65459, 817.64746, 441.62305]</t>
  </si>
  <si>
    <t>LaHabanera-60641.jpeg</t>
  </si>
  <si>
    <t>[675.47754, 239.25491, 834.06885, 440.33862]</t>
  </si>
  <si>
    <t>LaHabanera-60859.jpeg</t>
  </si>
  <si>
    <t>[544.9755, 197.78862, 776.7381, 498.55597]</t>
  </si>
  <si>
    <t>LaHabanera-61055.jpeg</t>
  </si>
  <si>
    <t>[552.91956, 230.1473, 787.58435, 533.0075]</t>
  </si>
  <si>
    <t>LaHabanera-61311.jpeg</t>
  </si>
  <si>
    <t>[550.7864, 249.1477, 786.60486, 549.87695]</t>
  </si>
  <si>
    <t>LaHabanera-61497.jpeg</t>
  </si>
  <si>
    <t>[527.42773, 174.53917, 726.29785, 483.64]</t>
  </si>
  <si>
    <t>LaHabanera-61656.jpeg</t>
  </si>
  <si>
    <t>[833.5599, 173.0018, 949.65094, 337.63657]</t>
  </si>
  <si>
    <t>LaHabanera-61721.jpeg</t>
  </si>
  <si>
    <t>[697.1108, 176.02731, 826.90753, 395.43683]</t>
  </si>
  <si>
    <t>LaHabanera-61921.jpeg</t>
  </si>
  <si>
    <t>[635.96423, 186.74086, 777.9884, 408.36295]</t>
  </si>
  <si>
    <t>LaHabanera-62312.jpeg</t>
  </si>
  <si>
    <t>[546.6509, 154.85141, 822.1156, 551.70483]</t>
  </si>
  <si>
    <t>LaHabanera-62412.jpeg</t>
  </si>
  <si>
    <t>[516.2776, 164.46275, 795.828, 564.7064]</t>
  </si>
  <si>
    <t>LaHabanera-62512.jpeg</t>
  </si>
  <si>
    <t>[469.84674, 168.23792, 781.75476, 563.23236]</t>
  </si>
  <si>
    <t>LaHabanera-62712.jpeg</t>
  </si>
  <si>
    <t>[627.5656, 96.1996, 817.1968, 378.3443]</t>
  </si>
  <si>
    <t>LaHabanera-62912.jpeg</t>
  </si>
  <si>
    <t>[643.38635, 123.28897, 796.9819, 331.4434]</t>
  </si>
  <si>
    <t>LaHabanera-63012.jpeg</t>
  </si>
  <si>
    <t>[745.81537, 115.53847, 896.088, 330.0606]</t>
  </si>
  <si>
    <t>LaHabanera-63685.jpeg</t>
  </si>
  <si>
    <t>[708.45746, 169.5395, 891.88837, 435.64514]</t>
  </si>
  <si>
    <t>LaHabanera-63785.jpeg</t>
  </si>
  <si>
    <t>[707.41956, 139.0881, 893.511, 392.24762]</t>
  </si>
  <si>
    <t>LaHabanera-64085.jpeg</t>
  </si>
  <si>
    <t>[679.82263, 149.51831, 872.049, 419.83258]</t>
  </si>
  <si>
    <t>LaHabanera-64179.jpeg</t>
  </si>
  <si>
    <t>[682.91547, 134.1646, 877.78, 406.59668]</t>
  </si>
  <si>
    <t>LaHabanera-64422.jpeg</t>
  </si>
  <si>
    <t>[644.9648, 96.660515, 834.713, 317.1458]</t>
  </si>
  <si>
    <t>LaHabanera-64622.jpeg</t>
  </si>
  <si>
    <t>[622.3753, 102.82095, 794.1216, 326.8924]</t>
  </si>
  <si>
    <t>LaHabanera-64722.jpeg</t>
  </si>
  <si>
    <t>[664.8711, 150.95197, 841.72577, 375.49844]</t>
  </si>
  <si>
    <t>LaHabanera-65278.jpeg</t>
  </si>
  <si>
    <t>[635.6091, 56.906036, 811.38855, 303.85645]</t>
  </si>
  <si>
    <t>LaHabanera-65378.jpeg</t>
  </si>
  <si>
    <t>[602.8073, 81.58876, 770.0211, 313.40433]</t>
  </si>
  <si>
    <t>LaHabanera-65578.jpeg</t>
  </si>
  <si>
    <t>[603.98047, 379.03525, 762.69135, 602.97327]</t>
  </si>
  <si>
    <t>LaHabanera-65678.jpeg</t>
  </si>
  <si>
    <t>[642.09674, 376.83344, 769.4994, 556.2256]</t>
  </si>
  <si>
    <t>LaHabanera-65778.jpeg</t>
  </si>
  <si>
    <t>[604.1297, 389.62637, 739.7661, 569.49866]</t>
  </si>
  <si>
    <t>LaHabanera-66078.jpeg</t>
  </si>
  <si>
    <t>[584.08777, 313.39252, 691.8772, 487.75177]</t>
  </si>
  <si>
    <t>LaHabanera-66178.jpeg</t>
  </si>
  <si>
    <t>[592.77295, 334.98187, 684.542, 499.49963]</t>
  </si>
  <si>
    <t>LaHabanera-68085.jpeg</t>
  </si>
  <si>
    <t>[766.4506, 91.27653, 870.252, 241.68013]</t>
  </si>
  <si>
    <t>LaHabanera-70654.jpeg</t>
  </si>
  <si>
    <t>[594.6704, 199.38069, 835.4864, 524.9949]</t>
  </si>
  <si>
    <t>LaHabanera-70754.jpeg</t>
  </si>
  <si>
    <t>[619.88885, 153.35762, 846.4894, 460.0164]</t>
  </si>
  <si>
    <t>LaHabanera-78999.jpeg</t>
  </si>
  <si>
    <t>[590.97046, 87.279755, 812.2968, 354.76962]</t>
  </si>
  <si>
    <t>LaHabanera-79334.jpeg</t>
  </si>
  <si>
    <t>[614.7788, 149.61942, 813.1266, 422.1352]</t>
  </si>
  <si>
    <t>LaHabanera-80759.jpeg</t>
  </si>
  <si>
    <t>[751.1656, 42.057323, 847.543, 171.69148]</t>
  </si>
  <si>
    <t>LaHabanera-84341.jpeg</t>
  </si>
  <si>
    <t>[734.2877, 184.10846, 839.95624, 344.52454]</t>
  </si>
  <si>
    <t>LaHabanera-85751.jpeg</t>
  </si>
  <si>
    <t>[635.04297, 104.19425, 779.3244, 302.46008]</t>
  </si>
  <si>
    <t>LaHabanera-88093.jpeg</t>
  </si>
  <si>
    <t>[516.04144, 99.14962, 669.2365, 314.31396]</t>
  </si>
  <si>
    <t>LaHabanera-89277.jpeg</t>
  </si>
  <si>
    <t>[577.5274, 90.341034, 795.8884, 405.43695]</t>
  </si>
  <si>
    <t>LaHabanera-89501.jpeg</t>
  </si>
  <si>
    <t>[454.73285, 83.93695, 808.8362, 622.60126]</t>
  </si>
  <si>
    <t>LaHabanera-9001.jpeg</t>
  </si>
  <si>
    <t>[366.7626, 348.2901, 492.1823, 511.48364]</t>
  </si>
  <si>
    <t>LaHabanera-90382.jpeg</t>
  </si>
  <si>
    <t>[745.24, 151.11407, 876.7398, 342.93417]</t>
  </si>
  <si>
    <t>LaHabanera-90564.jpeg</t>
  </si>
  <si>
    <t>[520.6063, 77.74692, 672.7917, 313.8806]</t>
  </si>
  <si>
    <t>LaHabanera-90773.jpeg</t>
  </si>
  <si>
    <t>[644.8533, 103.45795, 758.8914, 261.81012]</t>
  </si>
  <si>
    <t>LaHabanera-90873.jpeg</t>
  </si>
  <si>
    <t>[651.826, 102.63339, 768.13025, 269.2103]</t>
  </si>
  <si>
    <t>LaHabanera-9101.jpeg</t>
  </si>
  <si>
    <t>[379.50934, 367.4196, 507.40628, 527.6052]</t>
  </si>
  <si>
    <t>LaHabanera-91727.jpeg</t>
  </si>
  <si>
    <t>[589.4773, 111.60271, 817.1765, 412.61145]</t>
  </si>
  <si>
    <t>LaHabanera-92138.jpeg</t>
  </si>
  <si>
    <t>[640.81476, 55.152916, 754.4368, 217.96452]</t>
  </si>
  <si>
    <t>LaHabanera-97139.jpeg</t>
  </si>
  <si>
    <t>[644.8802, 103.96714, 769.1659, 273.39215]</t>
  </si>
  <si>
    <t>LaHabanera-97239.jpeg</t>
  </si>
  <si>
    <t>[637.35657, 106.34535, 759.85736, 271.7492]</t>
  </si>
  <si>
    <t>LaHabanera-97436.jpeg</t>
  </si>
  <si>
    <t>[645.06525, 98.89895, 770.05054, 264.61435]</t>
  </si>
  <si>
    <t>LaHabanera-97743.jpeg</t>
  </si>
  <si>
    <t>[566.1015, 78.01544, 691.5662, 245.85373]</t>
  </si>
  <si>
    <t>LaHabanera-97843.jpeg</t>
  </si>
  <si>
    <t>[572.45447, 73.6179, 706.45154, 230.39815]</t>
  </si>
  <si>
    <t>LaHabanera-98043.jpeg</t>
  </si>
  <si>
    <t>[571.6426, 80.009445, 708.58246, 240.3248]</t>
  </si>
  <si>
    <t>LaHabanera-98143.jpeg</t>
  </si>
  <si>
    <t>[573.7326, 81.79177, 708.1334, 242.82251]</t>
  </si>
  <si>
    <t>LaHabanera-98922.jpeg</t>
  </si>
  <si>
    <t>[670.4696, 141.44699, 787.41724, 304.87268]</t>
  </si>
  <si>
    <t>LaHabanera-99900.jpeg</t>
  </si>
  <si>
    <t>[404.84082, 205.64693, 604.8468, 470.10355]</t>
  </si>
  <si>
    <t>liebelei-102151.jpeg</t>
  </si>
  <si>
    <t>[292.65808, 26.86404, 349.83514, 107.05456]</t>
  </si>
  <si>
    <t>liebelei-102301.jpeg</t>
  </si>
  <si>
    <t>Wolfgang_Liebeneiner</t>
  </si>
  <si>
    <t>[281.90738, 24.637878, 343.08633, 104.25163]</t>
  </si>
  <si>
    <t>liebelei-102451.jpeg</t>
  </si>
  <si>
    <t>[269.69724, 26.409893, 331.19357, 105.35051]</t>
  </si>
  <si>
    <t>liebelei-102601.jpeg</t>
  </si>
  <si>
    <t>[255.57664, 27.509514, 316.96097, 106.84614]</t>
  </si>
  <si>
    <t>liebelei-105901.jpeg</t>
  </si>
  <si>
    <t>[244.7845, 34.111317, 292.26343, 117.397736]</t>
  </si>
  <si>
    <t>liebelei-106351.jpeg</t>
  </si>
  <si>
    <t>[161.7131, 37.94713, 265.14163, 177.84085]</t>
  </si>
  <si>
    <t>liebelei-106501.jpeg</t>
  </si>
  <si>
    <t>[153.32964, 39.11277, 252.89165, 181.96988]</t>
  </si>
  <si>
    <t>liebelei-106576.jpeg</t>
  </si>
  <si>
    <t>[147.66246, 31.418024, 244.83022, 182.06435]</t>
  </si>
  <si>
    <t>liebelei-106726.jpeg</t>
  </si>
  <si>
    <t>[164.29462, 40.32041, 264.26694, 182.80455]</t>
  </si>
  <si>
    <t>liebelei-106876.jpeg</t>
  </si>
  <si>
    <t>[186.19147, 48.722294, 285.054, 191.47066]</t>
  </si>
  <si>
    <t>liebelei-107026.jpeg</t>
  </si>
  <si>
    <t>[177.35214, 34.140015, 275.00595, 189.16573]</t>
  </si>
  <si>
    <t>liebelei-107176.jpeg</t>
  </si>
  <si>
    <t>[167.93361, 51.48032, 269.4056, 191.17282]</t>
  </si>
  <si>
    <t>liebelei-107401.jpeg</t>
  </si>
  <si>
    <t>[151.0506, 34.327225, 247.92784, 174.96571]</t>
  </si>
  <si>
    <t>liebelei-107551.jpeg</t>
  </si>
  <si>
    <t>[157.07745, 33.02965, 251.98936, 187.5083]</t>
  </si>
  <si>
    <t>liebelei-107701.jpeg</t>
  </si>
  <si>
    <t>[164.74706, 32.707924, 262.0788, 186.60307]</t>
  </si>
  <si>
    <t>liebelei-107851.jpeg</t>
  </si>
  <si>
    <t>[166.7813, 33.604168, 262.55197, 179.75676]</t>
  </si>
  <si>
    <t>liebelei-108001.jpeg</t>
  </si>
  <si>
    <t>[164.06027, 34.418255, 262.66116, 176.36542]</t>
  </si>
  <si>
    <t>liebelei-108901.jpeg</t>
  </si>
  <si>
    <t>Else_Elster</t>
  </si>
  <si>
    <t>[152.00345, 117.03461, 193.69676, 173.5587]</t>
  </si>
  <si>
    <t>liebelei-115951.jpeg</t>
  </si>
  <si>
    <t>[190.69588, 115.8955, 239.95596, 187.89119]</t>
  </si>
  <si>
    <t>liebelei-116476.jpeg</t>
  </si>
  <si>
    <t>[180.04767, 71.33185, 265.94226, 187.08926]</t>
  </si>
  <si>
    <t>liebelei-116626.jpeg</t>
  </si>
  <si>
    <t>[205.4044, 63.695766, 301.83667, 198.60988]</t>
  </si>
  <si>
    <t>liebelei-116776.jpeg</t>
  </si>
  <si>
    <t>[186.79999, 55.14716, 300.62634, 210.93352]</t>
  </si>
  <si>
    <t>liebelei-116926.jpeg</t>
  </si>
  <si>
    <t>[177.1595, 52.99666, 307.9457, 234.362]</t>
  </si>
  <si>
    <t>liebelei-117151.jpeg</t>
  </si>
  <si>
    <t>[199.52863, 69.32583, 334.33328, 250.1463]</t>
  </si>
  <si>
    <t>liebelei-117301.jpeg</t>
  </si>
  <si>
    <t>[173.84367, 65.109856, 307.42307, 247.04749]</t>
  </si>
  <si>
    <t>liebelei-117451.jpeg</t>
  </si>
  <si>
    <t>[167.81386, 85.97592, 305.90494, 258.2473]</t>
  </si>
  <si>
    <t>liebelei-117601.jpeg</t>
  </si>
  <si>
    <t>[195.49954, 65.637314, 326.79404, 248.61015]</t>
  </si>
  <si>
    <t>liebelei-117751.jpeg</t>
  </si>
  <si>
    <t>[214.01141, 76.299965, 348.06723, 263.0653]</t>
  </si>
  <si>
    <t>liebelei-117826.jpeg</t>
  </si>
  <si>
    <t>[178.82254, 66.25312, 312.95035, 254.08685]</t>
  </si>
  <si>
    <t>liebelei-117976.jpeg</t>
  </si>
  <si>
    <t>[172.66293, 76.3699, 306.27823, 258.10287]</t>
  </si>
  <si>
    <t>liebelei-118126.jpeg</t>
  </si>
  <si>
    <t>[163.71948, 42.615856, 294.98663, 221.39442]</t>
  </si>
  <si>
    <t>liebelei-118276.jpeg</t>
  </si>
  <si>
    <t>[166.03352, 43.36068, 296.86127, 220.91853]</t>
  </si>
  <si>
    <t>liebelei-118426.jpeg</t>
  </si>
  <si>
    <t>[178.08565, 63.624863, 314.8638, 243.81833]</t>
  </si>
  <si>
    <t>liebelei-118651.jpeg</t>
  </si>
  <si>
    <t>[155.66975, 48.42372, 285.6988, 228.75568]</t>
  </si>
  <si>
    <t>liebelei-118801.jpeg</t>
  </si>
  <si>
    <t>[181.20822, 65.94519, 318.83362, 247.1601]</t>
  </si>
  <si>
    <t>liebelei-118951.jpeg</t>
  </si>
  <si>
    <t>[177.82344, 64.42693, 308.46423, 238.7334]</t>
  </si>
  <si>
    <t>liebelei-119101.jpeg</t>
  </si>
  <si>
    <t>[172.26727, 55.299343, 302.7574, 233.08897]</t>
  </si>
  <si>
    <t>liebelei-119251.jpeg</t>
  </si>
  <si>
    <t>[161.54904, 61.64982, 289.15643, 232.38837]</t>
  </si>
  <si>
    <t>liebelei-119326.jpeg</t>
  </si>
  <si>
    <t>[163.51624, 68.90834, 292.2242, 243.0726]</t>
  </si>
  <si>
    <t>liebelei-119476.jpeg</t>
  </si>
  <si>
    <t>[141.24448, 53.95134, 269.9682, 225.58401]</t>
  </si>
  <si>
    <t>liebelei-15226.jpeg</t>
  </si>
  <si>
    <t>[281.9986, 169.12585, 319.0993, 217.35345]</t>
  </si>
  <si>
    <t>[154.02719, 27.985203, 188.27228, 76.95751]</t>
  </si>
  <si>
    <t>liebelei-15526.jpeg</t>
  </si>
  <si>
    <t>[141.42651, 64.118324, 219.45163, 172.41808]</t>
  </si>
  <si>
    <t>liebelei-15901.jpeg</t>
  </si>
  <si>
    <t>Werner_Scharf</t>
  </si>
  <si>
    <t>[99.58793, 35.803608, 132.7449, 84.995605]</t>
  </si>
  <si>
    <t>liebelei-17551.jpeg</t>
  </si>
  <si>
    <t>Willy_Eichberger</t>
  </si>
  <si>
    <t>[129.54523, 18.441433, 176.3528, 74.57445]</t>
  </si>
  <si>
    <t>liebelei-18901.jpeg</t>
  </si>
  <si>
    <t>[334.63742, 70.868835, 372.7802, 122.04517]</t>
  </si>
  <si>
    <t>liebelei-22051.jpeg</t>
  </si>
  <si>
    <t>[279.5452, 34.38136, 329.40286, 106.39562]</t>
  </si>
  <si>
    <t>liebelei-22201.jpeg</t>
  </si>
  <si>
    <t>[105.92603, 75.163506, 140.61075, 126.05581]</t>
  </si>
  <si>
    <t>liebelei-22351.jpeg</t>
  </si>
  <si>
    <t>[15.074537, 76.08203, 49.564713, 124.11788]</t>
  </si>
  <si>
    <t>Vilma_Bekendorf</t>
  </si>
  <si>
    <t>[175.48756, 72.88974, 204.32634, 115.40198]</t>
  </si>
  <si>
    <t>liebelei-22576.jpeg</t>
  </si>
  <si>
    <t>[324.88065, 47.956684, 359.08932, 91.658264]</t>
  </si>
  <si>
    <t>[36.803524, 85.18697, 64.70865, 125.38206]</t>
  </si>
  <si>
    <t>[157.78867, 73.59298, 186.975, 112.12383]</t>
  </si>
  <si>
    <t>liebelei-22801.jpeg</t>
  </si>
  <si>
    <t>[46.839474, 91.29208, 90.26559, 150.68158]</t>
  </si>
  <si>
    <t>liebelei-22951.jpeg</t>
  </si>
  <si>
    <t>[60.876713, 84.50566, 102.15257, 145.58435]</t>
  </si>
  <si>
    <t>[224.95688, 81.50256, 272.3631, 145.76674]</t>
  </si>
  <si>
    <t>liebelei-23101.jpeg</t>
  </si>
  <si>
    <t>Marianne_Simson</t>
  </si>
  <si>
    <t>[49.920704, 90.45607, 93.339645, 149.0926]</t>
  </si>
  <si>
    <t>liebelei-23251.jpeg</t>
  </si>
  <si>
    <t>[63.792286, 86.38537, 103.959076, 146.22089]</t>
  </si>
  <si>
    <t>liebelei-23326.jpeg</t>
  </si>
  <si>
    <t>[54.912582, 87.35823, 98.443375, 148.45811]</t>
  </si>
  <si>
    <t>liebelei-23476.jpeg</t>
  </si>
  <si>
    <t>[53.013096, 97.07379, 96.81188, 153.60762]</t>
  </si>
  <si>
    <t>liebelei-23626.jpeg</t>
  </si>
  <si>
    <t>[52.282204, 92.91559, 96.77963, 151.0319]</t>
  </si>
  <si>
    <t>liebelei-23926.jpeg</t>
  </si>
  <si>
    <t>[53.490963, 107.27198, 95.2558, 159.36066]</t>
  </si>
  <si>
    <t>liebelei-26101.jpeg</t>
  </si>
  <si>
    <t>[117.47351, 39.737335, 172.56177, 119.7291]</t>
  </si>
  <si>
    <t>liebelei-26251.jpeg</t>
  </si>
  <si>
    <t>[107.89963, 77.930405, 162.72527, 163.48822]</t>
  </si>
  <si>
    <t>liebelei-26476.jpeg</t>
  </si>
  <si>
    <t>[109.191475, 72.68289, 163.84015, 156.61772]</t>
  </si>
  <si>
    <t>liebelei-26626.jpeg</t>
  </si>
  <si>
    <t>[272.1111, 55.55801, 330.03738, 146.6441]</t>
  </si>
  <si>
    <t>liebelei-26776.jpeg</t>
  </si>
  <si>
    <t>[269.9558, 56.389053, 330.49442, 145.26581]</t>
  </si>
  <si>
    <t>[115.87724, 49.31807, 178.40678, 128.39925]</t>
  </si>
  <si>
    <t>liebelei-26926.jpeg</t>
  </si>
  <si>
    <t>[268.569, 57.951077, 332.7595, 148.2286]</t>
  </si>
  <si>
    <t>liebelei-27151.jpeg</t>
  </si>
  <si>
    <t>[265.19867, 53.93628, 328.61218, 147.17068]</t>
  </si>
  <si>
    <t>liebelei-27601.jpeg</t>
  </si>
  <si>
    <t>[121.91473, 54.34817, 186.51978, 135.59814]</t>
  </si>
  <si>
    <t>[265.0215, 67.635216, 328.94278, 156.6108]</t>
  </si>
  <si>
    <t>liebelei-27751.jpeg</t>
  </si>
  <si>
    <t>[269.23383, 62.002865, 332.3033, 153.05457]</t>
  </si>
  <si>
    <t>Albert_Lippert</t>
  </si>
  <si>
    <t>[130.2516, 47.516132, 192.25365, 132.14723]</t>
  </si>
  <si>
    <t>liebelei-27826.jpeg</t>
  </si>
  <si>
    <t>[228.34404, 79.727165, 280.07312, 146.50832]</t>
  </si>
  <si>
    <t>liebelei-29251.jpeg</t>
  </si>
  <si>
    <t>[219.91284, 65.71837, 251.33371, 108.20209]</t>
  </si>
  <si>
    <t>liebelei-36526.jpeg</t>
  </si>
  <si>
    <t>[118.46864, 127.832405, 162.58249, 186.77313]</t>
  </si>
  <si>
    <t>liebelei-36901.jpeg</t>
  </si>
  <si>
    <t>[111.90368, 120.50986, 155.24782, 189.41805]</t>
  </si>
  <si>
    <t>liebelei-38251.jpeg</t>
  </si>
  <si>
    <t>[118.411026, 91.112915, 165.36505, 153.64772]</t>
  </si>
  <si>
    <t>liebelei-38326.jpeg</t>
  </si>
  <si>
    <t>[162.82303, 81.69586, 212.97758, 148.5999]</t>
  </si>
  <si>
    <t>liebelei-45526.jpeg</t>
  </si>
  <si>
    <t>[266.04327, 54.080704, 292.62762, 88.54327]</t>
  </si>
  <si>
    <t>liebelei-46201.jpeg</t>
  </si>
  <si>
    <t>[263.25394, 52.034576, 294.87875, 92.237625]</t>
  </si>
  <si>
    <t>liebelei-46351.jpeg</t>
  </si>
  <si>
    <t>[288.32083, 44.477924, 322.16888, 87.64758]</t>
  </si>
  <si>
    <t>liebelei-46501.jpeg</t>
  </si>
  <si>
    <t>[302.13815, 40.69313, 337.94794, 85.47888]</t>
  </si>
  <si>
    <t>liebelei-46576.jpeg</t>
  </si>
  <si>
    <t>[306.23428, 32.947506, 343.46478, 81.65762]</t>
  </si>
  <si>
    <t>liebelei-46876.jpeg</t>
  </si>
  <si>
    <t>[315.99088, 52.22155, 359.2585, 104.43993]</t>
  </si>
  <si>
    <t>liebelei-47026.jpeg</t>
  </si>
  <si>
    <t>[331.88477, 44.034595, 376.0332, 102.53223]</t>
  </si>
  <si>
    <t>liebelei-47176.jpeg</t>
  </si>
  <si>
    <t>[189.6371, 135.68044, 227.75603, 185.15443]</t>
  </si>
  <si>
    <t>liebelei-4726.jpeg</t>
  </si>
  <si>
    <t>[365.70038, 28.93937, 410.0139, 90.93099]</t>
  </si>
  <si>
    <t>liebelei-48676.jpeg</t>
  </si>
  <si>
    <t>[59.788322, 44.956184, 102.86008, 106.97412]</t>
  </si>
  <si>
    <t>liebelei-4876.jpeg</t>
  </si>
  <si>
    <t>Ernst_Stahl_Nachbaur</t>
  </si>
  <si>
    <t>[335.9011, 52.74946, 375.28152, 105.25228]</t>
  </si>
  <si>
    <t>[268.51248, 13.963415, 306.95206, 67.69014]</t>
  </si>
  <si>
    <t>[389.62418, 49.56388, 431.81415, 109.57838]</t>
  </si>
  <si>
    <t>[236.87462, 94.60977, 300.1957, 175.41252]</t>
  </si>
  <si>
    <t>liebelei-5026.jpeg</t>
  </si>
  <si>
    <t>[191.37141, 60.04368, 215.9859, 94.73408]</t>
  </si>
  <si>
    <t>liebelei-53101.jpeg</t>
  </si>
  <si>
    <t>[275.69962, 121.19045, 308.9895, 164.03497]</t>
  </si>
  <si>
    <t>liebelei-53476.jpeg</t>
  </si>
  <si>
    <t>Wilma_Tatzel</t>
  </si>
  <si>
    <t>[181.02611, 142.29356, 219.65675, 192.43407]</t>
  </si>
  <si>
    <t>liebelei-53626.jpeg</t>
  </si>
  <si>
    <t>[116.43118, 152.93263, 158.94054, 212.77553]</t>
  </si>
  <si>
    <t>liebelei-5401.jpeg</t>
  </si>
  <si>
    <t>Ekkehard_Arendt</t>
  </si>
  <si>
    <t>[244.71173, 67.06299, 308.90903, 148.99983]</t>
  </si>
  <si>
    <t>liebelei-54151.jpeg</t>
  </si>
  <si>
    <t>Lotte_Rausch</t>
  </si>
  <si>
    <t>[118.4683, 127.75994, 155.94687, 180.84317]</t>
  </si>
  <si>
    <t>[231.97464, 135.57285, 267.22025, 183.82588]</t>
  </si>
  <si>
    <t>liebelei-54301.jpeg</t>
  </si>
  <si>
    <t>[250.29718, 140.1405, 282.86356, 190.15996]</t>
  </si>
  <si>
    <t>liebelei-54451.jpeg</t>
  </si>
  <si>
    <t>[243.52922, 138.30064, 276.26324, 187.53586]</t>
  </si>
  <si>
    <t>liebelei-55801.jpeg</t>
  </si>
  <si>
    <t>[147.36064, 57.684875, 211.5035, 140.50618]</t>
  </si>
  <si>
    <t>liebelei-55951.jpeg</t>
  </si>
  <si>
    <t>[144.63037, 68.73257, 203.09843, 155.11218]</t>
  </si>
  <si>
    <t>liebelei-56101.jpeg</t>
  </si>
  <si>
    <t>[133.62277, 51.38795, 200.27002, 142.19576]</t>
  </si>
  <si>
    <t>liebelei-56251.jpeg</t>
  </si>
  <si>
    <t>[156.11674, 61.33323, 226.41068, 144.07655]</t>
  </si>
  <si>
    <t>liebelei-57301.jpeg</t>
  </si>
  <si>
    <t>[323.06226, 83.2419, 402.3529, 178.1476]</t>
  </si>
  <si>
    <t>liebelei-58426.jpeg</t>
  </si>
  <si>
    <t>[193.69215, 26.56166, 248.86443, 107.90328]</t>
  </si>
  <si>
    <t>liebelei-59776.jpeg</t>
  </si>
  <si>
    <t>[175.89, 102.254776, 237.4849, 188.51561]</t>
  </si>
  <si>
    <t>liebelei-60376.jpeg</t>
  </si>
  <si>
    <t>[152.08199, 102.69104, 212.3743, 193.3832]</t>
  </si>
  <si>
    <t>liebelei-61201.jpeg</t>
  </si>
  <si>
    <t>[226.70076, 67.82878, 308.8113, 167.1801]</t>
  </si>
  <si>
    <t>liebelei-61501.jpeg</t>
  </si>
  <si>
    <t>[305.8585, 71.485725, 362.90717, 143.97803]</t>
  </si>
  <si>
    <t>Egon_von_Jordan</t>
  </si>
  <si>
    <t>[42.14393, 243.74539, 84.039604, 307.39117]</t>
  </si>
  <si>
    <t>[364.88992, 38.028225, 392.5825, 70.179115]</t>
  </si>
  <si>
    <t>liebelei-62701.jpeg</t>
  </si>
  <si>
    <t>[117.15425, 108.72678, 163.18364, 168.55568]</t>
  </si>
  <si>
    <t>liebelei-63001.jpeg</t>
  </si>
  <si>
    <t>Leo_Peukert</t>
  </si>
  <si>
    <t>[189.8255, 43.833447, 230.86626, 103.21432]</t>
  </si>
  <si>
    <t>liebelei-63526.jpeg</t>
  </si>
  <si>
    <t>[83.72367, 43.885838, 143.0363, 130.94875]</t>
  </si>
  <si>
    <t>liebelei-63676.jpeg</t>
  </si>
  <si>
    <t>[90.32845, 46.905884, 147.49506, 131.60648]</t>
  </si>
  <si>
    <t>liebelei-64351.jpeg</t>
  </si>
  <si>
    <t>[79.195724, 50.1686, 156.73972, 146.92516]</t>
  </si>
  <si>
    <t>liebelei-64501.jpeg</t>
  </si>
  <si>
    <t>[168.9334, 125.18521, 222.11267, 192.0762]</t>
  </si>
  <si>
    <t>liebelei-6526.jpeg</t>
  </si>
  <si>
    <t>[131.63632, 122.13226, 168.17967, 167.99779]</t>
  </si>
  <si>
    <t>[178.7189, 184.91766, 224.79689, 245.9773]</t>
  </si>
  <si>
    <t>[340.3665, 91.937325, 375.98703, 137.8426]</t>
  </si>
  <si>
    <t>[25.546423, 219.25464, 69.18065, 273.1627]</t>
  </si>
  <si>
    <t>[271.58972, 92.70137, 300.35522, 133.82074]</t>
  </si>
  <si>
    <t>[205.77667, 71.02616, 229.15924, 101.92958]</t>
  </si>
  <si>
    <t>[140.28415, 55.318363, 156.10254, 75.47557]</t>
  </si>
  <si>
    <t>[0.81920576, 132.48119, 26.373484, 168.21979]</t>
  </si>
  <si>
    <t>[142.05174, 80.97272, 166.94693, 114.26096]</t>
  </si>
  <si>
    <t>[7.4214444, 60.098843, 24.566847, 83.6648]</t>
  </si>
  <si>
    <t>[111.33289, 38.38172, 125.52335, 57.21881]</t>
  </si>
  <si>
    <t>[232.69574, 55.401344, 253.84341, 80.31396]</t>
  </si>
  <si>
    <t>[138.1547, 33.306534, 151.81113, 49.80295]</t>
  </si>
  <si>
    <t>[16.575071, 45.623127, 28.561262, 61.822754]</t>
  </si>
  <si>
    <t>liebelei-68926.jpeg</t>
  </si>
  <si>
    <t>[220.48212, 34.6196, 252.38135, 101.3698]</t>
  </si>
  <si>
    <t>liebelei-69301.jpeg</t>
  </si>
  <si>
    <t>[215.83052, 94.626816, 248.02148, 137.77588]</t>
  </si>
  <si>
    <t>liebelei-69451.jpeg</t>
  </si>
  <si>
    <t>[99.1521, 52.453823, 145.17387, 118.500465]</t>
  </si>
  <si>
    <t>liebelei-69601.jpeg</t>
  </si>
  <si>
    <t>[146.92479, 60.651505, 190.21715, 122.990326]</t>
  </si>
  <si>
    <t>liebelei-69751.jpeg</t>
  </si>
  <si>
    <t>[139.65157, 68.56793, 185.64296, 132.33958]</t>
  </si>
  <si>
    <t>liebelei-69826.jpeg</t>
  </si>
  <si>
    <t>[166.3376, 56.992424, 213.06094, 121.909836]</t>
  </si>
  <si>
    <t>liebelei-69976.jpeg</t>
  </si>
  <si>
    <t>[145.13567, 58.8587, 187.91983, 119.13011]</t>
  </si>
  <si>
    <t>liebelei-70426.jpeg</t>
  </si>
  <si>
    <t>[379.22995, 52.423687, 435.59018, 126.70041]</t>
  </si>
  <si>
    <t>liebelei-71326.jpeg</t>
  </si>
  <si>
    <t>[284.01047, 189.36157, 336.44504, 264.6352]</t>
  </si>
  <si>
    <t>liebelei-74476.jpeg</t>
  </si>
  <si>
    <t>[197.95451, 80.397194, 252.75883, 146.6016]</t>
  </si>
  <si>
    <t>liebelei-77251.jpeg</t>
  </si>
  <si>
    <t>[245.27528, 40.69096, 293.525, 104.581825]</t>
  </si>
  <si>
    <t>liebelei-77476.jpeg</t>
  </si>
  <si>
    <t>[367.87558, 205.23251, 409.74194, 253.69792]</t>
  </si>
  <si>
    <t>liebelei-7801.jpeg</t>
  </si>
  <si>
    <t>[237.0351, 28.912476, 317.65097, 144.49101]</t>
  </si>
  <si>
    <t>liebelei-79276.jpeg</t>
  </si>
  <si>
    <t>[114.63585, 50.755405, 158.00851, 119.83617]</t>
  </si>
  <si>
    <t>liebelei-80476.jpeg</t>
  </si>
  <si>
    <t>[293.63605, 35.020065, 350.7869, 109.96016]</t>
  </si>
  <si>
    <t>liebelei-80776.jpeg</t>
  </si>
  <si>
    <t>[100.3112, 37.250298, 151.5924, 112.67385]</t>
  </si>
  <si>
    <t>[284.5536, 30.21655, 341.40234, 106.029465]</t>
  </si>
  <si>
    <t>liebelei-80926.jpeg</t>
  </si>
  <si>
    <t>[73.50097, 41.859367, 140.09912, 139.93105]</t>
  </si>
  <si>
    <t>liebelei-81301.jpeg</t>
  </si>
  <si>
    <t>[96.05262, 35.15903, 152.6274, 123.27477]</t>
  </si>
  <si>
    <t>liebelei-82276.jpeg</t>
  </si>
  <si>
    <t>[235.88922, 32.57426, 304.09952, 128.99883]</t>
  </si>
  <si>
    <t>liebelei-82726.jpeg</t>
  </si>
  <si>
    <t>[149.27014, 35.28903, 184.36765, 89.38804]</t>
  </si>
  <si>
    <t>liebelei-82876.jpeg</t>
  </si>
  <si>
    <t>Karl_Etlinger</t>
  </si>
  <si>
    <t>[69.75721, 41.17442, 106.85277, 92.00927]</t>
  </si>
  <si>
    <t>liebelei-83176.jpeg</t>
  </si>
  <si>
    <t>Heinz_Salfner</t>
  </si>
  <si>
    <t>[153.4176, 36.07869, 190.47981, 89.852165]</t>
  </si>
  <si>
    <t>liebelei-87526.jpeg</t>
  </si>
  <si>
    <t>[302.56616, 214.41385, 347.05582, 270.73734]</t>
  </si>
  <si>
    <t>liebelei-8776.jpeg</t>
  </si>
  <si>
    <t>[50.467422, 129.54053, 91.21727, 185.78831]</t>
  </si>
  <si>
    <t>[312.87985, 130.44049, 348.26843, 175.51454]</t>
  </si>
  <si>
    <t>[164.87987, 66.05152, 227.64368, 143.30508]</t>
  </si>
  <si>
    <t>[382.5926, 118.1856, 419.22174, 167.28015]</t>
  </si>
  <si>
    <t>[-1.2474368, 130.19547, 21.428673, 171.60368]</t>
  </si>
  <si>
    <t>liebelei-88051.jpeg</t>
  </si>
  <si>
    <t>[208.41743, 86.653145, 260.6326, 151.1419]</t>
  </si>
  <si>
    <t>liebelei-88726.jpeg</t>
  </si>
  <si>
    <t>[165.92584, 61.086697, 209.60936, 120.83697]</t>
  </si>
  <si>
    <t>[283.57303, 126.49131, 329.9365, 185.53308]</t>
  </si>
  <si>
    <t>liebelei-89026.jpeg</t>
  </si>
  <si>
    <t>[203.38832, 27.92455, 254.68399, 97.38927]</t>
  </si>
  <si>
    <t>liebelei-89176.jpeg</t>
  </si>
  <si>
    <t>[203.5927, 89.5629, 237.83916, 139.76434]</t>
  </si>
  <si>
    <t>liebelei-90151.jpeg</t>
  </si>
  <si>
    <t>[267.7386, 72.42665, 316.2334, 131.17232]</t>
  </si>
  <si>
    <t>liebelei-90826.jpeg</t>
  </si>
  <si>
    <t>[277.17795, 66.6841, 330.43887, 135.12141]</t>
  </si>
  <si>
    <t>liebelei-90976.jpeg</t>
  </si>
  <si>
    <t>[275.09927, 65.927536, 327.505, 134.83806]</t>
  </si>
  <si>
    <t>[130.9501, 107.78359, 188.52632, 179.44293]</t>
  </si>
  <si>
    <t>liebelei-91126.jpeg</t>
  </si>
  <si>
    <t>[270.5717, 73.02784, 323.76645, 143.58147]</t>
  </si>
  <si>
    <t>liebelei-91276.jpeg</t>
  </si>
  <si>
    <t>[262.60583, 79.19604, 318.98877, 151.16342]</t>
  </si>
  <si>
    <t>liebelei-91426.jpeg</t>
  </si>
  <si>
    <t>[275.30667, 66.65648, 333.37344, 142.48549]</t>
  </si>
  <si>
    <t>liebelei-91651.jpeg</t>
  </si>
  <si>
    <t>[106.98542, 87.78156, 174.92699, 178.70079]</t>
  </si>
  <si>
    <t>[280.77054, 61.175224, 341.1132, 141.91049]</t>
  </si>
  <si>
    <t>liebelei-91801.jpeg</t>
  </si>
  <si>
    <t>[281.14816, 55.263134, 346.62793, 139.30591]</t>
  </si>
  <si>
    <t>[100.01549, 98.29135, 169.23412, 188.34398]</t>
  </si>
  <si>
    <t>liebelei-91951.jpeg</t>
  </si>
  <si>
    <t>[272.82635, 61.15124, 334.539, 146.79268]</t>
  </si>
  <si>
    <t>liebelei-92101.jpeg</t>
  </si>
  <si>
    <t>[280.95807, 66.49584, 351.9985, 152.61522]</t>
  </si>
  <si>
    <t>liebelei-92251.jpeg</t>
  </si>
  <si>
    <t>[270.5584, 50.3992, 344.7557, 146.06615]</t>
  </si>
  <si>
    <t>liebelei-92776.jpeg</t>
  </si>
  <si>
    <t>[256.04272, 57.69686, 351.94913, 179.06061]</t>
  </si>
  <si>
    <t>liebelei-92926.jpeg</t>
  </si>
  <si>
    <t>[199.12483, 56.622437, 309.84604, 199.89438]</t>
  </si>
  <si>
    <t>liebelei-93301.jpeg</t>
  </si>
  <si>
    <t>[223.20345, 158.56204, 299.28964, 253.13075]</t>
  </si>
  <si>
    <t>liebelei-93826.jpeg</t>
  </si>
  <si>
    <t>[161.77104, 68.89335, 287.95337, 228.71579]</t>
  </si>
  <si>
    <t>liebelei-94426.jpeg</t>
  </si>
  <si>
    <t>[224.12639, 77.31863, 266.9137, 132.95332]</t>
  </si>
  <si>
    <t>liebelei-94651.jpeg</t>
  </si>
  <si>
    <t>Werner_Pledath</t>
  </si>
  <si>
    <t>[217.21455, 78.46917, 259.92334, 134.42839]</t>
  </si>
  <si>
    <t>liebelei-96151.jpeg</t>
  </si>
  <si>
    <t>[193.48361, 78.02656, 261.81226, 172.08282]</t>
  </si>
  <si>
    <t>liebelei-96451.jpeg</t>
  </si>
  <si>
    <t>[188.32382, 78.07302, 257.47305, 173.48276]</t>
  </si>
  <si>
    <t>liebelei-96826.jpeg</t>
  </si>
  <si>
    <t>[188.18562, 82.85168, 256.75732, 174.13324]</t>
  </si>
  <si>
    <t>liebelei-96976.jpeg</t>
  </si>
  <si>
    <t>[184.4973, 67.04528, 253.38356, 161.58513]</t>
  </si>
  <si>
    <t>liebelei-97126.jpeg</t>
  </si>
  <si>
    <t>[207.71257, 54.90655, 280.1092, 154.44089]</t>
  </si>
  <si>
    <t>liebelei-97276.jpeg</t>
  </si>
  <si>
    <t>Eduard_Wenck</t>
  </si>
  <si>
    <t>[179.66786, 60.07058, 257.04956, 164.90663]</t>
  </si>
  <si>
    <t>liebelei-97426.jpeg</t>
  </si>
  <si>
    <t>[180.69579, 63.326557, 246.25095, 156.20222]</t>
  </si>
  <si>
    <t>liebelei-97726.jpeg</t>
  </si>
  <si>
    <t>[254.79657, 17.924664, 338.32678, 134.2063]</t>
  </si>
  <si>
    <t>liebelei-99001.jpeg</t>
  </si>
  <si>
    <t>[210.19525, 28.413357, 292.36725, 129.80812]</t>
  </si>
  <si>
    <t>liebelei-99076.jpeg</t>
  </si>
  <si>
    <t>[208.81999, 26.881954, 290.993, 131.21718]</t>
  </si>
  <si>
    <t>liebelei-99226.jpeg</t>
  </si>
  <si>
    <t>[202.727, 28.429173, 284.42697, 131.40166]</t>
  </si>
  <si>
    <t>MnchhausenK-105999.jpeg</t>
  </si>
  <si>
    <t>[337.40143, 132.95824, 392.3105, 204.6704]</t>
  </si>
  <si>
    <t>MnchhausenK-107109.jpeg</t>
  </si>
  <si>
    <t>[382.79965, 110.64028, 455.3067, 200.27876]</t>
  </si>
  <si>
    <t>MnchhausenK-107681.jpeg</t>
  </si>
  <si>
    <t>[144.98563, 111.96257, 187.74571, 167.46497]</t>
  </si>
  <si>
    <t>MnchhausenK-108514.jpeg</t>
  </si>
  <si>
    <t>[214.40897, 139.02028, 261.65765, 197.08018]</t>
  </si>
  <si>
    <t>MnchhausenK-108875.jpeg</t>
  </si>
  <si>
    <t>[376.38245, 142.77629, 470.0206, 265.89667]</t>
  </si>
  <si>
    <t>MnchhausenK-109778.jpeg</t>
  </si>
  <si>
    <t>[244.40707, 139.98901, 280.89572, 185.79886]</t>
  </si>
  <si>
    <t>MnchhausenK-129099.jpeg</t>
  </si>
  <si>
    <t>[441.96292, 97.64223, 485.99777, 154.51433]</t>
  </si>
  <si>
    <t>MnchhausenK-133989.jpeg</t>
  </si>
  <si>
    <t>[269.98404, 72.214554, 349.3889, 177.10748]</t>
  </si>
  <si>
    <t>MnchhausenK-13408.jpeg</t>
  </si>
  <si>
    <t>[457.82697, 64.02605, 550.6747, 188.3763]</t>
  </si>
  <si>
    <t>MnchhausenK-134249.jpeg</t>
  </si>
  <si>
    <t>[307.802, 179.98949, 405.4512, 304.82062]</t>
  </si>
  <si>
    <t>MnchhausenK-134308.jpeg</t>
  </si>
  <si>
    <t>[345.68008, 99.996, 435.17456, 208.91302]</t>
  </si>
  <si>
    <t>MnchhausenK-134651.jpeg</t>
  </si>
  <si>
    <t>[308.74792, 70.55064, 386.8133, 184.48251]</t>
  </si>
  <si>
    <t>MnchhausenK-135751.jpeg</t>
  </si>
  <si>
    <t>[107.14226, 102.85988, 195.2354, 234.29715]</t>
  </si>
  <si>
    <t>MnchhausenK-135897.jpeg</t>
  </si>
  <si>
    <t>[101.65544, 122.76087, 209.01479, 265.4034]</t>
  </si>
  <si>
    <t>MnchhausenK-136002.jpeg</t>
  </si>
  <si>
    <t>[248.60246, 180.45822, 355.22958, 327.31943]</t>
  </si>
  <si>
    <t>MnchhausenK-13658.jpeg</t>
  </si>
  <si>
    <t>[434.10684, 46.516357, 525.6982, 179.10168]</t>
  </si>
  <si>
    <t>MnchhausenK-14312.jpeg</t>
  </si>
  <si>
    <t>Hans_Brausewetter</t>
  </si>
  <si>
    <t>[83.03796, 34.64178, 140.1744, 111.92307]</t>
  </si>
  <si>
    <t>MnchhausenK-14564.jpeg</t>
  </si>
  <si>
    <t>[71.311615, 79.45547, 244.87642, 313.99435]</t>
  </si>
  <si>
    <t>MnchhausenK-150847.jpeg</t>
  </si>
  <si>
    <t>[197.59427, 67.262184, 300.49753, 204.16011]</t>
  </si>
  <si>
    <t>MnchhausenK-151136.jpeg</t>
  </si>
  <si>
    <t>[206.6496, 104.364334, 307.84488, 237.26376]</t>
  </si>
  <si>
    <t>MnchhausenK-151981.jpeg</t>
  </si>
  <si>
    <t>[270.44943, 94.61214, 403.86972, 278.27814]</t>
  </si>
  <si>
    <t>MnchhausenK-152417.jpeg</t>
  </si>
  <si>
    <t>[86.31886, -66.52149, 334.88696, 262.70132]</t>
  </si>
  <si>
    <t>MnchhausenK-154605.jpeg</t>
  </si>
  <si>
    <t>[142.78659, 96.094826, 213.25244, 192.38332]</t>
  </si>
  <si>
    <t>MnchhausenK-15645.jpeg</t>
  </si>
  <si>
    <t>[189.80185, 56.056957, 268.27725, 166.79234]</t>
  </si>
  <si>
    <t>MnchhausenK-157959.jpeg</t>
  </si>
  <si>
    <t>[169.13934, 161.25926, 303.4892, 338.15555]</t>
  </si>
  <si>
    <t>MnchhausenK-159655.jpeg</t>
  </si>
  <si>
    <t>[170.14612, 57.796547, 268.0504, 194.70428]</t>
  </si>
  <si>
    <t>MnchhausenK-159749.jpeg</t>
  </si>
  <si>
    <t>[299.62723, 68.56771, 464.82718, 292.65497]</t>
  </si>
  <si>
    <t>MnchhausenK-159870.jpeg</t>
  </si>
  <si>
    <t>[244.21254, 79.94325, 355.34918, 225.44397]</t>
  </si>
  <si>
    <t>MnchhausenK-160252.jpeg</t>
  </si>
  <si>
    <t>[255.44969, 123.40976, 413.0294, 338.96027]</t>
  </si>
  <si>
    <t>MnchhausenK-160931.jpeg</t>
  </si>
  <si>
    <t>[236.97972, 56.903183, 396.03177, 278.65073]</t>
  </si>
  <si>
    <t>MnchhausenK-161094.jpeg</t>
  </si>
  <si>
    <t>[262.5723, 73.397, 437.26212, 308.2709]</t>
  </si>
  <si>
    <t>MnchhausenK-16145.jpeg</t>
  </si>
  <si>
    <t>[153.07193, 57.570145, 340.20416, 327.53894]</t>
  </si>
  <si>
    <t>MnchhausenK-161962.jpeg</t>
  </si>
  <si>
    <t>[216.44241, 73.48501, 315.1143, 196.83023]</t>
  </si>
  <si>
    <t>MnchhausenK-162808.jpeg</t>
  </si>
  <si>
    <t>[451.49652, 155.76724, 499.94885, 218.09909]</t>
  </si>
  <si>
    <t>MnchhausenK-16556.jpeg</t>
  </si>
  <si>
    <t>[252.11333, 56.102806, 349.42703, 193.73582]</t>
  </si>
  <si>
    <t>MnchhausenK-165795.jpeg</t>
  </si>
  <si>
    <t>[334.45023, 93.09433, 368.90164, 138.33763]</t>
  </si>
  <si>
    <t>MnchhausenK-166230.jpeg</t>
  </si>
  <si>
    <t>[268.16254, 73.197525, 399.8872, 259.63022]</t>
  </si>
  <si>
    <t>MnchhausenK-166374.jpeg</t>
  </si>
  <si>
    <t>[269.7493, 72.233444, 401.02695, 260.31842]</t>
  </si>
  <si>
    <t>MnchhausenK-16806.jpeg</t>
  </si>
  <si>
    <t>[337.93552, 92.03639, 438.75174, 225.93901]</t>
  </si>
  <si>
    <t>MnchhausenK-17186.jpeg</t>
  </si>
  <si>
    <t>[118.68447, 111.32789, 192.76794, 218.11157]</t>
  </si>
  <si>
    <t>MnchhausenK-17436.jpeg</t>
  </si>
  <si>
    <t>[334.04074, 70.35351, 407.4601, 175.2685]</t>
  </si>
  <si>
    <t>MnchhausenK-17478.jpeg</t>
  </si>
  <si>
    <t>[121.48887, 108.47083, 200.08403, 215.8866]</t>
  </si>
  <si>
    <t>MnchhausenK-17772.jpeg</t>
  </si>
  <si>
    <t>[364.59213, 100.72215, 445.143, 203.6869]</t>
  </si>
  <si>
    <t>MnchhausenK-17941.jpeg</t>
  </si>
  <si>
    <t>[121.22441, 106.90971, 199.60048, 213.3522]</t>
  </si>
  <si>
    <t>MnchhausenK-18015.jpeg</t>
  </si>
  <si>
    <t>[202.18318, 80.16959, 307.45242, 229.13162]</t>
  </si>
  <si>
    <t>MnchhausenK-18265.jpeg</t>
  </si>
  <si>
    <t>[208.63925, 78.42285, 311.77985, 227.19963]</t>
  </si>
  <si>
    <t>MnchhausenK-18765.jpeg</t>
  </si>
  <si>
    <t>[194.57678, 83.74475, 299.6522, 229.11266]</t>
  </si>
  <si>
    <t>MnchhausenK-19015.jpeg</t>
  </si>
  <si>
    <t>[189.26233, 84.68343, 295.451, 232.03287]</t>
  </si>
  <si>
    <t>MnchhausenK-19073.jpeg</t>
  </si>
  <si>
    <t>[124.032616, 108.48082, 201.76253, 214.9114]</t>
  </si>
  <si>
    <t>MnchhausenK-19219.jpeg</t>
  </si>
  <si>
    <t>[295.70428, 100.734055, 378.42075, 216.21016]</t>
  </si>
  <si>
    <t>MnchhausenK-22193.jpeg</t>
  </si>
  <si>
    <t>[407.94064, 96.657776, 441.8853, 140.98224]</t>
  </si>
  <si>
    <t>MnchhausenK-25052.jpeg</t>
  </si>
  <si>
    <t>[133.62259, 116.49844, 192.20885, 191.5408]</t>
  </si>
  <si>
    <t>MnchhausenK-25302.jpeg</t>
  </si>
  <si>
    <t>[161.54749, 102.47289, 221.56927, 180.82187]</t>
  </si>
  <si>
    <t>MnchhausenK-25552.jpeg</t>
  </si>
  <si>
    <t>[159.71916, 101.71396, 218.1518, 179.99908]</t>
  </si>
  <si>
    <t>MnchhausenK-26210.jpeg</t>
  </si>
  <si>
    <t>[207.07036, 55.018997, 275.53296, 146.77708]</t>
  </si>
  <si>
    <t>MnchhausenK-26460.jpeg</t>
  </si>
  <si>
    <t>[203.83578, 53.57052, 270.31766, 152.00902]</t>
  </si>
  <si>
    <t>MnchhausenK-26923.jpeg</t>
  </si>
  <si>
    <t>[164.37755, 80.43929, 229.52867, 175.05902]</t>
  </si>
  <si>
    <t>MnchhausenK-27506.jpeg</t>
  </si>
  <si>
    <t>[328.54996, 74.115295, 396.66077, 157.1823]</t>
  </si>
  <si>
    <t>MnchhausenK-28006.jpeg</t>
  </si>
  <si>
    <t>[279.30246, 64.97628, 343.53302, 152.45667]</t>
  </si>
  <si>
    <t>MnchhausenK-28319.jpeg</t>
  </si>
  <si>
    <t>[235.05975, 90.56807, 296.12192, 170.65297]</t>
  </si>
  <si>
    <t>MnchhausenK-32666.jpeg</t>
  </si>
  <si>
    <t>[209.95815, 48.761906, 258.68723, 120.27482]</t>
  </si>
  <si>
    <t>MnchhausenK-32916.jpeg</t>
  </si>
  <si>
    <t>[266.2272, 78.0956, 313.00687, 144.28163]</t>
  </si>
  <si>
    <t>MnchhausenK-34578.jpeg</t>
  </si>
  <si>
    <t>[195.18372, 192.89886, 261.2207, 282.87296]</t>
  </si>
  <si>
    <t>MnchhausenK-3651.jpeg</t>
  </si>
  <si>
    <t>[315.0123, 149.59062, 399.34756, 273.7368]</t>
  </si>
  <si>
    <t>MnchhausenK-371.jpeg</t>
  </si>
  <si>
    <t>[222.71445, 75.83502, 408.1905, 339.048]</t>
  </si>
  <si>
    <t>MnchhausenK-37880.jpeg</t>
  </si>
  <si>
    <t>[170.29427, 89.139626, 358.73386, 357.76617]</t>
  </si>
  <si>
    <t>MnchhausenK-39001.jpeg</t>
  </si>
  <si>
    <t>[187.70177, 80.864746, 385.281, 377.14172]</t>
  </si>
  <si>
    <t>MnchhausenK-39251.jpeg</t>
  </si>
  <si>
    <t>[173.40398, 59.152935, 372.7778, 334.36594]</t>
  </si>
  <si>
    <t>MnchhausenK-39343.jpeg</t>
  </si>
  <si>
    <t>[171.57718, 58.023094, 363.73978, 337.3522]</t>
  </si>
  <si>
    <t>MnchhausenK-39593.jpeg</t>
  </si>
  <si>
    <t>[196.25052, 92.28511, 381.46997, 356.38516]</t>
  </si>
  <si>
    <t>MnchhausenK-39889.jpeg</t>
  </si>
  <si>
    <t>[190.25877, 86.40465, 373.15207, 340.83707]</t>
  </si>
  <si>
    <t>MnchhausenK-39983.jpeg</t>
  </si>
  <si>
    <t>[182.87134, 97.58922, 368.419, 372.2574]</t>
  </si>
  <si>
    <t>MnchhausenK-42578.jpeg</t>
  </si>
  <si>
    <t>[192.10876, 84.26208, 280.0186, 204.00775]</t>
  </si>
  <si>
    <t>MnchhausenK-42828.jpeg</t>
  </si>
  <si>
    <t>[152.3573, 82.92451, 239.62193, 192.92758]</t>
  </si>
  <si>
    <t>MnchhausenK-44256.jpeg</t>
  </si>
  <si>
    <t>[154.85449, 85.770645, 231.27077, 198.69733]</t>
  </si>
  <si>
    <t>MnchhausenK-45297.jpeg</t>
  </si>
  <si>
    <t>[237.22961, 71.74846, 341.16946, 205.2141]</t>
  </si>
  <si>
    <t>MnchhausenK-47820.jpeg</t>
  </si>
  <si>
    <t>[409.5637, 76.09482, 441.06577, 113.34857]</t>
  </si>
  <si>
    <t>MnchhausenK-51890.jpeg</t>
  </si>
  <si>
    <t>[215.82684, 108.5098, 331.88126, 271.77902]</t>
  </si>
  <si>
    <t>MnchhausenK-52295.jpeg</t>
  </si>
  <si>
    <t>[203.67001, 89.6848, 328.42636, 264.0132]</t>
  </si>
  <si>
    <t>MnchhausenK-58574.jpeg</t>
  </si>
  <si>
    <t>[310.3633, 94.30216, 500.14902, 366.52267]</t>
  </si>
  <si>
    <t>MnchhausenK-59120.jpeg</t>
  </si>
  <si>
    <t>[272.81848, 71.24216, 460.1144, 336.29395]</t>
  </si>
  <si>
    <t>MnchhausenK-59370.jpeg</t>
  </si>
  <si>
    <t>[332.06128, 79.62322, 519.8295, 353.7308]</t>
  </si>
  <si>
    <t>MnchhausenK-6498.jpeg</t>
  </si>
  <si>
    <t>[180.05768, 150.41399, 271.42365, 284.65237]</t>
  </si>
  <si>
    <t>MnchhausenK-67624.jpeg</t>
  </si>
  <si>
    <t>[209.38063, 212.20908, 265.4852, 281.98468]</t>
  </si>
  <si>
    <t>MnchhausenK-68713.jpeg</t>
  </si>
  <si>
    <t>[201.18976, 123.88051, 325.84952, 301.1387]</t>
  </si>
  <si>
    <t>MnchhausenK-68963.jpeg</t>
  </si>
  <si>
    <t>[210.68442, 122.09801, 337.39368, 294.19846]</t>
  </si>
  <si>
    <t>MnchhausenK-69238.jpeg</t>
  </si>
  <si>
    <t>[217.3368, 116.56827, 341.80762, 291.71982]</t>
  </si>
  <si>
    <t>MnchhausenK-70570.jpeg</t>
  </si>
  <si>
    <t>[260.75555, 82.78083, 483.39435, 398.65762]</t>
  </si>
  <si>
    <t>MnchhausenK-70647.jpeg</t>
  </si>
  <si>
    <t>[189.97464, 108.16505, 332.3995, 309.2719]</t>
  </si>
  <si>
    <t>MnchhausenK-71193.jpeg</t>
  </si>
  <si>
    <t>[133.63295, 168.29018, 186.4202, 240.61871]</t>
  </si>
  <si>
    <t>MnchhausenK-71368.jpeg</t>
  </si>
  <si>
    <t>[189.2831, 109.16309, 332.30603, 309.03516]</t>
  </si>
  <si>
    <t>MnchhausenK-71618.jpeg</t>
  </si>
  <si>
    <t>[178.99539, 83.76137, 325.78976, 290.98352]</t>
  </si>
  <si>
    <t>MnchhausenK-71868.jpeg</t>
  </si>
  <si>
    <t>[172.51945, 93.2916, 320.8023, 303.5486]</t>
  </si>
  <si>
    <t>MnchhausenK-7445.jpeg</t>
  </si>
  <si>
    <t>[232.20813, 90.170975, 360.02603, 271.71423]</t>
  </si>
  <si>
    <t>MnchhausenK-74539.jpeg</t>
  </si>
  <si>
    <t>[243.91019, 112.48793, 291.74472, 170.65866]</t>
  </si>
  <si>
    <t>MnchhausenK-75228.jpeg</t>
  </si>
  <si>
    <t>[266.28992, 77.24874, 339.2921, 176.31636]</t>
  </si>
  <si>
    <t>MnchhausenK-75305.jpeg</t>
  </si>
  <si>
    <t>[292.34995, 82.03139, 367.7104, 181.39894]</t>
  </si>
  <si>
    <t>MnchhausenK-78026.jpeg</t>
  </si>
  <si>
    <t>[289.05075, 100.73383, 326.07068, 147.92899]</t>
  </si>
  <si>
    <t>[477.46533, 213.64987, 515.6517, 256.26773]</t>
  </si>
  <si>
    <t>MnchhausenK-7981.jpeg</t>
  </si>
  <si>
    <t>[275.30167, 106.27951, 420.71735, 327.98306]</t>
  </si>
  <si>
    <t>MnchhausenK-8431.jpeg</t>
  </si>
  <si>
    <t>[269.12723, 96.03165, 415.03784, 310.8498]</t>
  </si>
  <si>
    <t>MnchhausenK-87485.jpeg</t>
  </si>
  <si>
    <t>[84.48354, 151.32184, 199.79355, 290.4153]</t>
  </si>
  <si>
    <t>MnchhausenK-91855.jpeg</t>
  </si>
  <si>
    <t>[254.35399, 139.23375, 346.43182, 265.47412]</t>
  </si>
  <si>
    <t>MnchhausenK-92007.jpeg</t>
  </si>
  <si>
    <t>[226.02303, 151.50645, 313.44467, 267.64996]</t>
  </si>
  <si>
    <t>MnchhausenK-9253.jpeg</t>
  </si>
  <si>
    <t>[318.94354, 88.35715, 437.0819, 263.0137]</t>
  </si>
  <si>
    <t>MnchhausenK-93785.jpeg</t>
  </si>
  <si>
    <t>[157.08772, 192.12859, 203.47787, 250.80862]</t>
  </si>
  <si>
    <t>MnchhausenK-95035.jpeg</t>
  </si>
  <si>
    <t>[121.29324, 214.80785, 189.03836, 297.41602]</t>
  </si>
  <si>
    <t>MnchhausenK-97994.jpeg</t>
  </si>
  <si>
    <t>[210.56712, 198.93906, 282.60352, 293.74698]</t>
  </si>
  <si>
    <t>MnchhausenK-99035.jpeg</t>
  </si>
  <si>
    <t>[162.53754, 169.50798, 231.14561, 256.15314]</t>
  </si>
  <si>
    <t>MnchhausenK-99378.jpeg</t>
  </si>
  <si>
    <t>[218.02959, 161.63263, 307.6629, 275.50058]</t>
  </si>
  <si>
    <t>QuaxderBruchpilotp-107850.jpeg</t>
  </si>
  <si>
    <t>[415.70844, 115.096664, 503.51508, 256.48337]</t>
  </si>
  <si>
    <t>QuaxderBruchpilotp-117250.jpeg</t>
  </si>
  <si>
    <t>Harry_Liedtke</t>
  </si>
  <si>
    <t>[776.1463, 70.040115, 921.7524, 243.26039]</t>
  </si>
  <si>
    <t>QuaxderBruchpilotp-132500.jpeg</t>
  </si>
  <si>
    <t>[606.771, 125.38835, 701.81604, 247.5334]</t>
  </si>
  <si>
    <t>QuaxderBruchpilotp-133950.jpeg</t>
  </si>
  <si>
    <t>[215.5745, 143.34991, 329.41315, 299.06393]</t>
  </si>
  <si>
    <t>QuaxderBruchpilotp-151750.jpeg</t>
  </si>
  <si>
    <t>Georg_Vogelsang</t>
  </si>
  <si>
    <t>[254.77348, 108.23517, 323.69885, 190.89667]</t>
  </si>
  <si>
    <t>QuaxderBruchpilotp-165150.jpeg</t>
  </si>
  <si>
    <t>[608.5995, 99.63666, 711.5694, 241.31529]</t>
  </si>
  <si>
    <t>QuaxderBruchpilotp-170800.jpeg</t>
  </si>
  <si>
    <t>[455.52948, 205.95749, 568.3018, 358.95837]</t>
  </si>
  <si>
    <t>QuaxderBruchpilotp-182350.jpeg</t>
  </si>
  <si>
    <t>[822.77783, 154.61317, 915.50714, 285.34998]</t>
  </si>
  <si>
    <t>QuaxderBruchpilotp-201050.jpeg</t>
  </si>
  <si>
    <t>[486.0525, 79.03254, 612.63043, 247.9194]</t>
  </si>
  <si>
    <t>QuaxderBruchpilotp-202750.jpeg</t>
  </si>
  <si>
    <t>[781.79407, 112.782425, 850.93036, 201.31187]</t>
  </si>
  <si>
    <t>QuaxderBruchpilotp-258200.jpeg</t>
  </si>
  <si>
    <t>[362.12036, 84.62886, 414.05524, 152.49173]</t>
  </si>
  <si>
    <t>QuaxderBruchpilotp-46200.jpeg</t>
  </si>
  <si>
    <t>[615.08075, 139.13777, 723.32764, 291.73618]</t>
  </si>
  <si>
    <t>QuaxderBruchpilotp-47150.jpeg</t>
  </si>
  <si>
    <t>[615.06683, 139.36319, 726.1443, 295.98114]</t>
  </si>
  <si>
    <t>QuaxderBruchpilotp-47600.jpeg</t>
  </si>
  <si>
    <t>[618.5994, 121.04355, 730.28796, 286.605]</t>
  </si>
  <si>
    <t>QuaxderBruchpilotp-48800.jpeg</t>
  </si>
  <si>
    <t>[618.5342, 157.28812, 781.27686, 382.28964]</t>
  </si>
  <si>
    <t>QuaxderBruchpilotp-51350.jpeg</t>
  </si>
  <si>
    <t>[708.74097, 121.9384, 844.2736, 291.52386]</t>
  </si>
  <si>
    <t>QuaxderBruchpilotp-51550.jpeg</t>
  </si>
  <si>
    <t>[762.2723, 109.716866, 894.05023, 274.1965]</t>
  </si>
  <si>
    <t>QuaxderBruchpilotp-51800.jpeg</t>
  </si>
  <si>
    <t>[775.4639, 117.59004, 909.803, 293.60928]</t>
  </si>
  <si>
    <t>QuaxderBruchpilotp-52000.jpeg</t>
  </si>
  <si>
    <t>[773.1741, 119.583176, 912.3262, 306.15253]</t>
  </si>
  <si>
    <t>QuaxderBruchpilotp-52300.jpeg</t>
  </si>
  <si>
    <t>[663.85095, 91.60176, 837.93066, 341.3227]</t>
  </si>
  <si>
    <t>QuaxderBruchpilotp-52750.jpeg</t>
  </si>
  <si>
    <t>[730.3131, 99.00105, 878.39404, 351.31567]</t>
  </si>
  <si>
    <t>QuaxderBruchpilotp-54900.jpeg</t>
  </si>
  <si>
    <t>[574.61536, 144.21971, 680.4812, 274.47522]</t>
  </si>
  <si>
    <t>QuaxderBruchpilotp-6100.jpeg</t>
  </si>
  <si>
    <t>[625.4654, 139.83351, 661.89044, 188.30067]</t>
  </si>
  <si>
    <t>RomanzeInMoll-101025.jpeg</t>
  </si>
  <si>
    <t>[245.00316, 79.187, 328.5911, 184.3092]</t>
  </si>
  <si>
    <t>RomanzeInMoll-103478.jpeg</t>
  </si>
  <si>
    <t>[348.54556, 129.9761, 389.97678, 185.6458]</t>
  </si>
  <si>
    <t>RomanzeInMoll-103728.jpeg</t>
  </si>
  <si>
    <t>[311.54117, 88.926285, 421.03836, 221.75417]</t>
  </si>
  <si>
    <t>RomanzeInMoll-103968.jpeg</t>
  </si>
  <si>
    <t>[305.59448, 92.7801, 414.02148, 226.0517]</t>
  </si>
  <si>
    <t>RomanzeInMoll-104218.jpeg</t>
  </si>
  <si>
    <t>[246.67249, 99.76988, 369.063, 248.58264]</t>
  </si>
  <si>
    <t>RomanzeInMoll-104393.jpeg</t>
  </si>
  <si>
    <t>[242.66843, 103.43065, 365.59436, 252.15475]</t>
  </si>
  <si>
    <t>RomanzeInMoll-104643.jpeg</t>
  </si>
  <si>
    <t>[311.07443, 77.10427, 417.6148, 219.19608]</t>
  </si>
  <si>
    <t>RomanzeInMoll-114935.jpeg</t>
  </si>
  <si>
    <t>[120.78016, 116.24138, 203.75452, 222.34149]</t>
  </si>
  <si>
    <t>RomanzeInMoll-115185.jpeg</t>
  </si>
  <si>
    <t>[181.22482, 87.667496, 275.04587, 210.63321]</t>
  </si>
  <si>
    <t>RomanzeInMoll-116136.jpeg</t>
  </si>
  <si>
    <t>[178.1538, 92.29806, 343.66815, 292.61176]</t>
  </si>
  <si>
    <t>RomanzeInMoll-116386.jpeg</t>
  </si>
  <si>
    <t>[193.01276, 116.82312, 358.72296, 302.39474]</t>
  </si>
  <si>
    <t>RomanzeInMoll-116636.jpeg</t>
  </si>
  <si>
    <t>[77.97205, 93.595116, 217.01318, 264.358]</t>
  </si>
  <si>
    <t>RomanzeInMoll-133936.jpeg</t>
  </si>
  <si>
    <t>[189.75455, 90.497955, 261.8564, 183.1974]</t>
  </si>
  <si>
    <t>RomanzeInMoll-134375.jpeg</t>
  </si>
  <si>
    <t>[372.97955, 59.755424, 466.61465, 191.1937]</t>
  </si>
  <si>
    <t>RomanzeInMoll-134438.jpeg</t>
  </si>
  <si>
    <t>[172.9483, 72.801834, 256.70477, 199.05719]</t>
  </si>
  <si>
    <t>RomanzeInMoll-137841.jpeg</t>
  </si>
  <si>
    <t>[156.44653, 64.41911, 208.97502, 144.42415]</t>
  </si>
  <si>
    <t>RomanzeInMoll-138591.jpeg</t>
  </si>
  <si>
    <t>[49.29022, 49.871254, 148.62245, 196.5148]</t>
  </si>
  <si>
    <t>RomanzeInMoll-22644.jpeg</t>
  </si>
  <si>
    <t>[285.315, 134.91025, 409.1048, 299.8666]</t>
  </si>
  <si>
    <t>RomanzeInMoll-22775.jpeg</t>
  </si>
  <si>
    <t>[274.30835, 122.73164, 398.23267, 298.16437]</t>
  </si>
  <si>
    <t>RomanzeInMoll-23027.jpeg</t>
  </si>
  <si>
    <t>[294.43716, 110.003586, 382.14496, 233.52141]</t>
  </si>
  <si>
    <t>RomanzeInMoll-23734.jpeg</t>
  </si>
  <si>
    <t>[276.09918, 165.74191, 316.0345, 217.21701]</t>
  </si>
  <si>
    <t>RomanzeInMoll-27224.jpeg</t>
  </si>
  <si>
    <t>[295.05563, 63.653378, 367.0468, 156.93686]</t>
  </si>
  <si>
    <t>RomanzeInMoll-28942.jpeg</t>
  </si>
  <si>
    <t>Eric_Helgar</t>
  </si>
  <si>
    <t>[269.0345, 147.93034, 330.81644, 231.84389]</t>
  </si>
  <si>
    <t>RomanzeInMoll-32241.jpeg</t>
  </si>
  <si>
    <t>[288.55722, 116.41298, 323.98608, 159.07059]</t>
  </si>
  <si>
    <t>RomanzeInMoll-32561.jpeg</t>
  </si>
  <si>
    <t>[292.49533, 89.910324, 365.2836, 185.6688]</t>
  </si>
  <si>
    <t>RomanzeInMoll-33202.jpeg</t>
  </si>
  <si>
    <t>[409.70282, 100.93175, 487.52527, 199.4331]</t>
  </si>
  <si>
    <t>RomanzeInMoll-35255.jpeg</t>
  </si>
  <si>
    <t>[366.42535, 97.08188, 465.89893, 237.82953]</t>
  </si>
  <si>
    <t>RomanzeInMoll-35505.jpeg</t>
  </si>
  <si>
    <t>[352.03052, 111.54276, 435.07074, 233.98941]</t>
  </si>
  <si>
    <t>RomanzeInMoll-35755.jpeg</t>
  </si>
  <si>
    <t>[348.91815, 115.17569, 428.71375, 231.9764]</t>
  </si>
  <si>
    <t>RomanzeInMoll-36005.jpeg</t>
  </si>
  <si>
    <t>[345.92935, 124.722046, 430.60556, 244.32211]</t>
  </si>
  <si>
    <t>RomanzeInMoll-36255.jpeg</t>
  </si>
  <si>
    <t>[386.69968, 107.79953, 478.16806, 229.99615]</t>
  </si>
  <si>
    <t>RomanzeInMoll-36505.jpeg</t>
  </si>
  <si>
    <t>[362.26974, 113.173386, 445.2467, 232.80576]</t>
  </si>
  <si>
    <t>RomanzeInMoll-36647.jpeg</t>
  </si>
  <si>
    <t>[454.52185, 117.33181, 592.53394, 314.22488]</t>
  </si>
  <si>
    <t>RomanzeInMoll-37226.jpeg</t>
  </si>
  <si>
    <t>[413.8783, 136.6261, 511.97256, 267.55518]</t>
  </si>
  <si>
    <t>RomanzeInMoll-38690.jpeg</t>
  </si>
  <si>
    <t>[288.40298, 132.00381, 349.44333, 221.37549]</t>
  </si>
  <si>
    <t>RomanzeInMoll-41382.jpeg</t>
  </si>
  <si>
    <t>[244.26752, 96.76274, 330.03403, 202.07529]</t>
  </si>
  <si>
    <t>RomanzeInMoll-41522.jpeg</t>
  </si>
  <si>
    <t>[243.2133, 95.75364, 322.32477, 212.60089]</t>
  </si>
  <si>
    <t>RomanzeInMoll-41683.jpeg</t>
  </si>
  <si>
    <t>[244.77582, 107.427055, 330.34103, 227.70438]</t>
  </si>
  <si>
    <t>RomanzeInMoll-42169.jpeg</t>
  </si>
  <si>
    <t>[240.64224, 96.52997, 318.60773, 207.62225]</t>
  </si>
  <si>
    <t>RomanzeInMoll-42501.jpeg</t>
  </si>
  <si>
    <t>[264.3696, 104.088776, 344.79788, 219.92389]</t>
  </si>
  <si>
    <t>RomanzeInMoll-42805.jpeg</t>
  </si>
  <si>
    <t>[243.45267, 110.20221, 330.47015, 231.19888]</t>
  </si>
  <si>
    <t>RomanzeInMoll-43286.jpeg</t>
  </si>
  <si>
    <t>[230.78085, 125.58418, 271.4507, 182.62927]</t>
  </si>
  <si>
    <t>RomanzeInMoll-43536.jpeg</t>
  </si>
  <si>
    <t>[329.38937, 86.238464, 411.85764, 197.4578]</t>
  </si>
  <si>
    <t>RomanzeInMoll-45745.jpeg</t>
  </si>
  <si>
    <t>[141.56808, 131.39056, 310.30392, 370.2893]</t>
  </si>
  <si>
    <t>RomanzeInMoll-46055.jpeg</t>
  </si>
  <si>
    <t>[134.45857, 126.46512, 308.34375, 365.56564]</t>
  </si>
  <si>
    <t>RomanzeInMoll-48599.jpeg</t>
  </si>
  <si>
    <t>[343.22256, 109.49031, 407.51404, 207.95844]</t>
  </si>
  <si>
    <t>RomanzeInMoll-50700.jpeg</t>
  </si>
  <si>
    <t>[367.71994, 110.08737, 476.1322, 264.24442]</t>
  </si>
  <si>
    <t>RomanzeInMoll-50950.jpeg</t>
  </si>
  <si>
    <t>[391.36795, 114.46146, 500.86914, 266.99213]</t>
  </si>
  <si>
    <t>RomanzeInMoll-53010.jpeg</t>
  </si>
  <si>
    <t>[288.1073, 86.87076, 477.75433, 362.4997]</t>
  </si>
  <si>
    <t>RomanzeInMoll-58497.jpeg</t>
  </si>
  <si>
    <t>[184.80637, 108.53442, 221.96199, 162.76663]</t>
  </si>
  <si>
    <t>RomanzeInMoll-62446.jpeg</t>
  </si>
  <si>
    <t>[210.50517, 158.33832, 341.83157, 327.25745]</t>
  </si>
  <si>
    <t>RomanzeInMoll-64491.jpeg</t>
  </si>
  <si>
    <t>[404.39832, 49.16442, 492.47552, 177.88751]</t>
  </si>
  <si>
    <t>RomanzeInMoll-64741.jpeg</t>
  </si>
  <si>
    <t>[418.45312, 49.38643, 501.45605, 174.08063]</t>
  </si>
  <si>
    <t>RomanzeInMoll-74292.jpeg</t>
  </si>
  <si>
    <t>[209.24852, 127.659836, 263.1692, 200.28683]</t>
  </si>
  <si>
    <t>RomanzeInMoll-74542.jpeg</t>
  </si>
  <si>
    <t>[393.63214, 159.60817, 453.2523, 243.64766]</t>
  </si>
  <si>
    <t>RomanzeInMoll-74806.jpeg</t>
  </si>
  <si>
    <t>[275.99988, 104.63137, 395.368, 272.5759]</t>
  </si>
  <si>
    <t>RomanzeInMoll-75490.jpeg</t>
  </si>
  <si>
    <t>[173.387, 111.09122, 217.63638, 168.72333]</t>
  </si>
  <si>
    <t>RomanzeInMoll-77546.jpeg</t>
  </si>
  <si>
    <t>[298.93137, 86.546455, 418.98312, 252.57901]</t>
  </si>
  <si>
    <t>RomanzeInMoll-77710.jpeg</t>
  </si>
  <si>
    <t>[348.10727, 253.16258, 408.7999, 337.72845]</t>
  </si>
  <si>
    <t>[167.91066, 62.70707, 219.14638, 129.82314]</t>
  </si>
  <si>
    <t>RomanzeInMoll-78472.jpeg</t>
  </si>
  <si>
    <t>[294.39923, 82.50954, 412.745, 247.26392]</t>
  </si>
  <si>
    <t>RomanzeInMoll-78795.jpeg</t>
  </si>
  <si>
    <t>[294.77216, 78.41289, 413.59735, 244.38928]</t>
  </si>
  <si>
    <t>RomanzeInMoll-78875.jpeg</t>
  </si>
  <si>
    <t>[296.0567, 79.7158, 415.06015, 245.63783]</t>
  </si>
  <si>
    <t>RomanzeInMoll-81707.jpeg</t>
  </si>
  <si>
    <t>[319.91953, 116.667564, 400.55295, 227.85963]</t>
  </si>
  <si>
    <t>RomanzeInMoll-81957.jpeg</t>
  </si>
  <si>
    <t>[314.76917, 111.51126, 396.87207, 217.79143]</t>
  </si>
  <si>
    <t>RomanzeInMoll-82041.jpeg</t>
  </si>
  <si>
    <t>[315.99835, 108.57913, 397.85715, 215.64609]</t>
  </si>
  <si>
    <t>RomanzeInMoll-82198.jpeg</t>
  </si>
  <si>
    <t>[314.71426, 102.051605, 399.0279, 210.09283]</t>
  </si>
  <si>
    <t>RomanzeInMoll-83198.jpeg</t>
  </si>
  <si>
    <t>[368.70782, 129.63628, 466.81097, 267.65182]</t>
  </si>
  <si>
    <t>RomanzeInMoll-83698.jpeg</t>
  </si>
  <si>
    <t>[385.63516, 115.700554, 493.29758, 257.5498]</t>
  </si>
  <si>
    <t>RomanzeInMoll-85760.jpeg</t>
  </si>
  <si>
    <t>[315.46014, 95.69119, 383.6242, 190.05649]</t>
  </si>
  <si>
    <t>RomanzeInMoll-87428.jpeg</t>
  </si>
  <si>
    <t>[246.7537, 52.523735, 352.27167, 191.79996]</t>
  </si>
  <si>
    <t>RomanzeInMoll-87777.jpeg</t>
  </si>
  <si>
    <t>[298.87213, 87.35384, 417.45114, 243.12143]</t>
  </si>
  <si>
    <t>RomanzeInMoll-88053.jpeg</t>
  </si>
  <si>
    <t>[297.15268, 91.37877, 414.0706, 244.27393]</t>
  </si>
  <si>
    <t>RomanzeInMoll-89124.jpeg</t>
  </si>
  <si>
    <t>[227.60973, 118.997406, 292.79715, 198.81305]</t>
  </si>
  <si>
    <t>RomanzeInMoll-89365.jpeg</t>
  </si>
  <si>
    <t>[229.19846, 122.54918, 293.5847, 202.28725]</t>
  </si>
  <si>
    <t>RomanzeInMoll-99611.jpeg</t>
  </si>
  <si>
    <t>[361.90915, 83.78323, 436.0768, 182.51974]</t>
  </si>
  <si>
    <t>Schlussakkord-102715.jpeg</t>
  </si>
  <si>
    <t>Lil_Dagover</t>
  </si>
  <si>
    <t>[306.94662, 81.16593, 541.9806, 410.826]</t>
  </si>
  <si>
    <t>Schlussakkord-105160.jpeg</t>
  </si>
  <si>
    <t>[611.17285, 151.4488, 691.09906, 260.90768]</t>
  </si>
  <si>
    <t>Schlussakkord-105951.jpeg</t>
  </si>
  <si>
    <t>[197.19029, 117.33173, 358.05682, 342.32144]</t>
  </si>
  <si>
    <t>Schlussakkord-106095.jpeg</t>
  </si>
  <si>
    <t>[256.0519, 114.70996, 428.03772, 347.37012]</t>
  </si>
  <si>
    <t>Schlussakkord-111274.jpeg</t>
  </si>
  <si>
    <t>[251.7485, 130.45724, 408.39633, 356.79944]</t>
  </si>
  <si>
    <t>Schlussakkord-111634.jpeg</t>
  </si>
  <si>
    <t>[212.4698, 40.20378, 359.94492, 281.66397]</t>
  </si>
  <si>
    <t>Schlussakkord-113216.jpeg</t>
  </si>
  <si>
    <t>[313.25974, 195.1248, 563.9964, 482.58566]</t>
  </si>
  <si>
    <t>Schlussakkord-114295.jpeg</t>
  </si>
  <si>
    <t>[350.46713, 146.18745, 626.4501, 521.14923]</t>
  </si>
  <si>
    <t>Schlussakkord-118755.jpeg</t>
  </si>
  <si>
    <t>[445.61606, 152.99634, 598.9041, 354.30634]</t>
  </si>
  <si>
    <t>Schlussakkord-119330.jpeg</t>
  </si>
  <si>
    <t>[395.77872, 91.63147, 692.96826, 478.25284]</t>
  </si>
  <si>
    <t>Schlussakkord-127458.jpeg</t>
  </si>
  <si>
    <t>[327.82306, 78.44418, 470.60236, 280.8609]</t>
  </si>
  <si>
    <t>Schlussakkord-128249.jpeg</t>
  </si>
  <si>
    <t>[432.652, 142.10379, 508.81128, 246.58183]</t>
  </si>
  <si>
    <t>Schlussakkord-128537.jpeg</t>
  </si>
  <si>
    <t>[438.7506, 141.86577, 515.5389, 246.87523]</t>
  </si>
  <si>
    <t>Schlussakkord-129616.jpeg</t>
  </si>
  <si>
    <t>[420.45056, 94.34094, 470.05066, 166.28131]</t>
  </si>
  <si>
    <t>Schlussakkord-132924.jpeg</t>
  </si>
  <si>
    <t>[365.44635, 62.997154, 500.9465, 250.9018]</t>
  </si>
  <si>
    <t>Schlussakkord-133284.jpeg</t>
  </si>
  <si>
    <t>[285.74597, 13.569027, 318.82254, 58.863796]</t>
  </si>
  <si>
    <t>Schlussakkord-133428.jpeg</t>
  </si>
  <si>
    <t>[404.35403, 59.593082, 541.34906, 257.7331]</t>
  </si>
  <si>
    <t>Schlussakkord-133572.jpeg</t>
  </si>
  <si>
    <t>[309.79996, 58.95527, 445.54984, 267.31723]</t>
  </si>
  <si>
    <t>Schlussakkord-133716.jpeg</t>
  </si>
  <si>
    <t>[391.2433, 68.9289, 532.6326, 267.19788]</t>
  </si>
  <si>
    <t>Schlussakkord-133931.jpeg</t>
  </si>
  <si>
    <t>[341.73337, 71.39726, 490.5248, 272.62527]</t>
  </si>
  <si>
    <t>Schlussakkord-134363.jpeg</t>
  </si>
  <si>
    <t>[493.3097, 71.71714, 589.02747, 212.3638]</t>
  </si>
  <si>
    <t>Schlussakkord-134723.jpeg</t>
  </si>
  <si>
    <t>[468.6153, 97.59059, 569.74274, 239.27852]</t>
  </si>
  <si>
    <t>Schlussakkord-135154.jpeg</t>
  </si>
  <si>
    <t>[433.3143, 94.41899, 516.4943, 204.57668]</t>
  </si>
  <si>
    <t>Schlussakkord-18127.jpeg</t>
  </si>
  <si>
    <t>[321.68555, 164.82474, 478.96674, 384.9482]</t>
  </si>
  <si>
    <t>Schlussakkord-18703.jpeg</t>
  </si>
  <si>
    <t>[255.48611, 211.15714, 428.05066, 432.91653]</t>
  </si>
  <si>
    <t>Schlussakkord-18775.jpeg</t>
  </si>
  <si>
    <t>[295.24237, 174.27792, 425.6026, 358.5684]</t>
  </si>
  <si>
    <t>Schlussakkord-19062.jpeg</t>
  </si>
  <si>
    <t>[574.6576, 128.02615, 629.64264, 202.96045]</t>
  </si>
  <si>
    <t>Schlussakkord-19710.jpeg</t>
  </si>
  <si>
    <t>[468.6601, 104.71456, 541.241, 206.90103]</t>
  </si>
  <si>
    <t>Schlussakkord-22659.jpeg</t>
  </si>
  <si>
    <t>[367.35574, 229.16273, 436.17557, 326.839]</t>
  </si>
  <si>
    <t>Schlussakkord-22947.jpeg</t>
  </si>
  <si>
    <t>[450.0696, 411.72568, 508.86206, 501.7025]</t>
  </si>
  <si>
    <t>Schlussakkord-23306.jpeg</t>
  </si>
  <si>
    <t>[464.55096, 95.257484, 566.6177, 240.71469]</t>
  </si>
  <si>
    <t>Schlussakkord-23738.jpeg</t>
  </si>
  <si>
    <t>[761.60126, 302.14514, 799.2673, 349.86563]</t>
  </si>
  <si>
    <t>Schlussakkord-24889.jpeg</t>
  </si>
  <si>
    <t>[255.60545, 141.3105, 334.1828, 246.01677]</t>
  </si>
  <si>
    <t>Schlussakkord-31362.jpeg</t>
  </si>
  <si>
    <t>[314.94247, 59.08602, 660.0323, 572.0723]</t>
  </si>
  <si>
    <t>Schlussakkord-35390.jpeg</t>
  </si>
  <si>
    <t>[40.459587, 405.6171, 136.81358, 531.7811]</t>
  </si>
  <si>
    <t>Schlussakkord-44165.jpeg</t>
  </si>
  <si>
    <t>[266.85767, 504.4176, 298.89148, 544.6234]</t>
  </si>
  <si>
    <t>Schlussakkord-45748.jpeg</t>
  </si>
  <si>
    <t>[449.05478, 97.956764, 513.18744, 179.87097]</t>
  </si>
  <si>
    <t>Schlussakkord-46035.jpeg</t>
  </si>
  <si>
    <t>[579.8054, 132.68474, 635.14795, 208.24318]</t>
  </si>
  <si>
    <t>Schlussakkord-46251.jpeg</t>
  </si>
  <si>
    <t>[424.9225, 38.253036, 575.3779, 250.24883]</t>
  </si>
  <si>
    <t>Schlussakkord-46683.jpeg</t>
  </si>
  <si>
    <t>[426.5872, 117.50678, 541.3015, 271.69864]</t>
  </si>
  <si>
    <t>Schlussakkord-47042.jpeg</t>
  </si>
  <si>
    <t>[454.89734, 155.26152, 532.232, 269.3823]</t>
  </si>
  <si>
    <t>Schlussakkord-47474.jpeg</t>
  </si>
  <si>
    <t>[433.16074, 45.00644, 550.44244, 197.94751]</t>
  </si>
  <si>
    <t>Schlussakkord-48625.jpeg</t>
  </si>
  <si>
    <t>[117.67089, 74.005325, 209.7958, 200.75682]</t>
  </si>
  <si>
    <t>Schlussakkord-56393.jpeg</t>
  </si>
  <si>
    <t>[366.92444, 86.932335, 570.2445, 374.8283]</t>
  </si>
  <si>
    <t>Schlussakkord-58407.jpeg</t>
  </si>
  <si>
    <t>[444.3377, 81.49438, 515.5886, 178.77155]</t>
  </si>
  <si>
    <t>Schlussakkord-63370.jpeg</t>
  </si>
  <si>
    <t>[482.9056, 161.6992, 559.6977, 266.88712]</t>
  </si>
  <si>
    <t>Schlussakkord-63514.jpeg</t>
  </si>
  <si>
    <t>Kurt_Meisel</t>
  </si>
  <si>
    <t>[409.74582, 42.02651, 498.91904, 162.85695]</t>
  </si>
  <si>
    <t>Schlussakkord-65024.jpeg</t>
  </si>
  <si>
    <t>[462.49768, -20.013544, 580.93384, 145.83823]</t>
  </si>
  <si>
    <t>Schlussakkord-65528.jpeg</t>
  </si>
  <si>
    <t>[632.98016, 58.880905, 716.8706, 168.44858]</t>
  </si>
  <si>
    <t>Schlussakkord-65672.jpeg</t>
  </si>
  <si>
    <t>[610.91565, 48.295357, 696.04346, 161.51833]</t>
  </si>
  <si>
    <t>[276.4941, 86.21764, 386.09848, 221.93564]</t>
  </si>
  <si>
    <t>Schlussakkord-67542.jpeg</t>
  </si>
  <si>
    <t>[561.5863, 95.14701, 645.60986, 207.44373]</t>
  </si>
  <si>
    <t>Schlussakkord-68837.jpeg</t>
  </si>
  <si>
    <t>[255.03082, 70.55657, 386.73273, 261.85968]</t>
  </si>
  <si>
    <t>Schlussakkord-74735.jpeg</t>
  </si>
  <si>
    <t>[476.2198, 115.61185, 577.54504, 248.56253]</t>
  </si>
  <si>
    <t>Schlussakkord-75094.jpeg</t>
  </si>
  <si>
    <t>[318.08588, 91.9349, 490.17087, 344.4319]</t>
  </si>
  <si>
    <t>Schlussakkord-75238.jpeg</t>
  </si>
  <si>
    <t>[512.98395, 93.30847, 669.5301, 297.66852]</t>
  </si>
  <si>
    <t>Schlussakkord-75382.jpeg</t>
  </si>
  <si>
    <t>[501.7158, 111.02332, 657.9144, 314.7634]</t>
  </si>
  <si>
    <t>Schlussakkord-75526.jpeg</t>
  </si>
  <si>
    <t>[486.247, 111.025505, 653.3325, 329.21243]</t>
  </si>
  <si>
    <t>Schlussakkord-75598.jpeg</t>
  </si>
  <si>
    <t>[502.45477, 112.23709, 660.228, 326.731]</t>
  </si>
  <si>
    <t>Schlussakkord-75742.jpeg</t>
  </si>
  <si>
    <t>[513.98126, 109.20364, 671.918, 316.9979]</t>
  </si>
  <si>
    <t>Schlussakkord-75886.jpeg</t>
  </si>
  <si>
    <t>[641.1356, 113.81123, 712.89734, 207.12003]</t>
  </si>
  <si>
    <t>Schlussakkord-76389.jpeg</t>
  </si>
  <si>
    <t>[634.3443, 65.035484, 720.2306, 192.83107]</t>
  </si>
  <si>
    <t>Schlussakkord-77468.jpeg</t>
  </si>
  <si>
    <t>[441.52362, 124.13707, 543.3599, 257.10645]</t>
  </si>
  <si>
    <t>Schlussakkord-80561.jpeg</t>
  </si>
  <si>
    <t>[369.81235, 146.90858, 460.94656, 268.1906]</t>
  </si>
  <si>
    <t>[582.11664, 159.05, 685.8601, 296.13953]</t>
  </si>
  <si>
    <t>Schlussakkord-80633.jpeg</t>
  </si>
  <si>
    <t>[365.91718, 140.03189, 458.26987, 268.2196]</t>
  </si>
  <si>
    <t>Schlussakkord-82071.jpeg</t>
  </si>
  <si>
    <t>[370.58344, 151.68001, 474.99625, 295.82227]</t>
  </si>
  <si>
    <t>Schlussakkord-82215.jpeg</t>
  </si>
  <si>
    <t>[312.52298, 160.83502, 420.71405, 311.61926]</t>
  </si>
  <si>
    <t>Schlussakkord-82863.jpeg</t>
  </si>
  <si>
    <t>[302.82654, 65.649086, 370.3733, 149.68994]</t>
  </si>
  <si>
    <t>Schlussakkord-84301.jpeg</t>
  </si>
  <si>
    <t>[134.23322, 167.46191, 235.25668, 292.00424]</t>
  </si>
  <si>
    <t>Schlussakkord-84733.jpeg</t>
  </si>
  <si>
    <t>[355.19943, 108.822914, 534.95795, 360.5082]</t>
  </si>
  <si>
    <t>Schlussakkord-85524.jpeg</t>
  </si>
  <si>
    <t>[377.55215, 27.795076, 748.2679, 542.78705]</t>
  </si>
  <si>
    <t>Schlussakkord-87682.jpeg</t>
  </si>
  <si>
    <t>[271.21054, -6.6957965, 387.45584, 159.70169]</t>
  </si>
  <si>
    <t>Schlussakkord-88185.jpeg</t>
  </si>
  <si>
    <t>[497.9162, 47.417694, 601.3111, 205.65027]</t>
  </si>
  <si>
    <t>Schlussakkord-88976.jpeg</t>
  </si>
  <si>
    <t>[298.1169, 72.67724, 395.72562, 207.15387]</t>
  </si>
  <si>
    <t>[147.52951, 82.17105, 247.25795, 237.21045]</t>
  </si>
  <si>
    <t>Schlussakkord-90127.jpeg</t>
  </si>
  <si>
    <t>[395.56702, 81.5662, 633.1552, 389.793]</t>
  </si>
  <si>
    <t>Schlussakkord-90559.jpeg</t>
  </si>
  <si>
    <t>[729.9414, 3.1266835, 769.0631, 57.624786]</t>
  </si>
  <si>
    <t>Schlussakkord-94515.jpeg</t>
  </si>
  <si>
    <t>[245.9889, 95.27643, 521.1051, 454.04456]</t>
  </si>
  <si>
    <t>Schlussakkord-94803.jpeg</t>
  </si>
  <si>
    <t>[378.6772, 80.73183, 592.38324, 395.14706]</t>
  </si>
  <si>
    <t>Schlussakkord-94946.jpeg</t>
  </si>
  <si>
    <t>[367.43204, 90.493126, 588.08105, 413.80118]</t>
  </si>
  <si>
    <t>Schlussakkord-96457.jpeg</t>
  </si>
  <si>
    <t>[494.67987, 31.2845, 644.15216, 248.91403]</t>
  </si>
  <si>
    <t>Schlussakkord-96601.jpeg</t>
  </si>
  <si>
    <t>[290.9488, -3.499271, 638.8347, 471.93808]</t>
  </si>
  <si>
    <t>Schlussakkord-97824.jpeg</t>
  </si>
  <si>
    <t>[448.07135, 39.987514, 566.28534, 194.03781]</t>
  </si>
  <si>
    <t>Schlussakkord-97896.jpeg</t>
  </si>
  <si>
    <t>[436.84567, 83.82367, 573.4036, 273.572]</t>
  </si>
  <si>
    <t>Schlussakkord-98039.jpeg</t>
  </si>
  <si>
    <t>[453.82434, 73.38581, 595.0185, 264.55472]</t>
  </si>
  <si>
    <t>SherlockHolmesDiegraueDameTrudeMarlensHermannSpeelmannsia-102656.jpeg</t>
  </si>
  <si>
    <t>[175.83171, 47.941895, 209.81636, 95.2596]</t>
  </si>
  <si>
    <t>SherlockHolmesDiegraueDameTrudeMarlensHermannSpeelmannsia-107904.jpeg</t>
  </si>
  <si>
    <t>Hermann_Speelmans</t>
  </si>
  <si>
    <t>[114.79361, 44.872326, 182.5654, 140.0286]</t>
  </si>
  <si>
    <t>SherlockHolmesDiegraueDameTrudeMarlensHermannSpeelmannsia-108032.jpeg</t>
  </si>
  <si>
    <t>[114.50047, 53.0392, 183.522, 141.63022]</t>
  </si>
  <si>
    <t>SherlockHolmesDiegraueDameTrudeMarlensHermannSpeelmannsia-108160.jpeg</t>
  </si>
  <si>
    <t>[133.25635, 45.431465, 197.81209, 137.30627]</t>
  </si>
  <si>
    <t>SherlockHolmesDiegraueDameTrudeMarlensHermannSpeelmannsia-110592.jpeg</t>
  </si>
  <si>
    <t>Ludwig_Schmitz</t>
  </si>
  <si>
    <t>[202.8723, 62.72421, 252.57213, 133.1843]</t>
  </si>
  <si>
    <t>SherlockHolmesDiegraueDameTrudeMarlensHermannSpeelmannsia-111360.jpeg</t>
  </si>
  <si>
    <t>[111.25221, 38.850037, 211.0299, 179.31348]</t>
  </si>
  <si>
    <t>SherlockHolmesDiegraueDameTrudeMarlensHermannSpeelmannsia-113152.jpeg</t>
  </si>
  <si>
    <t>[144.61261, 32.0856, 217.39767, 138.39572]</t>
  </si>
  <si>
    <t>SherlockHolmesDiegraueDameTrudeMarlensHermannSpeelmannsia-118016.jpeg</t>
  </si>
  <si>
    <t>[214.79733, 26.030415, 249.42241, 72.13031]</t>
  </si>
  <si>
    <t>SherlockHolmesDiegraueDameTrudeMarlensHermannSpeelmannsia-124672.jpeg</t>
  </si>
  <si>
    <t>Hugo_Werner_Kahle</t>
  </si>
  <si>
    <t>[111.43681, 30.603386, 148.48004, 82.16831]</t>
  </si>
  <si>
    <t>SherlockHolmesDiegraueDameTrudeMarlensHermannSpeelmannsia-128768.jpeg</t>
  </si>
  <si>
    <t>[115.74874, 21.736385, 171.59207, 104.57234]</t>
  </si>
  <si>
    <t>SherlockHolmesDiegraueDameTrudeMarlensHermannSpeelmannsia-129792.jpeg</t>
  </si>
  <si>
    <t>[188.71419, 43.10108, 231.83598, 103.200356]</t>
  </si>
  <si>
    <t>SherlockHolmesDiegraueDameTrudeMarlensHermannSpeelmannsia-131584.jpeg</t>
  </si>
  <si>
    <t>[85.072845, 41.958443, 126.793175, 97.47325]</t>
  </si>
  <si>
    <t>SherlockHolmesDiegraueDameTrudeMarlensHermannSpeelmannsia-131712.jpeg</t>
  </si>
  <si>
    <t>[79.54225, 42.37177, 122.161316, 98.4207]</t>
  </si>
  <si>
    <t>SherlockHolmesDiegraueDameTrudeMarlensHermannSpeelmannsia-132352.jpeg</t>
  </si>
  <si>
    <t>[252.69681, 26.069008, 286.491, 76.59235]</t>
  </si>
  <si>
    <t>SherlockHolmesDiegraueDameTrudeMarlensHermannSpeelmannsia-136832.jpeg</t>
  </si>
  <si>
    <t>[141.57898, 17.964607, 200.3688, 98.77227]</t>
  </si>
  <si>
    <t>SherlockHolmesDiegraueDameTrudeMarlensHermannSpeelmannsia-136960.jpeg</t>
  </si>
  <si>
    <t>[161.15694, 13.734577, 220.31796, 94.50221]</t>
  </si>
  <si>
    <t>SherlockHolmesDiegraueDameTrudeMarlensHermannSpeelmannsia-137600.jpeg</t>
  </si>
  <si>
    <t>[47.807564, 26.692406, 73.70187, 62.45815]</t>
  </si>
  <si>
    <t>SherlockHolmesDiegraueDameTrudeMarlensHermannSpeelmannsia-138368.jpeg</t>
  </si>
  <si>
    <t>[148.23987, 50.54403, 179.08376, 89.13921]</t>
  </si>
  <si>
    <t>SherlockHolmesDiegraueDameTrudeMarlensHermannSpeelmannsia-138880.jpeg</t>
  </si>
  <si>
    <t>Erika_von_Thellmann</t>
  </si>
  <si>
    <t>[249.51306, 34.03183, 279.45883, 74.17868]</t>
  </si>
  <si>
    <t>[85.31044, 31.390186, 121.38698, 82.59387]</t>
  </si>
  <si>
    <t>SherlockHolmesDiegraueDameTrudeMarlensHermannSpeelmannsia-139136.jpeg</t>
  </si>
  <si>
    <t>[222.7837, 43.479378, 260.36627, 94.71896]</t>
  </si>
  <si>
    <t>SherlockHolmesDiegraueDameTrudeMarlensHermannSpeelmannsia-140288.jpeg</t>
  </si>
  <si>
    <t>[103.164856, 31.56535, 162.6834, 116.3552]</t>
  </si>
  <si>
    <t>SherlockHolmesDiegraueDameTrudeMarlensHermannSpeelmannsia-146944.jpeg</t>
  </si>
  <si>
    <t>[105.1918, 41.096344, 170.32327, 130.10776]</t>
  </si>
  <si>
    <t>SherlockHolmesDiegraueDameTrudeMarlensHermannSpeelmannsia-148736.jpeg</t>
  </si>
  <si>
    <t>[109.58148, 31.033443, 185.47183, 142.15088]</t>
  </si>
  <si>
    <t>SherlockHolmesDiegraueDameTrudeMarlensHermannSpeelmannsia-148992.jpeg</t>
  </si>
  <si>
    <t>[165.79439, 35.429585, 224.61964, 123.48793]</t>
  </si>
  <si>
    <t>SherlockHolmesDiegraueDameTrudeMarlensHermannSpeelmannsia-149120.jpeg</t>
  </si>
  <si>
    <t>[239.67162, 39.473885, 277.8967, 99.36048]</t>
  </si>
  <si>
    <t>SherlockHolmesDiegraueDameTrudeMarlensHermannSpeelmannsia-149760.jpeg</t>
  </si>
  <si>
    <t>[221.08212, 39.349636, 259.07858, 98.464386]</t>
  </si>
  <si>
    <t>SherlockHolmesDiegraueDameTrudeMarlensHermannSpeelmannsia-151936.jpeg</t>
  </si>
  <si>
    <t>[181.07814, 47.094345, 231.47978, 112.701065]</t>
  </si>
  <si>
    <t>SherlockHolmesDiegraueDameTrudeMarlensHermannSpeelmannsia-154112.jpeg</t>
  </si>
  <si>
    <t>[119.512054, 19.317732, 150.41556, 62.366882]</t>
  </si>
  <si>
    <t>SherlockHolmesDiegraueDameTrudeMarlensHermannSpeelmannsia-154368.jpeg</t>
  </si>
  <si>
    <t>[141.10474, 14.732418, 196.75154, 92.944855]</t>
  </si>
  <si>
    <t>SherlockHolmesDiegraueDameTrudeMarlensHermannSpeelmannsia-20480.jpeg</t>
  </si>
  <si>
    <t>[147.82356, 35.26399, 182.62625, 82.44196]</t>
  </si>
  <si>
    <t>SherlockHolmesDiegraueDameTrudeMarlensHermannSpeelmannsia-28672.jpeg</t>
  </si>
  <si>
    <t>[172.85085, 65.46919, 208.18063, 113.187836]</t>
  </si>
  <si>
    <t>SherlockHolmesDiegraueDameTrudeMarlensHermannSpeelmannsia-39552.jpeg</t>
  </si>
  <si>
    <t>[208.6785, 33.33329, 251.2723, 90.31688]</t>
  </si>
  <si>
    <t>SherlockHolmesDiegraueDameTrudeMarlensHermannSpeelmannsia-39808.jpeg</t>
  </si>
  <si>
    <t>[150.35472, 32.914223, 215.97284, 119.416855]</t>
  </si>
  <si>
    <t>SherlockHolmesDiegraueDameTrudeMarlensHermannSpeelmannsia-40320.jpeg</t>
  </si>
  <si>
    <t>[67.54199, 32.320038, 129.31935, 116.40054]</t>
  </si>
  <si>
    <t>SherlockHolmesDiegraueDameTrudeMarlensHermannSpeelmannsia-40704.jpeg</t>
  </si>
  <si>
    <t>[127.42155, 42.0638, 187.1253, 125.81221]</t>
  </si>
  <si>
    <t>SherlockHolmesDiegraueDameTrudeMarlensHermannSpeelmannsia-40832.jpeg</t>
  </si>
  <si>
    <t>[129.12581, 49.864025, 189.96255, 132.3957]</t>
  </si>
  <si>
    <t>SherlockHolmesDiegraueDameTrudeMarlensHermannSpeelmannsia-42240.jpeg</t>
  </si>
  <si>
    <t>[52.612335, 73.46936, 111.983604, 154.54848]</t>
  </si>
  <si>
    <t>SherlockHolmesDiegraueDameTrudeMarlensHermannSpeelmannsia-43264.jpeg</t>
  </si>
  <si>
    <t>[107.116806, 28.498718, 156.50476, 109.461716]</t>
  </si>
  <si>
    <t>SherlockHolmesDiegraueDameTrudeMarlensHermannSpeelmannsia-43520.jpeg</t>
  </si>
  <si>
    <t>[74.84562, 31.690636, 113.99283, 90.40466]</t>
  </si>
  <si>
    <t>SherlockHolmesDiegraueDameTrudeMarlensHermannSpeelmannsia-46080.jpeg</t>
  </si>
  <si>
    <t>[65.11112, 57.759304, 95.35526, 96.626854]</t>
  </si>
  <si>
    <t>SherlockHolmesDiegraueDameTrudeMarlensHermannSpeelmannsia-47360.jpeg</t>
  </si>
  <si>
    <t>[207.58794, 32.844215, 239.77162, 77.08235]</t>
  </si>
  <si>
    <t>SherlockHolmesDiegraueDameTrudeMarlensHermannSpeelmannsia-53888.jpeg</t>
  </si>
  <si>
    <t>[139.35745, 26.921074, 185.5966, 88.19487]</t>
  </si>
  <si>
    <t>SherlockHolmesDiegraueDameTrudeMarlensHermannSpeelmannsia-57472.jpeg</t>
  </si>
  <si>
    <t>[129.54059, 51.19411, 195.80629, 127.18377]</t>
  </si>
  <si>
    <t>SherlockHolmesDiegraueDameTrudeMarlensHermannSpeelmannsia-57600.jpeg</t>
  </si>
  <si>
    <t>[129.56714, 30.12331, 192.01982, 116.09035]</t>
  </si>
  <si>
    <t>SherlockHolmesDiegraueDameTrudeMarlensHermannSpeelmannsia-57728.jpeg</t>
  </si>
  <si>
    <t>[129.99515, 38.933147, 192.4128, 125.14174]</t>
  </si>
  <si>
    <t>SherlockHolmesDiegraueDameTrudeMarlensHermannSpeelmannsia-58496.jpeg</t>
  </si>
  <si>
    <t>[119.63353, 48.847534, 187.98213, 129.63434]</t>
  </si>
  <si>
    <t>SherlockHolmesDiegraueDameTrudeMarlensHermannSpeelmannsia-62848.jpeg</t>
  </si>
  <si>
    <t>[166.85254, 54.467735, 202.31416, 100.80935]</t>
  </si>
  <si>
    <t>SherlockHolmesDiegraueDameTrudeMarlensHermannSpeelmannsia-62976.jpeg</t>
  </si>
  <si>
    <t>[165.5407, 55.47257, 202.57881, 104.781845]</t>
  </si>
  <si>
    <t>SherlockHolmesDiegraueDameTrudeMarlensHermannSpeelmannsia-63488.jpeg</t>
  </si>
  <si>
    <t>[154.15404, 60.49044, 188.7199, 110.11583]</t>
  </si>
  <si>
    <t>SherlockHolmesDiegraueDameTrudeMarlensHermannSpeelmannsia-63616.jpeg</t>
  </si>
  <si>
    <t>[151.58958, 64.77372, 187.11345, 110.67924]</t>
  </si>
  <si>
    <t>SherlockHolmesDiegraueDameTrudeMarlensHermannSpeelmannsia-65536.jpeg</t>
  </si>
  <si>
    <t>[109.9303, 19.966053, 163.36133, 90.517334]</t>
  </si>
  <si>
    <t>SherlockHolmesDiegraueDameTrudeMarlensHermannSpeelmannsia-66688.jpeg</t>
  </si>
  <si>
    <t>[226.04375, 65.81932, 255.89526, 106.04754]</t>
  </si>
  <si>
    <t>SherlockHolmesDiegraueDameTrudeMarlensHermannSpeelmannsia-68608.jpeg</t>
  </si>
  <si>
    <t>[222.6053, 51.079857, 262.64954, 104.89123]</t>
  </si>
  <si>
    <t>SherlockHolmesDiegraueDameTrudeMarlensHermannSpeelmannsia-68736.jpeg</t>
  </si>
  <si>
    <t>[219.20154, 51.043777, 257.11673, 103.34749]</t>
  </si>
  <si>
    <t>[77.575195, 31.478977, 118.57771, 88.8105]</t>
  </si>
  <si>
    <t>SherlockHolmesDiegraueDameTrudeMarlensHermannSpeelmannsia-68864.jpeg</t>
  </si>
  <si>
    <t>[66.38834, 25.965199, 108.93132, 84.081375]</t>
  </si>
  <si>
    <t>SherlockHolmesDiegraueDameTrudeMarlensHermannSpeelmannsia-71296.jpeg</t>
  </si>
  <si>
    <t>[88.103966, 25.313435, 146.71884, 103.1299]</t>
  </si>
  <si>
    <t>SherlockHolmesDiegraueDameTrudeMarlensHermannSpeelmannsia-72960.jpeg</t>
  </si>
  <si>
    <t>[21.082975, 50.659378, 59.080627, 106.11333]</t>
  </si>
  <si>
    <t>SherlockHolmesDiegraueDameTrudeMarlensHermannSpeelmannsia-74496.jpeg</t>
  </si>
  <si>
    <t>[104.13611, 40.523933, 151.86311, 104.792496]</t>
  </si>
  <si>
    <t>SherlockHolmesDiegraueDameTrudeMarlensHermannSpeelmannsia-74624.jpeg</t>
  </si>
  <si>
    <t>[100.567406, 40.910904, 149.0184, 104.579834]</t>
  </si>
  <si>
    <t>SherlockHolmesDiegraueDameTrudeMarlensHermannSpeelmannsia-96768.jpeg</t>
  </si>
  <si>
    <t>[78.26398, 30.805922, 104.91616, 71.319496]</t>
  </si>
  <si>
    <t>SherlockHolmesDiegraueDameTrudeMarlensHermannSpeelmannsia-97152.jpeg</t>
  </si>
  <si>
    <t>[51.97998, 30.075317, 81.25956, 73.61323]</t>
  </si>
  <si>
    <t>SherlockHolmesDiegraueDameTrudeMarlensHermannSpeelmannsia-97536.jpeg</t>
  </si>
  <si>
    <t>[74.330574, 41.408615, 105.645355, 82.4229]</t>
  </si>
  <si>
    <t>SherlockHolmesDiegraueDameTrudeMarlensHermannSpeelmannsia-97664.jpeg</t>
  </si>
  <si>
    <t>[82.89076, 23.538507, 114.711716, 69.246704]</t>
  </si>
  <si>
    <t>SherlockHolmesDiegraueDameTrudeMarlensHermannSpeelmannsia-98432.jpeg</t>
  </si>
  <si>
    <t>[222.06732, 75.27199, 254.66885, 122.07431]</t>
  </si>
  <si>
    <t>SherlockHolmesDiegraueDameTrudeMarlensHermannSpeelmannsia-98688.jpeg</t>
  </si>
  <si>
    <t>[65.516235, 31.069948, 106.66449, 87.38852]</t>
  </si>
  <si>
    <t>thetestamentofdrmabuserestoredphd-101157.jpeg</t>
  </si>
  <si>
    <t>[397.13336, 47.917366, 465.02298, 141.0537]</t>
  </si>
  <si>
    <t>thetestamentofdrmabuserestoredphd-101407.jpeg</t>
  </si>
  <si>
    <t>[394.574, 48.958427, 464.28217, 142.09172]</t>
  </si>
  <si>
    <t>thetestamentofdrmabuserestoredphd-101637.jpeg</t>
  </si>
  <si>
    <t>[399.6079, 64.26541, 491.7027, 185.98143]</t>
  </si>
  <si>
    <t>thetestamentofdrmabuserestoredphd-102421.jpeg</t>
  </si>
  <si>
    <t>[248.23918, 76.82136, 310.81125, 154.33261]</t>
  </si>
  <si>
    <t>thetestamentofdrmabuserestoredphd-103171.jpeg</t>
  </si>
  <si>
    <t>[249.26083, 82.96094, 309.774, 162.47832]</t>
  </si>
  <si>
    <t>thetestamentofdrmabuserestoredphd-104657.jpeg</t>
  </si>
  <si>
    <t>[359.15826, 91.281006, 450.17142, 211.67741]</t>
  </si>
  <si>
    <t>thetestamentofdrmabuserestoredphd-105821.jpeg</t>
  </si>
  <si>
    <t>[380.87735, 76.69472, 471.6575, 194.67513]</t>
  </si>
  <si>
    <t>thetestamentofdrmabuserestoredphd-106071.jpeg</t>
  </si>
  <si>
    <t>[366.77322, 66.619896, 456.62695, 187.47263]</t>
  </si>
  <si>
    <t>thetestamentofdrmabuserestoredphd-116772.jpeg</t>
  </si>
  <si>
    <t>[378.1744, 78.303665, 411.06622, 119.39072]</t>
  </si>
  <si>
    <t>thetestamentofdrmabuserestoredphd-117272.jpeg</t>
  </si>
  <si>
    <t>[399.2905, 57.510067, 432.64334, 101.682976]</t>
  </si>
  <si>
    <t>thetestamentofdrmabuserestoredphd-117522.jpeg</t>
  </si>
  <si>
    <t>[394.92743, 59.712982, 428.67227, 103.228264]</t>
  </si>
  <si>
    <t>thetestamentofdrmabuserestoredphd-118022.jpeg</t>
  </si>
  <si>
    <t>[408.05313, 84.58179, 439.86713, 125.34573]</t>
  </si>
  <si>
    <t>thetestamentofdrmabuserestoredphd-155886.jpeg</t>
  </si>
  <si>
    <t>[265.41196, 103.423645, 297.88153, 148.38332]</t>
  </si>
  <si>
    <t>thetestamentofdrmabuserestoredphd-159618.jpeg</t>
  </si>
  <si>
    <t>[413.47562, 41.994057, 488.58603, 140.34354]</t>
  </si>
  <si>
    <t>thetestamentofdrmabuserestoredphd-168973.jpeg</t>
  </si>
  <si>
    <t>[490.22385, 79.48207, 569.1532, 176.70734]</t>
  </si>
  <si>
    <t>thetestamentofdrmabuserestoredphd-170412.jpeg</t>
  </si>
  <si>
    <t>[484.2361, 161.0997, 538.50977, 229.51128]</t>
  </si>
  <si>
    <t>thetestamentofdrmabuserestoredphd-170662.jpeg</t>
  </si>
  <si>
    <t>[480.72873, 152.83408, 536.8361, 222.33174]</t>
  </si>
  <si>
    <t>thetestamentofdrmabuserestoredphd-171162.jpeg</t>
  </si>
  <si>
    <t>[425.80136, 99.80599, 483.98343, 166.77512]</t>
  </si>
  <si>
    <t>thetestamentofdrmabuserestoredphd-172684.jpeg</t>
  </si>
  <si>
    <t>[313.71255, 173.74147, 381.5833, 255.63257]</t>
  </si>
  <si>
    <t>thetestamentofdrmabuserestoredphd-17401.jpeg</t>
  </si>
  <si>
    <t>[401.5417, 70.42361, 496.08914, 187.20439]</t>
  </si>
  <si>
    <t>thetestamentofdrmabuserestoredphd-176253.jpeg</t>
  </si>
  <si>
    <t>[332.92194, 43.950443, 397.94598, 140.29453]</t>
  </si>
  <si>
    <t>thetestamentofdrmabuserestoredphd-17628.jpeg</t>
  </si>
  <si>
    <t>[431.10214, 78.51979, 585.58203, 283.14856]</t>
  </si>
  <si>
    <t>thetestamentofdrmabuserestoredphd-181027.jpeg</t>
  </si>
  <si>
    <t>[331.9171, 106.05632, 389.47415, 180.18289]</t>
  </si>
  <si>
    <t>thetestamentofdrmabuserestoredphd-188514.jpeg</t>
  </si>
  <si>
    <t>[548.0067, 71.43355, 616.8246, 156.51631]</t>
  </si>
  <si>
    <t>thetestamentofdrmabuserestoredphd-29201.jpeg</t>
  </si>
  <si>
    <t>[311.1606, 92.2906, 373.22855, 168.88211]</t>
  </si>
  <si>
    <t>thetestamentofdrmabuserestoredphd-67204.jpeg</t>
  </si>
  <si>
    <t>Theo_Lingen</t>
  </si>
  <si>
    <t>[403.75592, 59.730328, 487.01706, 162.78036]</t>
  </si>
  <si>
    <t>thetestamentofdrmabuserestoredphd-79183.jpeg</t>
  </si>
  <si>
    <t>[497.08975, 72.582275, 556.88904, 142.84065]</t>
  </si>
  <si>
    <t>thetestamentofdrmabuserestoredphd-79683.jpeg</t>
  </si>
  <si>
    <t>[509.03107, 62.68323, 567.31134, 137.75464]</t>
  </si>
  <si>
    <t>thetestamentofdrmabuserestoredphd-81535.jpeg</t>
  </si>
  <si>
    <t>[308.0913, 53.46454, 367.97864, 131.03854]</t>
  </si>
  <si>
    <t>thetestamentofdrmabuserestoredphd-95438.jpeg</t>
  </si>
  <si>
    <t>[348.87396, 248.60059, 439.33066, 364.725]</t>
  </si>
  <si>
    <t>thetestamentofdrmabuserestoredphd-99016.jpeg</t>
  </si>
  <si>
    <t>[318.93268, 66.606705, 412.23892, 189.2486]</t>
  </si>
  <si>
    <t>UnserFruleinDoktorJennyJugoHeinzSalfnerAlbertMatterstockHansRichter-28288.jpeg</t>
  </si>
  <si>
    <t>[304.17572, 42.28802, 352.35034, 111.70754]</t>
  </si>
  <si>
    <t>UnserFruleinDoktorJennyJugoHeinzSalfnerAlbertMatterstockHansRichter-28800.jpeg</t>
  </si>
  <si>
    <t>[203.75575, 64.68003, 293.51175, 196.318]</t>
  </si>
  <si>
    <t>UnserFruleinDoktorJennyJugoHeinzSalfnerAlbertMatterstockHansRichter-29568.jpeg</t>
  </si>
  <si>
    <t>[195.43066, 60.93257, 283.7304, 190.3631]</t>
  </si>
  <si>
    <t>UnserFruleinDoktorJennyJugoHeinzSalfnerAlbertMatterstockHansRichter-29696.jpeg</t>
  </si>
  <si>
    <t>[180.70897, 62.620197, 269.95737, 189.05226]</t>
  </si>
  <si>
    <t>UnserFruleinDoktorJennyJugoHeinzSalfnerAlbertMatterstockHansRichter-54656.jpeg</t>
  </si>
  <si>
    <t>Gustav_Waldau</t>
  </si>
  <si>
    <t>[194.25728, 92.551414, 265.3973, 190.23381]</t>
  </si>
  <si>
    <t>UnserFruleinDoktorJennyJugoHeinzSalfnerAlbertMatterstockHansRichter-56832.jpeg</t>
  </si>
  <si>
    <t>[242.0725, 46.805763, 321.50003, 154.64378]</t>
  </si>
  <si>
    <t>UnserFruleinDoktorJennyJugoHeinzSalfnerAlbertMatterstockHansRichter-57216.jpeg</t>
  </si>
  <si>
    <t>[180.55368, 52.258133, 296.63077, 213.58984]</t>
  </si>
  <si>
    <t>UnserFruleinDoktorJennyJugoHeinzSalfnerAlbertMatterstockHansRichter-57344.jpeg</t>
  </si>
  <si>
    <t>[169.27869, 55.43508, 283.08453, 212.25018]</t>
  </si>
  <si>
    <t>UnserFruleinDoktorJennyJugoHeinzSalfnerAlbertMatterstockHansRichter-71296.jpeg</t>
  </si>
  <si>
    <t>[227.32207, 52.597874, 309.48672, 160.40167]</t>
  </si>
  <si>
    <t>UnserFruleinDoktorJennyJugoHeinzSalfnerAlbertMatterstockHansRichter-71424.jpeg</t>
  </si>
  <si>
    <t>[239.53488, 46.674007, 315.94696, 155.10123]</t>
  </si>
  <si>
    <t>UnserFruleinDoktorJennyJugoHeinzSalfnerAlbertMatterstockHansRichter-71552.jpeg</t>
  </si>
  <si>
    <t>[252.67229, 43.820045, 331.0282, 157.27919]</t>
  </si>
  <si>
    <t>UnserFruleinDoktorJennyJugoHeinzSalfnerAlbertMatterstockHansRichter-71936.jpeg</t>
  </si>
  <si>
    <t>[254.60051, 68.05056, 334.3178, 191.99252]</t>
  </si>
  <si>
    <t>UnserFruleinDoktorJennyJugoHeinzSalfnerAlbertMatterstockHansRichter-8192.jpeg</t>
  </si>
  <si>
    <t>Hans_Richter</t>
  </si>
  <si>
    <t>[269.54175, 65.072044, 321.86755, 129.54295]</t>
  </si>
  <si>
    <t>UnserFruleinDoktorJennyJugoHeinzSalfnerAlbertMatterstockHansRichter-8448.jpeg</t>
  </si>
  <si>
    <t>[264.9724, 51.994125, 313.3693, 115.27943]</t>
  </si>
  <si>
    <t>UnserFruleinDoktorJennyJugoHeinzSalfnerAlbertMatterstockHansRichter-8704.jpeg</t>
  </si>
  <si>
    <t>[306.5249, 64.96703, 357.23242, 129.1321]</t>
  </si>
  <si>
    <t>UnserFruleinDoktorJennyJugoHeinzSalfnerAlbertMatterstockHansRichter-98048.jpeg</t>
  </si>
  <si>
    <t>[203.8103, 67.888794, 273.151, 169.05576]</t>
  </si>
  <si>
    <t>UnserFruleinDoktorJennyJugoHeinzSalfnerAlbertMatterstockHansRichter-98304.jpeg</t>
  </si>
  <si>
    <t>[189.90334, 62.003727, 263.59943, 163.57368]</t>
  </si>
  <si>
    <t>UnserFruleinDoktorJennyJugoHeinzSalfnerAlbertMatterstockHansRichter-98432.jpeg</t>
  </si>
  <si>
    <t>[196.69688, 61.650906, 264.58994, 163.61371]</t>
  </si>
  <si>
    <t>UnserFruleinDoktorJennyJugoHeinzSalfnerAlbertMatterstockHansRichter-98944.jpeg</t>
  </si>
  <si>
    <t>[195.08699, 73.136055, 266.35428, 173.63672]</t>
  </si>
  <si>
    <t>UnserFruleinDoktorJennyJugoHeinzSalfnerAlbertMatterstockHansRichter-99200.jpeg</t>
  </si>
  <si>
    <t>[206.88913, 67.38004, 276.86993, 167.6871]</t>
  </si>
  <si>
    <t>UnserFruleinDoktorJennyJugoHeinzSalfnerAlbertMatterstockHansRichter-99712.jpeg</t>
  </si>
  <si>
    <t>[212.79977, 65.16282, 286.17575, 167.72539]</t>
  </si>
  <si>
    <t>UnterDenBruckenia-100723.jpeg</t>
  </si>
  <si>
    <t>Carl_Raddatz</t>
  </si>
  <si>
    <t>[282.4763, 94.526886, 321.71954, 152.34126]</t>
  </si>
  <si>
    <t>UnterDenBruckenia-104943.jpeg</t>
  </si>
  <si>
    <t>[497.07535, 276.96375, 616.52527, 451.92368]</t>
  </si>
  <si>
    <t>UnterDenBruckenia-105183.jpeg</t>
  </si>
  <si>
    <t>[499.23215, 270.5936, 618.31726, 445.64883]</t>
  </si>
  <si>
    <t>UnterDenBruckenia-105858.jpeg</t>
  </si>
  <si>
    <t>[446.60886, 218.44763, 553.2852, 392.53357]</t>
  </si>
  <si>
    <t>UnterDenBruckenia-106098.jpeg</t>
  </si>
  <si>
    <t>[442.73364, 243.72566, 552.68445, 416.51443]</t>
  </si>
  <si>
    <t>UnterDenBruckenia-106338.jpeg</t>
  </si>
  <si>
    <t>[436.49805, 235.9952, 548.9042, 417.82922]</t>
  </si>
  <si>
    <t>UnterDenBruckenia-106578.jpeg</t>
  </si>
  <si>
    <t>[456.1213, 258.94962, 565.4374, 430.5869]</t>
  </si>
  <si>
    <t>UnterDenBruckenia-106818.jpeg</t>
  </si>
  <si>
    <t>[454.04538, 248.14914, 558.88885, 420.59158]</t>
  </si>
  <si>
    <t>UnterDenBruckenia-10800.jpeg</t>
  </si>
  <si>
    <t>[266.0492, 116.308334, 413.2996, 324.3853]</t>
  </si>
  <si>
    <t>UnterDenBruckenia-115919.jpeg</t>
  </si>
  <si>
    <t>[372.03055, 57.75534, 461.812, 191.30667]</t>
  </si>
  <si>
    <t>UnterDenBruckenia-116143.jpeg</t>
  </si>
  <si>
    <t>[389.63687, 38.576496, 483.54337, 172.42674]</t>
  </si>
  <si>
    <t>UnterDenBruckenia-116289.jpeg</t>
  </si>
  <si>
    <t>[372.09372, 33.297348, 463.6398, 170.1782]</t>
  </si>
  <si>
    <t>UnterDenBruckenia-116485.jpeg</t>
  </si>
  <si>
    <t>[294.93787, 66.57217, 401.2576, 207.57317]</t>
  </si>
  <si>
    <t>UnterDenBruckenia-117056.jpeg</t>
  </si>
  <si>
    <t>[496.10587, 197.99701, 553.59515, 285.8586]</t>
  </si>
  <si>
    <t>UnterDenBruckenia-117605.jpeg</t>
  </si>
  <si>
    <t>[337.52084, 88.38222, 443.84006, 251.83572]</t>
  </si>
  <si>
    <t>UnterDenBruckenia-117735.jpeg</t>
  </si>
  <si>
    <t>[291.73755, 71.53353, 546.5022, 452.54822]</t>
  </si>
  <si>
    <t>UnterDenBruckenia-119023.jpeg</t>
  </si>
  <si>
    <t>[278.0851, 78.99098, 518.72754, 461.17578]</t>
  </si>
  <si>
    <t>UnterDenBruckenia-121990.jpeg</t>
  </si>
  <si>
    <t>[289.61722, 87.28039, 543.6821, 475.14075]</t>
  </si>
  <si>
    <t>UnterDenBruckenia-122469.jpeg</t>
  </si>
  <si>
    <t>[370.6782, 100.465904, 473.91025, 245.73761]</t>
  </si>
  <si>
    <t>UnterDenBruckenia-122633.jpeg</t>
  </si>
  <si>
    <t>[360.15518, 66.20619, 459.60938, 223.72029]</t>
  </si>
  <si>
    <t>UnterDenBruckenia-122887.jpeg</t>
  </si>
  <si>
    <t>[359.26288, 74.776505, 458.52832, 227.47365]</t>
  </si>
  <si>
    <t>UnterDenBruckenia-125723.jpeg</t>
  </si>
  <si>
    <t>[231.01709, 39.387695, 348.61832, 214.50244]</t>
  </si>
  <si>
    <t>UnterDenBruckenia-127916.jpeg</t>
  </si>
  <si>
    <t>[319.1249, 151.42122, 549.0888, 471.43616]</t>
  </si>
  <si>
    <t>UnterDenBruckenia-131175.jpeg</t>
  </si>
  <si>
    <t>[185.9243, 72.57741, 258.24695, 167.11736]</t>
  </si>
  <si>
    <t>UnterDenBruckenia-133506.jpeg</t>
  </si>
  <si>
    <t>[520.5556, 227.07474, 614.0664, 361.1721]</t>
  </si>
  <si>
    <t>UnterDenBruckenia-133746.jpeg</t>
  </si>
  <si>
    <t>[506.3395, 233.23912, 592.0175, 367.24466]</t>
  </si>
  <si>
    <t>UnterDenBruckenia-133986.jpeg</t>
  </si>
  <si>
    <t>[466.4395, 226.50684, 554.2491, 360.47647]</t>
  </si>
  <si>
    <t>UnterDenBruckenia-135506.jpeg</t>
  </si>
  <si>
    <t>[182.36671, 188.73334, 342.34076, 382.7948]</t>
  </si>
  <si>
    <t>UnterDenBruckenia-136595.jpeg</t>
  </si>
  <si>
    <t>[312.85922, 43.948414, 373.84186, 134.96849]</t>
  </si>
  <si>
    <t>UnterDenBruckenia-138734.jpeg</t>
  </si>
  <si>
    <t>[317.9223, -33.59967, 433.92084, 152.33086]</t>
  </si>
  <si>
    <t>UnterDenBruckenia-139088.jpeg</t>
  </si>
  <si>
    <t>[537.44946, 76.15303, 646.60675, 243.77126]</t>
  </si>
  <si>
    <t>UnterDenBruckenia-139823.jpeg</t>
  </si>
  <si>
    <t>[322.7136, 43.166756, 450.86096, 227.91754]</t>
  </si>
  <si>
    <t>UnterDenBruckenia-140181.jpeg</t>
  </si>
  <si>
    <t>[409.8649, 319.61642, 541.1718, 497.34747]</t>
  </si>
  <si>
    <t>UnterDenBruckenia-140900.jpeg</t>
  </si>
  <si>
    <t>[176.52719, 19.62469, 289.34592, 170.30342]</t>
  </si>
  <si>
    <t>[488.35413, 311.64133, 609.1464, 474.87762]</t>
  </si>
  <si>
    <t>UnterDenBruckenia-141380.jpeg</t>
  </si>
  <si>
    <t>[216.64665, 43.252766, 332.7879, 206.88953]</t>
  </si>
  <si>
    <t>UnterDenBruckenia-16068.jpeg</t>
  </si>
  <si>
    <t>[297.7666, 210.36424, 463.51736, 426.51144]</t>
  </si>
  <si>
    <t>UnterDenBruckenia-16214.jpeg</t>
  </si>
  <si>
    <t>[154.49113, 65.7046, 307.5288, 296.25235]</t>
  </si>
  <si>
    <t>UnterDenBruckenia-17330.jpeg</t>
  </si>
  <si>
    <t>[311.53546, 47.66266, 475.0136, 295.64407]</t>
  </si>
  <si>
    <t>UnterDenBruckenia-17781.jpeg</t>
  </si>
  <si>
    <t>[293.98355, 65.70197, 453.35657, 308.8023]</t>
  </si>
  <si>
    <t>UnterDenBruckenia-17870.jpeg</t>
  </si>
  <si>
    <t>[311.39566, 67.949844, 472.6259, 317.08167]</t>
  </si>
  <si>
    <t>UnterDenBruckenia-19375.jpeg</t>
  </si>
  <si>
    <t>[142.97845, 182.71371, 197.6818, 249.08032]</t>
  </si>
  <si>
    <t>UnterDenBruckenia-19615.jpeg</t>
  </si>
  <si>
    <t>[206.77084, 76.47477, 280.74255, 170.13692]</t>
  </si>
  <si>
    <t>UnterDenBruckenia-42618.jpeg</t>
  </si>
  <si>
    <t>[300.48416, 135.22961, 509.6382, 435.25388]</t>
  </si>
  <si>
    <t>UnterDenBruckenia-43513.jpeg</t>
  </si>
  <si>
    <t>[460.60706, 167.08472, 587.77295, 360.73788]</t>
  </si>
  <si>
    <t>UnterDenBruckenia-43753.jpeg</t>
  </si>
  <si>
    <t>[466.0609, 177.94974, 593.77374, 372.2069]</t>
  </si>
  <si>
    <t>UnterDenBruckenia-43993.jpeg</t>
  </si>
  <si>
    <t>[461.224, 165.2549, 579.18317, 361.99832]</t>
  </si>
  <si>
    <t>UnterDenBruckenia-44233.jpeg</t>
  </si>
  <si>
    <t>[452.89697, 153.1718, 573.9168, 354.8278]</t>
  </si>
  <si>
    <t>UnterDenBruckenia-48041.jpeg</t>
  </si>
  <si>
    <t>[173.18451, 61.514206, 225.19025, 134.92494]</t>
  </si>
  <si>
    <t>UnterDenBruckenia-50194.jpeg</t>
  </si>
  <si>
    <t>[308.2221, 90.649796, 515.3615, 431.39148]</t>
  </si>
  <si>
    <t>UnterDenBruckenia-50364.jpeg</t>
  </si>
  <si>
    <t>[309.09097, 136.58162, 524.2558, 469.2832]</t>
  </si>
  <si>
    <t>UnterDenBruckenia-51220.jpeg</t>
  </si>
  <si>
    <t>[358.23517, 144.88, 516.4107, 361.2024]</t>
  </si>
  <si>
    <t>UnterDenBruckenia-51408.jpeg</t>
  </si>
  <si>
    <t>[448.37692, 115.2048, 614.3463, 359.92258]</t>
  </si>
  <si>
    <t>UnterDenBruckenia-51672.jpeg</t>
  </si>
  <si>
    <t>[241.27682, 67.45778, 465.3122, 428.3571]</t>
  </si>
  <si>
    <t>UnterDenBruckenia-54408.jpeg</t>
  </si>
  <si>
    <t>[429.26013, 238.55078, 559.3146, 428.86606]</t>
  </si>
  <si>
    <t>UnterDenBruckenia-56140.jpeg</t>
  </si>
  <si>
    <t>[193.21349, 89.749664, 404.54633, 339.25177]</t>
  </si>
  <si>
    <t>UnterDenBruckenia-56321.jpeg</t>
  </si>
  <si>
    <t>[146.30939, 25.414345, 355.54303, 309.31665]</t>
  </si>
  <si>
    <t>[418.71533, 269.58255, 618.438, 580.5519]</t>
  </si>
  <si>
    <t>UnterDenBruckenia-62177.jpeg</t>
  </si>
  <si>
    <t>[432.09952, 239.42278, 546.5063, 388.16098]</t>
  </si>
  <si>
    <t>UnterDenBruckenia-63360.jpeg</t>
  </si>
  <si>
    <t>[499.12604, 47.761875, 566.718, 129.6165]</t>
  </si>
  <si>
    <t>UnterDenBruckenia-64080.jpeg</t>
  </si>
  <si>
    <t>[473.1119, 139.81613, 552.3545, 258.29544]</t>
  </si>
  <si>
    <t>UnterDenBruckenia-64320.jpeg</t>
  </si>
  <si>
    <t>[282.21765, 242.22952, 338.3559, 329.7875]</t>
  </si>
  <si>
    <t>UnterDenBruckenia-64800.jpeg</t>
  </si>
  <si>
    <t>[294.22006, 239.96347, 350.64905, 326.47482]</t>
  </si>
  <si>
    <t>UnterDenBruckenia-65040.jpeg</t>
  </si>
  <si>
    <t>[295.86536, 231.60663, 350.8779, 317.60846]</t>
  </si>
  <si>
    <t>[543.74805, 120.777534, 614.68945, 235.36282]</t>
  </si>
  <si>
    <t>[73.20295, 114.52119, 141.0874, 227.69254]</t>
  </si>
  <si>
    <t>UnterDenBruckenia-65280.jpeg</t>
  </si>
  <si>
    <t>[355.1723, 82.11161, 483.74945, 291.20676]</t>
  </si>
  <si>
    <t>UnterDenBruckenia-65433.jpeg</t>
  </si>
  <si>
    <t>[321.34558, 67.98525, 438.66895, 243.71393]</t>
  </si>
  <si>
    <t>UnterDenBruckenia-6564.jpeg</t>
  </si>
  <si>
    <t>[195.42456, 34.186256, 277.39178, 137.60805]</t>
  </si>
  <si>
    <t>UnterDenBruckenia-65649.jpeg</t>
  </si>
  <si>
    <t>[77.43686, 112.21851, 188.92017, 275.78674]</t>
  </si>
  <si>
    <t>[510.82047, 262.7535, 621.3554, 425.07532]</t>
  </si>
  <si>
    <t>UnterDenBruckenia-65710.jpeg</t>
  </si>
  <si>
    <t>[324.88657, 81.04669, 439.04135, 256.0661]</t>
  </si>
  <si>
    <t>UnterDenBruckenia-66065.jpeg</t>
  </si>
  <si>
    <t>[478.09924, 251.27, 588.1708, 415.61792]</t>
  </si>
  <si>
    <t>[62.72173, 108.10483, 174.11264, 263.99094]</t>
  </si>
  <si>
    <t>UnterDenBruckenia-66283.jpeg</t>
  </si>
  <si>
    <t>[474.2043, 273.82187, 583.3419, 429.89578]</t>
  </si>
  <si>
    <t>[62.547573, 109.24181, 172.87805, 267.7748]</t>
  </si>
  <si>
    <t>UnterDenBruckenia-66657.jpeg</t>
  </si>
  <si>
    <t>[45.944923, 112.27298, 157.47386, 270.9311]</t>
  </si>
  <si>
    <t>[480.27008, 253.59914, 590.7027, 418.35556]</t>
  </si>
  <si>
    <t>UnterDenBruckenia-66840.jpeg</t>
  </si>
  <si>
    <t>[246.2022, 92.544235, 389.3362, 326.63452]</t>
  </si>
  <si>
    <t>UnterDenBruckenia-67193.jpeg</t>
  </si>
  <si>
    <t>[253.66904, 79.49528, 392.963, 267.19598]</t>
  </si>
  <si>
    <t>UnterDenBruckenia-67373.jpeg</t>
  </si>
  <si>
    <t>[269.56076, 178.90971, 350.8667, 292.2586]</t>
  </si>
  <si>
    <t>[620.4736, 269.21518, 702.85754, 392.42264]</t>
  </si>
  <si>
    <t>UnterDenBruckenia-67853.jpeg</t>
  </si>
  <si>
    <t>[202.87851, 86.96742, 357.12915, 307.89273]</t>
  </si>
  <si>
    <t>UnterDenBruckenia-67906.jpeg</t>
  </si>
  <si>
    <t>[279.5368, 96.81131, 423.4449, 305.76917]</t>
  </si>
  <si>
    <t>UnterDenBruckenia-68091.jpeg</t>
  </si>
  <si>
    <t>[100.07372, 77.36959, 234.42868, 267.18817]</t>
  </si>
  <si>
    <t>UnterDenBruckenia-68148.jpeg</t>
  </si>
  <si>
    <t>[173.66151, 65.519135, 327.17706, 283.02667]</t>
  </si>
  <si>
    <t>UnterDenBruckenia-68366.jpeg</t>
  </si>
  <si>
    <t>[104.81095, 84.80679, 236.75719, 279.53564]</t>
  </si>
  <si>
    <t>UnterDenBruckenia-68409.jpeg</t>
  </si>
  <si>
    <t>[176.37123, 64.11857, 332.32028, 297.5091]</t>
  </si>
  <si>
    <t>UnterDenBruckenia-69086.jpeg</t>
  </si>
  <si>
    <t>[370.52896, 110.09129, 437.12598, 214.73297]</t>
  </si>
  <si>
    <t>UnterDenBruckenia-69306.jpeg</t>
  </si>
  <si>
    <t>[269.23102, 60.34737, 395.21915, 265.38803]</t>
  </si>
  <si>
    <t>UnterDenBruckenia-73539.jpeg</t>
  </si>
  <si>
    <t>[326.5207, 88.03476, 471.24155, 276.2272]</t>
  </si>
  <si>
    <t>UnterDenBruckenia-73717.jpeg</t>
  </si>
  <si>
    <t>[145.85197, 163.55878, 343.55426, 423.84393]</t>
  </si>
  <si>
    <t>UnterDenBruckenia-75317.jpeg</t>
  </si>
  <si>
    <t>[182.26779, 57.595684, 279.27188, 181.08795]</t>
  </si>
  <si>
    <t>UnterDenBruckenia-76011.jpeg</t>
  </si>
  <si>
    <t>[164.92926, 148.12978, 319.95624, 360.84137]</t>
  </si>
  <si>
    <t>UnterDenBruckenia-76791.jpeg</t>
  </si>
  <si>
    <t>[428.67413, 99.76834, 518.96423, 244.07794]</t>
  </si>
  <si>
    <t>UnterDenBruckenia-77271.jpeg</t>
  </si>
  <si>
    <t>[343.42108, 84.14802, 462.88022, 275.7143]</t>
  </si>
  <si>
    <t>UnterDenBruckenia-77487.jpeg</t>
  </si>
  <si>
    <t>[184.23297, 81.48714, 294.14218, 250.57785]</t>
  </si>
  <si>
    <t>UnterDenBruckenia-77727.jpeg</t>
  </si>
  <si>
    <t>[339.02255, 95.2609, 464.94482, 288.04694]</t>
  </si>
  <si>
    <t>UnterDenBruckenia-77967.jpeg</t>
  </si>
  <si>
    <t>[159.81937, 73.57168, 275.95602, 246.50882]</t>
  </si>
  <si>
    <t>UnterDenBruckenia-78061.jpeg</t>
  </si>
  <si>
    <t>[164.80595, 72.507965, 281.6481, 246.44914]</t>
  </si>
  <si>
    <t>UnterDenBruckenia-78262.jpeg</t>
  </si>
  <si>
    <t>[191.37158, 51.146812, 302.15735, 223.6188]</t>
  </si>
  <si>
    <t>UnterDenBruckenia-81488.jpeg</t>
  </si>
  <si>
    <t>[435.45447, 144.11522, 496.32263, 231.56557]</t>
  </si>
  <si>
    <t>UnterDenBruckenia-85186.jpeg</t>
  </si>
  <si>
    <t>[73.34215, -21.716509, 395.3074, 442.1755]</t>
  </si>
  <si>
    <t>UnterDenBruckenia-8686.jpeg</t>
  </si>
  <si>
    <t>[161.42686, 160.62555, 397.7302, 485.73804]</t>
  </si>
  <si>
    <t>UnterDenBruckenia-88091.jpeg</t>
  </si>
  <si>
    <t>[210.80759, 71.13639, 295.65344, 201.42834]</t>
  </si>
  <si>
    <t>UnterDenBruckenia-88457.jpeg</t>
  </si>
  <si>
    <t>[208.31073, 68.80947, 296.20987, 200.61621]</t>
  </si>
  <si>
    <t>UnterDenBruckenia-90296.jpeg</t>
  </si>
  <si>
    <t>[246.46832, 79.70029, 315.96616, 180.77792]</t>
  </si>
  <si>
    <t>[491.47516, 225.49715, 542.83655, 305.12555]</t>
  </si>
  <si>
    <t>UnterDenBruckenia-90498.jpeg</t>
  </si>
  <si>
    <t>[479.33585, 224.56966, 531.90314, 304.08838]</t>
  </si>
  <si>
    <t>[253.10501, 78.56006, 321.7025, 178.58281]</t>
  </si>
  <si>
    <t>UnterDenBruckenia-90978.jpeg</t>
  </si>
  <si>
    <t>[244.70412, 74.55353, 311.60077, 173.18929]</t>
  </si>
  <si>
    <t>[455.81622, 219.52133, 508.2059, 296.90894]</t>
  </si>
  <si>
    <t>UnterDenBruckenia-91852.jpeg</t>
  </si>
  <si>
    <t>[277.74014, 189.56274, 362.59424, 321.92255]</t>
  </si>
  <si>
    <t>UnterDenBruckenia-92087.jpeg</t>
  </si>
  <si>
    <t>[260.05615, 195.2305, 346.32333, 324.6339]</t>
  </si>
  <si>
    <t>UnterDenBruckenia-92327.jpeg</t>
  </si>
  <si>
    <t>[203.99315, 62.04016, 280.30762, 209.48273]</t>
  </si>
  <si>
    <t>UnterDenBruckenia-92562.jpeg</t>
  </si>
  <si>
    <t>[292.8038, 90.65959, 383.25763, 237.53488]</t>
  </si>
  <si>
    <t>UnterDenBruckenia-92786.jpeg</t>
  </si>
  <si>
    <t>[146.45929, 42.707695, 242.56985, 198.6191]</t>
  </si>
  <si>
    <t>UnterDenBruckenia-92994.jpeg</t>
  </si>
  <si>
    <t>[131.39037, 50.79867, 226.50526, 207.38036]</t>
  </si>
  <si>
    <t>UnterDenBruckenia-93234.jpeg</t>
  </si>
  <si>
    <t>[122.81018, 48.325977, 221.24863, 207.66537]</t>
  </si>
  <si>
    <t>UnterDenBruckenia-93367.jpeg</t>
  </si>
  <si>
    <t>[293.43442, 94.80371, 383.41452, 241.46541]</t>
  </si>
  <si>
    <t>UnterDenBruckenia-93640.jpeg</t>
  </si>
  <si>
    <t>[274.89267, 51.259266, 434.23734, 308.31702]</t>
  </si>
  <si>
    <t>UnterDenBruckenia-93722.jpeg</t>
  </si>
  <si>
    <t>[353.8573, 71.93514, 529.71234, 339.4163]</t>
  </si>
  <si>
    <t>UnterDenBruckenia-93819.jpeg</t>
  </si>
  <si>
    <t>[269.38037, 55.287872, 430.62747, 309.97046]</t>
  </si>
  <si>
    <t>UnterDenBruckenia-93932.jpeg</t>
  </si>
  <si>
    <t>[349.6692, 70.78658, 527.82306, 339.08435]</t>
  </si>
  <si>
    <t>UnterDenBruckenia-94172.jpeg</t>
  </si>
  <si>
    <t>[344.01654, 71.371994, 521.2541, 338.7324]</t>
  </si>
  <si>
    <t>UnterDenBruckenia-94388.jpeg</t>
  </si>
  <si>
    <t>[286.55386, 63.303455, 449.13416, 316.33698]</t>
  </si>
  <si>
    <t>UnterDenBruckenia-94443.jpeg</t>
  </si>
  <si>
    <t>[340.95398, 68.589455, 514.6178, 330.19586]</t>
  </si>
  <si>
    <t>ViktorundViktoria-10027.jpeg</t>
  </si>
  <si>
    <t>Hermann_Thimig</t>
  </si>
  <si>
    <t>[345.35468, 173.59726, 755.4669, 765.14514]</t>
  </si>
  <si>
    <t>ViktorundViktoria-10276.jpeg</t>
  </si>
  <si>
    <t>[241.28929, 132.57593, 631.85974, 690.90576]</t>
  </si>
  <si>
    <t>ViktorundViktoria-106889.jpeg</t>
  </si>
  <si>
    <t>[519.44763, 120.38121, 731.04706, 415.00287]</t>
  </si>
  <si>
    <t>ViktorundViktoria-108134.jpeg</t>
  </si>
  <si>
    <t>[401.78653, 122.26219, 589.10376, 407.24927]</t>
  </si>
  <si>
    <t>ViktorundViktoria-108383.jpeg</t>
  </si>
  <si>
    <t>[427.44034, 223.06668, 585.4031, 438.16217]</t>
  </si>
  <si>
    <t>ViktorundViktoria-115283.jpeg</t>
  </si>
  <si>
    <t>[319.61072, 149.1879, 439.97488, 322.56375]</t>
  </si>
  <si>
    <t>ViktorundViktoria-115532.jpeg</t>
  </si>
  <si>
    <t>[905.5333, 142.91046, 1059.9976, 361.92017]</t>
  </si>
  <si>
    <t>ViktorundViktoria-117026.jpeg</t>
  </si>
  <si>
    <t>[633.4971, 95.52081, 812.8895, 347.2014]</t>
  </si>
  <si>
    <t>ViktorundViktoria-117597.jpeg</t>
  </si>
  <si>
    <t>[829.62604, 151.73357, 940.5337, 299.16516]</t>
  </si>
  <si>
    <t>ViktorundViktoria-119397.jpeg</t>
  </si>
  <si>
    <t>[623.18335, 95.69855, 700.8813, 193.32243]</t>
  </si>
  <si>
    <t>ViktorundViktoria-119895.jpeg</t>
  </si>
  <si>
    <t>[752.1161, 128.53299, 903.7865, 343.40942]</t>
  </si>
  <si>
    <t>ViktorundViktoria-123879.jpeg</t>
  </si>
  <si>
    <t>[812.6233, 252.89265, 900.254, 371.0612]</t>
  </si>
  <si>
    <t>ViktorundViktoria-124924.jpeg</t>
  </si>
  <si>
    <t>[739.83606, 162.54294, 830.476, 289.83896]</t>
  </si>
  <si>
    <t>ViktorundViktoria-128161.jpeg</t>
  </si>
  <si>
    <t>[576.4585, 125.54006, 662.9002, 254.59343]</t>
  </si>
  <si>
    <t>ViktorundViktoria-129833.jpeg</t>
  </si>
  <si>
    <t>[245.11801, 60.448135, 448.1322, 388.06342]</t>
  </si>
  <si>
    <t>ViktorundViktoria-130133.jpeg</t>
  </si>
  <si>
    <t>[490.0124, 118.12567, 636.9183, 358.45343]</t>
  </si>
  <si>
    <t>ViktorundViktoria-130880.jpeg</t>
  </si>
  <si>
    <t>[397.15656, 76.653145, 546.3279, 303.3005]</t>
  </si>
  <si>
    <t>ViktorundViktoria-135218.jpeg</t>
  </si>
  <si>
    <t>[473.01968, 301.96716, 595.59357, 472.36075]</t>
  </si>
  <si>
    <t>ViktorundViktoria-139479.jpeg</t>
  </si>
  <si>
    <t>[724.6416, 152.25262, 810.6153, 280.08755]</t>
  </si>
  <si>
    <t>ViktorundViktoria-14611.jpeg</t>
  </si>
  <si>
    <t>[297.11472, 120.63788, 736.3581, 684.50745]</t>
  </si>
  <si>
    <t>ViktorundViktoria-15358.jpeg</t>
  </si>
  <si>
    <t>[773.17316, 95.01454, 978.9302, 405.48822]</t>
  </si>
  <si>
    <t>ViktorundViktoria-15607.jpeg</t>
  </si>
  <si>
    <t>[566.91644, 203.7622, 767.7652, 467.09225]</t>
  </si>
  <si>
    <t>ViktorundViktoria-15856.jpeg</t>
  </si>
  <si>
    <t>[709.61005, 182.5903, 870.8493, 389.33395]</t>
  </si>
  <si>
    <t>ViktorundViktoria-16105.jpeg</t>
  </si>
  <si>
    <t>[718.1116, 169.55255, 875.9051, 388.5729]</t>
  </si>
  <si>
    <t>ViktorundViktoria-17101.jpeg</t>
  </si>
  <si>
    <t>[608.1589, 194.7424, 792.3513, 453.4461]</t>
  </si>
  <si>
    <t>ViktorundViktoria-20728.jpeg</t>
  </si>
  <si>
    <t>[368.61154, 149.30597, 547.31384, 407.9333]</t>
  </si>
  <si>
    <t>ViktorundViktoria-21083.jpeg</t>
  </si>
  <si>
    <t>[343.00275, 206.4558, 527.509, 468.6391]</t>
  </si>
  <si>
    <t>ViktorundViktoria-21884.jpeg</t>
  </si>
  <si>
    <t>[493.6808, 134.18678, 682.9934, 406.06494]</t>
  </si>
  <si>
    <t>ViktorundViktoria-22971.jpeg</t>
  </si>
  <si>
    <t>[461.7516, 141.98065, 637.2903, 405.72473]</t>
  </si>
  <si>
    <t>ViktorundViktoria-23566.jpeg</t>
  </si>
  <si>
    <t>[599.90784, 250.4729, 903.84705, 669.3311]</t>
  </si>
  <si>
    <t>ViktorundViktoria-23792.jpeg</t>
  </si>
  <si>
    <t>[623.4631, 216.18309, 943.2681, 664.8052]</t>
  </si>
  <si>
    <t>ViktorundViktoria-32540.jpeg</t>
  </si>
  <si>
    <t>[849.7867, 137.10426, 957.35754, 289.9724]</t>
  </si>
  <si>
    <t>ViktorundViktoria-34893.jpeg</t>
  </si>
  <si>
    <t>[435.48398, 3.8164825, 632.8274, 307.16577]</t>
  </si>
  <si>
    <t>ViktorundViktoria-35142.jpeg</t>
  </si>
  <si>
    <t>[289.4507, 182.09923, 498.86768, 495.2393]</t>
  </si>
  <si>
    <t>ViktorundViktoria-35391.jpeg</t>
  </si>
  <si>
    <t>[216.83095, 99.413284, 431.97717, 417.55695]</t>
  </si>
  <si>
    <t>ViktorundViktoria-36636.jpeg</t>
  </si>
  <si>
    <t>[530.7136, 132.89043, 734.3099, 442.1081]</t>
  </si>
  <si>
    <t>ViktorundViktoria-38653.jpeg</t>
  </si>
  <si>
    <t>[872.84875, 157.81454, 996.8323, 342.06305]</t>
  </si>
  <si>
    <t>ViktorundViktoria-43882.jpeg</t>
  </si>
  <si>
    <t>[482.8268, 260.71393, 677.7929, 537.85925]</t>
  </si>
  <si>
    <t>ViktorundViktoria-45407.jpeg</t>
  </si>
  <si>
    <t>[481.01877, 217.6059, 622.4365, 420.86768]</t>
  </si>
  <si>
    <t>ViktorundViktoria-45656.jpeg</t>
  </si>
  <si>
    <t>[599.43896, 169.80074, 729.4936, 375.0327]</t>
  </si>
  <si>
    <t>ViktorundViktoria-47150.jpeg</t>
  </si>
  <si>
    <t>[497.70117, 131.52744, 629.52435, 320.0714]</t>
  </si>
  <si>
    <t>ViktorundViktoria-4726.jpeg</t>
  </si>
  <si>
    <t>[510.84534, 95.299225, 628.9465, 271.0616]</t>
  </si>
  <si>
    <t>ViktorundViktoria-47720.jpeg</t>
  </si>
  <si>
    <t>[413.94, 79.62341, 609.4807, 356.92264]</t>
  </si>
  <si>
    <t>ViktorundViktoria-49139.jpeg</t>
  </si>
  <si>
    <t>[530.32294, 136.76292, 748.63275, 450.3048]</t>
  </si>
  <si>
    <t>ViktorundViktoria-4975.jpeg</t>
  </si>
  <si>
    <t>[356.69183, 179.30408, 766.1356, 783.59534]</t>
  </si>
  <si>
    <t>ViktorundViktoria-49886.jpeg</t>
  </si>
  <si>
    <t>[263.09766, 216.68732, 473.88867, 546.143]</t>
  </si>
  <si>
    <t>ViktorundViktoria-50135.jpeg</t>
  </si>
  <si>
    <t>[367.47626, 248.28853, 547.72687, 504.27866]</t>
  </si>
  <si>
    <t>ViktorundViktoria-55149.jpeg</t>
  </si>
  <si>
    <t>[669.58307, 186.81036, 823.88544, 402.80206]</t>
  </si>
  <si>
    <t>ViktorundViktoria-55896.jpeg</t>
  </si>
  <si>
    <t>[396.19275, 118.40866, 764.75256, 646.4254]</t>
  </si>
  <si>
    <t>ViktorundViktoria-56145.jpeg</t>
  </si>
  <si>
    <t>[393.25067, 152.43839, 536.0126, 353.52652]</t>
  </si>
  <si>
    <t>ViktorundViktoria-56394.jpeg</t>
  </si>
  <si>
    <t>[423.98755, 64.61311, 567.84784, 287.84204]</t>
  </si>
  <si>
    <t>ViktorundViktoria-57390.jpeg</t>
  </si>
  <si>
    <t>[418.3133, 89.259224, 569.62946, 306.30548]</t>
  </si>
  <si>
    <t>ViktorundViktoria-5972.jpeg</t>
  </si>
  <si>
    <t>[372.01276, 189.4768, 519.54407, 372.81024]</t>
  </si>
  <si>
    <t>ViktorundViktoria-59880.jpeg</t>
  </si>
  <si>
    <t>[655.03906, 182.97845, 807.78455, 393.20264]</t>
  </si>
  <si>
    <t>ViktorundViktoria-6221.jpeg</t>
  </si>
  <si>
    <t>[663.931, 100.71542, 829.64703, 358.39673]</t>
  </si>
  <si>
    <t>ViktorundViktoria-62868.jpeg</t>
  </si>
  <si>
    <t>[599.37854, 139.39766, 792.3606, 419.29526]</t>
  </si>
  <si>
    <t>ViktorundViktoria-64860.jpeg</t>
  </si>
  <si>
    <t>[268.05267, 134.51776, 404.195, 313.1528]</t>
  </si>
  <si>
    <t>ViktorundViktoria-67988.jpeg</t>
  </si>
  <si>
    <t>[643.5384, 289.16357, 746.7838, 421.3379]</t>
  </si>
  <si>
    <t>ViktorundViktoria-68237.jpeg</t>
  </si>
  <si>
    <t>[642.1652, 293.36874, 740.05975, 418.53387]</t>
  </si>
  <si>
    <t>[163.36797, 259.53488, 262.28928, 415.03616]</t>
  </si>
  <si>
    <t>ViktorundViktoria-68370.jpeg</t>
  </si>
  <si>
    <t>[163.16333, 246.35512, 264.76163, 402.67795]</t>
  </si>
  <si>
    <t>ViktorundViktoria-69414.jpeg</t>
  </si>
  <si>
    <t>[624.29706, 90.53775, 865.6889, 411.13068]</t>
  </si>
  <si>
    <t>ViktorundViktoria-78466.jpeg</t>
  </si>
  <si>
    <t>[374.27325, 254.42274, 561.8191, 519.8975]</t>
  </si>
  <si>
    <t>ViktorundViktoria-78715.jpeg</t>
  </si>
  <si>
    <t>[297.66925, 244.20291, 487.37677, 507.81097]</t>
  </si>
  <si>
    <t>ViktorundViktoria-79213.jpeg</t>
  </si>
  <si>
    <t>[343.9476, 261.23038, 525.9463, 542.50726]</t>
  </si>
  <si>
    <t>ViktorundViktoria-79442.jpeg</t>
  </si>
  <si>
    <t>[280.30148, 258.02893, 472.7169, 525.74976]</t>
  </si>
  <si>
    <t>ViktorundViktoria-79691.jpeg</t>
  </si>
  <si>
    <t>[336.82004, 257.75595, 510.6969, 524.3057]</t>
  </si>
  <si>
    <t>ViktorundViktoria-79940.jpeg</t>
  </si>
  <si>
    <t>[265.43497, 225.66629, 450.1885, 497.66742]</t>
  </si>
  <si>
    <t>ViktorundViktoria-80718.jpeg</t>
  </si>
  <si>
    <t>[785.4017, 188.89177, 856.51575, 283.65552]</t>
  </si>
  <si>
    <t>ViktorundViktoria-8501.jpeg</t>
  </si>
  <si>
    <t>[416.04263, 196.45451, 729.05786, 638.6975]</t>
  </si>
  <si>
    <t>ViktorundViktoria-88935.jpeg</t>
  </si>
  <si>
    <t>[643.084, 160.8315, 774.31195, 339.7965]</t>
  </si>
  <si>
    <t>ViktorundViktoria-89184.jpeg</t>
  </si>
  <si>
    <t>[714.94556, 147.65009, 840.5398, 315.97125]</t>
  </si>
  <si>
    <t>ViktorundViktoria-9280.jpeg</t>
  </si>
  <si>
    <t>[490.1554, 117.551865, 676.29333, 395.3089]</t>
  </si>
  <si>
    <t>ViktorundViktoria-93698.jpeg</t>
  </si>
  <si>
    <t>[441.20532, 60.226517, 664.5388, 396.46124]</t>
  </si>
  <si>
    <t>ViktorundViktoria-93947.jpeg</t>
  </si>
  <si>
    <t>[422.09238, 61.815353, 639.8217, 385.21704]</t>
  </si>
  <si>
    <t>ViktorundViktoria-94237.jpeg</t>
  </si>
  <si>
    <t>[417.1213, 52.51773, 633.63367, 377.74158]</t>
  </si>
  <si>
    <t>ViktorundViktoria-96464.jpeg</t>
  </si>
  <si>
    <t>[500.2963, 69.16468, 617.6966, 246.10524]</t>
  </si>
  <si>
    <t>ViktorundViktoria-97460.jpeg</t>
  </si>
  <si>
    <t>[326.30984, 196.5707, 452.33685, 369.0011]</t>
  </si>
  <si>
    <t>ViktorundViktoria-97652.jpeg</t>
  </si>
  <si>
    <t>[263.04004, 121.076256, 367.02972, 268.3263]</t>
  </si>
  <si>
    <t>ViktorundViktoria-9778.jpeg</t>
  </si>
  <si>
    <t>[291.72156, 170.94183, 693.1796, 766.4118]</t>
  </si>
  <si>
    <t>ViktorundViktoria-97901.jpeg</t>
  </si>
  <si>
    <t>[417.12643, 436.76263, 644.86475, 718.5818]</t>
  </si>
  <si>
    <t>WienerBlut-101800.jpeg</t>
  </si>
  <si>
    <t>[475.08334, 40.750996, 591.5954, 200.125]</t>
  </si>
  <si>
    <t>WienerBlut-102350.jpeg</t>
  </si>
  <si>
    <t>[477.30502, 37.624737, 595.74713, 186.55164]</t>
  </si>
  <si>
    <t>WienerBlut-106500.jpeg</t>
  </si>
  <si>
    <t>[613.4282, 79.874245, 689.5006, 183.08562]</t>
  </si>
  <si>
    <t>WienerBlut-107100.jpeg</t>
  </si>
  <si>
    <t>[607.04846, 80.96692, 683.9429, 190.36502]</t>
  </si>
  <si>
    <t>WienerBlut-107950.jpeg</t>
  </si>
  <si>
    <t>[492.66226, 45.64582, 598.4324, 183.38547]</t>
  </si>
  <si>
    <t>WienerBlut-108200.jpeg</t>
  </si>
  <si>
    <t>[466.7648, 33.393524, 572.6094, 175.98438]</t>
  </si>
  <si>
    <t>WienerBlut-109600.jpeg</t>
  </si>
  <si>
    <t>[498.23965, 46.649086, 598.56384, 183.0043]</t>
  </si>
  <si>
    <t>WienerBlut-109950.jpeg</t>
  </si>
  <si>
    <t>[458.73633, 54.713764, 583.5596, 223.91849]</t>
  </si>
  <si>
    <t>WienerBlut-116000.jpeg</t>
  </si>
  <si>
    <t>[290.5705, 27.35586, 362.29596, 131.69125]</t>
  </si>
  <si>
    <t>WienerBlut-120200.jpeg</t>
  </si>
  <si>
    <t>[287.34454, 70.46557, 345.0926, 145.78166]</t>
  </si>
  <si>
    <t>WienerBlut-12050.jpeg</t>
  </si>
  <si>
    <t>[468.8015, 70.38848, 574.505, 224.61543]</t>
  </si>
  <si>
    <t>WienerBlut-123000.jpeg</t>
  </si>
  <si>
    <t>[307.85602, 117.94914, 364.23312, 196.29335]</t>
  </si>
  <si>
    <t>WienerBlut-123300.jpeg</t>
  </si>
  <si>
    <t>[267.7624, 119.96635, 328.14685, 204.9644]</t>
  </si>
  <si>
    <t>WienerBlut-123550.jpeg</t>
  </si>
  <si>
    <t>[251.60979, 121.343895, 310.06232, 202.63124]</t>
  </si>
  <si>
    <t>WienerBlut-123850.jpeg</t>
  </si>
  <si>
    <t>Maria_Holst</t>
  </si>
  <si>
    <t>[670.41675, 55.454327, 731.5576, 134.97464]</t>
  </si>
  <si>
    <t>WienerBlut-124150.jpeg</t>
  </si>
  <si>
    <t>[322.1309, 168.48044, 413.3474, 295.84094]</t>
  </si>
  <si>
    <t>WienerBlut-124450.jpeg</t>
  </si>
  <si>
    <t>[338.73114, 156.97586, 425.20322, 286.27127]</t>
  </si>
  <si>
    <t>WienerBlut-124700.jpeg</t>
  </si>
  <si>
    <t>[329.74335, 156.92654, 413.75815, 283.07846]</t>
  </si>
  <si>
    <t>WienerBlut-128900.jpeg</t>
  </si>
  <si>
    <t>[690.4074, 63.766747, 785.756, 199.89726]</t>
  </si>
  <si>
    <t>WienerBlut-129150.jpeg</t>
  </si>
  <si>
    <t>[657.6237, 62.277313, 752.3691, 200.66609]</t>
  </si>
  <si>
    <t>WienerBlut-129700.jpeg</t>
  </si>
  <si>
    <t>[652.6741, 72.80528, 742.9997, 204.00479]</t>
  </si>
  <si>
    <t>WienerBlut-130800.jpeg</t>
  </si>
  <si>
    <t>[323.4849, 39.96438, 431.8895, 180.94138]</t>
  </si>
  <si>
    <t>WienerBlut-131050.jpeg</t>
  </si>
  <si>
    <t>[368.72052, 44.714405, 466.51324, 184.81389]</t>
  </si>
  <si>
    <t>WienerBlut-131950.jpeg</t>
  </si>
  <si>
    <t>[381.2775, 74.43172, 480.36386, 217.68965]</t>
  </si>
  <si>
    <t>WienerBlut-132800.jpeg</t>
  </si>
  <si>
    <t>[559.361, 99.232765, 647.08856, 221.21768]</t>
  </si>
  <si>
    <t>WienerBlut-13450.jpeg</t>
  </si>
  <si>
    <t>[377.54187, 113.507835, 474.43546, 247.66106]</t>
  </si>
  <si>
    <t>WienerBlut-134750.jpeg</t>
  </si>
  <si>
    <t>[555.2678, 76.56224, 636.9324, 202.00894]</t>
  </si>
  <si>
    <t>WienerBlut-13500.jpeg</t>
  </si>
  <si>
    <t>[394.63354, 95.5008, 494.51312, 246.95468]</t>
  </si>
  <si>
    <t>[595.7167, 95.536156, 714.7189, 255.51216]</t>
  </si>
  <si>
    <t>WienerBlut-138950.jpeg</t>
  </si>
  <si>
    <t>[532.63293, 46.095856, 614.9491, 164.69942]</t>
  </si>
  <si>
    <t>WienerBlut-141150.jpeg</t>
  </si>
  <si>
    <t>[509.76913, 82.78346, 655.2185, 297.94086]</t>
  </si>
  <si>
    <t>WienerBlut-143950.jpeg</t>
  </si>
  <si>
    <t>Fred_Liewehr</t>
  </si>
  <si>
    <t>[332.0688, 58.886463, 461.03046, 226.3071]</t>
  </si>
  <si>
    <t>WienerBlut-144250.jpeg</t>
  </si>
  <si>
    <t>[320.74567, 54.435326, 450.55328, 222.73889]</t>
  </si>
  <si>
    <t>WienerBlut-144800.jpeg</t>
  </si>
  <si>
    <t>[570.3744, 125.83305, 601.6959, 177.1755]</t>
  </si>
  <si>
    <t>WienerBlut-145000.jpeg</t>
  </si>
  <si>
    <t>[650.24896, 94.952614, 751.0126, 225.96982]</t>
  </si>
  <si>
    <t>WienerBlut-145600.jpeg</t>
  </si>
  <si>
    <t>[609.19696, 90.06454, 708.5977, 216.5581]</t>
  </si>
  <si>
    <t>WienerBlut-146150.jpeg</t>
  </si>
  <si>
    <t>[498.21182, 155.38916, 639.7967, 333.43622]</t>
  </si>
  <si>
    <t>WienerBlut-147850.jpeg</t>
  </si>
  <si>
    <t>[471.95996, 88.52294, 563.56213, 208.13736]</t>
  </si>
  <si>
    <t>WienerBlut-151450.jpeg</t>
  </si>
  <si>
    <t>[590.4918, 77.53199, 678.2016, 207.30258]</t>
  </si>
  <si>
    <t>WienerBlut-15200.jpeg</t>
  </si>
  <si>
    <t>[332.83072, 142.17403, 498.47275, 378.56165]</t>
  </si>
  <si>
    <t>WienerBlut-152850.jpeg</t>
  </si>
  <si>
    <t>[614.5099, 125.61204, 713.75183, 258.105]</t>
  </si>
  <si>
    <t>WienerBlut-153100.jpeg</t>
  </si>
  <si>
    <t>[600.3376, 122.644264, 698.804, 249.0198]</t>
  </si>
  <si>
    <t>WienerBlut-15400.jpeg</t>
  </si>
  <si>
    <t>[347.73898, 135.2373, 523.15704, 374.25214]</t>
  </si>
  <si>
    <t>WienerBlut-154800.jpeg</t>
  </si>
  <si>
    <t>[441.39536, 70.432045, 539.3508, 204.15363]</t>
  </si>
  <si>
    <t>WienerBlut-155000.jpeg</t>
  </si>
  <si>
    <t>[466.05292, 75.39662, 568.7418, 212.97293]</t>
  </si>
  <si>
    <t>WienerBlut-157850.jpeg</t>
  </si>
  <si>
    <t>[381.14273, 61.407677, 505.4489, 225.78067]</t>
  </si>
  <si>
    <t>WienerBlut-160350.jpeg</t>
  </si>
  <si>
    <t>[433.07196, 56.935265, 563.55695, 243.4227]</t>
  </si>
  <si>
    <t>WienerBlut-160600.jpeg</t>
  </si>
  <si>
    <t>[467.87045, 123.29983, 591.7077, 283.90814]</t>
  </si>
  <si>
    <t>WienerBlut-160900.jpeg</t>
  </si>
  <si>
    <t>[466.86972, 116.992775, 593.46216, 284.5025]</t>
  </si>
  <si>
    <t>WienerBlut-16150.jpeg</t>
  </si>
  <si>
    <t>[608.02997, 118.843285, 720.0773, 255.53215]</t>
  </si>
  <si>
    <t>[398.40875, 165.48491, 493.1541, 293.47244]</t>
  </si>
  <si>
    <t>WienerBlut-162300.jpeg</t>
  </si>
  <si>
    <t>[616.69293, 111.65027, 717.9784, 244.24765]</t>
  </si>
  <si>
    <t>WienerBlut-162600.jpeg</t>
  </si>
  <si>
    <t>[614.32336, 144.75577, 719.76373, 275.64005]</t>
  </si>
  <si>
    <t>WienerBlut-164550.jpeg</t>
  </si>
  <si>
    <t>[368.08066, 46.045715, 445.38916, 148.82335]</t>
  </si>
  <si>
    <t>WienerBlut-165650.jpeg</t>
  </si>
  <si>
    <t>[453.75958, 104.35425, 574.16144, 267.4694]</t>
  </si>
  <si>
    <t>WienerBlut-166200.jpeg</t>
  </si>
  <si>
    <t>[461.6228, 96.6829, 583.53284, 260.40363]</t>
  </si>
  <si>
    <t>WienerBlut-16850.jpeg</t>
  </si>
  <si>
    <t>[408.30328, 157.04565, 501.43082, 284.2038]</t>
  </si>
  <si>
    <t>WienerBlut-17100.jpeg</t>
  </si>
  <si>
    <t>[422.40372, 154.72629, 521.7907, 281.44943]</t>
  </si>
  <si>
    <t>WienerBlut-176850.jpeg</t>
  </si>
  <si>
    <t>[469.1167, 85.484245, 549.0572, 190.18633]</t>
  </si>
  <si>
    <t>WienerBlut-177100.jpeg</t>
  </si>
  <si>
    <t>[597.1212, 59.0754, 699.7975, 206.07487]</t>
  </si>
  <si>
    <t>WienerBlut-177650.jpeg</t>
  </si>
  <si>
    <t>[424.6927, 75.43541, 481.97427, 155.89943]</t>
  </si>
  <si>
    <t>WienerBlut-179050.jpeg</t>
  </si>
  <si>
    <t>[476.8597, 218.85281, 511.9113, 279.9216]</t>
  </si>
  <si>
    <t>WienerBlut-180150.jpeg</t>
  </si>
  <si>
    <t>[540.8637, 129.81558, 634.6733, 236.80367]</t>
  </si>
  <si>
    <t>WienerBlut-180700.jpeg</t>
  </si>
  <si>
    <t>[580.9155, 26.495235, 660.4889, 129.00957]</t>
  </si>
  <si>
    <t>WienerBlut-181000.jpeg</t>
  </si>
  <si>
    <t>[304.09222, 109.673706, 442.795, 281.11176]</t>
  </si>
  <si>
    <t>WienerBlut-183500.jpeg</t>
  </si>
  <si>
    <t>[463.51724, 96.47022, 544.02844, 196.13144]</t>
  </si>
  <si>
    <t>WienerBlut-184950.jpeg</t>
  </si>
  <si>
    <t>[621.931, 102.56148, 711.3398, 211.2092]</t>
  </si>
  <si>
    <t>WienerBlut-186300.jpeg</t>
  </si>
  <si>
    <t>[444.6563, 36.159935, 558.5931, 199.48306]</t>
  </si>
  <si>
    <t>WienerBlut-186550.jpeg</t>
  </si>
  <si>
    <t>[494.15802, 43.70852, 603.66846, 197.59431]</t>
  </si>
  <si>
    <t>WienerBlut-187450.jpeg</t>
  </si>
  <si>
    <t>[591.83276, 109.17041, 707.0184, 256.42038]</t>
  </si>
  <si>
    <t>WienerBlut-188300.jpeg</t>
  </si>
  <si>
    <t>[381.84802, 122.39012, 507.95026, 265.32553]</t>
  </si>
  <si>
    <t>WienerBlut-188550.jpeg</t>
  </si>
  <si>
    <t>[361.6436, 125.336815, 477.41797, 280.8788]</t>
  </si>
  <si>
    <t>WienerBlut-188850.jpeg</t>
  </si>
  <si>
    <t>[507.93832, 90.53599, 615.8124, 230.65271]</t>
  </si>
  <si>
    <t>WienerBlut-189100.jpeg</t>
  </si>
  <si>
    <t>[571.7632, 186.24129, 642.9333, 275.34436]</t>
  </si>
  <si>
    <t>WienerBlut-189700.jpeg</t>
  </si>
  <si>
    <t>[445.62207, 107.31272, 558.3885, 262.55545]</t>
  </si>
  <si>
    <t>WienerBlut-190200.jpeg</t>
  </si>
  <si>
    <t>[435.4518, 100.62542, 561.12244, 253.46585]</t>
  </si>
  <si>
    <t>WienerBlut-191050.jpeg</t>
  </si>
  <si>
    <t>[442.95743, 118.03601, 561.3687, 271.27264]</t>
  </si>
  <si>
    <t>WienerBlut-191350.jpeg</t>
  </si>
  <si>
    <t>[442.5751, 54.799896, 576.8356, 245.6398]</t>
  </si>
  <si>
    <t>WienerBlut-191600.jpeg</t>
  </si>
  <si>
    <t>[462.42398, 97.106346, 582.4669, 246.5988]</t>
  </si>
  <si>
    <t>WienerBlut-191900.jpeg</t>
  </si>
  <si>
    <t>[472.8155, 94.727036, 594.32776, 237.32422]</t>
  </si>
  <si>
    <t>WienerBlut-192150.jpeg</t>
  </si>
  <si>
    <t>[484.6601, 87.55343, 600.73334, 243.26376]</t>
  </si>
  <si>
    <t>WienerBlut-19250.jpeg</t>
  </si>
  <si>
    <t>[272.4345, 154.66316, 374.5252, 299.79684]</t>
  </si>
  <si>
    <t>WienerBlut-192750.jpeg</t>
  </si>
  <si>
    <t>[441.09406, 129.70903, 583.1832, 308.56442]</t>
  </si>
  <si>
    <t>WienerBlut-193900.jpeg</t>
  </si>
  <si>
    <t>[649.06104, 54.30841, 700.6161, 125.93715]</t>
  </si>
  <si>
    <t>WienerBlut-194450.jpeg</t>
  </si>
  <si>
    <t>[545.1173, 79.163734, 591.8409, 139.97906]</t>
  </si>
  <si>
    <t>WienerBlut-194700.jpeg</t>
  </si>
  <si>
    <t>[424.45917, 54.236473, 559.18097, 244.96138]</t>
  </si>
  <si>
    <t>WienerBlut-195250.jpeg</t>
  </si>
  <si>
    <t>[623.6154, 41.252285, 666.86755, 104.237656]</t>
  </si>
  <si>
    <t>WienerBlut-195500.jpeg</t>
  </si>
  <si>
    <t>[724.9954, 159.01591, 823.7293, 280.52356]</t>
  </si>
  <si>
    <t>WienerBlut-196050.jpeg</t>
  </si>
  <si>
    <t>[593.2312, 248.97429, 626.2291, 289.94965]</t>
  </si>
  <si>
    <t>WienerBlut-196350.jpeg</t>
  </si>
  <si>
    <t>[422.13037, 50.68348, 558.17615, 229.45882]</t>
  </si>
  <si>
    <t>WienerBlut-196650.jpeg</t>
  </si>
  <si>
    <t>[210.93689, 164.77687, 249.05014, 206.0561]</t>
  </si>
  <si>
    <t>WienerBlut-203300.jpeg</t>
  </si>
  <si>
    <t>[561.12067, 66.54747, 691.0505, 248.55302]</t>
  </si>
  <si>
    <t>WienerBlut-203900.jpeg</t>
  </si>
  <si>
    <t>[568.15247, 52.97051, 696.8751, 236.75594]</t>
  </si>
  <si>
    <t>WienerBlut-206350.jpeg</t>
  </si>
  <si>
    <t>[500.57657, 43.366447, 533.5751, 79.85012]</t>
  </si>
  <si>
    <t>WienerBlut-207750.jpeg</t>
  </si>
  <si>
    <t>[468.33563, 105.28572, 566.9563, 240.1189]</t>
  </si>
  <si>
    <t>WienerBlut-208350.jpeg</t>
  </si>
  <si>
    <t>[438.97006, 70.18442, 558.846, 219.42688]</t>
  </si>
  <si>
    <t>WienerBlut-211950.jpeg</t>
  </si>
  <si>
    <t>[530.0858, 270.7597, 605.6117, 368.73273]</t>
  </si>
  <si>
    <t>WienerBlut-216700.jpeg</t>
  </si>
  <si>
    <t>[534.0662, 96.8843, 633.9764, 208.85799]</t>
  </si>
  <si>
    <t>WienerBlut-21700.jpeg</t>
  </si>
  <si>
    <t>[645.6, 106.017845, 739.85913, 248.05786]</t>
  </si>
  <si>
    <t>WienerBlut-217250.jpeg</t>
  </si>
  <si>
    <t>[400.82184, 45.162384, 520.66864, 205.60388]</t>
  </si>
  <si>
    <t>WienerBlut-217800.jpeg</t>
  </si>
  <si>
    <t>[549.6154, 104.58494, 665.72943, 266.12408]</t>
  </si>
  <si>
    <t>WienerBlut-218100.jpeg</t>
  </si>
  <si>
    <t>[330.37042, 59.29608, 455.5844, 218.58536]</t>
  </si>
  <si>
    <t>WienerBlut-218650.jpeg</t>
  </si>
  <si>
    <t>[350.90173, 61.777454, 476.51874, 222.88956]</t>
  </si>
  <si>
    <t>WienerBlut-218950.jpeg</t>
  </si>
  <si>
    <t>[524.4772, 115.39152, 632.7129, 281.54684]</t>
  </si>
  <si>
    <t>WienerBlut-219200.jpeg</t>
  </si>
  <si>
    <t>[516.4742, 106.74817, 622.9419, 278.7839]</t>
  </si>
  <si>
    <t>WienerBlut-220000.jpeg</t>
  </si>
  <si>
    <t>[653.1954, 85.05339, 763.3085, 258.3283]</t>
  </si>
  <si>
    <t>WienerBlut-220900.jpeg</t>
  </si>
  <si>
    <t>[617.4381, 110.889725, 725.45294, 268.3194]</t>
  </si>
  <si>
    <t>WienerBlut-228450.jpeg</t>
  </si>
  <si>
    <t>[436.90152, 45.71178, 506.5041, 146.28546]</t>
  </si>
  <si>
    <t>WienerBlut-228700.jpeg</t>
  </si>
  <si>
    <t>[480.45126, 75.598366, 556.7741, 175.45122]</t>
  </si>
  <si>
    <t>WienerBlut-229250.jpeg</t>
  </si>
  <si>
    <t>[480.3185, 38.554127, 557.2052, 143.50223]</t>
  </si>
  <si>
    <t>WienerBlut-229550.jpeg</t>
  </si>
  <si>
    <t>[508.9711, 64.97932, 583.81256, 169.78677]</t>
  </si>
  <si>
    <t>WienerBlut-229850.jpeg</t>
  </si>
  <si>
    <t>[454.11362, 72.58473, 531.6461, 176.59805]</t>
  </si>
  <si>
    <t>WienerBlut-230050.jpeg</t>
  </si>
  <si>
    <t>[473.5794, 67.29392, 552.6533, 174.2016]</t>
  </si>
  <si>
    <t>WienerBlut-237950.jpeg</t>
  </si>
  <si>
    <t>[385.95477, 37.918205, 486.66196, 165.36838]</t>
  </si>
  <si>
    <t>WienerBlut-238750.jpeg</t>
  </si>
  <si>
    <t>[429.06097, 32.36994, 530.36194, 161.26778]</t>
  </si>
  <si>
    <t>WienerBlut-239000.jpeg</t>
  </si>
  <si>
    <t>[551.20593, 56.081432, 637.3242, 181.69742]</t>
  </si>
  <si>
    <t>WienerBlut-239600.jpeg</t>
  </si>
  <si>
    <t>[389.38242, 41.608387, 486.03717, 170.20476]</t>
  </si>
  <si>
    <t>WienerBlut-239900.jpeg</t>
  </si>
  <si>
    <t>[416.02652, 56.69821, 517.6846, 185.04552]</t>
  </si>
  <si>
    <t>WienerBlut-240400.jpeg</t>
  </si>
  <si>
    <t>[411.37183, 67.40675, 513.5005, 198.39499]</t>
  </si>
  <si>
    <t>[542.66296, 76.07832, 635.57263, 207.43198]</t>
  </si>
  <si>
    <t>WienerBlut-24100.jpeg</t>
  </si>
  <si>
    <t>[420.78622, 46.63621, 539.48157, 193.0265]</t>
  </si>
  <si>
    <t>WienerBlut-246850.jpeg</t>
  </si>
  <si>
    <t>[377.89096, 56.27525, 514.4452, 219.83977]</t>
  </si>
  <si>
    <t>WienerBlut-247650.jpeg</t>
  </si>
  <si>
    <t>[484.08633, 58.370167, 550.84314, 145.35692]</t>
  </si>
  <si>
    <t>WienerBlut-248250.jpeg</t>
  </si>
  <si>
    <t>[334.4563, 134.78053, 438.7853, 259.2245]</t>
  </si>
  <si>
    <t>WienerBlut-248500.jpeg</t>
  </si>
  <si>
    <t>[561.9083, 65.04134, 662.80145, 218.27536]</t>
  </si>
  <si>
    <t>WienerBlut-248800.jpeg</t>
  </si>
  <si>
    <t>[328.0522, 137.98636, 434.78668, 262.968]</t>
  </si>
  <si>
    <t>WienerBlut-249050.jpeg</t>
  </si>
  <si>
    <t>[330.57513, 92.90712, 433.39813, 223.07405]</t>
  </si>
  <si>
    <t>WienerBlut-249650.jpeg</t>
  </si>
  <si>
    <t>[333.25836, 113.39929, 436.8693, 240.21565]</t>
  </si>
  <si>
    <t>WienerBlut-249950.jpeg</t>
  </si>
  <si>
    <t>[338.79034, 113.04097, 440.80933, 239.22018]</t>
  </si>
  <si>
    <t>WienerBlut-250100.jpeg</t>
  </si>
  <si>
    <t>[307.07867, 122.705605, 414.33075, 255.03304]</t>
  </si>
  <si>
    <t>WienerBlut-250700.jpeg</t>
  </si>
  <si>
    <t>[320.5305, 122.69873, 422.52472, 245.12602]</t>
  </si>
  <si>
    <t>WienerBlut-253800.jpeg</t>
  </si>
  <si>
    <t>[317.5538, 131.05278, 377.11777, 198.24686]</t>
  </si>
  <si>
    <t>WienerBlut-254600.jpeg</t>
  </si>
  <si>
    <t>[494.19684, 90.0493, 609.24786, 241.44199]</t>
  </si>
  <si>
    <t>WienerBlut-258500.jpeg</t>
  </si>
  <si>
    <t>[475.2194, 57.22796, 571.5748, 192.23218]</t>
  </si>
  <si>
    <t>WienerBlut-258800.jpeg</t>
  </si>
  <si>
    <t>[489.631, 50.83069, 579.2256, 174.68056]</t>
  </si>
  <si>
    <t>WienerBlut-266900.jpeg</t>
  </si>
  <si>
    <t>[519.6092, 37.615776, 593.0272, 142.52199]</t>
  </si>
  <si>
    <t>WienerBlut-267150.jpeg</t>
  </si>
  <si>
    <t>[290.0561, 56.22409, 367.0398, 167.60876]</t>
  </si>
  <si>
    <t>WienerBlut-268550.jpeg</t>
  </si>
  <si>
    <t>[355.12878, 80.955666, 439.7745, 194.66776]</t>
  </si>
  <si>
    <t>WienerBlut-271050.jpeg</t>
  </si>
  <si>
    <t>[285.13446, 67.58438, 375.72906, 186.93903]</t>
  </si>
  <si>
    <t>WienerBlut-273900.jpeg</t>
  </si>
  <si>
    <t>[318.8143, 90.81212, 448.12103, 257.24146]</t>
  </si>
  <si>
    <t>WienerBlut-274150.jpeg</t>
  </si>
  <si>
    <t>[330.47125, 90.51698, 468.49725, 254.50444]</t>
  </si>
  <si>
    <t>WienerBlut-274700.jpeg</t>
  </si>
  <si>
    <t>[486.46844, 97.14684, 590.5359, 233.63318]</t>
  </si>
  <si>
    <t>WienerBlut-275800.jpeg</t>
  </si>
  <si>
    <t>[274.62592, 81.51852, 354.705, 196.92708]</t>
  </si>
  <si>
    <t>WienerBlut-276050.jpeg</t>
  </si>
  <si>
    <t>[593.4164, 111.86765, 668.0041, 206.9093]</t>
  </si>
  <si>
    <t>WienerBlut-276650.jpeg</t>
  </si>
  <si>
    <t>[545.8254, 166.34773, 644.26624, 289.78354]</t>
  </si>
  <si>
    <t>WienerBlut-276950.jpeg</t>
  </si>
  <si>
    <t>[385.083, 53.091057, 490.64566, 205.65024]</t>
  </si>
  <si>
    <t>WienerBlut-277800.jpeg</t>
  </si>
  <si>
    <t>[375.758, 47.694633, 479.45718, 194.65756]</t>
  </si>
  <si>
    <t>WienerBlut-278350.jpeg</t>
  </si>
  <si>
    <t>[567.07495, 117.48678, 663.1932, 247.68872]</t>
  </si>
  <si>
    <t>WienerBlut-278900.jpeg</t>
  </si>
  <si>
    <t>[622.78, 130.11874, 693.89276, 217.5583]</t>
  </si>
  <si>
    <t>WienerBlut-279200.jpeg</t>
  </si>
  <si>
    <t>[630.7417, 133.81844, 709.29974, 230.3477]</t>
  </si>
  <si>
    <t>WienerBlut-280850.jpeg</t>
  </si>
  <si>
    <t>[462.68863, 84.577866, 560.4786, 218.64453]</t>
  </si>
  <si>
    <t>WienerBlut-282250.jpeg</t>
  </si>
  <si>
    <t>[590.05383, 74.517395, 680.18085, 195.02812]</t>
  </si>
  <si>
    <t>WienerBlut-282500.jpeg</t>
  </si>
  <si>
    <t>[446.36334, 85.217995, 601.3427, 278.09378]</t>
  </si>
  <si>
    <t>WienerBlut-282800.jpeg</t>
  </si>
  <si>
    <t>[443.78265, 110.235275, 616.2945, 348.03418]</t>
  </si>
  <si>
    <t>WienerBlut-283050.jpeg</t>
  </si>
  <si>
    <t>[442.53516, 108.45054, 581.3286, 314.85114]</t>
  </si>
  <si>
    <t>WienerBlut-283650.jpeg</t>
  </si>
  <si>
    <t>[465.02118, 119.609886, 576.41284, 258.17758]</t>
  </si>
  <si>
    <t>WienerBlut-284200.jpeg</t>
  </si>
  <si>
    <t>[438.13834, 58.70701, 552.7133, 218.06985]</t>
  </si>
  <si>
    <t>WienerBlut-287250.jpeg</t>
  </si>
  <si>
    <t>[529.5239, 61.711304, 678.88086, 280.52768]</t>
  </si>
  <si>
    <t>WienerBlut-294500.jpeg</t>
  </si>
  <si>
    <t>[458.91193, 81.0995, 567.1756, 229.64151]</t>
  </si>
  <si>
    <t>WienerBlut-295900.jpeg</t>
  </si>
  <si>
    <t>[587.0342, 62.288063, 661.1813, 164.24754]</t>
  </si>
  <si>
    <t>[432.37354, 187.32771, 516.1101, 304.78345]</t>
  </si>
  <si>
    <t>WienerBlut-296200.jpeg</t>
  </si>
  <si>
    <t>[433.7335, 185.03697, 514.64056, 295.4441]</t>
  </si>
  <si>
    <t>WienerBlut-296750.jpeg</t>
  </si>
  <si>
    <t>[552.6095, 61.258484, 699.69257, 262.02136]</t>
  </si>
  <si>
    <t>[314.67984, 241.52812, 483.28125, 489.33676]</t>
  </si>
  <si>
    <t>WienerBlut-297000.jpeg</t>
  </si>
  <si>
    <t>[559.6925, 67.06055, 705.9752, 260.23886]</t>
  </si>
  <si>
    <t>[315.26422, 249.56577, 484.61652, 495.21695]</t>
  </si>
  <si>
    <t>WienerBlut-297300.jpeg</t>
  </si>
  <si>
    <t>[542.6331, 120.462265, 691.33026, 303.93988]</t>
  </si>
  <si>
    <t>WienerBlut-297600.jpeg</t>
  </si>
  <si>
    <t>[545.1603, 97.59155, 689.3915, 294.12405]</t>
  </si>
  <si>
    <t>[310.45532, 252.50839, 477.62653, 497.90186]</t>
  </si>
  <si>
    <t>WienerBlut-298700.jpeg</t>
  </si>
  <si>
    <t>[220.97937, 125.61162, 327.48343, 267.95782]</t>
  </si>
  <si>
    <t>[474.61328, 65.666275, 612.49036, 261.94122]</t>
  </si>
  <si>
    <t>WienerBlut-299300.jpeg</t>
  </si>
  <si>
    <t>[211.29898, 123.81356, 320.25494, 265.18774]</t>
  </si>
  <si>
    <t>WienerBlut-299850.jpeg</t>
  </si>
  <si>
    <t>[196.90796, 109.20652, 303.6597, 249.24675]</t>
  </si>
  <si>
    <t>[469.80118, 60.588005, 610.68494, 262.75638]</t>
  </si>
  <si>
    <t>WienerBlut-300000.jpeg</t>
  </si>
  <si>
    <t>[196.07384, 106.94985, 303.12918, 249.83528]</t>
  </si>
  <si>
    <t>[475.35547, 57.69567, 615.8188, 263.2607]</t>
  </si>
  <si>
    <t>WienerBlut-300600.jpeg</t>
  </si>
  <si>
    <t>[240.64224, 124.29028, 353.958, 257.0578]</t>
  </si>
  <si>
    <t>WienerBlut-301150.jpeg</t>
  </si>
  <si>
    <t>[579.3453, 61.995953, 677.9057, 199.75711]</t>
  </si>
  <si>
    <t>[371.202, 76.68444, 471.35815, 216.26059]</t>
  </si>
  <si>
    <t>WienerBlut-305050.jpeg</t>
  </si>
  <si>
    <t>[448.94205, 124.352005, 537.99255, 246.10332]</t>
  </si>
  <si>
    <t>WienerBlut-306200.jpeg</t>
  </si>
  <si>
    <t>[358.11115, 98.97148, 466.4453, 245.49812]</t>
  </si>
  <si>
    <t>WienerBlut-37850.jpeg</t>
  </si>
  <si>
    <t>[561.01385, 242.57791, 594.8962, 290.96155]</t>
  </si>
  <si>
    <t>WienerBlut-38400.jpeg</t>
  </si>
  <si>
    <t>[506.66437, 45.877953, 587.34973, 168.53091]</t>
  </si>
  <si>
    <t>WienerBlut-45050.jpeg</t>
  </si>
  <si>
    <t>[253.8392, 60.498627, 359.8519, 204.03389]</t>
  </si>
  <si>
    <t>WienerBlut-47000.jpeg</t>
  </si>
  <si>
    <t>[637.3085, 54.911713, 746.1416, 202.75761]</t>
  </si>
  <si>
    <t>WienerBlut-48150.jpeg</t>
  </si>
  <si>
    <t>[595.677, 95.3019, 672.5245, 201.8648]</t>
  </si>
  <si>
    <t>WienerBlut-61500.jpeg</t>
  </si>
  <si>
    <t>[474.63007, 33.94944, 574.0906, 162.78784]</t>
  </si>
  <si>
    <t>WienerBlut-61800.jpeg</t>
  </si>
  <si>
    <t>[267.4959, 71.27328, 373.87006, 207.46655]</t>
  </si>
  <si>
    <t>WienerBlut-64300.jpeg</t>
  </si>
  <si>
    <t>[307.77338, 56.101997, 406.608, 190.12076]</t>
  </si>
  <si>
    <t>WienerBlut-69900.jpeg</t>
  </si>
  <si>
    <t>[456.79648, 57.59961, 569.5222, 210.59705]</t>
  </si>
  <si>
    <t>WienerBlut-73250.jpeg</t>
  </si>
  <si>
    <t>[470.00684, 27.490025, 546.0021, 127.13161]</t>
  </si>
  <si>
    <t>WienerBlut-92200.jpeg</t>
  </si>
  <si>
    <t>[437.94687, 47.18911, 597.40314, 257.8194]</t>
  </si>
  <si>
    <t>WienerBlut-95250.jpeg</t>
  </si>
  <si>
    <t>[624.3483, 58.022865, 688.11664, 133.12505]</t>
  </si>
  <si>
    <t>WienerBlut-95500.jpeg</t>
  </si>
  <si>
    <t>[620.0299, 49.34275, 680.3194, 123.81346]</t>
  </si>
  <si>
    <t>WirmachenMusik-100722.jpeg</t>
  </si>
  <si>
    <t>[183.62512, 93.62989, 252.08847, 198.89592]</t>
  </si>
  <si>
    <t>WirmachenMusik-103432.jpeg</t>
  </si>
  <si>
    <t>[389.7116, 99.60477, 419.6151, 140.51192]</t>
  </si>
  <si>
    <t>WirmachenMusik-108177.jpeg</t>
  </si>
  <si>
    <t>[457.63678, 172.30798, 492.3825, 218.58789]</t>
  </si>
  <si>
    <t>WirmachenMusik-108427.jpeg</t>
  </si>
  <si>
    <t>[430.45322, 152.41504, 460.42093, 192.5245]</t>
  </si>
  <si>
    <t>WirmachenMusik-108594.jpeg</t>
  </si>
  <si>
    <t>[178.90277, 214.27701, 236.78656, 291.27548]</t>
  </si>
  <si>
    <t>[355.12268, 237.67694, 415.58768, 312.95102]</t>
  </si>
  <si>
    <t>[68.77405, 379.48297, 141.44962, 464.75235]</t>
  </si>
  <si>
    <t>[385.4528, 171.4882, 441.87964, 241.83559]</t>
  </si>
  <si>
    <t>[305.30643, 76.153046, 347.4585, 132.02269]</t>
  </si>
  <si>
    <t>[343.46927, 354.5534, 420.41684, 451.96362]</t>
  </si>
  <si>
    <t>[228.38126, 16.648136, 267.45697, 65.94927]</t>
  </si>
  <si>
    <t>[335.3307, 25.845697, 375.32147, 71.19301]</t>
  </si>
  <si>
    <t>[269.93604, -4.771572, 299.6777, 30.243462]</t>
  </si>
  <si>
    <t>WirmachenMusik-115772.jpeg</t>
  </si>
  <si>
    <t>[140.4281, 122.91715, 219.18164, 267.9611]</t>
  </si>
  <si>
    <t>WirmachenMusik-117941.jpeg</t>
  </si>
  <si>
    <t>[295.60388, 134.34306, 352.94824, 214.71461]</t>
  </si>
  <si>
    <t>WirmachenMusik-121403.jpeg</t>
  </si>
  <si>
    <t>Georg_Thomalla</t>
  </si>
  <si>
    <t>[34.866135, 199.16504, 167.87854, 369.34845]</t>
  </si>
  <si>
    <t>WirmachenMusik-123053.jpeg</t>
  </si>
  <si>
    <t>[169.3764, 98.25061, 243.73795, 210.46107]</t>
  </si>
  <si>
    <t>WirmachenMusik-130160.jpeg</t>
  </si>
  <si>
    <t>[271.8143, 115.48425, 346.5227, 219.90585]</t>
  </si>
  <si>
    <t>WirmachenMusik-14481.jpeg</t>
  </si>
  <si>
    <t>[50.57671, 147.20483, 139.0413, 267.80304]</t>
  </si>
  <si>
    <t>WirmachenMusik-14591.jpeg</t>
  </si>
  <si>
    <t>[260.41464, 97.75184, 301.52258, 149.22841]</t>
  </si>
  <si>
    <t>WirmachenMusik-16474.jpeg</t>
  </si>
  <si>
    <t>[444.08826, 304.43936, 475.51096, 343.72345]</t>
  </si>
  <si>
    <t>WirmachenMusik-18992.jpeg</t>
  </si>
  <si>
    <t>[512.6493, 230.15984, 576.4477, 311.57367]</t>
  </si>
  <si>
    <t>WirmachenMusik-19367.jpeg</t>
  </si>
  <si>
    <t>[444.05405, 223.33557, 511.78598, 308.31903]</t>
  </si>
  <si>
    <t>WirmachenMusik-23279.jpeg</t>
  </si>
  <si>
    <t>[315.258, 74.66316, 377.99277, 163.0926]</t>
  </si>
  <si>
    <t>WirmachenMusik-23448.jpeg</t>
  </si>
  <si>
    <t>[418.87003, 193.12704, 486.46234, 281.64154]</t>
  </si>
  <si>
    <t>WirmachenMusik-24570.jpeg</t>
  </si>
  <si>
    <t>[335.11588, 204.97113, 362.45267, 244.908]</t>
  </si>
  <si>
    <t>WirmachenMusik-31352.jpeg</t>
  </si>
  <si>
    <t>[243.88783, 55.215485, 341.2602, 190.36514]</t>
  </si>
  <si>
    <t>WirmachenMusik-33147.jpeg</t>
  </si>
  <si>
    <t>[278.56152, 98.55659, 359.83823, 205.53928]</t>
  </si>
  <si>
    <t>WirmachenMusik-34578.jpeg</t>
  </si>
  <si>
    <t>[155.41844, 170.67282, 242.69023, 291.35913]</t>
  </si>
  <si>
    <t>WirmachenMusik-40076.jpeg</t>
  </si>
  <si>
    <t>[148.9816, 116.05623, 228.24028, 231.84938]</t>
  </si>
  <si>
    <t>WirmachenMusik-42415.jpeg</t>
  </si>
  <si>
    <t>[255.52559, 67.954895, 326.7986, 180.93561]</t>
  </si>
  <si>
    <t>WirmachenMusik-44006.jpeg</t>
  </si>
  <si>
    <t>[369.32983, 190.3414, 445.79608, 271.13046]</t>
  </si>
  <si>
    <t>WirmachenMusik-46423.jpeg</t>
  </si>
  <si>
    <t>[292.82703, 165.17966, 353.8644, 251.93307]</t>
  </si>
  <si>
    <t>WirmachenMusik-46598.jpeg</t>
  </si>
  <si>
    <t>[345.6636, 156.87512, 404.79785, 239.9633]</t>
  </si>
  <si>
    <t>WirmachenMusik-48017.jpeg</t>
  </si>
  <si>
    <t>[209.4824, 30.341255, 337.35315, 215.40182]</t>
  </si>
  <si>
    <t>WirmachenMusik-49017.jpeg</t>
  </si>
  <si>
    <t>[186.16776, 111.44147, 274.45203, 240.04736]</t>
  </si>
  <si>
    <t>WirmachenMusik-58364.jpeg</t>
  </si>
  <si>
    <t>[222.84578, 101.381836, 285.541, 183.27847]</t>
  </si>
  <si>
    <t>WirmachenMusik-60503.jpeg</t>
  </si>
  <si>
    <t>[353.43365, 98.47985, 454.9165, 240.02774]</t>
  </si>
  <si>
    <t>WirmachenMusik-64039.jpeg</t>
  </si>
  <si>
    <t>[256.33017, 117.00713, 369.09436, 279.12296]</t>
  </si>
  <si>
    <t>WirmachenMusik-74210.jpeg</t>
  </si>
  <si>
    <t>[360.91077, 219.3611, 393.47174, 262.6058]</t>
  </si>
  <si>
    <t>WirmachenMusik-8000.jpeg</t>
  </si>
  <si>
    <t>[436.16522, 78.27124, 515.7995, 179.51828]</t>
  </si>
  <si>
    <t>WirmachenMusik-80634.jpeg</t>
  </si>
  <si>
    <t>[317.3017, 140.47311, 361.45258, 200.75626]</t>
  </si>
  <si>
    <t>WirmachenMusik-80933.jpeg</t>
  </si>
  <si>
    <t>[122.749825, 83.02055, 172.99384, 145.34772]</t>
  </si>
  <si>
    <t>WirmachenMusik-8282.jpeg</t>
  </si>
  <si>
    <t>[418.35132, 104.01955, 494.1483, 203.7674]</t>
  </si>
  <si>
    <t>WirmachenMusik-8501.jpeg</t>
  </si>
  <si>
    <t>[439.59995, 107.4022, 518.49927, 204.80322]</t>
  </si>
  <si>
    <t>WirmachenMusik-8689.jpeg</t>
  </si>
  <si>
    <t>Kurt_Seifert</t>
  </si>
  <si>
    <t>[250.74681, 49.862934, 339.22205, 173.36272]</t>
  </si>
  <si>
    <t>WirmachenMusik-88972.jpeg</t>
  </si>
  <si>
    <t>[303.91858, 73.952286, 374.08636, 176.43047]</t>
  </si>
  <si>
    <t>WirmachenMusik-91227.jpeg</t>
  </si>
  <si>
    <t>[223.45433, 24.233437, 244.31857, 49.180588]</t>
  </si>
  <si>
    <t>WirmachenMusik-92473.jpeg</t>
  </si>
  <si>
    <t>Hildegard_Adolphi</t>
  </si>
  <si>
    <t>[101.85675, 156.18631, 181.78763, 261.77075]</t>
  </si>
  <si>
    <t>WirmachenMusik-9352.jpeg</t>
  </si>
  <si>
    <t>[574.5219, 189.24486, 624.2335, 250.77924]</t>
  </si>
  <si>
    <t>Spalte1</t>
  </si>
  <si>
    <t>Falsch klassifiziert</t>
  </si>
  <si>
    <t>Richtig Klassifiziert</t>
  </si>
  <si>
    <t>Gesammt</t>
  </si>
  <si>
    <t>Maenner falsch</t>
  </si>
  <si>
    <t>Frauen falsch</t>
  </si>
  <si>
    <t>Maenner richtig</t>
  </si>
  <si>
    <t>Frauen richtig</t>
  </si>
  <si>
    <t>Frauen tatsaechlich</t>
  </si>
  <si>
    <t>Maenner tatsache</t>
  </si>
  <si>
    <t>als Frau klassifiziert</t>
  </si>
  <si>
    <t>als Mann klassifiyiert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</si>
</sst>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8761D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0" borderId="0" xfId="0" applyNumberFormat="1"/>
    <xf numFmtId="0" fontId="18" fillId="0" borderId="0" xfId="0" applyFont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Neutral" xfId="9" builtinId="28" customBuiltin="1"/>
    <cellStyle name="Notiz" xfId="16" builtinId="10" customBuiltin="1"/>
    <cellStyle name="Prozent" xfId="1" builtinId="5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982EE16-CC04-4C73-91B2-CB24F0CAE947}" autoFormatId="16" applyNumberFormats="0" applyBorderFormats="0" applyFontFormats="0" applyPatternFormats="0" applyAlignmentFormats="0" applyWidthHeightFormats="0">
  <queryTableRefresh nextId="11">
    <queryTableFields count="10">
      <queryTableField id="1" name="frame_name" tableColumnId="1"/>
      <queryTableField id="2" name="guessed_gender" tableColumnId="2"/>
      <queryTableField id="3" name="gender" tableColumnId="3"/>
      <queryTableField id="10" dataBound="0" tableColumnId="10"/>
      <queryTableField id="4" name="actor_name" tableColumnId="4"/>
      <queryTableField id="5" name="top" tableColumnId="5"/>
      <queryTableField id="6" name="right" tableColumnId="6"/>
      <queryTableField id="7" name="bottom" tableColumnId="7"/>
      <queryTableField id="8" name="left" tableColumnId="8"/>
      <queryTableField id="9" name="position_lis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0C4E7-3421-463B-BD85-B36D732EB9EC}" name="NS_no_douplicates" displayName="NS_no_douplicates" ref="A1:J3199" tableType="queryTable" totalsRowShown="0">
  <autoFilter ref="A1:J3199" xr:uid="{B3E0C4E7-3421-463B-BD85-B36D732EB9EC}"/>
  <tableColumns count="10">
    <tableColumn id="1" xr3:uid="{887C84AE-A56C-443D-BB4B-83AE646DB5DA}" uniqueName="1" name="frame_name" queryTableFieldId="1" dataDxfId="7"/>
    <tableColumn id="2" xr3:uid="{6AA06A56-0ED8-4C8C-853F-7F39A18EE707}" uniqueName="2" name="guessed_gender" queryTableFieldId="2" dataDxfId="6"/>
    <tableColumn id="3" xr3:uid="{ECB1996A-F5FB-4F75-8AF6-A05A6CDA871D}" uniqueName="3" name="gender" queryTableFieldId="3" dataDxfId="5"/>
    <tableColumn id="10" xr3:uid="{A5D8B9BF-A223-4142-984D-E0333FA0C8F2}" uniqueName="10" name="Spalte1" queryTableFieldId="10" dataDxfId="4">
      <calculatedColumnFormula>NS_no_douplicates[[#This Row],[guessed_gender]]=NS_no_douplicates[[#This Row],[gender]]</calculatedColumnFormula>
    </tableColumn>
    <tableColumn id="4" xr3:uid="{B73FF810-227E-41BB-99E0-044DBE30A5BC}" uniqueName="4" name="actor_name" queryTableFieldId="4" dataDxfId="3"/>
    <tableColumn id="5" xr3:uid="{65AE626A-E3A8-44B0-9494-528E6B07A427}" uniqueName="5" name="top" queryTableFieldId="5"/>
    <tableColumn id="6" xr3:uid="{32186BF8-CE6E-4E34-97FD-329C50B4A33C}" uniqueName="6" name="right" queryTableFieldId="6"/>
    <tableColumn id="7" xr3:uid="{209C0670-F563-42BE-9400-1CB47C8387CE}" uniqueName="7" name="bottom" queryTableFieldId="7"/>
    <tableColumn id="8" xr3:uid="{E65D9208-3DF4-4EA3-9B70-4C3FA8B07141}" uniqueName="8" name="left" queryTableFieldId="8"/>
    <tableColumn id="9" xr3:uid="{FE608C47-06C8-42C4-9F0E-37647574AB0C}" uniqueName="9" name="position_list" queryTableFieldId="9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FD9F-E4E6-4CDE-B3DB-30F5586E852B}">
  <dimension ref="A1:N3199"/>
  <sheetViews>
    <sheetView tabSelected="1" topLeftCell="E1" workbookViewId="0">
      <selection activeCell="M12" sqref="M12"/>
    </sheetView>
  </sheetViews>
  <sheetFormatPr baseColWidth="10" defaultRowHeight="15" x14ac:dyDescent="0.25"/>
  <cols>
    <col min="1" max="1" width="41.28515625" customWidth="1"/>
    <col min="2" max="2" width="18" bestFit="1" customWidth="1"/>
    <col min="3" max="3" width="9.5703125" bestFit="1" customWidth="1"/>
    <col min="4" max="4" width="22.42578125" bestFit="1" customWidth="1"/>
    <col min="5" max="5" width="6.28515625" bestFit="1" customWidth="1"/>
    <col min="6" max="6" width="7.42578125" bestFit="1" customWidth="1"/>
    <col min="7" max="7" width="9.85546875" bestFit="1" customWidth="1"/>
    <col min="8" max="8" width="6.42578125" bestFit="1" customWidth="1"/>
    <col min="9" max="9" width="7.85546875" customWidth="1"/>
    <col min="10" max="10" width="39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6326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4" x14ac:dyDescent="0.25">
      <c r="A2" t="s">
        <v>9</v>
      </c>
      <c r="B2" t="s">
        <v>10</v>
      </c>
      <c r="C2" t="s">
        <v>10</v>
      </c>
      <c r="D2" t="b">
        <f>NS_no_douplicates[[#This Row],[guessed_gender]]=NS_no_douplicates[[#This Row],[gender]]</f>
        <v>1</v>
      </c>
      <c r="E2" t="s">
        <v>11</v>
      </c>
      <c r="F2">
        <v>300</v>
      </c>
      <c r="G2">
        <v>1620</v>
      </c>
      <c r="H2">
        <v>1050</v>
      </c>
      <c r="I2">
        <v>880</v>
      </c>
      <c r="J2" t="s">
        <v>12</v>
      </c>
      <c r="L2" t="s">
        <v>6327</v>
      </c>
      <c r="M2">
        <f>COUNTIF(D:D,"FALSCH")</f>
        <v>449</v>
      </c>
      <c r="N2" s="1">
        <f>M2/M4</f>
        <v>0.14040025015634772</v>
      </c>
    </row>
    <row r="3" spans="1:14" x14ac:dyDescent="0.25">
      <c r="A3" t="s">
        <v>13</v>
      </c>
      <c r="B3" t="s">
        <v>10</v>
      </c>
      <c r="C3" t="s">
        <v>10</v>
      </c>
      <c r="D3" t="b">
        <f>NS_no_douplicates[[#This Row],[guessed_gender]]=NS_no_douplicates[[#This Row],[gender]]</f>
        <v>1</v>
      </c>
      <c r="E3" t="s">
        <v>11</v>
      </c>
      <c r="F3">
        <v>1180</v>
      </c>
      <c r="G3">
        <v>1240</v>
      </c>
      <c r="H3">
        <v>1700</v>
      </c>
      <c r="I3">
        <v>720</v>
      </c>
      <c r="J3" t="s">
        <v>14</v>
      </c>
      <c r="L3" t="s">
        <v>6328</v>
      </c>
      <c r="M3">
        <f>COUNTIF(D:D,"WAHR")</f>
        <v>2749</v>
      </c>
      <c r="N3" s="1">
        <f>M3/M4</f>
        <v>0.85959974984365228</v>
      </c>
    </row>
    <row r="4" spans="1:14" x14ac:dyDescent="0.25">
      <c r="A4" t="s">
        <v>16</v>
      </c>
      <c r="B4" t="s">
        <v>15</v>
      </c>
      <c r="C4" t="s">
        <v>15</v>
      </c>
      <c r="D4" t="b">
        <f>NS_no_douplicates[[#This Row],[guessed_gender]]=NS_no_douplicates[[#This Row],[gender]]</f>
        <v>1</v>
      </c>
      <c r="E4" t="s">
        <v>17</v>
      </c>
      <c r="F4">
        <v>260</v>
      </c>
      <c r="G4">
        <v>2130</v>
      </c>
      <c r="H4">
        <v>700</v>
      </c>
      <c r="I4">
        <v>1700</v>
      </c>
      <c r="J4" t="s">
        <v>18</v>
      </c>
      <c r="L4" t="s">
        <v>6329</v>
      </c>
      <c r="M4">
        <f>M2+M3</f>
        <v>3198</v>
      </c>
      <c r="N4" s="2">
        <f>N3+N2</f>
        <v>1</v>
      </c>
    </row>
    <row r="5" spans="1:14" x14ac:dyDescent="0.25">
      <c r="A5" t="s">
        <v>19</v>
      </c>
      <c r="B5" t="s">
        <v>10</v>
      </c>
      <c r="C5" t="s">
        <v>10</v>
      </c>
      <c r="D5" t="b">
        <f>NS_no_douplicates[[#This Row],[guessed_gender]]=NS_no_douplicates[[#This Row],[gender]]</f>
        <v>1</v>
      </c>
      <c r="E5" t="s">
        <v>11</v>
      </c>
      <c r="F5">
        <v>250</v>
      </c>
      <c r="G5">
        <v>2110</v>
      </c>
      <c r="H5">
        <v>870</v>
      </c>
      <c r="I5">
        <v>1490</v>
      </c>
      <c r="J5" t="s">
        <v>20</v>
      </c>
    </row>
    <row r="6" spans="1:14" x14ac:dyDescent="0.25">
      <c r="A6" t="s">
        <v>21</v>
      </c>
      <c r="B6" t="s">
        <v>10</v>
      </c>
      <c r="C6" t="s">
        <v>10</v>
      </c>
      <c r="D6" t="b">
        <f>NS_no_douplicates[[#This Row],[guessed_gender]]=NS_no_douplicates[[#This Row],[gender]]</f>
        <v>1</v>
      </c>
      <c r="E6" t="s">
        <v>11</v>
      </c>
      <c r="F6">
        <v>440</v>
      </c>
      <c r="G6">
        <v>1990</v>
      </c>
      <c r="H6">
        <v>950</v>
      </c>
      <c r="I6">
        <v>1470</v>
      </c>
      <c r="J6" t="s">
        <v>22</v>
      </c>
    </row>
    <row r="7" spans="1:14" x14ac:dyDescent="0.25">
      <c r="A7" t="s">
        <v>23</v>
      </c>
      <c r="B7" t="s">
        <v>10</v>
      </c>
      <c r="C7" t="s">
        <v>10</v>
      </c>
      <c r="D7" t="b">
        <f>NS_no_douplicates[[#This Row],[guessed_gender]]=NS_no_douplicates[[#This Row],[gender]]</f>
        <v>1</v>
      </c>
      <c r="E7" t="s">
        <v>11</v>
      </c>
      <c r="F7">
        <v>440</v>
      </c>
      <c r="G7">
        <v>1870</v>
      </c>
      <c r="H7">
        <v>950</v>
      </c>
      <c r="I7">
        <v>1350</v>
      </c>
      <c r="J7" t="s">
        <v>24</v>
      </c>
      <c r="M7" s="3">
        <v>3383</v>
      </c>
    </row>
    <row r="8" spans="1:14" x14ac:dyDescent="0.25">
      <c r="A8" t="s">
        <v>25</v>
      </c>
      <c r="B8" t="s">
        <v>10</v>
      </c>
      <c r="C8" t="s">
        <v>10</v>
      </c>
      <c r="D8" t="b">
        <f>NS_no_douplicates[[#This Row],[guessed_gender]]=NS_no_douplicates[[#This Row],[gender]]</f>
        <v>1</v>
      </c>
      <c r="E8" t="s">
        <v>11</v>
      </c>
      <c r="F8">
        <v>320</v>
      </c>
      <c r="G8">
        <v>2180</v>
      </c>
      <c r="H8">
        <v>940</v>
      </c>
      <c r="I8">
        <v>1560</v>
      </c>
      <c r="J8" t="s">
        <v>26</v>
      </c>
    </row>
    <row r="9" spans="1:14" x14ac:dyDescent="0.25">
      <c r="A9" t="s">
        <v>27</v>
      </c>
      <c r="B9" t="s">
        <v>10</v>
      </c>
      <c r="C9" t="s">
        <v>10</v>
      </c>
      <c r="D9" t="b">
        <f>NS_no_douplicates[[#This Row],[guessed_gender]]=NS_no_douplicates[[#This Row],[gender]]</f>
        <v>1</v>
      </c>
      <c r="E9" t="s">
        <v>11</v>
      </c>
      <c r="F9">
        <v>320</v>
      </c>
      <c r="G9">
        <v>2180</v>
      </c>
      <c r="H9">
        <v>940</v>
      </c>
      <c r="I9">
        <v>1560</v>
      </c>
      <c r="J9" t="s">
        <v>28</v>
      </c>
      <c r="M9">
        <f>M7-M4</f>
        <v>185</v>
      </c>
      <c r="N9" s="1">
        <f>M9/M7</f>
        <v>5.4685190659178241E-2</v>
      </c>
    </row>
    <row r="10" spans="1:14" x14ac:dyDescent="0.25">
      <c r="A10" t="s">
        <v>29</v>
      </c>
      <c r="B10" t="s">
        <v>15</v>
      </c>
      <c r="C10" t="s">
        <v>15</v>
      </c>
      <c r="D10" t="b">
        <f>NS_no_douplicates[[#This Row],[guessed_gender]]=NS_no_douplicates[[#This Row],[gender]]</f>
        <v>1</v>
      </c>
      <c r="E10" t="s">
        <v>17</v>
      </c>
      <c r="F10">
        <v>300</v>
      </c>
      <c r="G10">
        <v>1610</v>
      </c>
      <c r="H10">
        <v>660</v>
      </c>
      <c r="I10">
        <v>1250</v>
      </c>
      <c r="J10" t="s">
        <v>30</v>
      </c>
    </row>
    <row r="11" spans="1:14" x14ac:dyDescent="0.25">
      <c r="A11" t="s">
        <v>31</v>
      </c>
      <c r="B11" t="s">
        <v>10</v>
      </c>
      <c r="C11" t="s">
        <v>10</v>
      </c>
      <c r="D11" t="b">
        <f>NS_no_douplicates[[#This Row],[guessed_gender]]=NS_no_douplicates[[#This Row],[gender]]</f>
        <v>1</v>
      </c>
      <c r="E11" t="s">
        <v>11</v>
      </c>
      <c r="F11">
        <v>590</v>
      </c>
      <c r="G11">
        <v>1760</v>
      </c>
      <c r="H11">
        <v>1220</v>
      </c>
      <c r="I11">
        <v>1140</v>
      </c>
      <c r="J11" t="s">
        <v>32</v>
      </c>
    </row>
    <row r="12" spans="1:14" x14ac:dyDescent="0.25">
      <c r="A12" t="s">
        <v>33</v>
      </c>
      <c r="B12" t="s">
        <v>10</v>
      </c>
      <c r="C12" t="s">
        <v>10</v>
      </c>
      <c r="D12" t="b">
        <f>NS_no_douplicates[[#This Row],[guessed_gender]]=NS_no_douplicates[[#This Row],[gender]]</f>
        <v>1</v>
      </c>
      <c r="E12" t="s">
        <v>11</v>
      </c>
      <c r="F12">
        <v>470</v>
      </c>
      <c r="G12">
        <v>1790</v>
      </c>
      <c r="H12">
        <v>1210</v>
      </c>
      <c r="I12">
        <v>1040</v>
      </c>
      <c r="J12" t="s">
        <v>34</v>
      </c>
      <c r="L12" t="s">
        <v>6330</v>
      </c>
      <c r="M12">
        <f>COUNTIFS(D:D,"FALSCH",C:C,"M")</f>
        <v>71</v>
      </c>
    </row>
    <row r="13" spans="1:14" x14ac:dyDescent="0.25">
      <c r="A13" t="s">
        <v>35</v>
      </c>
      <c r="B13" t="s">
        <v>10</v>
      </c>
      <c r="C13" t="s">
        <v>10</v>
      </c>
      <c r="D13" t="b">
        <f>NS_no_douplicates[[#This Row],[guessed_gender]]=NS_no_douplicates[[#This Row],[gender]]</f>
        <v>1</v>
      </c>
      <c r="E13" t="s">
        <v>11</v>
      </c>
      <c r="F13">
        <v>550</v>
      </c>
      <c r="G13">
        <v>1870</v>
      </c>
      <c r="H13">
        <v>1300</v>
      </c>
      <c r="I13">
        <v>1130</v>
      </c>
      <c r="J13" t="s">
        <v>36</v>
      </c>
      <c r="L13" t="s">
        <v>6331</v>
      </c>
      <c r="M13">
        <f>COUNTIFS(D:D,"FALSCH",C:C,"F")</f>
        <v>378</v>
      </c>
    </row>
    <row r="14" spans="1:14" x14ac:dyDescent="0.25">
      <c r="A14" t="s">
        <v>37</v>
      </c>
      <c r="B14" t="s">
        <v>10</v>
      </c>
      <c r="C14" t="s">
        <v>10</v>
      </c>
      <c r="D14" t="b">
        <f>NS_no_douplicates[[#This Row],[guessed_gender]]=NS_no_douplicates[[#This Row],[gender]]</f>
        <v>1</v>
      </c>
      <c r="E14" t="s">
        <v>11</v>
      </c>
      <c r="F14">
        <v>590</v>
      </c>
      <c r="G14">
        <v>1700</v>
      </c>
      <c r="H14">
        <v>1220</v>
      </c>
      <c r="I14">
        <v>1070</v>
      </c>
      <c r="J14" t="s">
        <v>38</v>
      </c>
    </row>
    <row r="15" spans="1:14" x14ac:dyDescent="0.25">
      <c r="A15" t="s">
        <v>39</v>
      </c>
      <c r="B15" t="s">
        <v>10</v>
      </c>
      <c r="C15" t="s">
        <v>10</v>
      </c>
      <c r="D15" t="b">
        <f>NS_no_douplicates[[#This Row],[guessed_gender]]=NS_no_douplicates[[#This Row],[gender]]</f>
        <v>1</v>
      </c>
      <c r="E15" t="s">
        <v>11</v>
      </c>
      <c r="F15">
        <v>460</v>
      </c>
      <c r="G15">
        <v>1840</v>
      </c>
      <c r="H15">
        <v>890</v>
      </c>
      <c r="I15">
        <v>1410</v>
      </c>
      <c r="J15" t="s">
        <v>40</v>
      </c>
    </row>
    <row r="16" spans="1:14" x14ac:dyDescent="0.25">
      <c r="A16" t="s">
        <v>41</v>
      </c>
      <c r="B16" t="s">
        <v>10</v>
      </c>
      <c r="C16" t="s">
        <v>10</v>
      </c>
      <c r="D16" t="b">
        <f>NS_no_douplicates[[#This Row],[guessed_gender]]=NS_no_douplicates[[#This Row],[gender]]</f>
        <v>1</v>
      </c>
      <c r="E16" t="s">
        <v>11</v>
      </c>
      <c r="F16">
        <v>320</v>
      </c>
      <c r="G16">
        <v>1180</v>
      </c>
      <c r="H16">
        <v>840</v>
      </c>
      <c r="I16">
        <v>660</v>
      </c>
      <c r="J16" t="s">
        <v>42</v>
      </c>
      <c r="L16" t="s">
        <v>6332</v>
      </c>
      <c r="M16">
        <f>COUNTIFS(D:D,"WAHR",C:C,"M")</f>
        <v>1614</v>
      </c>
    </row>
    <row r="17" spans="1:13" x14ac:dyDescent="0.25">
      <c r="A17" t="s">
        <v>43</v>
      </c>
      <c r="B17" t="s">
        <v>15</v>
      </c>
      <c r="C17" t="s">
        <v>15</v>
      </c>
      <c r="D17" t="b">
        <f>NS_no_douplicates[[#This Row],[guessed_gender]]=NS_no_douplicates[[#This Row],[gender]]</f>
        <v>1</v>
      </c>
      <c r="E17" t="s">
        <v>44</v>
      </c>
      <c r="F17">
        <v>410</v>
      </c>
      <c r="G17">
        <v>2130</v>
      </c>
      <c r="H17">
        <v>840</v>
      </c>
      <c r="I17">
        <v>1700</v>
      </c>
      <c r="J17" t="s">
        <v>45</v>
      </c>
      <c r="L17" t="s">
        <v>6333</v>
      </c>
      <c r="M17">
        <f>COUNTIFS(D:D,"WAHR",C:C,"F")</f>
        <v>1135</v>
      </c>
    </row>
    <row r="18" spans="1:13" x14ac:dyDescent="0.25">
      <c r="A18" t="s">
        <v>46</v>
      </c>
      <c r="B18" t="s">
        <v>15</v>
      </c>
      <c r="C18" t="s">
        <v>15</v>
      </c>
      <c r="D18" t="b">
        <f>NS_no_douplicates[[#This Row],[guessed_gender]]=NS_no_douplicates[[#This Row],[gender]]</f>
        <v>1</v>
      </c>
      <c r="E18" t="s">
        <v>44</v>
      </c>
      <c r="F18">
        <v>410</v>
      </c>
      <c r="G18">
        <v>2130</v>
      </c>
      <c r="H18">
        <v>840</v>
      </c>
      <c r="I18">
        <v>1700</v>
      </c>
      <c r="J18" t="s">
        <v>47</v>
      </c>
    </row>
    <row r="19" spans="1:13" x14ac:dyDescent="0.25">
      <c r="A19" t="s">
        <v>48</v>
      </c>
      <c r="B19" t="s">
        <v>10</v>
      </c>
      <c r="C19" t="s">
        <v>10</v>
      </c>
      <c r="D19" t="b">
        <f>NS_no_douplicates[[#This Row],[guessed_gender]]=NS_no_douplicates[[#This Row],[gender]]</f>
        <v>1</v>
      </c>
      <c r="E19" t="s">
        <v>11</v>
      </c>
      <c r="F19">
        <v>380</v>
      </c>
      <c r="G19">
        <v>2120</v>
      </c>
      <c r="H19">
        <v>1130</v>
      </c>
      <c r="I19">
        <v>1370</v>
      </c>
      <c r="J19" t="s">
        <v>49</v>
      </c>
      <c r="L19" t="s">
        <v>6334</v>
      </c>
      <c r="M19">
        <f>COUNTIF(C:C,"F")</f>
        <v>1513</v>
      </c>
    </row>
    <row r="20" spans="1:13" x14ac:dyDescent="0.25">
      <c r="A20" t="s">
        <v>50</v>
      </c>
      <c r="B20" t="s">
        <v>10</v>
      </c>
      <c r="C20" t="s">
        <v>10</v>
      </c>
      <c r="D20" t="b">
        <f>NS_no_douplicates[[#This Row],[guessed_gender]]=NS_no_douplicates[[#This Row],[gender]]</f>
        <v>1</v>
      </c>
      <c r="E20" t="s">
        <v>11</v>
      </c>
      <c r="F20">
        <v>530</v>
      </c>
      <c r="G20">
        <v>2250</v>
      </c>
      <c r="H20">
        <v>1150</v>
      </c>
      <c r="I20">
        <v>1630</v>
      </c>
      <c r="J20" t="s">
        <v>51</v>
      </c>
      <c r="L20" t="s">
        <v>6335</v>
      </c>
      <c r="M20">
        <f>COUNTIF(C:C,"M")</f>
        <v>1685</v>
      </c>
    </row>
    <row r="21" spans="1:13" x14ac:dyDescent="0.25">
      <c r="A21" t="s">
        <v>52</v>
      </c>
      <c r="B21" t="s">
        <v>10</v>
      </c>
      <c r="C21" t="s">
        <v>10</v>
      </c>
      <c r="D21" t="b">
        <f>NS_no_douplicates[[#This Row],[guessed_gender]]=NS_no_douplicates[[#This Row],[gender]]</f>
        <v>1</v>
      </c>
      <c r="E21" t="s">
        <v>11</v>
      </c>
      <c r="F21">
        <v>390</v>
      </c>
      <c r="G21">
        <v>2320</v>
      </c>
      <c r="H21">
        <v>1010</v>
      </c>
      <c r="I21">
        <v>1700</v>
      </c>
      <c r="J21" t="s">
        <v>53</v>
      </c>
    </row>
    <row r="22" spans="1:13" x14ac:dyDescent="0.25">
      <c r="A22" t="s">
        <v>54</v>
      </c>
      <c r="B22" t="s">
        <v>10</v>
      </c>
      <c r="C22" t="s">
        <v>10</v>
      </c>
      <c r="D22" t="b">
        <f>NS_no_douplicates[[#This Row],[guessed_gender]]=NS_no_douplicates[[#This Row],[gender]]</f>
        <v>1</v>
      </c>
      <c r="E22" t="s">
        <v>11</v>
      </c>
      <c r="F22">
        <v>790</v>
      </c>
      <c r="G22">
        <v>1650</v>
      </c>
      <c r="H22">
        <v>1220</v>
      </c>
      <c r="I22">
        <v>1220</v>
      </c>
      <c r="J22" t="s">
        <v>55</v>
      </c>
    </row>
    <row r="23" spans="1:13" x14ac:dyDescent="0.25">
      <c r="A23" t="s">
        <v>56</v>
      </c>
      <c r="B23" t="s">
        <v>10</v>
      </c>
      <c r="C23" t="s">
        <v>10</v>
      </c>
      <c r="D23" t="b">
        <f>NS_no_douplicates[[#This Row],[guessed_gender]]=NS_no_douplicates[[#This Row],[gender]]</f>
        <v>1</v>
      </c>
      <c r="E23" t="s">
        <v>11</v>
      </c>
      <c r="F23">
        <v>380</v>
      </c>
      <c r="G23">
        <v>1700</v>
      </c>
      <c r="H23">
        <v>900</v>
      </c>
      <c r="I23">
        <v>1180</v>
      </c>
      <c r="J23" t="s">
        <v>57</v>
      </c>
      <c r="L23" t="s">
        <v>6336</v>
      </c>
      <c r="M23">
        <f>COUNTIF(B:B,"F")</f>
        <v>1206</v>
      </c>
    </row>
    <row r="24" spans="1:13" x14ac:dyDescent="0.25">
      <c r="A24" t="s">
        <v>58</v>
      </c>
      <c r="B24" t="s">
        <v>10</v>
      </c>
      <c r="C24" t="s">
        <v>10</v>
      </c>
      <c r="D24" t="b">
        <f>NS_no_douplicates[[#This Row],[guessed_gender]]=NS_no_douplicates[[#This Row],[gender]]</f>
        <v>1</v>
      </c>
      <c r="E24" t="s">
        <v>11</v>
      </c>
      <c r="F24">
        <v>380</v>
      </c>
      <c r="G24">
        <v>1640</v>
      </c>
      <c r="H24">
        <v>900</v>
      </c>
      <c r="I24">
        <v>1120</v>
      </c>
      <c r="J24" t="s">
        <v>59</v>
      </c>
      <c r="L24" t="s">
        <v>6337</v>
      </c>
      <c r="M24">
        <f>COUNTIF(B:B,"M")</f>
        <v>1992</v>
      </c>
    </row>
    <row r="25" spans="1:13" x14ac:dyDescent="0.25">
      <c r="A25" t="s">
        <v>60</v>
      </c>
      <c r="B25" t="s">
        <v>10</v>
      </c>
      <c r="C25" t="s">
        <v>10</v>
      </c>
      <c r="D25" t="b">
        <f>NS_no_douplicates[[#This Row],[guessed_gender]]=NS_no_douplicates[[#This Row],[gender]]</f>
        <v>1</v>
      </c>
      <c r="E25" t="s">
        <v>11</v>
      </c>
      <c r="F25">
        <v>550</v>
      </c>
      <c r="G25">
        <v>1650</v>
      </c>
      <c r="H25">
        <v>980</v>
      </c>
      <c r="I25">
        <v>1220</v>
      </c>
      <c r="J25" t="s">
        <v>61</v>
      </c>
    </row>
    <row r="26" spans="1:13" x14ac:dyDescent="0.25">
      <c r="A26" t="s">
        <v>62</v>
      </c>
      <c r="B26" t="s">
        <v>10</v>
      </c>
      <c r="C26" t="s">
        <v>10</v>
      </c>
      <c r="D26" t="b">
        <f>NS_no_douplicates[[#This Row],[guessed_gender]]=NS_no_douplicates[[#This Row],[gender]]</f>
        <v>1</v>
      </c>
      <c r="E26" t="s">
        <v>11</v>
      </c>
      <c r="F26">
        <v>1010</v>
      </c>
      <c r="G26">
        <v>1120</v>
      </c>
      <c r="H26">
        <v>1530</v>
      </c>
      <c r="I26">
        <v>600</v>
      </c>
      <c r="J26" t="s">
        <v>63</v>
      </c>
    </row>
    <row r="27" spans="1:13" x14ac:dyDescent="0.25">
      <c r="A27" t="s">
        <v>64</v>
      </c>
      <c r="B27" t="s">
        <v>10</v>
      </c>
      <c r="C27" t="s">
        <v>10</v>
      </c>
      <c r="D27" t="b">
        <f>NS_no_douplicates[[#This Row],[guessed_gender]]=NS_no_douplicates[[#This Row],[gender]]</f>
        <v>1</v>
      </c>
      <c r="E27" t="s">
        <v>11</v>
      </c>
      <c r="F27">
        <v>390</v>
      </c>
      <c r="G27">
        <v>1760</v>
      </c>
      <c r="H27">
        <v>1010</v>
      </c>
      <c r="I27">
        <v>1140</v>
      </c>
      <c r="J27" t="s">
        <v>65</v>
      </c>
    </row>
    <row r="28" spans="1:13" x14ac:dyDescent="0.25">
      <c r="A28" t="s">
        <v>66</v>
      </c>
      <c r="B28" t="s">
        <v>10</v>
      </c>
      <c r="C28" t="s">
        <v>10</v>
      </c>
      <c r="D28" t="b">
        <f>NS_no_douplicates[[#This Row],[guessed_gender]]=NS_no_douplicates[[#This Row],[gender]]</f>
        <v>1</v>
      </c>
      <c r="E28" t="s">
        <v>11</v>
      </c>
      <c r="F28">
        <v>390</v>
      </c>
      <c r="G28">
        <v>1830</v>
      </c>
      <c r="H28">
        <v>1010</v>
      </c>
      <c r="I28">
        <v>1210</v>
      </c>
      <c r="J28" t="s">
        <v>67</v>
      </c>
    </row>
    <row r="29" spans="1:13" x14ac:dyDescent="0.25">
      <c r="A29" t="s">
        <v>68</v>
      </c>
      <c r="B29" t="s">
        <v>10</v>
      </c>
      <c r="C29" t="s">
        <v>10</v>
      </c>
      <c r="D29" t="b">
        <f>NS_no_douplicates[[#This Row],[guessed_gender]]=NS_no_douplicates[[#This Row],[gender]]</f>
        <v>1</v>
      </c>
      <c r="E29" t="s">
        <v>11</v>
      </c>
      <c r="F29">
        <v>390</v>
      </c>
      <c r="G29">
        <v>1760</v>
      </c>
      <c r="H29">
        <v>1010</v>
      </c>
      <c r="I29">
        <v>1140</v>
      </c>
      <c r="J29" t="s">
        <v>69</v>
      </c>
    </row>
    <row r="30" spans="1:13" x14ac:dyDescent="0.25">
      <c r="A30" t="s">
        <v>70</v>
      </c>
      <c r="B30" t="s">
        <v>10</v>
      </c>
      <c r="C30" t="s">
        <v>10</v>
      </c>
      <c r="D30" t="b">
        <f>NS_no_douplicates[[#This Row],[guessed_gender]]=NS_no_douplicates[[#This Row],[gender]]</f>
        <v>1</v>
      </c>
      <c r="E30" t="s">
        <v>11</v>
      </c>
      <c r="F30">
        <v>390</v>
      </c>
      <c r="G30">
        <v>1830</v>
      </c>
      <c r="H30">
        <v>1010</v>
      </c>
      <c r="I30">
        <v>1210</v>
      </c>
      <c r="J30" t="s">
        <v>71</v>
      </c>
    </row>
    <row r="31" spans="1:13" x14ac:dyDescent="0.25">
      <c r="A31" t="s">
        <v>72</v>
      </c>
      <c r="B31" t="s">
        <v>10</v>
      </c>
      <c r="C31" t="s">
        <v>10</v>
      </c>
      <c r="D31" t="b">
        <f>NS_no_douplicates[[#This Row],[guessed_gender]]=NS_no_douplicates[[#This Row],[gender]]</f>
        <v>1</v>
      </c>
      <c r="E31" t="s">
        <v>11</v>
      </c>
      <c r="F31">
        <v>390</v>
      </c>
      <c r="G31">
        <v>1970</v>
      </c>
      <c r="H31">
        <v>1010</v>
      </c>
      <c r="I31">
        <v>1350</v>
      </c>
      <c r="J31" t="s">
        <v>73</v>
      </c>
    </row>
    <row r="32" spans="1:13" x14ac:dyDescent="0.25">
      <c r="A32" t="s">
        <v>74</v>
      </c>
      <c r="B32" t="s">
        <v>10</v>
      </c>
      <c r="C32" t="s">
        <v>10</v>
      </c>
      <c r="D32" t="b">
        <f>NS_no_douplicates[[#This Row],[guessed_gender]]=NS_no_douplicates[[#This Row],[gender]]</f>
        <v>1</v>
      </c>
      <c r="E32" t="s">
        <v>11</v>
      </c>
      <c r="F32">
        <v>720</v>
      </c>
      <c r="G32">
        <v>2270</v>
      </c>
      <c r="H32">
        <v>1240</v>
      </c>
      <c r="I32">
        <v>1750</v>
      </c>
      <c r="J32" t="s">
        <v>75</v>
      </c>
    </row>
    <row r="33" spans="1:10" x14ac:dyDescent="0.25">
      <c r="A33" t="s">
        <v>76</v>
      </c>
      <c r="B33" t="s">
        <v>10</v>
      </c>
      <c r="C33" t="s">
        <v>10</v>
      </c>
      <c r="D33" t="b">
        <f>NS_no_douplicates[[#This Row],[guessed_gender]]=NS_no_douplicates[[#This Row],[gender]]</f>
        <v>1</v>
      </c>
      <c r="E33" t="s">
        <v>11</v>
      </c>
      <c r="F33">
        <v>390</v>
      </c>
      <c r="G33">
        <v>2110</v>
      </c>
      <c r="H33">
        <v>1010</v>
      </c>
      <c r="I33">
        <v>1490</v>
      </c>
      <c r="J33" t="s">
        <v>77</v>
      </c>
    </row>
    <row r="34" spans="1:10" x14ac:dyDescent="0.25">
      <c r="A34" t="s">
        <v>78</v>
      </c>
      <c r="B34" t="s">
        <v>10</v>
      </c>
      <c r="C34" t="s">
        <v>10</v>
      </c>
      <c r="D34" t="b">
        <f>NS_no_douplicates[[#This Row],[guessed_gender]]=NS_no_douplicates[[#This Row],[gender]]</f>
        <v>1</v>
      </c>
      <c r="E34" t="s">
        <v>11</v>
      </c>
      <c r="F34">
        <v>390</v>
      </c>
      <c r="G34">
        <v>1900</v>
      </c>
      <c r="H34">
        <v>1010</v>
      </c>
      <c r="I34">
        <v>1280</v>
      </c>
      <c r="J34" t="s">
        <v>79</v>
      </c>
    </row>
    <row r="35" spans="1:10" x14ac:dyDescent="0.25">
      <c r="A35" t="s">
        <v>80</v>
      </c>
      <c r="B35" t="s">
        <v>10</v>
      </c>
      <c r="C35" t="s">
        <v>10</v>
      </c>
      <c r="D35" t="b">
        <f>NS_no_douplicates[[#This Row],[guessed_gender]]=NS_no_douplicates[[#This Row],[gender]]</f>
        <v>1</v>
      </c>
      <c r="E35" t="s">
        <v>11</v>
      </c>
      <c r="F35">
        <v>440</v>
      </c>
      <c r="G35">
        <v>1520</v>
      </c>
      <c r="H35">
        <v>950</v>
      </c>
      <c r="I35">
        <v>1010</v>
      </c>
      <c r="J35" t="s">
        <v>81</v>
      </c>
    </row>
    <row r="36" spans="1:10" x14ac:dyDescent="0.25">
      <c r="A36" t="s">
        <v>82</v>
      </c>
      <c r="B36" t="s">
        <v>10</v>
      </c>
      <c r="C36" t="s">
        <v>10</v>
      </c>
      <c r="D36" t="b">
        <f>NS_no_douplicates[[#This Row],[guessed_gender]]=NS_no_douplicates[[#This Row],[gender]]</f>
        <v>1</v>
      </c>
      <c r="E36" t="s">
        <v>11</v>
      </c>
      <c r="F36">
        <v>460</v>
      </c>
      <c r="G36">
        <v>1970</v>
      </c>
      <c r="H36">
        <v>1080</v>
      </c>
      <c r="I36">
        <v>1350</v>
      </c>
      <c r="J36" t="s">
        <v>83</v>
      </c>
    </row>
    <row r="37" spans="1:10" x14ac:dyDescent="0.25">
      <c r="A37" t="s">
        <v>84</v>
      </c>
      <c r="B37" t="s">
        <v>10</v>
      </c>
      <c r="C37" t="s">
        <v>10</v>
      </c>
      <c r="D37" t="b">
        <f>NS_no_douplicates[[#This Row],[guessed_gender]]=NS_no_douplicates[[#This Row],[gender]]</f>
        <v>1</v>
      </c>
      <c r="E37" t="s">
        <v>11</v>
      </c>
      <c r="F37">
        <v>530</v>
      </c>
      <c r="G37">
        <v>1900</v>
      </c>
      <c r="H37">
        <v>1150</v>
      </c>
      <c r="I37">
        <v>1280</v>
      </c>
      <c r="J37" t="s">
        <v>85</v>
      </c>
    </row>
    <row r="38" spans="1:10" x14ac:dyDescent="0.25">
      <c r="A38" t="s">
        <v>86</v>
      </c>
      <c r="B38" t="s">
        <v>10</v>
      </c>
      <c r="C38" t="s">
        <v>10</v>
      </c>
      <c r="D38" t="b">
        <f>NS_no_douplicates[[#This Row],[guessed_gender]]=NS_no_douplicates[[#This Row],[gender]]</f>
        <v>1</v>
      </c>
      <c r="E38" t="s">
        <v>11</v>
      </c>
      <c r="F38">
        <v>460</v>
      </c>
      <c r="G38">
        <v>2420</v>
      </c>
      <c r="H38">
        <v>890</v>
      </c>
      <c r="I38">
        <v>1990</v>
      </c>
      <c r="J38" t="s">
        <v>87</v>
      </c>
    </row>
    <row r="39" spans="1:10" x14ac:dyDescent="0.25">
      <c r="A39" t="s">
        <v>88</v>
      </c>
      <c r="B39" t="s">
        <v>10</v>
      </c>
      <c r="C39" t="s">
        <v>10</v>
      </c>
      <c r="D39" t="b">
        <f>NS_no_douplicates[[#This Row],[guessed_gender]]=NS_no_douplicates[[#This Row],[gender]]</f>
        <v>1</v>
      </c>
      <c r="E39" t="s">
        <v>11</v>
      </c>
      <c r="F39">
        <v>390</v>
      </c>
      <c r="G39">
        <v>2110</v>
      </c>
      <c r="H39">
        <v>1010</v>
      </c>
      <c r="I39">
        <v>1490</v>
      </c>
      <c r="J39" t="s">
        <v>89</v>
      </c>
    </row>
    <row r="40" spans="1:10" x14ac:dyDescent="0.25">
      <c r="A40" t="s">
        <v>90</v>
      </c>
      <c r="B40" t="s">
        <v>10</v>
      </c>
      <c r="C40" t="s">
        <v>10</v>
      </c>
      <c r="D40" t="b">
        <f>NS_no_douplicates[[#This Row],[guessed_gender]]=NS_no_douplicates[[#This Row],[gender]]</f>
        <v>1</v>
      </c>
      <c r="E40" t="s">
        <v>11</v>
      </c>
      <c r="F40">
        <v>390</v>
      </c>
      <c r="G40">
        <v>2180</v>
      </c>
      <c r="H40">
        <v>1010</v>
      </c>
      <c r="I40">
        <v>1560</v>
      </c>
      <c r="J40" t="s">
        <v>91</v>
      </c>
    </row>
    <row r="41" spans="1:10" x14ac:dyDescent="0.25">
      <c r="A41" t="s">
        <v>92</v>
      </c>
      <c r="B41" t="s">
        <v>10</v>
      </c>
      <c r="C41" t="s">
        <v>10</v>
      </c>
      <c r="D41" t="b">
        <f>NS_no_douplicates[[#This Row],[guessed_gender]]=NS_no_douplicates[[#This Row],[gender]]</f>
        <v>1</v>
      </c>
      <c r="E41" t="s">
        <v>11</v>
      </c>
      <c r="F41">
        <v>320</v>
      </c>
      <c r="G41">
        <v>1700</v>
      </c>
      <c r="H41">
        <v>940</v>
      </c>
      <c r="I41">
        <v>1070</v>
      </c>
      <c r="J41" t="s">
        <v>93</v>
      </c>
    </row>
    <row r="42" spans="1:10" x14ac:dyDescent="0.25">
      <c r="A42" t="s">
        <v>94</v>
      </c>
      <c r="B42" t="s">
        <v>10</v>
      </c>
      <c r="C42" t="s">
        <v>10</v>
      </c>
      <c r="D42" t="b">
        <f>NS_no_douplicates[[#This Row],[guessed_gender]]=NS_no_douplicates[[#This Row],[gender]]</f>
        <v>1</v>
      </c>
      <c r="E42" t="s">
        <v>11</v>
      </c>
      <c r="F42">
        <v>380</v>
      </c>
      <c r="G42">
        <v>2160</v>
      </c>
      <c r="H42">
        <v>900</v>
      </c>
      <c r="I42">
        <v>1640</v>
      </c>
      <c r="J42" t="s">
        <v>95</v>
      </c>
    </row>
    <row r="43" spans="1:10" x14ac:dyDescent="0.25">
      <c r="A43" t="s">
        <v>96</v>
      </c>
      <c r="B43" t="s">
        <v>10</v>
      </c>
      <c r="C43" t="s">
        <v>10</v>
      </c>
      <c r="D43" t="b">
        <f>NS_no_douplicates[[#This Row],[guessed_gender]]=NS_no_douplicates[[#This Row],[gender]]</f>
        <v>1</v>
      </c>
      <c r="E43" t="s">
        <v>11</v>
      </c>
      <c r="F43">
        <v>410</v>
      </c>
      <c r="G43">
        <v>1460</v>
      </c>
      <c r="H43">
        <v>840</v>
      </c>
      <c r="I43">
        <v>1030</v>
      </c>
      <c r="J43" t="s">
        <v>97</v>
      </c>
    </row>
    <row r="44" spans="1:10" x14ac:dyDescent="0.25">
      <c r="A44" t="s">
        <v>98</v>
      </c>
      <c r="B44" t="s">
        <v>15</v>
      </c>
      <c r="C44" t="s">
        <v>15</v>
      </c>
      <c r="D44" t="b">
        <f>NS_no_douplicates[[#This Row],[guessed_gender]]=NS_no_douplicates[[#This Row],[gender]]</f>
        <v>1</v>
      </c>
      <c r="E44" t="s">
        <v>17</v>
      </c>
      <c r="F44">
        <v>380</v>
      </c>
      <c r="G44">
        <v>1580</v>
      </c>
      <c r="H44">
        <v>900</v>
      </c>
      <c r="I44">
        <v>1060</v>
      </c>
      <c r="J44" t="s">
        <v>99</v>
      </c>
    </row>
    <row r="45" spans="1:10" x14ac:dyDescent="0.25">
      <c r="A45" t="s">
        <v>100</v>
      </c>
      <c r="B45" t="s">
        <v>15</v>
      </c>
      <c r="C45" t="s">
        <v>15</v>
      </c>
      <c r="D45" t="b">
        <f>NS_no_douplicates[[#This Row],[guessed_gender]]=NS_no_douplicates[[#This Row],[gender]]</f>
        <v>1</v>
      </c>
      <c r="E45" t="s">
        <v>17</v>
      </c>
      <c r="F45">
        <v>460</v>
      </c>
      <c r="G45">
        <v>1250</v>
      </c>
      <c r="H45">
        <v>820</v>
      </c>
      <c r="I45">
        <v>890</v>
      </c>
      <c r="J45" t="s">
        <v>101</v>
      </c>
    </row>
    <row r="46" spans="1:10" x14ac:dyDescent="0.25">
      <c r="A46" t="s">
        <v>102</v>
      </c>
      <c r="B46" t="s">
        <v>15</v>
      </c>
      <c r="C46" t="s">
        <v>15</v>
      </c>
      <c r="D46" t="b">
        <f>NS_no_douplicates[[#This Row],[guessed_gender]]=NS_no_douplicates[[#This Row],[gender]]</f>
        <v>1</v>
      </c>
      <c r="E46" t="s">
        <v>17</v>
      </c>
      <c r="F46">
        <v>890</v>
      </c>
      <c r="G46">
        <v>1460</v>
      </c>
      <c r="H46">
        <v>1320</v>
      </c>
      <c r="I46">
        <v>1030</v>
      </c>
      <c r="J46" t="s">
        <v>103</v>
      </c>
    </row>
    <row r="47" spans="1:10" x14ac:dyDescent="0.25">
      <c r="A47" t="s">
        <v>104</v>
      </c>
      <c r="B47" t="s">
        <v>10</v>
      </c>
      <c r="C47" t="s">
        <v>10</v>
      </c>
      <c r="D47" t="b">
        <f>NS_no_douplicates[[#This Row],[guessed_gender]]=NS_no_douplicates[[#This Row],[gender]]</f>
        <v>1</v>
      </c>
      <c r="E47" t="s">
        <v>11</v>
      </c>
      <c r="F47">
        <v>490</v>
      </c>
      <c r="G47">
        <v>1410</v>
      </c>
      <c r="H47">
        <v>1010</v>
      </c>
      <c r="I47">
        <v>890</v>
      </c>
      <c r="J47" t="s">
        <v>105</v>
      </c>
    </row>
    <row r="48" spans="1:10" x14ac:dyDescent="0.25">
      <c r="A48" t="s">
        <v>106</v>
      </c>
      <c r="B48" t="s">
        <v>10</v>
      </c>
      <c r="C48" t="s">
        <v>10</v>
      </c>
      <c r="D48" t="b">
        <f>NS_no_douplicates[[#This Row],[guessed_gender]]=NS_no_douplicates[[#This Row],[gender]]</f>
        <v>1</v>
      </c>
      <c r="E48" t="s">
        <v>11</v>
      </c>
      <c r="F48">
        <v>460</v>
      </c>
      <c r="G48">
        <v>1530</v>
      </c>
      <c r="H48">
        <v>820</v>
      </c>
      <c r="I48">
        <v>1170</v>
      </c>
      <c r="J48" t="s">
        <v>107</v>
      </c>
    </row>
    <row r="49" spans="1:10" x14ac:dyDescent="0.25">
      <c r="A49" t="s">
        <v>108</v>
      </c>
      <c r="B49" t="s">
        <v>15</v>
      </c>
      <c r="C49" t="s">
        <v>15</v>
      </c>
      <c r="D49" t="b">
        <f>NS_no_douplicates[[#This Row],[guessed_gender]]=NS_no_douplicates[[#This Row],[gender]]</f>
        <v>1</v>
      </c>
      <c r="E49" t="s">
        <v>17</v>
      </c>
      <c r="F49">
        <v>900</v>
      </c>
      <c r="G49">
        <v>1250</v>
      </c>
      <c r="H49">
        <v>1260</v>
      </c>
      <c r="I49">
        <v>890</v>
      </c>
      <c r="J49" t="s">
        <v>109</v>
      </c>
    </row>
    <row r="50" spans="1:10" x14ac:dyDescent="0.25">
      <c r="A50" t="s">
        <v>110</v>
      </c>
      <c r="B50" t="s">
        <v>10</v>
      </c>
      <c r="C50" t="s">
        <v>15</v>
      </c>
      <c r="D50" t="b">
        <f>NS_no_douplicates[[#This Row],[guessed_gender]]=NS_no_douplicates[[#This Row],[gender]]</f>
        <v>0</v>
      </c>
      <c r="E50" t="s">
        <v>111</v>
      </c>
      <c r="F50">
        <v>380</v>
      </c>
      <c r="G50">
        <v>4780</v>
      </c>
      <c r="H50">
        <v>1130</v>
      </c>
      <c r="I50">
        <v>4030</v>
      </c>
      <c r="J50" t="s">
        <v>112</v>
      </c>
    </row>
    <row r="51" spans="1:10" x14ac:dyDescent="0.25">
      <c r="A51" t="s">
        <v>113</v>
      </c>
      <c r="B51" t="s">
        <v>15</v>
      </c>
      <c r="C51" t="s">
        <v>15</v>
      </c>
      <c r="D51" t="b">
        <f>NS_no_douplicates[[#This Row],[guessed_gender]]=NS_no_douplicates[[#This Row],[gender]]</f>
        <v>1</v>
      </c>
      <c r="E51" t="s">
        <v>114</v>
      </c>
      <c r="F51">
        <v>1330</v>
      </c>
      <c r="G51">
        <v>4590</v>
      </c>
      <c r="H51">
        <v>2880</v>
      </c>
      <c r="I51">
        <v>3040</v>
      </c>
      <c r="J51" t="s">
        <v>115</v>
      </c>
    </row>
    <row r="52" spans="1:10" x14ac:dyDescent="0.25">
      <c r="A52" t="s">
        <v>116</v>
      </c>
      <c r="B52" t="s">
        <v>10</v>
      </c>
      <c r="C52" t="s">
        <v>10</v>
      </c>
      <c r="D52" t="b">
        <f>NS_no_douplicates[[#This Row],[guessed_gender]]=NS_no_douplicates[[#This Row],[gender]]</f>
        <v>1</v>
      </c>
      <c r="E52" t="s">
        <v>117</v>
      </c>
      <c r="F52">
        <v>980</v>
      </c>
      <c r="G52">
        <v>5720</v>
      </c>
      <c r="H52">
        <v>2840</v>
      </c>
      <c r="I52">
        <v>3860</v>
      </c>
      <c r="J52" t="s">
        <v>118</v>
      </c>
    </row>
    <row r="53" spans="1:10" x14ac:dyDescent="0.25">
      <c r="A53" t="s">
        <v>119</v>
      </c>
      <c r="B53" t="s">
        <v>10</v>
      </c>
      <c r="C53" t="s">
        <v>10</v>
      </c>
      <c r="D53" t="b">
        <f>NS_no_douplicates[[#This Row],[guessed_gender]]=NS_no_douplicates[[#This Row],[gender]]</f>
        <v>1</v>
      </c>
      <c r="E53" t="s">
        <v>117</v>
      </c>
      <c r="F53">
        <v>1330</v>
      </c>
      <c r="G53">
        <v>4250</v>
      </c>
      <c r="H53">
        <v>2880</v>
      </c>
      <c r="I53">
        <v>2700</v>
      </c>
      <c r="J53" t="s">
        <v>120</v>
      </c>
    </row>
    <row r="54" spans="1:10" x14ac:dyDescent="0.25">
      <c r="A54" t="s">
        <v>121</v>
      </c>
      <c r="B54" t="s">
        <v>15</v>
      </c>
      <c r="C54" t="s">
        <v>15</v>
      </c>
      <c r="D54" t="b">
        <f>NS_no_douplicates[[#This Row],[guessed_gender]]=NS_no_douplicates[[#This Row],[gender]]</f>
        <v>1</v>
      </c>
      <c r="E54" t="s">
        <v>114</v>
      </c>
      <c r="F54">
        <v>1040</v>
      </c>
      <c r="G54">
        <v>2470</v>
      </c>
      <c r="H54">
        <v>2110</v>
      </c>
      <c r="I54">
        <v>1390</v>
      </c>
      <c r="J54" t="s">
        <v>122</v>
      </c>
    </row>
    <row r="55" spans="1:10" x14ac:dyDescent="0.25">
      <c r="A55" t="s">
        <v>123</v>
      </c>
      <c r="B55" t="s">
        <v>10</v>
      </c>
      <c r="C55" t="s">
        <v>10</v>
      </c>
      <c r="D55" t="b">
        <f>NS_no_douplicates[[#This Row],[guessed_gender]]=NS_no_douplicates[[#This Row],[gender]]</f>
        <v>1</v>
      </c>
      <c r="E55" t="s">
        <v>117</v>
      </c>
      <c r="F55">
        <v>2110</v>
      </c>
      <c r="G55">
        <v>1990</v>
      </c>
      <c r="H55">
        <v>3190</v>
      </c>
      <c r="I55">
        <v>910</v>
      </c>
      <c r="J55" t="s">
        <v>124</v>
      </c>
    </row>
    <row r="56" spans="1:10" x14ac:dyDescent="0.25">
      <c r="A56" t="s">
        <v>125</v>
      </c>
      <c r="B56" t="s">
        <v>10</v>
      </c>
      <c r="C56" t="s">
        <v>15</v>
      </c>
      <c r="D56" t="b">
        <f>NS_no_douplicates[[#This Row],[guessed_gender]]=NS_no_douplicates[[#This Row],[gender]]</f>
        <v>0</v>
      </c>
      <c r="E56" t="s">
        <v>114</v>
      </c>
      <c r="F56">
        <v>1160</v>
      </c>
      <c r="G56">
        <v>4260</v>
      </c>
      <c r="H56">
        <v>2230</v>
      </c>
      <c r="I56">
        <v>3180</v>
      </c>
      <c r="J56" t="s">
        <v>126</v>
      </c>
    </row>
    <row r="57" spans="1:10" x14ac:dyDescent="0.25">
      <c r="A57" t="s">
        <v>127</v>
      </c>
      <c r="B57" t="s">
        <v>10</v>
      </c>
      <c r="C57" t="s">
        <v>10</v>
      </c>
      <c r="D57" t="b">
        <f>NS_no_douplicates[[#This Row],[guessed_gender]]=NS_no_douplicates[[#This Row],[gender]]</f>
        <v>1</v>
      </c>
      <c r="E57" t="s">
        <v>117</v>
      </c>
      <c r="F57">
        <v>1520</v>
      </c>
      <c r="G57">
        <v>5570</v>
      </c>
      <c r="H57">
        <v>2590</v>
      </c>
      <c r="I57">
        <v>4500</v>
      </c>
      <c r="J57" t="s">
        <v>128</v>
      </c>
    </row>
    <row r="58" spans="1:10" x14ac:dyDescent="0.25">
      <c r="A58" t="s">
        <v>129</v>
      </c>
      <c r="B58" t="s">
        <v>10</v>
      </c>
      <c r="C58" t="s">
        <v>10</v>
      </c>
      <c r="D58" t="b">
        <f>NS_no_douplicates[[#This Row],[guessed_gender]]=NS_no_douplicates[[#This Row],[gender]]</f>
        <v>1</v>
      </c>
      <c r="E58" t="s">
        <v>117</v>
      </c>
      <c r="F58">
        <v>1990</v>
      </c>
      <c r="G58">
        <v>5810</v>
      </c>
      <c r="H58">
        <v>3070</v>
      </c>
      <c r="I58">
        <v>4740</v>
      </c>
      <c r="J58" t="s">
        <v>130</v>
      </c>
    </row>
    <row r="59" spans="1:10" x14ac:dyDescent="0.25">
      <c r="A59" t="s">
        <v>131</v>
      </c>
      <c r="B59" t="s">
        <v>15</v>
      </c>
      <c r="C59" t="s">
        <v>10</v>
      </c>
      <c r="D59" t="b">
        <f>NS_no_douplicates[[#This Row],[guessed_gender]]=NS_no_douplicates[[#This Row],[gender]]</f>
        <v>0</v>
      </c>
      <c r="E59" t="s">
        <v>117</v>
      </c>
      <c r="F59">
        <v>980</v>
      </c>
      <c r="G59">
        <v>6750</v>
      </c>
      <c r="H59">
        <v>2840</v>
      </c>
      <c r="I59">
        <v>4890</v>
      </c>
      <c r="J59" t="s">
        <v>132</v>
      </c>
    </row>
    <row r="60" spans="1:10" x14ac:dyDescent="0.25">
      <c r="A60" t="s">
        <v>133</v>
      </c>
      <c r="B60" t="s">
        <v>10</v>
      </c>
      <c r="C60" t="s">
        <v>15</v>
      </c>
      <c r="D60" t="b">
        <f>NS_no_douplicates[[#This Row],[guessed_gender]]=NS_no_douplicates[[#This Row],[gender]]</f>
        <v>0</v>
      </c>
      <c r="E60" t="s">
        <v>114</v>
      </c>
      <c r="F60">
        <v>1180</v>
      </c>
      <c r="G60">
        <v>4390</v>
      </c>
      <c r="H60">
        <v>3410</v>
      </c>
      <c r="I60">
        <v>2160</v>
      </c>
      <c r="J60" t="s">
        <v>134</v>
      </c>
    </row>
    <row r="61" spans="1:10" x14ac:dyDescent="0.25">
      <c r="A61" t="s">
        <v>135</v>
      </c>
      <c r="B61" t="s">
        <v>15</v>
      </c>
      <c r="C61" t="s">
        <v>15</v>
      </c>
      <c r="D61" t="b">
        <f>NS_no_douplicates[[#This Row],[guessed_gender]]=NS_no_douplicates[[#This Row],[gender]]</f>
        <v>1</v>
      </c>
      <c r="E61" t="s">
        <v>114</v>
      </c>
      <c r="F61">
        <v>1760</v>
      </c>
      <c r="G61">
        <v>2500</v>
      </c>
      <c r="H61">
        <v>2280</v>
      </c>
      <c r="I61">
        <v>1990</v>
      </c>
      <c r="J61" t="s">
        <v>136</v>
      </c>
    </row>
    <row r="62" spans="1:10" x14ac:dyDescent="0.25">
      <c r="A62" t="s">
        <v>137</v>
      </c>
      <c r="B62" t="s">
        <v>10</v>
      </c>
      <c r="C62" t="s">
        <v>15</v>
      </c>
      <c r="D62" t="b">
        <f>NS_no_douplicates[[#This Row],[guessed_gender]]=NS_no_douplicates[[#This Row],[gender]]</f>
        <v>0</v>
      </c>
      <c r="E62" t="s">
        <v>114</v>
      </c>
      <c r="F62">
        <v>900</v>
      </c>
      <c r="G62">
        <v>2620</v>
      </c>
      <c r="H62">
        <v>1410</v>
      </c>
      <c r="I62">
        <v>2100</v>
      </c>
      <c r="J62" t="s">
        <v>138</v>
      </c>
    </row>
    <row r="63" spans="1:10" x14ac:dyDescent="0.25">
      <c r="A63" t="s">
        <v>139</v>
      </c>
      <c r="B63" t="s">
        <v>10</v>
      </c>
      <c r="C63" t="s">
        <v>15</v>
      </c>
      <c r="D63" t="b">
        <f>NS_no_douplicates[[#This Row],[guessed_gender]]=NS_no_douplicates[[#This Row],[gender]]</f>
        <v>0</v>
      </c>
      <c r="E63" t="s">
        <v>114</v>
      </c>
      <c r="F63">
        <v>1640</v>
      </c>
      <c r="G63">
        <v>3710</v>
      </c>
      <c r="H63">
        <v>2160</v>
      </c>
      <c r="I63">
        <v>3190</v>
      </c>
      <c r="J63" t="s">
        <v>140</v>
      </c>
    </row>
    <row r="64" spans="1:10" x14ac:dyDescent="0.25">
      <c r="A64" t="s">
        <v>141</v>
      </c>
      <c r="B64" t="s">
        <v>10</v>
      </c>
      <c r="C64" t="s">
        <v>15</v>
      </c>
      <c r="D64" t="b">
        <f>NS_no_douplicates[[#This Row],[guessed_gender]]=NS_no_douplicates[[#This Row],[gender]]</f>
        <v>0</v>
      </c>
      <c r="E64" t="s">
        <v>114</v>
      </c>
      <c r="F64">
        <v>3250</v>
      </c>
      <c r="G64">
        <v>5040</v>
      </c>
      <c r="H64">
        <v>4150</v>
      </c>
      <c r="I64">
        <v>4140</v>
      </c>
      <c r="J64" t="s">
        <v>142</v>
      </c>
    </row>
    <row r="65" spans="1:10" x14ac:dyDescent="0.25">
      <c r="A65" t="s">
        <v>143</v>
      </c>
      <c r="B65" t="s">
        <v>15</v>
      </c>
      <c r="C65" t="s">
        <v>10</v>
      </c>
      <c r="D65" t="b">
        <f>NS_no_douplicates[[#This Row],[guessed_gender]]=NS_no_douplicates[[#This Row],[gender]]</f>
        <v>0</v>
      </c>
      <c r="E65" t="s">
        <v>117</v>
      </c>
      <c r="F65">
        <v>1060</v>
      </c>
      <c r="G65">
        <v>4040</v>
      </c>
      <c r="H65">
        <v>1960</v>
      </c>
      <c r="I65">
        <v>3150</v>
      </c>
      <c r="J65" t="s">
        <v>144</v>
      </c>
    </row>
    <row r="66" spans="1:10" x14ac:dyDescent="0.25">
      <c r="A66" t="s">
        <v>145</v>
      </c>
      <c r="B66" t="s">
        <v>15</v>
      </c>
      <c r="C66" t="s">
        <v>15</v>
      </c>
      <c r="D66" t="b">
        <f>NS_no_douplicates[[#This Row],[guessed_gender]]=NS_no_douplicates[[#This Row],[gender]]</f>
        <v>1</v>
      </c>
      <c r="E66" t="s">
        <v>114</v>
      </c>
      <c r="F66">
        <v>1870</v>
      </c>
      <c r="G66">
        <v>4260</v>
      </c>
      <c r="H66">
        <v>2950</v>
      </c>
      <c r="I66">
        <v>3180</v>
      </c>
      <c r="J66" t="s">
        <v>146</v>
      </c>
    </row>
    <row r="67" spans="1:10" x14ac:dyDescent="0.25">
      <c r="A67" t="s">
        <v>147</v>
      </c>
      <c r="B67" t="s">
        <v>15</v>
      </c>
      <c r="C67" t="s">
        <v>15</v>
      </c>
      <c r="D67" t="b">
        <f>NS_no_douplicates[[#This Row],[guessed_gender]]=NS_no_douplicates[[#This Row],[gender]]</f>
        <v>1</v>
      </c>
      <c r="E67" t="s">
        <v>114</v>
      </c>
      <c r="F67">
        <v>1520</v>
      </c>
      <c r="G67">
        <v>4380</v>
      </c>
      <c r="H67">
        <v>2590</v>
      </c>
      <c r="I67">
        <v>3300</v>
      </c>
      <c r="J67" t="s">
        <v>148</v>
      </c>
    </row>
    <row r="68" spans="1:10" x14ac:dyDescent="0.25">
      <c r="A68" t="s">
        <v>149</v>
      </c>
      <c r="B68" t="s">
        <v>15</v>
      </c>
      <c r="C68" t="s">
        <v>15</v>
      </c>
      <c r="D68" t="b">
        <f>NS_no_douplicates[[#This Row],[guessed_gender]]=NS_no_douplicates[[#This Row],[gender]]</f>
        <v>1</v>
      </c>
      <c r="E68" t="s">
        <v>114</v>
      </c>
      <c r="F68">
        <v>1120</v>
      </c>
      <c r="G68">
        <v>4680</v>
      </c>
      <c r="H68">
        <v>3790</v>
      </c>
      <c r="I68">
        <v>2000</v>
      </c>
      <c r="J68" t="s">
        <v>150</v>
      </c>
    </row>
    <row r="69" spans="1:10" x14ac:dyDescent="0.25">
      <c r="A69" t="s">
        <v>151</v>
      </c>
      <c r="B69" t="s">
        <v>10</v>
      </c>
      <c r="C69" t="s">
        <v>10</v>
      </c>
      <c r="D69" t="b">
        <f>NS_no_douplicates[[#This Row],[guessed_gender]]=NS_no_douplicates[[#This Row],[gender]]</f>
        <v>1</v>
      </c>
      <c r="E69" t="s">
        <v>117</v>
      </c>
      <c r="F69">
        <v>630</v>
      </c>
      <c r="G69">
        <v>3200</v>
      </c>
      <c r="H69">
        <v>1380</v>
      </c>
      <c r="I69">
        <v>2450</v>
      </c>
      <c r="J69" t="s">
        <v>152</v>
      </c>
    </row>
    <row r="70" spans="1:10" x14ac:dyDescent="0.25">
      <c r="A70" t="s">
        <v>153</v>
      </c>
      <c r="B70" t="s">
        <v>10</v>
      </c>
      <c r="C70" t="s">
        <v>10</v>
      </c>
      <c r="D70" t="b">
        <f>NS_no_douplicates[[#This Row],[guessed_gender]]=NS_no_douplicates[[#This Row],[gender]]</f>
        <v>1</v>
      </c>
      <c r="E70" t="s">
        <v>117</v>
      </c>
      <c r="F70">
        <v>2110</v>
      </c>
      <c r="G70">
        <v>1870</v>
      </c>
      <c r="H70">
        <v>3190</v>
      </c>
      <c r="I70">
        <v>790</v>
      </c>
      <c r="J70" t="s">
        <v>154</v>
      </c>
    </row>
    <row r="71" spans="1:10" x14ac:dyDescent="0.25">
      <c r="A71" t="s">
        <v>155</v>
      </c>
      <c r="B71" t="s">
        <v>10</v>
      </c>
      <c r="C71" t="s">
        <v>10</v>
      </c>
      <c r="D71" t="b">
        <f>NS_no_douplicates[[#This Row],[guessed_gender]]=NS_no_douplicates[[#This Row],[gender]]</f>
        <v>1</v>
      </c>
      <c r="E71" t="s">
        <v>117</v>
      </c>
      <c r="F71">
        <v>2110</v>
      </c>
      <c r="G71">
        <v>1870</v>
      </c>
      <c r="H71">
        <v>3190</v>
      </c>
      <c r="I71">
        <v>790</v>
      </c>
      <c r="J71" t="s">
        <v>156</v>
      </c>
    </row>
    <row r="72" spans="1:10" x14ac:dyDescent="0.25">
      <c r="A72" t="s">
        <v>157</v>
      </c>
      <c r="B72" t="s">
        <v>10</v>
      </c>
      <c r="C72" t="s">
        <v>15</v>
      </c>
      <c r="D72" t="b">
        <f>NS_no_douplicates[[#This Row],[guessed_gender]]=NS_no_douplicates[[#This Row],[gender]]</f>
        <v>0</v>
      </c>
      <c r="E72" t="s">
        <v>114</v>
      </c>
      <c r="F72">
        <v>4260</v>
      </c>
      <c r="G72">
        <v>6190</v>
      </c>
      <c r="H72">
        <v>4880</v>
      </c>
      <c r="I72">
        <v>5570</v>
      </c>
      <c r="J72" t="s">
        <v>158</v>
      </c>
    </row>
    <row r="73" spans="1:10" x14ac:dyDescent="0.25">
      <c r="A73" t="s">
        <v>159</v>
      </c>
      <c r="B73" t="s">
        <v>15</v>
      </c>
      <c r="C73" t="s">
        <v>15</v>
      </c>
      <c r="D73" t="b">
        <f>NS_no_douplicates[[#This Row],[guessed_gender]]=NS_no_douplicates[[#This Row],[gender]]</f>
        <v>1</v>
      </c>
      <c r="E73" t="s">
        <v>114</v>
      </c>
      <c r="F73">
        <v>1160</v>
      </c>
      <c r="G73">
        <v>4970</v>
      </c>
      <c r="H73">
        <v>2230</v>
      </c>
      <c r="I73">
        <v>3900</v>
      </c>
      <c r="J73" t="s">
        <v>160</v>
      </c>
    </row>
    <row r="74" spans="1:10" x14ac:dyDescent="0.25">
      <c r="A74" t="s">
        <v>161</v>
      </c>
      <c r="B74" t="s">
        <v>15</v>
      </c>
      <c r="C74" t="s">
        <v>15</v>
      </c>
      <c r="D74" t="b">
        <f>NS_no_douplicates[[#This Row],[guessed_gender]]=NS_no_douplicates[[#This Row],[gender]]</f>
        <v>1</v>
      </c>
      <c r="E74" t="s">
        <v>114</v>
      </c>
      <c r="F74">
        <v>1060</v>
      </c>
      <c r="G74">
        <v>5440</v>
      </c>
      <c r="H74">
        <v>1960</v>
      </c>
      <c r="I74">
        <v>4540</v>
      </c>
      <c r="J74" t="s">
        <v>162</v>
      </c>
    </row>
    <row r="75" spans="1:10" x14ac:dyDescent="0.25">
      <c r="A75" t="s">
        <v>163</v>
      </c>
      <c r="B75" t="s">
        <v>10</v>
      </c>
      <c r="C75" t="s">
        <v>15</v>
      </c>
      <c r="D75" t="b">
        <f>NS_no_douplicates[[#This Row],[guessed_gender]]=NS_no_douplicates[[#This Row],[gender]]</f>
        <v>0</v>
      </c>
      <c r="E75" t="s">
        <v>114</v>
      </c>
      <c r="F75">
        <v>860</v>
      </c>
      <c r="G75">
        <v>4740</v>
      </c>
      <c r="H75">
        <v>1760</v>
      </c>
      <c r="I75">
        <v>3840</v>
      </c>
      <c r="J75" t="s">
        <v>164</v>
      </c>
    </row>
    <row r="76" spans="1:10" x14ac:dyDescent="0.25">
      <c r="A76" t="s">
        <v>165</v>
      </c>
      <c r="B76" t="s">
        <v>15</v>
      </c>
      <c r="C76" t="s">
        <v>15</v>
      </c>
      <c r="D76" t="b">
        <f>NS_no_douplicates[[#This Row],[guessed_gender]]=NS_no_douplicates[[#This Row],[gender]]</f>
        <v>1</v>
      </c>
      <c r="E76" t="s">
        <v>114</v>
      </c>
      <c r="F76">
        <v>1060</v>
      </c>
      <c r="G76">
        <v>5140</v>
      </c>
      <c r="H76">
        <v>1960</v>
      </c>
      <c r="I76">
        <v>4240</v>
      </c>
      <c r="J76" t="s">
        <v>166</v>
      </c>
    </row>
    <row r="77" spans="1:10" x14ac:dyDescent="0.25">
      <c r="A77" t="s">
        <v>167</v>
      </c>
      <c r="B77" t="s">
        <v>10</v>
      </c>
      <c r="C77" t="s">
        <v>10</v>
      </c>
      <c r="D77" t="b">
        <f>NS_no_douplicates[[#This Row],[guessed_gender]]=NS_no_douplicates[[#This Row],[gender]]</f>
        <v>1</v>
      </c>
      <c r="E77" t="s">
        <v>168</v>
      </c>
      <c r="F77">
        <v>1420</v>
      </c>
      <c r="G77">
        <v>3330</v>
      </c>
      <c r="H77">
        <v>1850</v>
      </c>
      <c r="I77">
        <v>2900</v>
      </c>
      <c r="J77" t="s">
        <v>169</v>
      </c>
    </row>
    <row r="78" spans="1:10" x14ac:dyDescent="0.25">
      <c r="A78" t="s">
        <v>170</v>
      </c>
      <c r="B78" t="s">
        <v>10</v>
      </c>
      <c r="C78" t="s">
        <v>10</v>
      </c>
      <c r="D78" t="b">
        <f>NS_no_douplicates[[#This Row],[guessed_gender]]=NS_no_douplicates[[#This Row],[gender]]</f>
        <v>1</v>
      </c>
      <c r="E78" t="s">
        <v>168</v>
      </c>
      <c r="F78">
        <v>820</v>
      </c>
      <c r="G78">
        <v>5690</v>
      </c>
      <c r="H78">
        <v>2110</v>
      </c>
      <c r="I78">
        <v>4400</v>
      </c>
      <c r="J78" t="s">
        <v>171</v>
      </c>
    </row>
    <row r="79" spans="1:10" x14ac:dyDescent="0.25">
      <c r="A79" t="s">
        <v>172</v>
      </c>
      <c r="B79" t="s">
        <v>10</v>
      </c>
      <c r="C79" t="s">
        <v>15</v>
      </c>
      <c r="D79" t="b">
        <f>NS_no_douplicates[[#This Row],[guessed_gender]]=NS_no_douplicates[[#This Row],[gender]]</f>
        <v>0</v>
      </c>
      <c r="E79" t="s">
        <v>173</v>
      </c>
      <c r="F79">
        <v>3500</v>
      </c>
      <c r="G79">
        <v>4090</v>
      </c>
      <c r="H79">
        <v>3860</v>
      </c>
      <c r="I79">
        <v>3730</v>
      </c>
      <c r="J79" t="s">
        <v>174</v>
      </c>
    </row>
    <row r="80" spans="1:10" x14ac:dyDescent="0.25">
      <c r="A80" t="s">
        <v>175</v>
      </c>
      <c r="B80" t="s">
        <v>10</v>
      </c>
      <c r="C80" t="s">
        <v>10</v>
      </c>
      <c r="D80" t="b">
        <f>NS_no_douplicates[[#This Row],[guessed_gender]]=NS_no_douplicates[[#This Row],[gender]]</f>
        <v>1</v>
      </c>
      <c r="E80" t="s">
        <v>168</v>
      </c>
      <c r="F80">
        <v>770</v>
      </c>
      <c r="G80">
        <v>4690</v>
      </c>
      <c r="H80">
        <v>2630</v>
      </c>
      <c r="I80">
        <v>2830</v>
      </c>
      <c r="J80" t="s">
        <v>176</v>
      </c>
    </row>
    <row r="81" spans="1:10" x14ac:dyDescent="0.25">
      <c r="A81" t="s">
        <v>177</v>
      </c>
      <c r="B81" t="s">
        <v>15</v>
      </c>
      <c r="C81" t="s">
        <v>15</v>
      </c>
      <c r="D81" t="b">
        <f>NS_no_douplicates[[#This Row],[guessed_gender]]=NS_no_douplicates[[#This Row],[gender]]</f>
        <v>1</v>
      </c>
      <c r="E81" t="s">
        <v>173</v>
      </c>
      <c r="F81">
        <v>320</v>
      </c>
      <c r="G81">
        <v>5560</v>
      </c>
      <c r="H81">
        <v>840</v>
      </c>
      <c r="I81">
        <v>5040</v>
      </c>
      <c r="J81" t="s">
        <v>178</v>
      </c>
    </row>
    <row r="82" spans="1:10" x14ac:dyDescent="0.25">
      <c r="A82" t="s">
        <v>179</v>
      </c>
      <c r="B82" t="s">
        <v>10</v>
      </c>
      <c r="C82" t="s">
        <v>10</v>
      </c>
      <c r="D82" t="b">
        <f>NS_no_douplicates[[#This Row],[guessed_gender]]=NS_no_douplicates[[#This Row],[gender]]</f>
        <v>1</v>
      </c>
      <c r="E82" t="s">
        <v>168</v>
      </c>
      <c r="F82">
        <v>1130</v>
      </c>
      <c r="G82">
        <v>2450</v>
      </c>
      <c r="H82">
        <v>1880</v>
      </c>
      <c r="I82">
        <v>1710</v>
      </c>
      <c r="J82" t="s">
        <v>180</v>
      </c>
    </row>
    <row r="83" spans="1:10" x14ac:dyDescent="0.25">
      <c r="A83" t="s">
        <v>181</v>
      </c>
      <c r="B83" t="s">
        <v>10</v>
      </c>
      <c r="C83" t="s">
        <v>10</v>
      </c>
      <c r="D83" t="b">
        <f>NS_no_douplicates[[#This Row],[guessed_gender]]=NS_no_douplicates[[#This Row],[gender]]</f>
        <v>1</v>
      </c>
      <c r="E83" t="s">
        <v>168</v>
      </c>
      <c r="F83">
        <v>1400</v>
      </c>
      <c r="G83">
        <v>2700</v>
      </c>
      <c r="H83">
        <v>2470</v>
      </c>
      <c r="I83">
        <v>1630</v>
      </c>
      <c r="J83" t="s">
        <v>182</v>
      </c>
    </row>
    <row r="84" spans="1:10" x14ac:dyDescent="0.25">
      <c r="A84" t="s">
        <v>183</v>
      </c>
      <c r="B84" t="s">
        <v>10</v>
      </c>
      <c r="C84" t="s">
        <v>10</v>
      </c>
      <c r="D84" t="b">
        <f>NS_no_douplicates[[#This Row],[guessed_gender]]=NS_no_douplicates[[#This Row],[gender]]</f>
        <v>1</v>
      </c>
      <c r="E84" t="s">
        <v>168</v>
      </c>
      <c r="F84">
        <v>1280</v>
      </c>
      <c r="G84">
        <v>2700</v>
      </c>
      <c r="H84">
        <v>2350</v>
      </c>
      <c r="I84">
        <v>1630</v>
      </c>
      <c r="J84" t="s">
        <v>184</v>
      </c>
    </row>
    <row r="85" spans="1:10" x14ac:dyDescent="0.25">
      <c r="A85" t="s">
        <v>185</v>
      </c>
      <c r="B85" t="s">
        <v>10</v>
      </c>
      <c r="C85" t="s">
        <v>10</v>
      </c>
      <c r="D85" t="b">
        <f>NS_no_douplicates[[#This Row],[guessed_gender]]=NS_no_douplicates[[#This Row],[gender]]</f>
        <v>1</v>
      </c>
      <c r="E85" t="s">
        <v>168</v>
      </c>
      <c r="F85">
        <v>1160</v>
      </c>
      <c r="G85">
        <v>4080</v>
      </c>
      <c r="H85">
        <v>2700</v>
      </c>
      <c r="I85">
        <v>2530</v>
      </c>
      <c r="J85" t="s">
        <v>186</v>
      </c>
    </row>
    <row r="86" spans="1:10" x14ac:dyDescent="0.25">
      <c r="A86" t="s">
        <v>187</v>
      </c>
      <c r="B86" t="s">
        <v>10</v>
      </c>
      <c r="C86" t="s">
        <v>10</v>
      </c>
      <c r="D86" t="b">
        <f>NS_no_douplicates[[#This Row],[guessed_gender]]=NS_no_douplicates[[#This Row],[gender]]</f>
        <v>1</v>
      </c>
      <c r="E86" t="s">
        <v>168</v>
      </c>
      <c r="F86">
        <v>1530</v>
      </c>
      <c r="G86">
        <v>3830</v>
      </c>
      <c r="H86">
        <v>2050</v>
      </c>
      <c r="I86">
        <v>3310</v>
      </c>
      <c r="J86" t="s">
        <v>188</v>
      </c>
    </row>
    <row r="87" spans="1:10" x14ac:dyDescent="0.25">
      <c r="A87" t="s">
        <v>189</v>
      </c>
      <c r="B87" t="s">
        <v>15</v>
      </c>
      <c r="C87" t="s">
        <v>15</v>
      </c>
      <c r="D87" t="b">
        <f>NS_no_douplicates[[#This Row],[guessed_gender]]=NS_no_douplicates[[#This Row],[gender]]</f>
        <v>1</v>
      </c>
      <c r="E87" t="s">
        <v>114</v>
      </c>
      <c r="F87">
        <v>1280</v>
      </c>
      <c r="G87">
        <v>4970</v>
      </c>
      <c r="H87">
        <v>2350</v>
      </c>
      <c r="I87">
        <v>3900</v>
      </c>
      <c r="J87" t="s">
        <v>190</v>
      </c>
    </row>
    <row r="88" spans="1:10" x14ac:dyDescent="0.25">
      <c r="A88" t="s">
        <v>191</v>
      </c>
      <c r="B88" t="s">
        <v>10</v>
      </c>
      <c r="C88" t="s">
        <v>15</v>
      </c>
      <c r="D88" t="b">
        <f>NS_no_douplicates[[#This Row],[guessed_gender]]=NS_no_douplicates[[#This Row],[gender]]</f>
        <v>0</v>
      </c>
      <c r="E88" t="s">
        <v>192</v>
      </c>
      <c r="F88">
        <v>1420</v>
      </c>
      <c r="G88">
        <v>4140</v>
      </c>
      <c r="H88">
        <v>3650</v>
      </c>
      <c r="I88">
        <v>1910</v>
      </c>
      <c r="J88" t="s">
        <v>193</v>
      </c>
    </row>
    <row r="89" spans="1:10" x14ac:dyDescent="0.25">
      <c r="A89" t="s">
        <v>194</v>
      </c>
      <c r="B89" t="s">
        <v>15</v>
      </c>
      <c r="C89" t="s">
        <v>15</v>
      </c>
      <c r="D89" t="b">
        <f>NS_no_douplicates[[#This Row],[guessed_gender]]=NS_no_douplicates[[#This Row],[gender]]</f>
        <v>1</v>
      </c>
      <c r="E89" t="s">
        <v>192</v>
      </c>
      <c r="F89">
        <v>1060</v>
      </c>
      <c r="G89">
        <v>3740</v>
      </c>
      <c r="H89">
        <v>1960</v>
      </c>
      <c r="I89">
        <v>2850</v>
      </c>
      <c r="J89" t="s">
        <v>195</v>
      </c>
    </row>
    <row r="90" spans="1:10" x14ac:dyDescent="0.25">
      <c r="A90" t="s">
        <v>196</v>
      </c>
      <c r="B90" t="s">
        <v>10</v>
      </c>
      <c r="C90" t="s">
        <v>10</v>
      </c>
      <c r="D90" t="b">
        <f>NS_no_douplicates[[#This Row],[guessed_gender]]=NS_no_douplicates[[#This Row],[gender]]</f>
        <v>1</v>
      </c>
      <c r="E90" t="s">
        <v>168</v>
      </c>
      <c r="F90">
        <v>680</v>
      </c>
      <c r="G90">
        <v>4020</v>
      </c>
      <c r="H90">
        <v>1750</v>
      </c>
      <c r="I90">
        <v>2940</v>
      </c>
      <c r="J90" t="s">
        <v>197</v>
      </c>
    </row>
    <row r="91" spans="1:10" x14ac:dyDescent="0.25">
      <c r="A91" t="s">
        <v>198</v>
      </c>
      <c r="B91" t="s">
        <v>10</v>
      </c>
      <c r="C91" t="s">
        <v>10</v>
      </c>
      <c r="D91" t="b">
        <f>NS_no_douplicates[[#This Row],[guessed_gender]]=NS_no_douplicates[[#This Row],[gender]]</f>
        <v>1</v>
      </c>
      <c r="E91" t="s">
        <v>168</v>
      </c>
      <c r="F91">
        <v>980</v>
      </c>
      <c r="G91">
        <v>4590</v>
      </c>
      <c r="H91">
        <v>2530</v>
      </c>
      <c r="I91">
        <v>3040</v>
      </c>
      <c r="J91" t="s">
        <v>199</v>
      </c>
    </row>
    <row r="92" spans="1:10" x14ac:dyDescent="0.25">
      <c r="A92" t="s">
        <v>200</v>
      </c>
      <c r="B92" t="s">
        <v>10</v>
      </c>
      <c r="C92" t="s">
        <v>10</v>
      </c>
      <c r="D92" t="b">
        <f>NS_no_douplicates[[#This Row],[guessed_gender]]=NS_no_douplicates[[#This Row],[gender]]</f>
        <v>1</v>
      </c>
      <c r="E92" t="s">
        <v>168</v>
      </c>
      <c r="F92">
        <v>1600</v>
      </c>
      <c r="G92">
        <v>4480</v>
      </c>
      <c r="H92">
        <v>3450</v>
      </c>
      <c r="I92">
        <v>2620</v>
      </c>
      <c r="J92" t="s">
        <v>201</v>
      </c>
    </row>
    <row r="93" spans="1:10" x14ac:dyDescent="0.25">
      <c r="A93" t="s">
        <v>202</v>
      </c>
      <c r="B93" t="s">
        <v>10</v>
      </c>
      <c r="C93" t="s">
        <v>10</v>
      </c>
      <c r="D93" t="b">
        <f>NS_no_douplicates[[#This Row],[guessed_gender]]=NS_no_douplicates[[#This Row],[gender]]</f>
        <v>1</v>
      </c>
      <c r="E93" t="s">
        <v>168</v>
      </c>
      <c r="F93">
        <v>1180</v>
      </c>
      <c r="G93">
        <v>4640</v>
      </c>
      <c r="H93">
        <v>3410</v>
      </c>
      <c r="I93">
        <v>2410</v>
      </c>
      <c r="J93" t="s">
        <v>203</v>
      </c>
    </row>
    <row r="94" spans="1:10" x14ac:dyDescent="0.25">
      <c r="A94" t="s">
        <v>204</v>
      </c>
      <c r="B94" t="s">
        <v>10</v>
      </c>
      <c r="C94" t="s">
        <v>10</v>
      </c>
      <c r="D94" t="b">
        <f>NS_no_douplicates[[#This Row],[guessed_gender]]=NS_no_douplicates[[#This Row],[gender]]</f>
        <v>1</v>
      </c>
      <c r="E94" t="s">
        <v>168</v>
      </c>
      <c r="F94">
        <v>1710</v>
      </c>
      <c r="G94">
        <v>4440</v>
      </c>
      <c r="H94">
        <v>2460</v>
      </c>
      <c r="I94">
        <v>3700</v>
      </c>
      <c r="J94" t="s">
        <v>205</v>
      </c>
    </row>
    <row r="95" spans="1:10" x14ac:dyDescent="0.25">
      <c r="A95" t="s">
        <v>206</v>
      </c>
      <c r="B95" t="s">
        <v>10</v>
      </c>
      <c r="C95" t="s">
        <v>10</v>
      </c>
      <c r="D95" t="b">
        <f>NS_no_douplicates[[#This Row],[guessed_gender]]=NS_no_douplicates[[#This Row],[gender]]</f>
        <v>1</v>
      </c>
      <c r="E95" t="s">
        <v>168</v>
      </c>
      <c r="F95">
        <v>1160</v>
      </c>
      <c r="G95">
        <v>4250</v>
      </c>
      <c r="H95">
        <v>2700</v>
      </c>
      <c r="I95">
        <v>2700</v>
      </c>
      <c r="J95" t="s">
        <v>207</v>
      </c>
    </row>
    <row r="96" spans="1:10" x14ac:dyDescent="0.25">
      <c r="A96" t="s">
        <v>208</v>
      </c>
      <c r="B96" t="s">
        <v>10</v>
      </c>
      <c r="C96" t="s">
        <v>10</v>
      </c>
      <c r="D96" t="b">
        <f>NS_no_douplicates[[#This Row],[guessed_gender]]=NS_no_douplicates[[#This Row],[gender]]</f>
        <v>1</v>
      </c>
      <c r="E96" t="s">
        <v>168</v>
      </c>
      <c r="F96">
        <v>810</v>
      </c>
      <c r="G96">
        <v>4420</v>
      </c>
      <c r="H96">
        <v>2360</v>
      </c>
      <c r="I96">
        <v>2870</v>
      </c>
      <c r="J96" t="s">
        <v>209</v>
      </c>
    </row>
    <row r="97" spans="1:10" x14ac:dyDescent="0.25">
      <c r="A97" t="s">
        <v>210</v>
      </c>
      <c r="B97" t="s">
        <v>10</v>
      </c>
      <c r="C97" t="s">
        <v>10</v>
      </c>
      <c r="D97" t="b">
        <f>NS_no_douplicates[[#This Row],[guessed_gender]]=NS_no_douplicates[[#This Row],[gender]]</f>
        <v>1</v>
      </c>
      <c r="E97" t="s">
        <v>168</v>
      </c>
      <c r="F97">
        <v>1160</v>
      </c>
      <c r="G97">
        <v>3900</v>
      </c>
      <c r="H97">
        <v>2230</v>
      </c>
      <c r="I97">
        <v>2820</v>
      </c>
      <c r="J97" t="s">
        <v>211</v>
      </c>
    </row>
    <row r="98" spans="1:10" x14ac:dyDescent="0.25">
      <c r="A98" t="s">
        <v>212</v>
      </c>
      <c r="B98" t="s">
        <v>10</v>
      </c>
      <c r="C98" t="s">
        <v>10</v>
      </c>
      <c r="D98" t="b">
        <f>NS_no_douplicates[[#This Row],[guessed_gender]]=NS_no_douplicates[[#This Row],[gender]]</f>
        <v>1</v>
      </c>
      <c r="E98" t="s">
        <v>168</v>
      </c>
      <c r="F98">
        <v>380</v>
      </c>
      <c r="G98">
        <v>4030</v>
      </c>
      <c r="H98">
        <v>1130</v>
      </c>
      <c r="I98">
        <v>3280</v>
      </c>
      <c r="J98" t="s">
        <v>213</v>
      </c>
    </row>
    <row r="99" spans="1:10" x14ac:dyDescent="0.25">
      <c r="A99" t="s">
        <v>214</v>
      </c>
      <c r="B99" t="s">
        <v>10</v>
      </c>
      <c r="C99" t="s">
        <v>10</v>
      </c>
      <c r="D99" t="b">
        <f>NS_no_douplicates[[#This Row],[guessed_gender]]=NS_no_douplicates[[#This Row],[gender]]</f>
        <v>1</v>
      </c>
      <c r="E99" t="s">
        <v>168</v>
      </c>
      <c r="F99">
        <v>820</v>
      </c>
      <c r="G99">
        <v>3250</v>
      </c>
      <c r="H99">
        <v>2110</v>
      </c>
      <c r="I99">
        <v>1960</v>
      </c>
      <c r="J99" t="s">
        <v>215</v>
      </c>
    </row>
    <row r="100" spans="1:10" x14ac:dyDescent="0.25">
      <c r="A100" t="s">
        <v>216</v>
      </c>
      <c r="B100" t="s">
        <v>15</v>
      </c>
      <c r="C100" t="s">
        <v>15</v>
      </c>
      <c r="D100" t="b">
        <f>NS_no_douplicates[[#This Row],[guessed_gender]]=NS_no_douplicates[[#This Row],[gender]]</f>
        <v>1</v>
      </c>
      <c r="E100" t="s">
        <v>114</v>
      </c>
      <c r="F100">
        <v>700</v>
      </c>
      <c r="G100">
        <v>3090</v>
      </c>
      <c r="H100">
        <v>1130</v>
      </c>
      <c r="I100">
        <v>2660</v>
      </c>
      <c r="J100" t="s">
        <v>217</v>
      </c>
    </row>
    <row r="101" spans="1:10" x14ac:dyDescent="0.25">
      <c r="A101" t="s">
        <v>218</v>
      </c>
      <c r="B101" t="s">
        <v>10</v>
      </c>
      <c r="C101" t="s">
        <v>10</v>
      </c>
      <c r="D101" t="b">
        <f>NS_no_douplicates[[#This Row],[guessed_gender]]=NS_no_douplicates[[#This Row],[gender]]</f>
        <v>1</v>
      </c>
      <c r="E101" t="s">
        <v>168</v>
      </c>
      <c r="F101">
        <v>1750</v>
      </c>
      <c r="G101">
        <v>4970</v>
      </c>
      <c r="H101">
        <v>2830</v>
      </c>
      <c r="I101">
        <v>3900</v>
      </c>
      <c r="J101" t="s">
        <v>219</v>
      </c>
    </row>
    <row r="102" spans="1:10" x14ac:dyDescent="0.25">
      <c r="A102" t="s">
        <v>220</v>
      </c>
      <c r="B102" t="s">
        <v>10</v>
      </c>
      <c r="C102" t="s">
        <v>10</v>
      </c>
      <c r="D102" t="b">
        <f>NS_no_douplicates[[#This Row],[guessed_gender]]=NS_no_douplicates[[#This Row],[gender]]</f>
        <v>1</v>
      </c>
      <c r="E102" t="s">
        <v>221</v>
      </c>
      <c r="F102">
        <v>250</v>
      </c>
      <c r="G102">
        <v>4670</v>
      </c>
      <c r="H102">
        <v>870</v>
      </c>
      <c r="I102">
        <v>4050</v>
      </c>
      <c r="J102" t="s">
        <v>222</v>
      </c>
    </row>
    <row r="103" spans="1:10" x14ac:dyDescent="0.25">
      <c r="A103" t="s">
        <v>223</v>
      </c>
      <c r="B103" t="s">
        <v>10</v>
      </c>
      <c r="C103" t="s">
        <v>10</v>
      </c>
      <c r="D103" t="b">
        <f>NS_no_douplicates[[#This Row],[guessed_gender]]=NS_no_douplicates[[#This Row],[gender]]</f>
        <v>1</v>
      </c>
      <c r="E103" t="s">
        <v>168</v>
      </c>
      <c r="F103">
        <v>1400</v>
      </c>
      <c r="G103">
        <v>4260</v>
      </c>
      <c r="H103">
        <v>2470</v>
      </c>
      <c r="I103">
        <v>3180</v>
      </c>
      <c r="J103" t="s">
        <v>224</v>
      </c>
    </row>
    <row r="104" spans="1:10" x14ac:dyDescent="0.25">
      <c r="A104" t="s">
        <v>223</v>
      </c>
      <c r="B104" t="s">
        <v>15</v>
      </c>
      <c r="C104" t="s">
        <v>15</v>
      </c>
      <c r="D104" t="b">
        <f>NS_no_douplicates[[#This Row],[guessed_gender]]=NS_no_douplicates[[#This Row],[gender]]</f>
        <v>1</v>
      </c>
      <c r="E104" t="s">
        <v>114</v>
      </c>
      <c r="F104">
        <v>2550</v>
      </c>
      <c r="G104">
        <v>2750</v>
      </c>
      <c r="H104">
        <v>3450</v>
      </c>
      <c r="I104">
        <v>1850</v>
      </c>
      <c r="J104" t="s">
        <v>225</v>
      </c>
    </row>
    <row r="105" spans="1:10" x14ac:dyDescent="0.25">
      <c r="A105" t="s">
        <v>223</v>
      </c>
      <c r="B105" t="s">
        <v>10</v>
      </c>
      <c r="C105" t="s">
        <v>10</v>
      </c>
      <c r="D105" t="b">
        <f>NS_no_douplicates[[#This Row],[guessed_gender]]=NS_no_douplicates[[#This Row],[gender]]</f>
        <v>1</v>
      </c>
      <c r="E105" t="s">
        <v>168</v>
      </c>
      <c r="F105">
        <v>1400</v>
      </c>
      <c r="G105">
        <v>4260</v>
      </c>
      <c r="H105">
        <v>2470</v>
      </c>
      <c r="I105">
        <v>3180</v>
      </c>
      <c r="J105" t="s">
        <v>226</v>
      </c>
    </row>
    <row r="106" spans="1:10" x14ac:dyDescent="0.25">
      <c r="A106" t="s">
        <v>227</v>
      </c>
      <c r="B106" t="s">
        <v>10</v>
      </c>
      <c r="C106" t="s">
        <v>15</v>
      </c>
      <c r="D106" t="b">
        <f>NS_no_douplicates[[#This Row],[guessed_gender]]=NS_no_douplicates[[#This Row],[gender]]</f>
        <v>0</v>
      </c>
      <c r="E106" t="s">
        <v>173</v>
      </c>
      <c r="F106">
        <v>1870</v>
      </c>
      <c r="G106">
        <v>3660</v>
      </c>
      <c r="H106">
        <v>2950</v>
      </c>
      <c r="I106">
        <v>2590</v>
      </c>
      <c r="J106" t="s">
        <v>228</v>
      </c>
    </row>
    <row r="107" spans="1:10" x14ac:dyDescent="0.25">
      <c r="A107" t="s">
        <v>229</v>
      </c>
      <c r="B107" t="s">
        <v>15</v>
      </c>
      <c r="C107" t="s">
        <v>15</v>
      </c>
      <c r="D107" t="b">
        <f>NS_no_douplicates[[#This Row],[guessed_gender]]=NS_no_douplicates[[#This Row],[gender]]</f>
        <v>1</v>
      </c>
      <c r="E107" t="s">
        <v>114</v>
      </c>
      <c r="F107">
        <v>2300</v>
      </c>
      <c r="G107">
        <v>5610</v>
      </c>
      <c r="H107">
        <v>2660</v>
      </c>
      <c r="I107">
        <v>5250</v>
      </c>
      <c r="J107" t="s">
        <v>230</v>
      </c>
    </row>
    <row r="108" spans="1:10" x14ac:dyDescent="0.25">
      <c r="A108" t="s">
        <v>231</v>
      </c>
      <c r="B108" t="s">
        <v>15</v>
      </c>
      <c r="C108" t="s">
        <v>15</v>
      </c>
      <c r="D108" t="b">
        <f>NS_no_douplicates[[#This Row],[guessed_gender]]=NS_no_douplicates[[#This Row],[gender]]</f>
        <v>1</v>
      </c>
      <c r="E108" t="s">
        <v>114</v>
      </c>
      <c r="F108">
        <v>1960</v>
      </c>
      <c r="G108">
        <v>1350</v>
      </c>
      <c r="H108">
        <v>2850</v>
      </c>
      <c r="I108">
        <v>460</v>
      </c>
      <c r="J108" t="s">
        <v>232</v>
      </c>
    </row>
    <row r="109" spans="1:10" x14ac:dyDescent="0.25">
      <c r="A109" t="s">
        <v>233</v>
      </c>
      <c r="B109" t="s">
        <v>10</v>
      </c>
      <c r="C109" t="s">
        <v>10</v>
      </c>
      <c r="D109" t="b">
        <f>NS_no_douplicates[[#This Row],[guessed_gender]]=NS_no_douplicates[[#This Row],[gender]]</f>
        <v>1</v>
      </c>
      <c r="E109" t="s">
        <v>168</v>
      </c>
      <c r="F109">
        <v>1590</v>
      </c>
      <c r="G109">
        <v>4230</v>
      </c>
      <c r="H109">
        <v>2110</v>
      </c>
      <c r="I109">
        <v>3710</v>
      </c>
      <c r="J109" t="s">
        <v>234</v>
      </c>
    </row>
    <row r="110" spans="1:10" x14ac:dyDescent="0.25">
      <c r="A110" t="s">
        <v>235</v>
      </c>
      <c r="B110" t="s">
        <v>10</v>
      </c>
      <c r="C110" t="s">
        <v>15</v>
      </c>
      <c r="D110" t="b">
        <f>NS_no_douplicates[[#This Row],[guessed_gender]]=NS_no_douplicates[[#This Row],[gender]]</f>
        <v>0</v>
      </c>
      <c r="E110" t="s">
        <v>173</v>
      </c>
      <c r="F110">
        <v>1260</v>
      </c>
      <c r="G110">
        <v>3150</v>
      </c>
      <c r="H110">
        <v>2160</v>
      </c>
      <c r="I110">
        <v>2250</v>
      </c>
      <c r="J110" t="s">
        <v>236</v>
      </c>
    </row>
    <row r="111" spans="1:10" x14ac:dyDescent="0.25">
      <c r="A111" t="s">
        <v>237</v>
      </c>
      <c r="B111" t="s">
        <v>10</v>
      </c>
      <c r="C111" t="s">
        <v>15</v>
      </c>
      <c r="D111" t="b">
        <f>NS_no_douplicates[[#This Row],[guessed_gender]]=NS_no_douplicates[[#This Row],[gender]]</f>
        <v>0</v>
      </c>
      <c r="E111" t="s">
        <v>173</v>
      </c>
      <c r="F111">
        <v>1360</v>
      </c>
      <c r="G111">
        <v>3440</v>
      </c>
      <c r="H111">
        <v>2260</v>
      </c>
      <c r="I111">
        <v>2550</v>
      </c>
      <c r="J111" t="s">
        <v>238</v>
      </c>
    </row>
    <row r="112" spans="1:10" x14ac:dyDescent="0.25">
      <c r="A112" t="s">
        <v>239</v>
      </c>
      <c r="B112" t="s">
        <v>10</v>
      </c>
      <c r="C112" t="s">
        <v>10</v>
      </c>
      <c r="D112" t="b">
        <f>NS_no_douplicates[[#This Row],[guessed_gender]]=NS_no_douplicates[[#This Row],[gender]]</f>
        <v>1</v>
      </c>
      <c r="E112" t="s">
        <v>168</v>
      </c>
      <c r="F112">
        <v>800</v>
      </c>
      <c r="G112">
        <v>6020</v>
      </c>
      <c r="H112">
        <v>1550</v>
      </c>
      <c r="I112">
        <v>5270</v>
      </c>
      <c r="J112" t="s">
        <v>240</v>
      </c>
    </row>
    <row r="113" spans="1:10" x14ac:dyDescent="0.25">
      <c r="A113" t="s">
        <v>241</v>
      </c>
      <c r="B113" t="s">
        <v>10</v>
      </c>
      <c r="C113" t="s">
        <v>10</v>
      </c>
      <c r="D113" t="b">
        <f>NS_no_douplicates[[#This Row],[guessed_gender]]=NS_no_douplicates[[#This Row],[gender]]</f>
        <v>1</v>
      </c>
      <c r="E113" t="s">
        <v>168</v>
      </c>
      <c r="F113">
        <v>1040</v>
      </c>
      <c r="G113">
        <v>4260</v>
      </c>
      <c r="H113">
        <v>2110</v>
      </c>
      <c r="I113">
        <v>3180</v>
      </c>
      <c r="J113" t="s">
        <v>242</v>
      </c>
    </row>
    <row r="114" spans="1:10" x14ac:dyDescent="0.25">
      <c r="A114" t="s">
        <v>243</v>
      </c>
      <c r="B114" t="s">
        <v>15</v>
      </c>
      <c r="C114" t="s">
        <v>15</v>
      </c>
      <c r="D114" t="b">
        <f>NS_no_douplicates[[#This Row],[guessed_gender]]=NS_no_douplicates[[#This Row],[gender]]</f>
        <v>1</v>
      </c>
      <c r="E114" t="s">
        <v>114</v>
      </c>
      <c r="F114">
        <v>880</v>
      </c>
      <c r="G114">
        <v>4940</v>
      </c>
      <c r="H114">
        <v>1630</v>
      </c>
      <c r="I114">
        <v>4190</v>
      </c>
      <c r="J114" t="s">
        <v>244</v>
      </c>
    </row>
    <row r="115" spans="1:10" x14ac:dyDescent="0.25">
      <c r="A115" t="s">
        <v>245</v>
      </c>
      <c r="B115" t="s">
        <v>10</v>
      </c>
      <c r="C115" t="s">
        <v>15</v>
      </c>
      <c r="D115" t="b">
        <f>NS_no_douplicates[[#This Row],[guessed_gender]]=NS_no_douplicates[[#This Row],[gender]]</f>
        <v>0</v>
      </c>
      <c r="E115" t="s">
        <v>114</v>
      </c>
      <c r="F115">
        <v>1280</v>
      </c>
      <c r="G115">
        <v>5690</v>
      </c>
      <c r="H115">
        <v>2350</v>
      </c>
      <c r="I115">
        <v>4620</v>
      </c>
      <c r="J115" t="s">
        <v>246</v>
      </c>
    </row>
    <row r="116" spans="1:10" x14ac:dyDescent="0.25">
      <c r="A116" t="s">
        <v>247</v>
      </c>
      <c r="B116" t="s">
        <v>15</v>
      </c>
      <c r="C116" t="s">
        <v>15</v>
      </c>
      <c r="D116" t="b">
        <f>NS_no_douplicates[[#This Row],[guessed_gender]]=NS_no_douplicates[[#This Row],[gender]]</f>
        <v>1</v>
      </c>
      <c r="E116" t="s">
        <v>173</v>
      </c>
      <c r="F116">
        <v>1210</v>
      </c>
      <c r="G116">
        <v>2620</v>
      </c>
      <c r="H116">
        <v>1960</v>
      </c>
      <c r="I116">
        <v>1870</v>
      </c>
      <c r="J116" t="s">
        <v>248</v>
      </c>
    </row>
    <row r="117" spans="1:10" x14ac:dyDescent="0.25">
      <c r="A117" t="s">
        <v>249</v>
      </c>
      <c r="B117" t="s">
        <v>10</v>
      </c>
      <c r="C117" t="s">
        <v>15</v>
      </c>
      <c r="D117" t="b">
        <f>NS_no_douplicates[[#This Row],[guessed_gender]]=NS_no_douplicates[[#This Row],[gender]]</f>
        <v>0</v>
      </c>
      <c r="E117" t="s">
        <v>173</v>
      </c>
      <c r="F117">
        <v>960</v>
      </c>
      <c r="G117">
        <v>3740</v>
      </c>
      <c r="H117">
        <v>1860</v>
      </c>
      <c r="I117">
        <v>2850</v>
      </c>
      <c r="J117" t="s">
        <v>250</v>
      </c>
    </row>
    <row r="118" spans="1:10" x14ac:dyDescent="0.25">
      <c r="A118" t="s">
        <v>251</v>
      </c>
      <c r="B118" t="s">
        <v>10</v>
      </c>
      <c r="C118" t="s">
        <v>15</v>
      </c>
      <c r="D118" t="b">
        <f>NS_no_douplicates[[#This Row],[guessed_gender]]=NS_no_douplicates[[#This Row],[gender]]</f>
        <v>0</v>
      </c>
      <c r="E118" t="s">
        <v>173</v>
      </c>
      <c r="F118">
        <v>720</v>
      </c>
      <c r="G118">
        <v>2780</v>
      </c>
      <c r="H118">
        <v>1460</v>
      </c>
      <c r="I118">
        <v>2040</v>
      </c>
      <c r="J118" t="s">
        <v>252</v>
      </c>
    </row>
    <row r="119" spans="1:10" x14ac:dyDescent="0.25">
      <c r="A119" t="s">
        <v>253</v>
      </c>
      <c r="B119" t="s">
        <v>10</v>
      </c>
      <c r="C119" t="s">
        <v>10</v>
      </c>
      <c r="D119" t="b">
        <f>NS_no_douplicates[[#This Row],[guessed_gender]]=NS_no_douplicates[[#This Row],[gender]]</f>
        <v>1</v>
      </c>
      <c r="E119" t="s">
        <v>168</v>
      </c>
      <c r="F119">
        <v>440</v>
      </c>
      <c r="G119">
        <v>4380</v>
      </c>
      <c r="H119">
        <v>1520</v>
      </c>
      <c r="I119">
        <v>3300</v>
      </c>
      <c r="J119" t="s">
        <v>254</v>
      </c>
    </row>
    <row r="120" spans="1:10" x14ac:dyDescent="0.25">
      <c r="A120" t="s">
        <v>255</v>
      </c>
      <c r="B120" t="s">
        <v>10</v>
      </c>
      <c r="C120" t="s">
        <v>15</v>
      </c>
      <c r="D120" t="b">
        <f>NS_no_douplicates[[#This Row],[guessed_gender]]=NS_no_douplicates[[#This Row],[gender]]</f>
        <v>0</v>
      </c>
      <c r="E120" t="s">
        <v>173</v>
      </c>
      <c r="F120">
        <v>960</v>
      </c>
      <c r="G120">
        <v>3740</v>
      </c>
      <c r="H120">
        <v>1860</v>
      </c>
      <c r="I120">
        <v>2850</v>
      </c>
      <c r="J120" t="s">
        <v>256</v>
      </c>
    </row>
    <row r="121" spans="1:10" x14ac:dyDescent="0.25">
      <c r="A121" t="s">
        <v>257</v>
      </c>
      <c r="B121" t="s">
        <v>10</v>
      </c>
      <c r="C121" t="s">
        <v>10</v>
      </c>
      <c r="D121" t="b">
        <f>NS_no_douplicates[[#This Row],[guessed_gender]]=NS_no_douplicates[[#This Row],[gender]]</f>
        <v>1</v>
      </c>
      <c r="E121" t="s">
        <v>168</v>
      </c>
      <c r="F121">
        <v>1160</v>
      </c>
      <c r="G121">
        <v>4240</v>
      </c>
      <c r="H121">
        <v>2060</v>
      </c>
      <c r="I121">
        <v>3350</v>
      </c>
      <c r="J121" t="s">
        <v>258</v>
      </c>
    </row>
    <row r="122" spans="1:10" x14ac:dyDescent="0.25">
      <c r="A122" t="s">
        <v>259</v>
      </c>
      <c r="B122" t="s">
        <v>15</v>
      </c>
      <c r="C122" t="s">
        <v>15</v>
      </c>
      <c r="D122" t="b">
        <f>NS_no_douplicates[[#This Row],[guessed_gender]]=NS_no_douplicates[[#This Row],[gender]]</f>
        <v>1</v>
      </c>
      <c r="E122" t="s">
        <v>173</v>
      </c>
      <c r="F122">
        <v>800</v>
      </c>
      <c r="G122">
        <v>3900</v>
      </c>
      <c r="H122">
        <v>1870</v>
      </c>
      <c r="I122">
        <v>2820</v>
      </c>
      <c r="J122" t="s">
        <v>260</v>
      </c>
    </row>
    <row r="123" spans="1:10" x14ac:dyDescent="0.25">
      <c r="A123" t="s">
        <v>261</v>
      </c>
      <c r="B123" t="s">
        <v>10</v>
      </c>
      <c r="C123" t="s">
        <v>10</v>
      </c>
      <c r="D123" t="b">
        <f>NS_no_douplicates[[#This Row],[guessed_gender]]=NS_no_douplicates[[#This Row],[gender]]</f>
        <v>1</v>
      </c>
      <c r="E123" t="s">
        <v>168</v>
      </c>
      <c r="F123">
        <v>550</v>
      </c>
      <c r="G123">
        <v>2850</v>
      </c>
      <c r="H123">
        <v>1070</v>
      </c>
      <c r="I123">
        <v>2330</v>
      </c>
      <c r="J123" t="s">
        <v>262</v>
      </c>
    </row>
    <row r="124" spans="1:10" x14ac:dyDescent="0.25">
      <c r="A124" t="s">
        <v>263</v>
      </c>
      <c r="B124" t="s">
        <v>10</v>
      </c>
      <c r="C124" t="s">
        <v>15</v>
      </c>
      <c r="D124" t="b">
        <f>NS_no_douplicates[[#This Row],[guessed_gender]]=NS_no_douplicates[[#This Row],[gender]]</f>
        <v>0</v>
      </c>
      <c r="E124" t="s">
        <v>173</v>
      </c>
      <c r="F124">
        <v>1350</v>
      </c>
      <c r="G124">
        <v>5080</v>
      </c>
      <c r="H124">
        <v>1980</v>
      </c>
      <c r="I124">
        <v>4460</v>
      </c>
      <c r="J124" t="s">
        <v>264</v>
      </c>
    </row>
    <row r="125" spans="1:10" x14ac:dyDescent="0.25">
      <c r="A125" t="s">
        <v>265</v>
      </c>
      <c r="B125" t="s">
        <v>10</v>
      </c>
      <c r="C125" t="s">
        <v>15</v>
      </c>
      <c r="D125" t="b">
        <f>NS_no_douplicates[[#This Row],[guessed_gender]]=NS_no_douplicates[[#This Row],[gender]]</f>
        <v>0</v>
      </c>
      <c r="E125" t="s">
        <v>173</v>
      </c>
      <c r="F125">
        <v>860</v>
      </c>
      <c r="G125">
        <v>5540</v>
      </c>
      <c r="H125">
        <v>1760</v>
      </c>
      <c r="I125">
        <v>4640</v>
      </c>
      <c r="J125" t="s">
        <v>266</v>
      </c>
    </row>
    <row r="126" spans="1:10" x14ac:dyDescent="0.25">
      <c r="A126" t="s">
        <v>267</v>
      </c>
      <c r="B126" t="s">
        <v>10</v>
      </c>
      <c r="C126" t="s">
        <v>15</v>
      </c>
      <c r="D126" t="b">
        <f>NS_no_douplicates[[#This Row],[guessed_gender]]=NS_no_douplicates[[#This Row],[gender]]</f>
        <v>0</v>
      </c>
      <c r="E126" t="s">
        <v>173</v>
      </c>
      <c r="F126">
        <v>2040</v>
      </c>
      <c r="G126">
        <v>5190</v>
      </c>
      <c r="H126">
        <v>2790</v>
      </c>
      <c r="I126">
        <v>4440</v>
      </c>
      <c r="J126" t="s">
        <v>268</v>
      </c>
    </row>
    <row r="127" spans="1:10" x14ac:dyDescent="0.25">
      <c r="A127" t="s">
        <v>269</v>
      </c>
      <c r="B127" t="s">
        <v>10</v>
      </c>
      <c r="C127" t="s">
        <v>15</v>
      </c>
      <c r="D127" t="b">
        <f>NS_no_douplicates[[#This Row],[guessed_gender]]=NS_no_douplicates[[#This Row],[gender]]</f>
        <v>0</v>
      </c>
      <c r="E127" t="s">
        <v>173</v>
      </c>
      <c r="F127">
        <v>1520</v>
      </c>
      <c r="G127">
        <v>4380</v>
      </c>
      <c r="H127">
        <v>2590</v>
      </c>
      <c r="I127">
        <v>3300</v>
      </c>
      <c r="J127" t="s">
        <v>270</v>
      </c>
    </row>
    <row r="128" spans="1:10" x14ac:dyDescent="0.25">
      <c r="A128" t="s">
        <v>271</v>
      </c>
      <c r="B128" t="s">
        <v>10</v>
      </c>
      <c r="C128" t="s">
        <v>15</v>
      </c>
      <c r="D128" t="b">
        <f>NS_no_douplicates[[#This Row],[guessed_gender]]=NS_no_douplicates[[#This Row],[gender]]</f>
        <v>0</v>
      </c>
      <c r="E128" t="s">
        <v>173</v>
      </c>
      <c r="F128">
        <v>2540</v>
      </c>
      <c r="G128">
        <v>4860</v>
      </c>
      <c r="H128">
        <v>3290</v>
      </c>
      <c r="I128">
        <v>4110</v>
      </c>
      <c r="J128" t="s">
        <v>272</v>
      </c>
    </row>
    <row r="129" spans="1:10" x14ac:dyDescent="0.25">
      <c r="A129" t="s">
        <v>273</v>
      </c>
      <c r="B129" t="s">
        <v>15</v>
      </c>
      <c r="C129" t="s">
        <v>15</v>
      </c>
      <c r="D129" t="b">
        <f>NS_no_douplicates[[#This Row],[guessed_gender]]=NS_no_douplicates[[#This Row],[gender]]</f>
        <v>1</v>
      </c>
      <c r="E129" t="s">
        <v>173</v>
      </c>
      <c r="F129">
        <v>1150</v>
      </c>
      <c r="G129">
        <v>3220</v>
      </c>
      <c r="H129">
        <v>1770</v>
      </c>
      <c r="I129">
        <v>2590</v>
      </c>
      <c r="J129" t="s">
        <v>274</v>
      </c>
    </row>
    <row r="130" spans="1:10" x14ac:dyDescent="0.25">
      <c r="A130" t="s">
        <v>275</v>
      </c>
      <c r="B130" t="s">
        <v>10</v>
      </c>
      <c r="C130" t="s">
        <v>10</v>
      </c>
      <c r="D130" t="b">
        <f>NS_no_douplicates[[#This Row],[guessed_gender]]=NS_no_douplicates[[#This Row],[gender]]</f>
        <v>1</v>
      </c>
      <c r="E130" t="s">
        <v>168</v>
      </c>
      <c r="F130">
        <v>1030</v>
      </c>
      <c r="G130">
        <v>3570</v>
      </c>
      <c r="H130">
        <v>1460</v>
      </c>
      <c r="I130">
        <v>3140</v>
      </c>
      <c r="J130" t="s">
        <v>276</v>
      </c>
    </row>
    <row r="131" spans="1:10" x14ac:dyDescent="0.25">
      <c r="A131" t="s">
        <v>277</v>
      </c>
      <c r="B131" t="s">
        <v>10</v>
      </c>
      <c r="C131" t="s">
        <v>10</v>
      </c>
      <c r="D131" t="b">
        <f>NS_no_douplicates[[#This Row],[guessed_gender]]=NS_no_douplicates[[#This Row],[gender]]</f>
        <v>1</v>
      </c>
      <c r="E131" t="s">
        <v>168</v>
      </c>
      <c r="F131">
        <v>960</v>
      </c>
      <c r="G131">
        <v>3050</v>
      </c>
      <c r="H131">
        <v>1860</v>
      </c>
      <c r="I131">
        <v>2150</v>
      </c>
      <c r="J131" t="s">
        <v>278</v>
      </c>
    </row>
    <row r="132" spans="1:10" x14ac:dyDescent="0.25">
      <c r="A132" t="s">
        <v>279</v>
      </c>
      <c r="B132" t="s">
        <v>10</v>
      </c>
      <c r="C132" t="s">
        <v>15</v>
      </c>
      <c r="D132" t="b">
        <f>NS_no_douplicates[[#This Row],[guessed_gender]]=NS_no_douplicates[[#This Row],[gender]]</f>
        <v>0</v>
      </c>
      <c r="E132" t="s">
        <v>173</v>
      </c>
      <c r="F132">
        <v>1360</v>
      </c>
      <c r="G132">
        <v>4440</v>
      </c>
      <c r="H132">
        <v>2260</v>
      </c>
      <c r="I132">
        <v>3540</v>
      </c>
      <c r="J132" t="s">
        <v>280</v>
      </c>
    </row>
    <row r="133" spans="1:10" x14ac:dyDescent="0.25">
      <c r="A133" t="s">
        <v>281</v>
      </c>
      <c r="B133" t="s">
        <v>10</v>
      </c>
      <c r="C133" t="s">
        <v>15</v>
      </c>
      <c r="D133" t="b">
        <f>NS_no_douplicates[[#This Row],[guessed_gender]]=NS_no_douplicates[[#This Row],[gender]]</f>
        <v>0</v>
      </c>
      <c r="E133" t="s">
        <v>173</v>
      </c>
      <c r="F133">
        <v>1420</v>
      </c>
      <c r="G133">
        <v>5220</v>
      </c>
      <c r="H133">
        <v>2050</v>
      </c>
      <c r="I133">
        <v>4600</v>
      </c>
      <c r="J133" t="s">
        <v>282</v>
      </c>
    </row>
    <row r="134" spans="1:10" x14ac:dyDescent="0.25">
      <c r="A134" t="s">
        <v>283</v>
      </c>
      <c r="B134" t="s">
        <v>10</v>
      </c>
      <c r="C134" t="s">
        <v>15</v>
      </c>
      <c r="D134" t="b">
        <f>NS_no_douplicates[[#This Row],[guessed_gender]]=NS_no_douplicates[[#This Row],[gender]]</f>
        <v>0</v>
      </c>
      <c r="E134" t="s">
        <v>173</v>
      </c>
      <c r="F134">
        <v>1770</v>
      </c>
      <c r="G134">
        <v>5630</v>
      </c>
      <c r="H134">
        <v>2390</v>
      </c>
      <c r="I134">
        <v>5010</v>
      </c>
      <c r="J134" t="s">
        <v>284</v>
      </c>
    </row>
    <row r="135" spans="1:10" x14ac:dyDescent="0.25">
      <c r="A135" t="s">
        <v>285</v>
      </c>
      <c r="B135" t="s">
        <v>10</v>
      </c>
      <c r="C135" t="s">
        <v>10</v>
      </c>
      <c r="D135" t="b">
        <f>NS_no_douplicates[[#This Row],[guessed_gender]]=NS_no_douplicates[[#This Row],[gender]]</f>
        <v>1</v>
      </c>
      <c r="E135" t="s">
        <v>168</v>
      </c>
      <c r="F135">
        <v>1160</v>
      </c>
      <c r="G135">
        <v>3060</v>
      </c>
      <c r="H135">
        <v>2230</v>
      </c>
      <c r="I135">
        <v>1990</v>
      </c>
      <c r="J135" t="s">
        <v>286</v>
      </c>
    </row>
    <row r="136" spans="1:10" x14ac:dyDescent="0.25">
      <c r="A136" t="s">
        <v>287</v>
      </c>
      <c r="B136" t="s">
        <v>10</v>
      </c>
      <c r="C136" t="s">
        <v>10</v>
      </c>
      <c r="D136" t="b">
        <f>NS_no_douplicates[[#This Row],[guessed_gender]]=NS_no_douplicates[[#This Row],[gender]]</f>
        <v>1</v>
      </c>
      <c r="E136" t="s">
        <v>168</v>
      </c>
      <c r="F136">
        <v>1160</v>
      </c>
      <c r="G136">
        <v>2550</v>
      </c>
      <c r="H136">
        <v>2060</v>
      </c>
      <c r="I136">
        <v>1650</v>
      </c>
      <c r="J136" t="s">
        <v>288</v>
      </c>
    </row>
    <row r="137" spans="1:10" x14ac:dyDescent="0.25">
      <c r="A137" t="s">
        <v>289</v>
      </c>
      <c r="B137" t="s">
        <v>15</v>
      </c>
      <c r="C137" t="s">
        <v>15</v>
      </c>
      <c r="D137" t="b">
        <f>NS_no_douplicates[[#This Row],[guessed_gender]]=NS_no_douplicates[[#This Row],[gender]]</f>
        <v>1</v>
      </c>
      <c r="E137" t="s">
        <v>173</v>
      </c>
      <c r="F137">
        <v>1260</v>
      </c>
      <c r="G137">
        <v>5630</v>
      </c>
      <c r="H137">
        <v>2160</v>
      </c>
      <c r="I137">
        <v>4740</v>
      </c>
      <c r="J137" t="s">
        <v>290</v>
      </c>
    </row>
    <row r="138" spans="1:10" x14ac:dyDescent="0.25">
      <c r="A138" t="s">
        <v>291</v>
      </c>
      <c r="B138" t="s">
        <v>15</v>
      </c>
      <c r="C138" t="s">
        <v>15</v>
      </c>
      <c r="D138" t="b">
        <f>NS_no_douplicates[[#This Row],[guessed_gender]]=NS_no_douplicates[[#This Row],[gender]]</f>
        <v>1</v>
      </c>
      <c r="E138" t="s">
        <v>173</v>
      </c>
      <c r="F138">
        <v>1400</v>
      </c>
      <c r="G138">
        <v>4740</v>
      </c>
      <c r="H138">
        <v>2470</v>
      </c>
      <c r="I138">
        <v>3660</v>
      </c>
      <c r="J138" t="s">
        <v>292</v>
      </c>
    </row>
    <row r="139" spans="1:10" x14ac:dyDescent="0.25">
      <c r="A139" t="s">
        <v>293</v>
      </c>
      <c r="B139" t="s">
        <v>15</v>
      </c>
      <c r="C139" t="s">
        <v>15</v>
      </c>
      <c r="D139" t="b">
        <f>NS_no_douplicates[[#This Row],[guessed_gender]]=NS_no_douplicates[[#This Row],[gender]]</f>
        <v>1</v>
      </c>
      <c r="E139" t="s">
        <v>173</v>
      </c>
      <c r="F139">
        <v>1160</v>
      </c>
      <c r="G139">
        <v>3660</v>
      </c>
      <c r="H139">
        <v>2230</v>
      </c>
      <c r="I139">
        <v>2590</v>
      </c>
      <c r="J139" t="s">
        <v>294</v>
      </c>
    </row>
    <row r="140" spans="1:10" x14ac:dyDescent="0.25">
      <c r="A140" t="s">
        <v>295</v>
      </c>
      <c r="B140" t="s">
        <v>10</v>
      </c>
      <c r="C140" t="s">
        <v>10</v>
      </c>
      <c r="D140" t="b">
        <f>NS_no_douplicates[[#This Row],[guessed_gender]]=NS_no_douplicates[[#This Row],[gender]]</f>
        <v>1</v>
      </c>
      <c r="E140" t="s">
        <v>168</v>
      </c>
      <c r="F140">
        <v>1040</v>
      </c>
      <c r="G140">
        <v>4380</v>
      </c>
      <c r="H140">
        <v>2110</v>
      </c>
      <c r="I140">
        <v>3300</v>
      </c>
      <c r="J140" t="s">
        <v>296</v>
      </c>
    </row>
    <row r="141" spans="1:10" x14ac:dyDescent="0.25">
      <c r="A141" t="s">
        <v>297</v>
      </c>
      <c r="B141" t="s">
        <v>15</v>
      </c>
      <c r="C141" t="s">
        <v>15</v>
      </c>
      <c r="D141" t="b">
        <f>NS_no_douplicates[[#This Row],[guessed_gender]]=NS_no_douplicates[[#This Row],[gender]]</f>
        <v>1</v>
      </c>
      <c r="E141" t="s">
        <v>173</v>
      </c>
      <c r="F141">
        <v>1100</v>
      </c>
      <c r="G141">
        <v>3820</v>
      </c>
      <c r="H141">
        <v>2390</v>
      </c>
      <c r="I141">
        <v>2530</v>
      </c>
      <c r="J141" t="s">
        <v>298</v>
      </c>
    </row>
    <row r="142" spans="1:10" x14ac:dyDescent="0.25">
      <c r="A142" t="s">
        <v>299</v>
      </c>
      <c r="B142" t="s">
        <v>10</v>
      </c>
      <c r="C142" t="s">
        <v>10</v>
      </c>
      <c r="D142" t="b">
        <f>NS_no_douplicates[[#This Row],[guessed_gender]]=NS_no_douplicates[[#This Row],[gender]]</f>
        <v>1</v>
      </c>
      <c r="E142" t="s">
        <v>168</v>
      </c>
      <c r="F142">
        <v>920</v>
      </c>
      <c r="G142">
        <v>3780</v>
      </c>
      <c r="H142">
        <v>1990</v>
      </c>
      <c r="I142">
        <v>2700</v>
      </c>
      <c r="J142" t="s">
        <v>300</v>
      </c>
    </row>
    <row r="143" spans="1:10" x14ac:dyDescent="0.25">
      <c r="A143" t="s">
        <v>301</v>
      </c>
      <c r="B143" t="s">
        <v>10</v>
      </c>
      <c r="C143" t="s">
        <v>15</v>
      </c>
      <c r="D143" t="b">
        <f>NS_no_douplicates[[#This Row],[guessed_gender]]=NS_no_douplicates[[#This Row],[gender]]</f>
        <v>0</v>
      </c>
      <c r="E143" t="s">
        <v>114</v>
      </c>
      <c r="F143">
        <v>1660</v>
      </c>
      <c r="G143">
        <v>5930</v>
      </c>
      <c r="H143">
        <v>2550</v>
      </c>
      <c r="I143">
        <v>5040</v>
      </c>
      <c r="J143" t="s">
        <v>302</v>
      </c>
    </row>
    <row r="144" spans="1:10" x14ac:dyDescent="0.25">
      <c r="A144" t="s">
        <v>303</v>
      </c>
      <c r="B144" t="s">
        <v>15</v>
      </c>
      <c r="C144" t="s">
        <v>15</v>
      </c>
      <c r="D144" t="b">
        <f>NS_no_douplicates[[#This Row],[guessed_gender]]=NS_no_douplicates[[#This Row],[gender]]</f>
        <v>1</v>
      </c>
      <c r="E144" t="s">
        <v>114</v>
      </c>
      <c r="F144">
        <v>2040</v>
      </c>
      <c r="G144">
        <v>5690</v>
      </c>
      <c r="H144">
        <v>2790</v>
      </c>
      <c r="I144">
        <v>4940</v>
      </c>
      <c r="J144" t="s">
        <v>304</v>
      </c>
    </row>
    <row r="145" spans="1:10" x14ac:dyDescent="0.25">
      <c r="A145" t="s">
        <v>305</v>
      </c>
      <c r="B145" t="s">
        <v>15</v>
      </c>
      <c r="C145" t="s">
        <v>15</v>
      </c>
      <c r="D145" t="b">
        <f>NS_no_douplicates[[#This Row],[guessed_gender]]=NS_no_douplicates[[#This Row],[gender]]</f>
        <v>1</v>
      </c>
      <c r="E145" t="s">
        <v>114</v>
      </c>
      <c r="F145">
        <v>2040</v>
      </c>
      <c r="G145">
        <v>5520</v>
      </c>
      <c r="H145">
        <v>2790</v>
      </c>
      <c r="I145">
        <v>4780</v>
      </c>
      <c r="J145" t="s">
        <v>306</v>
      </c>
    </row>
    <row r="146" spans="1:10" x14ac:dyDescent="0.25">
      <c r="A146" t="s">
        <v>307</v>
      </c>
      <c r="B146" t="s">
        <v>10</v>
      </c>
      <c r="C146" t="s">
        <v>10</v>
      </c>
      <c r="D146" t="b">
        <f>NS_no_douplicates[[#This Row],[guessed_gender]]=NS_no_douplicates[[#This Row],[gender]]</f>
        <v>1</v>
      </c>
      <c r="E146" t="s">
        <v>168</v>
      </c>
      <c r="F146">
        <v>1840</v>
      </c>
      <c r="G146">
        <v>3900</v>
      </c>
      <c r="H146">
        <v>3390</v>
      </c>
      <c r="I146">
        <v>2360</v>
      </c>
      <c r="J146" t="s">
        <v>308</v>
      </c>
    </row>
    <row r="147" spans="1:10" x14ac:dyDescent="0.25">
      <c r="A147" t="s">
        <v>309</v>
      </c>
      <c r="B147" t="s">
        <v>10</v>
      </c>
      <c r="C147" t="s">
        <v>10</v>
      </c>
      <c r="D147" t="b">
        <f>NS_no_douplicates[[#This Row],[guessed_gender]]=NS_no_douplicates[[#This Row],[gender]]</f>
        <v>1</v>
      </c>
      <c r="E147" t="s">
        <v>168</v>
      </c>
      <c r="F147">
        <v>1840</v>
      </c>
      <c r="G147">
        <v>3900</v>
      </c>
      <c r="H147">
        <v>3390</v>
      </c>
      <c r="I147">
        <v>2360</v>
      </c>
      <c r="J147" t="s">
        <v>310</v>
      </c>
    </row>
    <row r="148" spans="1:10" x14ac:dyDescent="0.25">
      <c r="A148" t="s">
        <v>311</v>
      </c>
      <c r="B148" t="s">
        <v>10</v>
      </c>
      <c r="C148" t="s">
        <v>10</v>
      </c>
      <c r="D148" t="b">
        <f>NS_no_douplicates[[#This Row],[guessed_gender]]=NS_no_douplicates[[#This Row],[gender]]</f>
        <v>1</v>
      </c>
      <c r="E148" t="s">
        <v>168</v>
      </c>
      <c r="F148">
        <v>2020</v>
      </c>
      <c r="G148">
        <v>3900</v>
      </c>
      <c r="H148">
        <v>3560</v>
      </c>
      <c r="I148">
        <v>2360</v>
      </c>
      <c r="J148" t="s">
        <v>312</v>
      </c>
    </row>
    <row r="149" spans="1:10" x14ac:dyDescent="0.25">
      <c r="A149" t="s">
        <v>313</v>
      </c>
      <c r="B149" t="s">
        <v>10</v>
      </c>
      <c r="C149" t="s">
        <v>10</v>
      </c>
      <c r="D149" t="b">
        <f>NS_no_douplicates[[#This Row],[guessed_gender]]=NS_no_douplicates[[#This Row],[gender]]</f>
        <v>1</v>
      </c>
      <c r="E149" t="s">
        <v>168</v>
      </c>
      <c r="F149">
        <v>1380</v>
      </c>
      <c r="G149">
        <v>3120</v>
      </c>
      <c r="H149">
        <v>2130</v>
      </c>
      <c r="I149">
        <v>2370</v>
      </c>
      <c r="J149" t="s">
        <v>314</v>
      </c>
    </row>
    <row r="150" spans="1:10" x14ac:dyDescent="0.25">
      <c r="A150" t="s">
        <v>315</v>
      </c>
      <c r="B150" t="s">
        <v>10</v>
      </c>
      <c r="C150" t="s">
        <v>10</v>
      </c>
      <c r="D150" t="b">
        <f>NS_no_douplicates[[#This Row],[guessed_gender]]=NS_no_douplicates[[#This Row],[gender]]</f>
        <v>1</v>
      </c>
      <c r="E150" t="s">
        <v>168</v>
      </c>
      <c r="F150">
        <v>670</v>
      </c>
      <c r="G150">
        <v>3970</v>
      </c>
      <c r="H150">
        <v>1960</v>
      </c>
      <c r="I150">
        <v>2680</v>
      </c>
      <c r="J150" t="s">
        <v>316</v>
      </c>
    </row>
    <row r="151" spans="1:10" x14ac:dyDescent="0.25">
      <c r="A151" t="s">
        <v>317</v>
      </c>
      <c r="B151" t="s">
        <v>10</v>
      </c>
      <c r="C151" t="s">
        <v>10</v>
      </c>
      <c r="D151" t="b">
        <f>NS_no_douplicates[[#This Row],[guessed_gender]]=NS_no_douplicates[[#This Row],[gender]]</f>
        <v>1</v>
      </c>
      <c r="E151" t="s">
        <v>168</v>
      </c>
      <c r="F151">
        <v>1040</v>
      </c>
      <c r="G151">
        <v>3420</v>
      </c>
      <c r="H151">
        <v>2110</v>
      </c>
      <c r="I151">
        <v>2350</v>
      </c>
      <c r="J151" t="s">
        <v>318</v>
      </c>
    </row>
    <row r="152" spans="1:10" x14ac:dyDescent="0.25">
      <c r="A152" t="s">
        <v>319</v>
      </c>
      <c r="B152" t="s">
        <v>10</v>
      </c>
      <c r="C152" t="s">
        <v>10</v>
      </c>
      <c r="D152" t="b">
        <f>NS_no_douplicates[[#This Row],[guessed_gender]]=NS_no_douplicates[[#This Row],[gender]]</f>
        <v>1</v>
      </c>
      <c r="E152" t="s">
        <v>168</v>
      </c>
      <c r="F152">
        <v>560</v>
      </c>
      <c r="G152">
        <v>4340</v>
      </c>
      <c r="H152">
        <v>1460</v>
      </c>
      <c r="I152">
        <v>3440</v>
      </c>
      <c r="J152" t="s">
        <v>320</v>
      </c>
    </row>
    <row r="153" spans="1:10" x14ac:dyDescent="0.25">
      <c r="A153" t="s">
        <v>321</v>
      </c>
      <c r="B153" t="s">
        <v>10</v>
      </c>
      <c r="C153" t="s">
        <v>10</v>
      </c>
      <c r="D153" t="b">
        <f>NS_no_douplicates[[#This Row],[guessed_gender]]=NS_no_douplicates[[#This Row],[gender]]</f>
        <v>1</v>
      </c>
      <c r="E153" t="s">
        <v>168</v>
      </c>
      <c r="F153">
        <v>660</v>
      </c>
      <c r="G153">
        <v>4640</v>
      </c>
      <c r="H153">
        <v>1560</v>
      </c>
      <c r="I153">
        <v>3740</v>
      </c>
      <c r="J153" t="s">
        <v>322</v>
      </c>
    </row>
    <row r="154" spans="1:10" x14ac:dyDescent="0.25">
      <c r="A154" t="s">
        <v>323</v>
      </c>
      <c r="B154" t="s">
        <v>10</v>
      </c>
      <c r="C154" t="s">
        <v>10</v>
      </c>
      <c r="D154" t="b">
        <f>NS_no_douplicates[[#This Row],[guessed_gender]]=NS_no_douplicates[[#This Row],[gender]]</f>
        <v>1</v>
      </c>
      <c r="E154" t="s">
        <v>168</v>
      </c>
      <c r="F154">
        <v>860</v>
      </c>
      <c r="G154">
        <v>4840</v>
      </c>
      <c r="H154">
        <v>1760</v>
      </c>
      <c r="I154">
        <v>3940</v>
      </c>
      <c r="J154" t="s">
        <v>324</v>
      </c>
    </row>
    <row r="155" spans="1:10" x14ac:dyDescent="0.25">
      <c r="A155" t="s">
        <v>325</v>
      </c>
      <c r="B155" t="s">
        <v>10</v>
      </c>
      <c r="C155" t="s">
        <v>10</v>
      </c>
      <c r="D155" t="b">
        <f>NS_no_douplicates[[#This Row],[guessed_gender]]=NS_no_douplicates[[#This Row],[gender]]</f>
        <v>1</v>
      </c>
      <c r="E155" t="s">
        <v>326</v>
      </c>
      <c r="F155">
        <v>300</v>
      </c>
      <c r="G155">
        <v>3730</v>
      </c>
      <c r="H155">
        <v>1840</v>
      </c>
      <c r="I155">
        <v>2180</v>
      </c>
      <c r="J155" t="s">
        <v>327</v>
      </c>
    </row>
    <row r="156" spans="1:10" x14ac:dyDescent="0.25">
      <c r="A156" t="s">
        <v>328</v>
      </c>
      <c r="B156" t="s">
        <v>10</v>
      </c>
      <c r="C156" t="s">
        <v>10</v>
      </c>
      <c r="D156" t="b">
        <f>NS_no_douplicates[[#This Row],[guessed_gender]]=NS_no_douplicates[[#This Row],[gender]]</f>
        <v>1</v>
      </c>
      <c r="E156" t="s">
        <v>326</v>
      </c>
      <c r="F156">
        <v>300</v>
      </c>
      <c r="G156">
        <v>3730</v>
      </c>
      <c r="H156">
        <v>1840</v>
      </c>
      <c r="I156">
        <v>2180</v>
      </c>
      <c r="J156" t="s">
        <v>329</v>
      </c>
    </row>
    <row r="157" spans="1:10" x14ac:dyDescent="0.25">
      <c r="A157" t="s">
        <v>330</v>
      </c>
      <c r="B157" t="s">
        <v>10</v>
      </c>
      <c r="C157" t="s">
        <v>10</v>
      </c>
      <c r="D157" t="b">
        <f>NS_no_douplicates[[#This Row],[guessed_gender]]=NS_no_douplicates[[#This Row],[gender]]</f>
        <v>1</v>
      </c>
      <c r="E157" t="s">
        <v>331</v>
      </c>
      <c r="F157">
        <v>640</v>
      </c>
      <c r="G157">
        <v>4760</v>
      </c>
      <c r="H157">
        <v>2190</v>
      </c>
      <c r="I157">
        <v>3220</v>
      </c>
      <c r="J157" t="s">
        <v>332</v>
      </c>
    </row>
    <row r="158" spans="1:10" x14ac:dyDescent="0.25">
      <c r="A158" t="s">
        <v>330</v>
      </c>
      <c r="B158" t="s">
        <v>10</v>
      </c>
      <c r="C158" t="s">
        <v>10</v>
      </c>
      <c r="D158" t="b">
        <f>NS_no_douplicates[[#This Row],[guessed_gender]]=NS_no_douplicates[[#This Row],[gender]]</f>
        <v>1</v>
      </c>
      <c r="E158" t="s">
        <v>326</v>
      </c>
      <c r="F158">
        <v>810</v>
      </c>
      <c r="G158">
        <v>2530</v>
      </c>
      <c r="H158">
        <v>2360</v>
      </c>
      <c r="I158">
        <v>980</v>
      </c>
      <c r="J158" t="s">
        <v>333</v>
      </c>
    </row>
    <row r="159" spans="1:10" x14ac:dyDescent="0.25">
      <c r="A159" t="s">
        <v>334</v>
      </c>
      <c r="B159" t="s">
        <v>15</v>
      </c>
      <c r="C159" t="s">
        <v>15</v>
      </c>
      <c r="D159" t="b">
        <f>NS_no_douplicates[[#This Row],[guessed_gender]]=NS_no_douplicates[[#This Row],[gender]]</f>
        <v>1</v>
      </c>
      <c r="E159" t="s">
        <v>335</v>
      </c>
      <c r="F159">
        <v>930</v>
      </c>
      <c r="G159">
        <v>3900</v>
      </c>
      <c r="H159">
        <v>3160</v>
      </c>
      <c r="I159">
        <v>1670</v>
      </c>
      <c r="J159" t="s">
        <v>336</v>
      </c>
    </row>
    <row r="160" spans="1:10" x14ac:dyDescent="0.25">
      <c r="A160" t="s">
        <v>337</v>
      </c>
      <c r="B160" t="s">
        <v>15</v>
      </c>
      <c r="C160" t="s">
        <v>10</v>
      </c>
      <c r="D160" t="b">
        <f>NS_no_douplicates[[#This Row],[guessed_gender]]=NS_no_douplicates[[#This Row],[gender]]</f>
        <v>0</v>
      </c>
      <c r="E160" t="s">
        <v>331</v>
      </c>
      <c r="F160">
        <v>640</v>
      </c>
      <c r="G160">
        <v>2700</v>
      </c>
      <c r="H160">
        <v>2190</v>
      </c>
      <c r="I160">
        <v>1150</v>
      </c>
      <c r="J160" t="s">
        <v>338</v>
      </c>
    </row>
    <row r="161" spans="1:10" x14ac:dyDescent="0.25">
      <c r="A161" t="s">
        <v>337</v>
      </c>
      <c r="B161" t="s">
        <v>10</v>
      </c>
      <c r="C161" t="s">
        <v>10</v>
      </c>
      <c r="D161" t="b">
        <f>NS_no_douplicates[[#This Row],[guessed_gender]]=NS_no_douplicates[[#This Row],[gender]]</f>
        <v>1</v>
      </c>
      <c r="E161" t="s">
        <v>326</v>
      </c>
      <c r="F161">
        <v>570</v>
      </c>
      <c r="G161">
        <v>5100</v>
      </c>
      <c r="H161">
        <v>2420</v>
      </c>
      <c r="I161">
        <v>3240</v>
      </c>
      <c r="J161" t="s">
        <v>339</v>
      </c>
    </row>
    <row r="162" spans="1:10" x14ac:dyDescent="0.25">
      <c r="A162" t="s">
        <v>340</v>
      </c>
      <c r="B162" t="s">
        <v>15</v>
      </c>
      <c r="C162" t="s">
        <v>15</v>
      </c>
      <c r="D162" t="b">
        <f>NS_no_douplicates[[#This Row],[guessed_gender]]=NS_no_douplicates[[#This Row],[gender]]</f>
        <v>1</v>
      </c>
      <c r="E162" t="s">
        <v>335</v>
      </c>
      <c r="F162">
        <v>930</v>
      </c>
      <c r="G162">
        <v>3900</v>
      </c>
      <c r="H162">
        <v>3160</v>
      </c>
      <c r="I162">
        <v>1670</v>
      </c>
      <c r="J162" t="s">
        <v>341</v>
      </c>
    </row>
    <row r="163" spans="1:10" x14ac:dyDescent="0.25">
      <c r="A163" t="s">
        <v>342</v>
      </c>
      <c r="B163" t="s">
        <v>10</v>
      </c>
      <c r="C163" t="s">
        <v>15</v>
      </c>
      <c r="D163" t="b">
        <f>NS_no_douplicates[[#This Row],[guessed_gender]]=NS_no_douplicates[[#This Row],[gender]]</f>
        <v>0</v>
      </c>
      <c r="E163" t="s">
        <v>335</v>
      </c>
      <c r="F163">
        <v>1160</v>
      </c>
      <c r="G163">
        <v>2010</v>
      </c>
      <c r="H163">
        <v>2700</v>
      </c>
      <c r="I163">
        <v>460</v>
      </c>
      <c r="J163" t="s">
        <v>343</v>
      </c>
    </row>
    <row r="164" spans="1:10" x14ac:dyDescent="0.25">
      <c r="A164" t="s">
        <v>342</v>
      </c>
      <c r="B164" t="s">
        <v>10</v>
      </c>
      <c r="C164" t="s">
        <v>10</v>
      </c>
      <c r="D164" t="b">
        <f>NS_no_douplicates[[#This Row],[guessed_gender]]=NS_no_douplicates[[#This Row],[gender]]</f>
        <v>1</v>
      </c>
      <c r="E164" t="s">
        <v>331</v>
      </c>
      <c r="F164">
        <v>640</v>
      </c>
      <c r="G164">
        <v>4590</v>
      </c>
      <c r="H164">
        <v>2190</v>
      </c>
      <c r="I164">
        <v>3040</v>
      </c>
      <c r="J164" t="s">
        <v>344</v>
      </c>
    </row>
    <row r="165" spans="1:10" x14ac:dyDescent="0.25">
      <c r="A165" t="s">
        <v>345</v>
      </c>
      <c r="B165" t="s">
        <v>15</v>
      </c>
      <c r="C165" t="s">
        <v>15</v>
      </c>
      <c r="D165" t="b">
        <f>NS_no_douplicates[[#This Row],[guessed_gender]]=NS_no_douplicates[[#This Row],[gender]]</f>
        <v>1</v>
      </c>
      <c r="E165" t="s">
        <v>335</v>
      </c>
      <c r="F165">
        <v>980</v>
      </c>
      <c r="G165">
        <v>3560</v>
      </c>
      <c r="H165">
        <v>2530</v>
      </c>
      <c r="I165">
        <v>2010</v>
      </c>
      <c r="J165" t="s">
        <v>346</v>
      </c>
    </row>
    <row r="166" spans="1:10" x14ac:dyDescent="0.25">
      <c r="A166" t="s">
        <v>347</v>
      </c>
      <c r="B166" t="s">
        <v>10</v>
      </c>
      <c r="C166" t="s">
        <v>10</v>
      </c>
      <c r="D166" t="b">
        <f>NS_no_douplicates[[#This Row],[guessed_gender]]=NS_no_douplicates[[#This Row],[gender]]</f>
        <v>1</v>
      </c>
      <c r="E166" t="s">
        <v>331</v>
      </c>
      <c r="F166">
        <v>810</v>
      </c>
      <c r="G166">
        <v>2870</v>
      </c>
      <c r="H166">
        <v>2360</v>
      </c>
      <c r="I166">
        <v>1320</v>
      </c>
      <c r="J166" t="s">
        <v>348</v>
      </c>
    </row>
    <row r="167" spans="1:10" x14ac:dyDescent="0.25">
      <c r="A167" t="s">
        <v>349</v>
      </c>
      <c r="B167" t="s">
        <v>15</v>
      </c>
      <c r="C167" t="s">
        <v>15</v>
      </c>
      <c r="D167" t="b">
        <f>NS_no_douplicates[[#This Row],[guessed_gender]]=NS_no_douplicates[[#This Row],[gender]]</f>
        <v>1</v>
      </c>
      <c r="E167" t="s">
        <v>335</v>
      </c>
      <c r="F167">
        <v>1390</v>
      </c>
      <c r="G167">
        <v>2390</v>
      </c>
      <c r="H167">
        <v>2680</v>
      </c>
      <c r="I167">
        <v>1100</v>
      </c>
      <c r="J167" t="s">
        <v>350</v>
      </c>
    </row>
    <row r="168" spans="1:10" x14ac:dyDescent="0.25">
      <c r="A168" t="s">
        <v>351</v>
      </c>
      <c r="B168" t="s">
        <v>15</v>
      </c>
      <c r="C168" t="s">
        <v>15</v>
      </c>
      <c r="D168" t="b">
        <f>NS_no_douplicates[[#This Row],[guessed_gender]]=NS_no_douplicates[[#This Row],[gender]]</f>
        <v>1</v>
      </c>
      <c r="E168" t="s">
        <v>335</v>
      </c>
      <c r="F168">
        <v>530</v>
      </c>
      <c r="G168">
        <v>2820</v>
      </c>
      <c r="H168">
        <v>1820</v>
      </c>
      <c r="I168">
        <v>1530</v>
      </c>
      <c r="J168" t="s">
        <v>352</v>
      </c>
    </row>
    <row r="169" spans="1:10" x14ac:dyDescent="0.25">
      <c r="A169" t="s">
        <v>353</v>
      </c>
      <c r="B169" t="s">
        <v>15</v>
      </c>
      <c r="C169" t="s">
        <v>15</v>
      </c>
      <c r="D169" t="b">
        <f>NS_no_douplicates[[#This Row],[guessed_gender]]=NS_no_douplicates[[#This Row],[gender]]</f>
        <v>1</v>
      </c>
      <c r="E169" t="s">
        <v>335</v>
      </c>
      <c r="F169">
        <v>2170</v>
      </c>
      <c r="G169">
        <v>3150</v>
      </c>
      <c r="H169">
        <v>4400</v>
      </c>
      <c r="I169">
        <v>920</v>
      </c>
      <c r="J169" t="s">
        <v>354</v>
      </c>
    </row>
    <row r="170" spans="1:10" x14ac:dyDescent="0.25">
      <c r="A170" t="s">
        <v>355</v>
      </c>
      <c r="B170" t="s">
        <v>15</v>
      </c>
      <c r="C170" t="s">
        <v>15</v>
      </c>
      <c r="D170" t="b">
        <f>NS_no_douplicates[[#This Row],[guessed_gender]]=NS_no_douplicates[[#This Row],[gender]]</f>
        <v>1</v>
      </c>
      <c r="E170" t="s">
        <v>356</v>
      </c>
      <c r="F170">
        <v>540</v>
      </c>
      <c r="G170">
        <v>4530</v>
      </c>
      <c r="H170">
        <v>900</v>
      </c>
      <c r="I170">
        <v>4170</v>
      </c>
      <c r="J170" t="s">
        <v>357</v>
      </c>
    </row>
    <row r="171" spans="1:10" x14ac:dyDescent="0.25">
      <c r="A171" t="s">
        <v>358</v>
      </c>
      <c r="B171" t="s">
        <v>15</v>
      </c>
      <c r="C171" t="s">
        <v>15</v>
      </c>
      <c r="D171" t="b">
        <f>NS_no_douplicates[[#This Row],[guessed_gender]]=NS_no_douplicates[[#This Row],[gender]]</f>
        <v>1</v>
      </c>
      <c r="E171" t="s">
        <v>335</v>
      </c>
      <c r="F171">
        <v>1710</v>
      </c>
      <c r="G171">
        <v>3190</v>
      </c>
      <c r="H171">
        <v>4390</v>
      </c>
      <c r="I171">
        <v>520</v>
      </c>
      <c r="J171" t="s">
        <v>359</v>
      </c>
    </row>
    <row r="172" spans="1:10" x14ac:dyDescent="0.25">
      <c r="A172" t="s">
        <v>360</v>
      </c>
      <c r="B172" t="s">
        <v>10</v>
      </c>
      <c r="C172" t="s">
        <v>10</v>
      </c>
      <c r="D172" t="b">
        <f>NS_no_douplicates[[#This Row],[guessed_gender]]=NS_no_douplicates[[#This Row],[gender]]</f>
        <v>1</v>
      </c>
      <c r="E172" t="s">
        <v>331</v>
      </c>
      <c r="F172">
        <v>560</v>
      </c>
      <c r="G172">
        <v>3840</v>
      </c>
      <c r="H172">
        <v>1460</v>
      </c>
      <c r="I172">
        <v>2950</v>
      </c>
      <c r="J172" t="s">
        <v>361</v>
      </c>
    </row>
    <row r="173" spans="1:10" x14ac:dyDescent="0.25">
      <c r="A173" t="s">
        <v>362</v>
      </c>
      <c r="B173" t="s">
        <v>10</v>
      </c>
      <c r="C173" t="s">
        <v>10</v>
      </c>
      <c r="D173" t="b">
        <f>NS_no_douplicates[[#This Row],[guessed_gender]]=NS_no_douplicates[[#This Row],[gender]]</f>
        <v>1</v>
      </c>
      <c r="E173" t="s">
        <v>326</v>
      </c>
      <c r="F173">
        <v>760</v>
      </c>
      <c r="G173">
        <v>4240</v>
      </c>
      <c r="H173">
        <v>1660</v>
      </c>
      <c r="I173">
        <v>3350</v>
      </c>
      <c r="J173" t="s">
        <v>363</v>
      </c>
    </row>
    <row r="174" spans="1:10" x14ac:dyDescent="0.25">
      <c r="A174" t="s">
        <v>364</v>
      </c>
      <c r="B174" t="s">
        <v>10</v>
      </c>
      <c r="C174" t="s">
        <v>15</v>
      </c>
      <c r="D174" t="b">
        <f>NS_no_douplicates[[#This Row],[guessed_gender]]=NS_no_douplicates[[#This Row],[gender]]</f>
        <v>0</v>
      </c>
      <c r="E174" t="s">
        <v>335</v>
      </c>
      <c r="F174">
        <v>1160</v>
      </c>
      <c r="G174">
        <v>3220</v>
      </c>
      <c r="H174">
        <v>2700</v>
      </c>
      <c r="I174">
        <v>1670</v>
      </c>
      <c r="J174" t="s">
        <v>365</v>
      </c>
    </row>
    <row r="175" spans="1:10" x14ac:dyDescent="0.25">
      <c r="A175" t="s">
        <v>366</v>
      </c>
      <c r="B175" t="s">
        <v>10</v>
      </c>
      <c r="C175" t="s">
        <v>10</v>
      </c>
      <c r="D175" t="b">
        <f>NS_no_douplicates[[#This Row],[guessed_gender]]=NS_no_douplicates[[#This Row],[gender]]</f>
        <v>1</v>
      </c>
      <c r="E175" t="s">
        <v>326</v>
      </c>
      <c r="F175">
        <v>570</v>
      </c>
      <c r="G175">
        <v>3860</v>
      </c>
      <c r="H175">
        <v>2420</v>
      </c>
      <c r="I175">
        <v>2010</v>
      </c>
      <c r="J175" t="s">
        <v>367</v>
      </c>
    </row>
    <row r="176" spans="1:10" x14ac:dyDescent="0.25">
      <c r="A176" t="s">
        <v>368</v>
      </c>
      <c r="B176" t="s">
        <v>10</v>
      </c>
      <c r="C176" t="s">
        <v>15</v>
      </c>
      <c r="D176" t="b">
        <f>NS_no_douplicates[[#This Row],[guessed_gender]]=NS_no_douplicates[[#This Row],[gender]]</f>
        <v>0</v>
      </c>
      <c r="E176" t="s">
        <v>335</v>
      </c>
      <c r="F176">
        <v>1330</v>
      </c>
      <c r="G176">
        <v>3220</v>
      </c>
      <c r="H176">
        <v>2880</v>
      </c>
      <c r="I176">
        <v>1670</v>
      </c>
      <c r="J176" t="s">
        <v>369</v>
      </c>
    </row>
    <row r="177" spans="1:10" x14ac:dyDescent="0.25">
      <c r="A177" t="s">
        <v>370</v>
      </c>
      <c r="B177" t="s">
        <v>10</v>
      </c>
      <c r="C177" t="s">
        <v>10</v>
      </c>
      <c r="D177" t="b">
        <f>NS_no_douplicates[[#This Row],[guessed_gender]]=NS_no_douplicates[[#This Row],[gender]]</f>
        <v>1</v>
      </c>
      <c r="E177" t="s">
        <v>326</v>
      </c>
      <c r="F177">
        <v>640</v>
      </c>
      <c r="G177">
        <v>3730</v>
      </c>
      <c r="H177">
        <v>2190</v>
      </c>
      <c r="I177">
        <v>2180</v>
      </c>
      <c r="J177" t="s">
        <v>371</v>
      </c>
    </row>
    <row r="178" spans="1:10" x14ac:dyDescent="0.25">
      <c r="A178" t="s">
        <v>372</v>
      </c>
      <c r="B178" t="s">
        <v>10</v>
      </c>
      <c r="C178" t="s">
        <v>10</v>
      </c>
      <c r="D178" t="b">
        <f>NS_no_douplicates[[#This Row],[guessed_gender]]=NS_no_douplicates[[#This Row],[gender]]</f>
        <v>1</v>
      </c>
      <c r="E178" t="s">
        <v>326</v>
      </c>
      <c r="F178">
        <v>570</v>
      </c>
      <c r="G178">
        <v>3860</v>
      </c>
      <c r="H178">
        <v>2420</v>
      </c>
      <c r="I178">
        <v>2010</v>
      </c>
      <c r="J178" t="s">
        <v>373</v>
      </c>
    </row>
    <row r="179" spans="1:10" x14ac:dyDescent="0.25">
      <c r="A179" t="s">
        <v>374</v>
      </c>
      <c r="B179" t="s">
        <v>10</v>
      </c>
      <c r="C179" t="s">
        <v>15</v>
      </c>
      <c r="D179" t="b">
        <f>NS_no_douplicates[[#This Row],[guessed_gender]]=NS_no_douplicates[[#This Row],[gender]]</f>
        <v>0</v>
      </c>
      <c r="E179" t="s">
        <v>335</v>
      </c>
      <c r="F179">
        <v>980</v>
      </c>
      <c r="G179">
        <v>2870</v>
      </c>
      <c r="H179">
        <v>2530</v>
      </c>
      <c r="I179">
        <v>1320</v>
      </c>
      <c r="J179" t="s">
        <v>375</v>
      </c>
    </row>
    <row r="180" spans="1:10" x14ac:dyDescent="0.25">
      <c r="A180" t="s">
        <v>376</v>
      </c>
      <c r="B180" t="s">
        <v>10</v>
      </c>
      <c r="C180" t="s">
        <v>15</v>
      </c>
      <c r="D180" t="b">
        <f>NS_no_douplicates[[#This Row],[guessed_gender]]=NS_no_douplicates[[#This Row],[gender]]</f>
        <v>0</v>
      </c>
      <c r="E180" t="s">
        <v>356</v>
      </c>
      <c r="F180">
        <v>1010</v>
      </c>
      <c r="G180">
        <v>4000</v>
      </c>
      <c r="H180">
        <v>1530</v>
      </c>
      <c r="I180">
        <v>3480</v>
      </c>
      <c r="J180" t="s">
        <v>377</v>
      </c>
    </row>
    <row r="181" spans="1:10" x14ac:dyDescent="0.25">
      <c r="A181" t="s">
        <v>378</v>
      </c>
      <c r="B181" t="s">
        <v>15</v>
      </c>
      <c r="C181" t="s">
        <v>15</v>
      </c>
      <c r="D181" t="b">
        <f>NS_no_douplicates[[#This Row],[guessed_gender]]=NS_no_douplicates[[#This Row],[gender]]</f>
        <v>1</v>
      </c>
      <c r="E181" t="s">
        <v>356</v>
      </c>
      <c r="F181">
        <v>1010</v>
      </c>
      <c r="G181">
        <v>4600</v>
      </c>
      <c r="H181">
        <v>1630</v>
      </c>
      <c r="I181">
        <v>3980</v>
      </c>
      <c r="J181" t="s">
        <v>379</v>
      </c>
    </row>
    <row r="182" spans="1:10" x14ac:dyDescent="0.25">
      <c r="A182" t="s">
        <v>380</v>
      </c>
      <c r="B182" t="s">
        <v>15</v>
      </c>
      <c r="C182" t="s">
        <v>15</v>
      </c>
      <c r="D182" t="b">
        <f>NS_no_douplicates[[#This Row],[guessed_gender]]=NS_no_douplicates[[#This Row],[gender]]</f>
        <v>1</v>
      </c>
      <c r="E182" t="s">
        <v>356</v>
      </c>
      <c r="F182">
        <v>680</v>
      </c>
      <c r="G182">
        <v>4620</v>
      </c>
      <c r="H182">
        <v>1750</v>
      </c>
      <c r="I182">
        <v>3540</v>
      </c>
      <c r="J182" t="s">
        <v>381</v>
      </c>
    </row>
    <row r="183" spans="1:10" x14ac:dyDescent="0.25">
      <c r="A183" t="s">
        <v>382</v>
      </c>
      <c r="B183" t="s">
        <v>10</v>
      </c>
      <c r="C183" t="s">
        <v>10</v>
      </c>
      <c r="D183" t="b">
        <f>NS_no_douplicates[[#This Row],[guessed_gender]]=NS_no_douplicates[[#This Row],[gender]]</f>
        <v>1</v>
      </c>
      <c r="E183" t="s">
        <v>326</v>
      </c>
      <c r="F183">
        <v>1280</v>
      </c>
      <c r="G183">
        <v>4260</v>
      </c>
      <c r="H183">
        <v>2350</v>
      </c>
      <c r="I183">
        <v>3180</v>
      </c>
      <c r="J183" t="s">
        <v>383</v>
      </c>
    </row>
    <row r="184" spans="1:10" x14ac:dyDescent="0.25">
      <c r="A184" t="s">
        <v>384</v>
      </c>
      <c r="B184" t="s">
        <v>15</v>
      </c>
      <c r="C184" t="s">
        <v>10</v>
      </c>
      <c r="D184" t="b">
        <f>NS_no_douplicates[[#This Row],[guessed_gender]]=NS_no_douplicates[[#This Row],[gender]]</f>
        <v>0</v>
      </c>
      <c r="E184" t="s">
        <v>326</v>
      </c>
      <c r="F184">
        <v>800</v>
      </c>
      <c r="G184">
        <v>2820</v>
      </c>
      <c r="H184">
        <v>1870</v>
      </c>
      <c r="I184">
        <v>1750</v>
      </c>
      <c r="J184" t="s">
        <v>385</v>
      </c>
    </row>
    <row r="185" spans="1:10" x14ac:dyDescent="0.25">
      <c r="A185" t="s">
        <v>386</v>
      </c>
      <c r="B185" t="s">
        <v>10</v>
      </c>
      <c r="C185" t="s">
        <v>10</v>
      </c>
      <c r="D185" t="b">
        <f>NS_no_douplicates[[#This Row],[guessed_gender]]=NS_no_douplicates[[#This Row],[gender]]</f>
        <v>1</v>
      </c>
      <c r="E185" t="s">
        <v>326</v>
      </c>
      <c r="F185">
        <v>1180</v>
      </c>
      <c r="G185">
        <v>4140</v>
      </c>
      <c r="H185">
        <v>3410</v>
      </c>
      <c r="I185">
        <v>1910</v>
      </c>
      <c r="J185" t="s">
        <v>387</v>
      </c>
    </row>
    <row r="186" spans="1:10" x14ac:dyDescent="0.25">
      <c r="A186" t="s">
        <v>388</v>
      </c>
      <c r="B186" t="s">
        <v>10</v>
      </c>
      <c r="C186" t="s">
        <v>10</v>
      </c>
      <c r="D186" t="b">
        <f>NS_no_douplicates[[#This Row],[guessed_gender]]=NS_no_douplicates[[#This Row],[gender]]</f>
        <v>1</v>
      </c>
      <c r="E186" t="s">
        <v>331</v>
      </c>
      <c r="F186">
        <v>640</v>
      </c>
      <c r="G186">
        <v>4590</v>
      </c>
      <c r="H186">
        <v>2190</v>
      </c>
      <c r="I186">
        <v>3040</v>
      </c>
      <c r="J186" t="s">
        <v>389</v>
      </c>
    </row>
    <row r="187" spans="1:10" x14ac:dyDescent="0.25">
      <c r="A187" t="s">
        <v>390</v>
      </c>
      <c r="B187" t="s">
        <v>10</v>
      </c>
      <c r="C187" t="s">
        <v>10</v>
      </c>
      <c r="D187" t="b">
        <f>NS_no_douplicates[[#This Row],[guessed_gender]]=NS_no_douplicates[[#This Row],[gender]]</f>
        <v>1</v>
      </c>
      <c r="E187" t="s">
        <v>331</v>
      </c>
      <c r="F187">
        <v>300</v>
      </c>
      <c r="G187">
        <v>4940</v>
      </c>
      <c r="H187">
        <v>1840</v>
      </c>
      <c r="I187">
        <v>3390</v>
      </c>
      <c r="J187" t="s">
        <v>391</v>
      </c>
    </row>
    <row r="188" spans="1:10" x14ac:dyDescent="0.25">
      <c r="A188" t="s">
        <v>392</v>
      </c>
      <c r="B188" t="s">
        <v>10</v>
      </c>
      <c r="C188" t="s">
        <v>10</v>
      </c>
      <c r="D188" t="b">
        <f>NS_no_douplicates[[#This Row],[guessed_gender]]=NS_no_douplicates[[#This Row],[gender]]</f>
        <v>1</v>
      </c>
      <c r="E188" t="s">
        <v>326</v>
      </c>
      <c r="F188">
        <v>570</v>
      </c>
      <c r="G188">
        <v>4890</v>
      </c>
      <c r="H188">
        <v>2420</v>
      </c>
      <c r="I188">
        <v>3040</v>
      </c>
      <c r="J188" t="s">
        <v>393</v>
      </c>
    </row>
    <row r="189" spans="1:10" x14ac:dyDescent="0.25">
      <c r="A189" t="s">
        <v>394</v>
      </c>
      <c r="B189" t="s">
        <v>10</v>
      </c>
      <c r="C189" t="s">
        <v>10</v>
      </c>
      <c r="D189" t="b">
        <f>NS_no_douplicates[[#This Row],[guessed_gender]]=NS_no_douplicates[[#This Row],[gender]]</f>
        <v>1</v>
      </c>
      <c r="E189" t="s">
        <v>326</v>
      </c>
      <c r="F189">
        <v>530</v>
      </c>
      <c r="G189">
        <v>2820</v>
      </c>
      <c r="H189">
        <v>1820</v>
      </c>
      <c r="I189">
        <v>1530</v>
      </c>
      <c r="J189" t="s">
        <v>395</v>
      </c>
    </row>
    <row r="190" spans="1:10" x14ac:dyDescent="0.25">
      <c r="A190" t="s">
        <v>396</v>
      </c>
      <c r="B190" t="s">
        <v>15</v>
      </c>
      <c r="C190" t="s">
        <v>15</v>
      </c>
      <c r="D190" t="b">
        <f>NS_no_douplicates[[#This Row],[guessed_gender]]=NS_no_douplicates[[#This Row],[gender]]</f>
        <v>1</v>
      </c>
      <c r="E190" t="s">
        <v>356</v>
      </c>
      <c r="F190">
        <v>1160</v>
      </c>
      <c r="G190">
        <v>1450</v>
      </c>
      <c r="H190">
        <v>2060</v>
      </c>
      <c r="I190">
        <v>560</v>
      </c>
      <c r="J190" t="s">
        <v>397</v>
      </c>
    </row>
    <row r="191" spans="1:10" x14ac:dyDescent="0.25">
      <c r="A191" t="s">
        <v>398</v>
      </c>
      <c r="B191" t="s">
        <v>15</v>
      </c>
      <c r="C191" t="s">
        <v>15</v>
      </c>
      <c r="D191" t="b">
        <f>NS_no_douplicates[[#This Row],[guessed_gender]]=NS_no_douplicates[[#This Row],[gender]]</f>
        <v>1</v>
      </c>
      <c r="E191" t="s">
        <v>356</v>
      </c>
      <c r="F191">
        <v>1420</v>
      </c>
      <c r="G191">
        <v>3650</v>
      </c>
      <c r="H191">
        <v>3650</v>
      </c>
      <c r="I191">
        <v>1420</v>
      </c>
      <c r="J191" t="s">
        <v>399</v>
      </c>
    </row>
    <row r="192" spans="1:10" x14ac:dyDescent="0.25">
      <c r="A192" t="s">
        <v>400</v>
      </c>
      <c r="B192" t="s">
        <v>15</v>
      </c>
      <c r="C192" t="s">
        <v>15</v>
      </c>
      <c r="D192" t="b">
        <f>NS_no_douplicates[[#This Row],[guessed_gender]]=NS_no_douplicates[[#This Row],[gender]]</f>
        <v>1</v>
      </c>
      <c r="E192" t="s">
        <v>335</v>
      </c>
      <c r="F192">
        <v>1420</v>
      </c>
      <c r="G192">
        <v>3650</v>
      </c>
      <c r="H192">
        <v>3650</v>
      </c>
      <c r="I192">
        <v>1420</v>
      </c>
      <c r="J192" t="s">
        <v>401</v>
      </c>
    </row>
    <row r="193" spans="1:10" x14ac:dyDescent="0.25">
      <c r="A193" t="s">
        <v>402</v>
      </c>
      <c r="B193" t="s">
        <v>15</v>
      </c>
      <c r="C193" t="s">
        <v>15</v>
      </c>
      <c r="D193" t="b">
        <f>NS_no_douplicates[[#This Row],[guessed_gender]]=NS_no_douplicates[[#This Row],[gender]]</f>
        <v>1</v>
      </c>
      <c r="E193" t="s">
        <v>356</v>
      </c>
      <c r="F193">
        <v>1420</v>
      </c>
      <c r="G193">
        <v>3650</v>
      </c>
      <c r="H193">
        <v>3650</v>
      </c>
      <c r="I193">
        <v>1420</v>
      </c>
      <c r="J193" t="s">
        <v>403</v>
      </c>
    </row>
    <row r="194" spans="1:10" x14ac:dyDescent="0.25">
      <c r="A194" t="s">
        <v>404</v>
      </c>
      <c r="B194" t="s">
        <v>15</v>
      </c>
      <c r="C194" t="s">
        <v>15</v>
      </c>
      <c r="D194" t="b">
        <f>NS_no_douplicates[[#This Row],[guessed_gender]]=NS_no_douplicates[[#This Row],[gender]]</f>
        <v>1</v>
      </c>
      <c r="E194" t="s">
        <v>335</v>
      </c>
      <c r="F194">
        <v>1420</v>
      </c>
      <c r="G194">
        <v>4090</v>
      </c>
      <c r="H194">
        <v>4090</v>
      </c>
      <c r="I194">
        <v>1410</v>
      </c>
      <c r="J194" t="s">
        <v>405</v>
      </c>
    </row>
    <row r="195" spans="1:10" x14ac:dyDescent="0.25">
      <c r="A195" t="s">
        <v>406</v>
      </c>
      <c r="B195" t="s">
        <v>15</v>
      </c>
      <c r="C195" t="s">
        <v>15</v>
      </c>
      <c r="D195" t="b">
        <f>NS_no_douplicates[[#This Row],[guessed_gender]]=NS_no_douplicates[[#This Row],[gender]]</f>
        <v>1</v>
      </c>
      <c r="E195" t="s">
        <v>356</v>
      </c>
      <c r="F195">
        <v>1420</v>
      </c>
      <c r="G195">
        <v>4890</v>
      </c>
      <c r="H195">
        <v>3650</v>
      </c>
      <c r="I195">
        <v>2660</v>
      </c>
      <c r="J195" t="s">
        <v>407</v>
      </c>
    </row>
    <row r="196" spans="1:10" x14ac:dyDescent="0.25">
      <c r="A196" t="s">
        <v>408</v>
      </c>
      <c r="B196" t="s">
        <v>10</v>
      </c>
      <c r="C196" t="s">
        <v>15</v>
      </c>
      <c r="D196" t="b">
        <f>NS_no_douplicates[[#This Row],[guessed_gender]]=NS_no_douplicates[[#This Row],[gender]]</f>
        <v>0</v>
      </c>
      <c r="E196" t="s">
        <v>356</v>
      </c>
      <c r="F196">
        <v>1670</v>
      </c>
      <c r="G196">
        <v>3900</v>
      </c>
      <c r="H196">
        <v>3900</v>
      </c>
      <c r="I196">
        <v>1670</v>
      </c>
      <c r="J196" t="s">
        <v>409</v>
      </c>
    </row>
    <row r="197" spans="1:10" x14ac:dyDescent="0.25">
      <c r="A197" t="s">
        <v>410</v>
      </c>
      <c r="B197" t="s">
        <v>10</v>
      </c>
      <c r="C197" t="s">
        <v>15</v>
      </c>
      <c r="D197" t="b">
        <f>NS_no_douplicates[[#This Row],[guessed_gender]]=NS_no_douplicates[[#This Row],[gender]]</f>
        <v>0</v>
      </c>
      <c r="E197" t="s">
        <v>335</v>
      </c>
      <c r="F197">
        <v>1120</v>
      </c>
      <c r="G197">
        <v>3490</v>
      </c>
      <c r="H197">
        <v>3790</v>
      </c>
      <c r="I197">
        <v>820</v>
      </c>
      <c r="J197" t="s">
        <v>411</v>
      </c>
    </row>
    <row r="198" spans="1:10" x14ac:dyDescent="0.25">
      <c r="A198" t="s">
        <v>412</v>
      </c>
      <c r="B198" t="s">
        <v>15</v>
      </c>
      <c r="C198" t="s">
        <v>15</v>
      </c>
      <c r="D198" t="b">
        <f>NS_no_douplicates[[#This Row],[guessed_gender]]=NS_no_douplicates[[#This Row],[gender]]</f>
        <v>1</v>
      </c>
      <c r="E198" t="s">
        <v>335</v>
      </c>
      <c r="F198">
        <v>1120</v>
      </c>
      <c r="G198">
        <v>3490</v>
      </c>
      <c r="H198">
        <v>3790</v>
      </c>
      <c r="I198">
        <v>820</v>
      </c>
      <c r="J198" t="s">
        <v>413</v>
      </c>
    </row>
    <row r="199" spans="1:10" x14ac:dyDescent="0.25">
      <c r="A199" t="s">
        <v>414</v>
      </c>
      <c r="B199" t="s">
        <v>15</v>
      </c>
      <c r="C199" t="s">
        <v>15</v>
      </c>
      <c r="D199" t="b">
        <f>NS_no_douplicates[[#This Row],[guessed_gender]]=NS_no_douplicates[[#This Row],[gender]]</f>
        <v>1</v>
      </c>
      <c r="E199" t="s">
        <v>356</v>
      </c>
      <c r="F199">
        <v>1420</v>
      </c>
      <c r="G199">
        <v>3900</v>
      </c>
      <c r="H199">
        <v>3650</v>
      </c>
      <c r="I199">
        <v>1670</v>
      </c>
      <c r="J199" t="s">
        <v>415</v>
      </c>
    </row>
    <row r="200" spans="1:10" x14ac:dyDescent="0.25">
      <c r="A200" t="s">
        <v>416</v>
      </c>
      <c r="B200" t="s">
        <v>15</v>
      </c>
      <c r="C200" t="s">
        <v>15</v>
      </c>
      <c r="D200" t="b">
        <f>NS_no_douplicates[[#This Row],[guessed_gender]]=NS_no_douplicates[[#This Row],[gender]]</f>
        <v>1</v>
      </c>
      <c r="E200" t="s">
        <v>356</v>
      </c>
      <c r="F200">
        <v>1180</v>
      </c>
      <c r="G200">
        <v>4140</v>
      </c>
      <c r="H200">
        <v>3410</v>
      </c>
      <c r="I200">
        <v>1910</v>
      </c>
      <c r="J200" t="s">
        <v>417</v>
      </c>
    </row>
    <row r="201" spans="1:10" x14ac:dyDescent="0.25">
      <c r="A201" t="s">
        <v>418</v>
      </c>
      <c r="B201" t="s">
        <v>15</v>
      </c>
      <c r="C201" t="s">
        <v>15</v>
      </c>
      <c r="D201" t="b">
        <f>NS_no_douplicates[[#This Row],[guessed_gender]]=NS_no_douplicates[[#This Row],[gender]]</f>
        <v>1</v>
      </c>
      <c r="E201" t="s">
        <v>356</v>
      </c>
      <c r="F201">
        <v>1420</v>
      </c>
      <c r="G201">
        <v>4140</v>
      </c>
      <c r="H201">
        <v>3650</v>
      </c>
      <c r="I201">
        <v>1910</v>
      </c>
      <c r="J201" t="s">
        <v>419</v>
      </c>
    </row>
    <row r="202" spans="1:10" x14ac:dyDescent="0.25">
      <c r="A202" t="s">
        <v>420</v>
      </c>
      <c r="B202" t="s">
        <v>15</v>
      </c>
      <c r="C202" t="s">
        <v>15</v>
      </c>
      <c r="D202" t="b">
        <f>NS_no_douplicates[[#This Row],[guessed_gender]]=NS_no_douplicates[[#This Row],[gender]]</f>
        <v>1</v>
      </c>
      <c r="E202" t="s">
        <v>356</v>
      </c>
      <c r="F202">
        <v>1130</v>
      </c>
      <c r="G202">
        <v>1540</v>
      </c>
      <c r="H202">
        <v>1880</v>
      </c>
      <c r="I202">
        <v>790</v>
      </c>
      <c r="J202" t="s">
        <v>421</v>
      </c>
    </row>
    <row r="203" spans="1:10" x14ac:dyDescent="0.25">
      <c r="A203" t="s">
        <v>422</v>
      </c>
      <c r="B203" t="s">
        <v>15</v>
      </c>
      <c r="C203" t="s">
        <v>15</v>
      </c>
      <c r="D203" t="b">
        <f>NS_no_douplicates[[#This Row],[guessed_gender]]=NS_no_douplicates[[#This Row],[gender]]</f>
        <v>1</v>
      </c>
      <c r="E203" t="s">
        <v>356</v>
      </c>
      <c r="F203">
        <v>470</v>
      </c>
      <c r="G203">
        <v>3950</v>
      </c>
      <c r="H203">
        <v>1210</v>
      </c>
      <c r="I203">
        <v>3200</v>
      </c>
      <c r="J203" t="s">
        <v>423</v>
      </c>
    </row>
    <row r="204" spans="1:10" x14ac:dyDescent="0.25">
      <c r="A204" t="s">
        <v>424</v>
      </c>
      <c r="B204" t="s">
        <v>15</v>
      </c>
      <c r="C204" t="s">
        <v>15</v>
      </c>
      <c r="D204" t="b">
        <f>NS_no_douplicates[[#This Row],[guessed_gender]]=NS_no_douplicates[[#This Row],[gender]]</f>
        <v>1</v>
      </c>
      <c r="E204" t="s">
        <v>356</v>
      </c>
      <c r="F204">
        <v>640</v>
      </c>
      <c r="G204">
        <v>3220</v>
      </c>
      <c r="H204">
        <v>2190</v>
      </c>
      <c r="I204">
        <v>1670</v>
      </c>
      <c r="J204" t="s">
        <v>425</v>
      </c>
    </row>
    <row r="205" spans="1:10" x14ac:dyDescent="0.25">
      <c r="A205" t="s">
        <v>426</v>
      </c>
      <c r="B205" t="s">
        <v>10</v>
      </c>
      <c r="C205" t="s">
        <v>10</v>
      </c>
      <c r="D205" t="b">
        <f>NS_no_douplicates[[#This Row],[guessed_gender]]=NS_no_douplicates[[#This Row],[gender]]</f>
        <v>1</v>
      </c>
      <c r="E205" t="s">
        <v>331</v>
      </c>
      <c r="F205">
        <v>980</v>
      </c>
      <c r="G205">
        <v>3900</v>
      </c>
      <c r="H205">
        <v>2530</v>
      </c>
      <c r="I205">
        <v>2360</v>
      </c>
      <c r="J205" t="s">
        <v>427</v>
      </c>
    </row>
    <row r="206" spans="1:10" x14ac:dyDescent="0.25">
      <c r="A206" t="s">
        <v>428</v>
      </c>
      <c r="B206" t="s">
        <v>10</v>
      </c>
      <c r="C206" t="s">
        <v>10</v>
      </c>
      <c r="D206" t="b">
        <f>NS_no_douplicates[[#This Row],[guessed_gender]]=NS_no_douplicates[[#This Row],[gender]]</f>
        <v>1</v>
      </c>
      <c r="E206" t="s">
        <v>331</v>
      </c>
      <c r="F206">
        <v>770</v>
      </c>
      <c r="G206">
        <v>4280</v>
      </c>
      <c r="H206">
        <v>2630</v>
      </c>
      <c r="I206">
        <v>2420</v>
      </c>
      <c r="J206" t="s">
        <v>429</v>
      </c>
    </row>
    <row r="207" spans="1:10" x14ac:dyDescent="0.25">
      <c r="A207" t="s">
        <v>430</v>
      </c>
      <c r="B207" t="s">
        <v>10</v>
      </c>
      <c r="C207" t="s">
        <v>10</v>
      </c>
      <c r="D207" t="b">
        <f>NS_no_douplicates[[#This Row],[guessed_gender]]=NS_no_douplicates[[#This Row],[gender]]</f>
        <v>1</v>
      </c>
      <c r="E207" t="s">
        <v>331</v>
      </c>
      <c r="F207">
        <v>810</v>
      </c>
      <c r="G207">
        <v>3390</v>
      </c>
      <c r="H207">
        <v>2360</v>
      </c>
      <c r="I207">
        <v>1840</v>
      </c>
      <c r="J207" t="s">
        <v>431</v>
      </c>
    </row>
    <row r="208" spans="1:10" x14ac:dyDescent="0.25">
      <c r="A208" t="s">
        <v>432</v>
      </c>
      <c r="B208" t="s">
        <v>10</v>
      </c>
      <c r="C208" t="s">
        <v>10</v>
      </c>
      <c r="D208" t="b">
        <f>NS_no_douplicates[[#This Row],[guessed_gender]]=NS_no_douplicates[[#This Row],[gender]]</f>
        <v>1</v>
      </c>
      <c r="E208" t="s">
        <v>331</v>
      </c>
      <c r="F208">
        <v>810</v>
      </c>
      <c r="G208">
        <v>3220</v>
      </c>
      <c r="H208">
        <v>2360</v>
      </c>
      <c r="I208">
        <v>1670</v>
      </c>
      <c r="J208" t="s">
        <v>433</v>
      </c>
    </row>
    <row r="209" spans="1:10" x14ac:dyDescent="0.25">
      <c r="A209" t="s">
        <v>434</v>
      </c>
      <c r="B209" t="s">
        <v>10</v>
      </c>
      <c r="C209" t="s">
        <v>10</v>
      </c>
      <c r="D209" t="b">
        <f>NS_no_douplicates[[#This Row],[guessed_gender]]=NS_no_douplicates[[#This Row],[gender]]</f>
        <v>1</v>
      </c>
      <c r="E209" t="s">
        <v>331</v>
      </c>
      <c r="F209">
        <v>960</v>
      </c>
      <c r="G209">
        <v>2960</v>
      </c>
      <c r="H209">
        <v>2250</v>
      </c>
      <c r="I209">
        <v>1670</v>
      </c>
      <c r="J209" t="s">
        <v>435</v>
      </c>
    </row>
    <row r="210" spans="1:10" x14ac:dyDescent="0.25">
      <c r="A210" t="s">
        <v>436</v>
      </c>
      <c r="B210" t="s">
        <v>15</v>
      </c>
      <c r="C210" t="s">
        <v>15</v>
      </c>
      <c r="D210" t="b">
        <f>NS_no_douplicates[[#This Row],[guessed_gender]]=NS_no_douplicates[[#This Row],[gender]]</f>
        <v>1</v>
      </c>
      <c r="E210" t="s">
        <v>335</v>
      </c>
      <c r="F210">
        <v>530</v>
      </c>
      <c r="G210">
        <v>3250</v>
      </c>
      <c r="H210">
        <v>1820</v>
      </c>
      <c r="I210">
        <v>1960</v>
      </c>
      <c r="J210" t="s">
        <v>437</v>
      </c>
    </row>
    <row r="211" spans="1:10" x14ac:dyDescent="0.25">
      <c r="A211" t="s">
        <v>438</v>
      </c>
      <c r="B211" t="s">
        <v>10</v>
      </c>
      <c r="C211" t="s">
        <v>10</v>
      </c>
      <c r="D211" t="b">
        <f>NS_no_douplicates[[#This Row],[guessed_gender]]=NS_no_douplicates[[#This Row],[gender]]</f>
        <v>1</v>
      </c>
      <c r="E211" t="s">
        <v>331</v>
      </c>
      <c r="F211">
        <v>1180</v>
      </c>
      <c r="G211">
        <v>3650</v>
      </c>
      <c r="H211">
        <v>3410</v>
      </c>
      <c r="I211">
        <v>1420</v>
      </c>
      <c r="J211" t="s">
        <v>439</v>
      </c>
    </row>
    <row r="212" spans="1:10" x14ac:dyDescent="0.25">
      <c r="A212" t="s">
        <v>440</v>
      </c>
      <c r="B212" t="s">
        <v>10</v>
      </c>
      <c r="C212" t="s">
        <v>10</v>
      </c>
      <c r="D212" t="b">
        <f>NS_no_douplicates[[#This Row],[guessed_gender]]=NS_no_douplicates[[#This Row],[gender]]</f>
        <v>1</v>
      </c>
      <c r="E212" t="s">
        <v>331</v>
      </c>
      <c r="F212">
        <v>1180</v>
      </c>
      <c r="G212">
        <v>3650</v>
      </c>
      <c r="H212">
        <v>3410</v>
      </c>
      <c r="I212">
        <v>1420</v>
      </c>
      <c r="J212" t="s">
        <v>441</v>
      </c>
    </row>
    <row r="213" spans="1:10" x14ac:dyDescent="0.25">
      <c r="A213" t="s">
        <v>442</v>
      </c>
      <c r="B213" t="s">
        <v>15</v>
      </c>
      <c r="C213" t="s">
        <v>15</v>
      </c>
      <c r="D213" t="b">
        <f>NS_no_douplicates[[#This Row],[guessed_gender]]=NS_no_douplicates[[#This Row],[gender]]</f>
        <v>1</v>
      </c>
      <c r="E213" t="s">
        <v>335</v>
      </c>
      <c r="F213">
        <v>1180</v>
      </c>
      <c r="G213">
        <v>3900</v>
      </c>
      <c r="H213">
        <v>3410</v>
      </c>
      <c r="I213">
        <v>1670</v>
      </c>
      <c r="J213" t="s">
        <v>443</v>
      </c>
    </row>
    <row r="214" spans="1:10" x14ac:dyDescent="0.25">
      <c r="A214" t="s">
        <v>444</v>
      </c>
      <c r="B214" t="s">
        <v>10</v>
      </c>
      <c r="C214" t="s">
        <v>10</v>
      </c>
      <c r="D214" t="b">
        <f>NS_no_douplicates[[#This Row],[guessed_gender]]=NS_no_douplicates[[#This Row],[gender]]</f>
        <v>1</v>
      </c>
      <c r="E214" t="s">
        <v>331</v>
      </c>
      <c r="F214">
        <v>930</v>
      </c>
      <c r="G214">
        <v>3900</v>
      </c>
      <c r="H214">
        <v>3160</v>
      </c>
      <c r="I214">
        <v>1670</v>
      </c>
      <c r="J214" t="s">
        <v>445</v>
      </c>
    </row>
    <row r="215" spans="1:10" x14ac:dyDescent="0.25">
      <c r="A215" t="s">
        <v>446</v>
      </c>
      <c r="B215" t="s">
        <v>10</v>
      </c>
      <c r="C215" t="s">
        <v>15</v>
      </c>
      <c r="D215" t="b">
        <f>NS_no_douplicates[[#This Row],[guessed_gender]]=NS_no_douplicates[[#This Row],[gender]]</f>
        <v>0</v>
      </c>
      <c r="E215" t="s">
        <v>335</v>
      </c>
      <c r="F215">
        <v>1180</v>
      </c>
      <c r="G215">
        <v>3650</v>
      </c>
      <c r="H215">
        <v>3410</v>
      </c>
      <c r="I215">
        <v>1420</v>
      </c>
      <c r="J215" t="s">
        <v>447</v>
      </c>
    </row>
    <row r="216" spans="1:10" x14ac:dyDescent="0.25">
      <c r="A216" t="s">
        <v>448</v>
      </c>
      <c r="B216" t="s">
        <v>10</v>
      </c>
      <c r="C216" t="s">
        <v>10</v>
      </c>
      <c r="D216" t="b">
        <f>NS_no_douplicates[[#This Row],[guessed_gender]]=NS_no_douplicates[[#This Row],[gender]]</f>
        <v>1</v>
      </c>
      <c r="E216" t="s">
        <v>331</v>
      </c>
      <c r="F216">
        <v>980</v>
      </c>
      <c r="G216">
        <v>3450</v>
      </c>
      <c r="H216">
        <v>2840</v>
      </c>
      <c r="I216">
        <v>1590</v>
      </c>
      <c r="J216" t="s">
        <v>449</v>
      </c>
    </row>
    <row r="217" spans="1:10" x14ac:dyDescent="0.25">
      <c r="A217" t="s">
        <v>450</v>
      </c>
      <c r="B217" t="s">
        <v>10</v>
      </c>
      <c r="C217" t="s">
        <v>10</v>
      </c>
      <c r="D217" t="b">
        <f>NS_no_douplicates[[#This Row],[guessed_gender]]=NS_no_douplicates[[#This Row],[gender]]</f>
        <v>1</v>
      </c>
      <c r="E217" t="s">
        <v>331</v>
      </c>
      <c r="F217">
        <v>980</v>
      </c>
      <c r="G217">
        <v>3660</v>
      </c>
      <c r="H217">
        <v>2840</v>
      </c>
      <c r="I217">
        <v>1800</v>
      </c>
      <c r="J217" t="s">
        <v>451</v>
      </c>
    </row>
    <row r="218" spans="1:10" x14ac:dyDescent="0.25">
      <c r="A218" t="s">
        <v>452</v>
      </c>
      <c r="B218" t="s">
        <v>10</v>
      </c>
      <c r="C218" t="s">
        <v>10</v>
      </c>
      <c r="D218" t="b">
        <f>NS_no_douplicates[[#This Row],[guessed_gender]]=NS_no_douplicates[[#This Row],[gender]]</f>
        <v>1</v>
      </c>
      <c r="E218" t="s">
        <v>331</v>
      </c>
      <c r="F218">
        <v>930</v>
      </c>
      <c r="G218">
        <v>3900</v>
      </c>
      <c r="H218">
        <v>3160</v>
      </c>
      <c r="I218">
        <v>1670</v>
      </c>
      <c r="J218" t="s">
        <v>453</v>
      </c>
    </row>
    <row r="219" spans="1:10" x14ac:dyDescent="0.25">
      <c r="A219" t="s">
        <v>454</v>
      </c>
      <c r="B219" t="s">
        <v>15</v>
      </c>
      <c r="C219" t="s">
        <v>15</v>
      </c>
      <c r="D219" t="b">
        <f>NS_no_douplicates[[#This Row],[guessed_gender]]=NS_no_douplicates[[#This Row],[gender]]</f>
        <v>1</v>
      </c>
      <c r="E219" t="s">
        <v>335</v>
      </c>
      <c r="F219">
        <v>930</v>
      </c>
      <c r="G219">
        <v>3650</v>
      </c>
      <c r="H219">
        <v>3160</v>
      </c>
      <c r="I219">
        <v>1420</v>
      </c>
      <c r="J219" t="s">
        <v>455</v>
      </c>
    </row>
    <row r="220" spans="1:10" x14ac:dyDescent="0.25">
      <c r="A220" t="s">
        <v>456</v>
      </c>
      <c r="B220" t="s">
        <v>10</v>
      </c>
      <c r="C220" t="s">
        <v>10</v>
      </c>
      <c r="D220" t="b">
        <f>NS_no_douplicates[[#This Row],[guessed_gender]]=NS_no_douplicates[[#This Row],[gender]]</f>
        <v>1</v>
      </c>
      <c r="E220" t="s">
        <v>331</v>
      </c>
      <c r="F220">
        <v>680</v>
      </c>
      <c r="G220">
        <v>4640</v>
      </c>
      <c r="H220">
        <v>2910</v>
      </c>
      <c r="I220">
        <v>2410</v>
      </c>
      <c r="J220" t="s">
        <v>457</v>
      </c>
    </row>
    <row r="221" spans="1:10" x14ac:dyDescent="0.25">
      <c r="A221" t="s">
        <v>458</v>
      </c>
      <c r="B221" t="s">
        <v>15</v>
      </c>
      <c r="C221" t="s">
        <v>15</v>
      </c>
      <c r="D221" t="b">
        <f>NS_no_douplicates[[#This Row],[guessed_gender]]=NS_no_douplicates[[#This Row],[gender]]</f>
        <v>1</v>
      </c>
      <c r="E221" t="s">
        <v>335</v>
      </c>
      <c r="F221">
        <v>930</v>
      </c>
      <c r="G221">
        <v>3650</v>
      </c>
      <c r="H221">
        <v>3160</v>
      </c>
      <c r="I221">
        <v>1420</v>
      </c>
      <c r="J221" t="s">
        <v>459</v>
      </c>
    </row>
    <row r="222" spans="1:10" x14ac:dyDescent="0.25">
      <c r="A222" t="s">
        <v>460</v>
      </c>
      <c r="B222" t="s">
        <v>15</v>
      </c>
      <c r="C222" t="s">
        <v>15</v>
      </c>
      <c r="D222" t="b">
        <f>NS_no_douplicates[[#This Row],[guessed_gender]]=NS_no_douplicates[[#This Row],[gender]]</f>
        <v>1</v>
      </c>
      <c r="E222" t="s">
        <v>335</v>
      </c>
      <c r="F222">
        <v>680</v>
      </c>
      <c r="G222">
        <v>3400</v>
      </c>
      <c r="H222">
        <v>2910</v>
      </c>
      <c r="I222">
        <v>1170</v>
      </c>
      <c r="J222" t="s">
        <v>461</v>
      </c>
    </row>
    <row r="223" spans="1:10" x14ac:dyDescent="0.25">
      <c r="A223" t="s">
        <v>462</v>
      </c>
      <c r="B223" t="s">
        <v>15</v>
      </c>
      <c r="C223" t="s">
        <v>15</v>
      </c>
      <c r="D223" t="b">
        <f>NS_no_douplicates[[#This Row],[guessed_gender]]=NS_no_douplicates[[#This Row],[gender]]</f>
        <v>1</v>
      </c>
      <c r="E223" t="s">
        <v>335</v>
      </c>
      <c r="F223">
        <v>680</v>
      </c>
      <c r="G223">
        <v>3150</v>
      </c>
      <c r="H223">
        <v>2910</v>
      </c>
      <c r="I223">
        <v>920</v>
      </c>
      <c r="J223" t="s">
        <v>463</v>
      </c>
    </row>
    <row r="224" spans="1:10" x14ac:dyDescent="0.25">
      <c r="A224" t="s">
        <v>464</v>
      </c>
      <c r="B224" t="s">
        <v>10</v>
      </c>
      <c r="C224" t="s">
        <v>10</v>
      </c>
      <c r="D224" t="b">
        <f>NS_no_douplicates[[#This Row],[guessed_gender]]=NS_no_douplicates[[#This Row],[gender]]</f>
        <v>1</v>
      </c>
      <c r="E224" t="s">
        <v>331</v>
      </c>
      <c r="F224">
        <v>930</v>
      </c>
      <c r="G224">
        <v>4140</v>
      </c>
      <c r="H224">
        <v>3160</v>
      </c>
      <c r="I224">
        <v>1910</v>
      </c>
      <c r="J224" t="s">
        <v>465</v>
      </c>
    </row>
    <row r="225" spans="1:10" x14ac:dyDescent="0.25">
      <c r="A225" t="s">
        <v>466</v>
      </c>
      <c r="B225" t="s">
        <v>10</v>
      </c>
      <c r="C225" t="s">
        <v>10</v>
      </c>
      <c r="D225" t="b">
        <f>NS_no_douplicates[[#This Row],[guessed_gender]]=NS_no_douplicates[[#This Row],[gender]]</f>
        <v>1</v>
      </c>
      <c r="E225" t="s">
        <v>326</v>
      </c>
      <c r="F225">
        <v>520</v>
      </c>
      <c r="G225">
        <v>4380</v>
      </c>
      <c r="H225">
        <v>3200</v>
      </c>
      <c r="I225">
        <v>1710</v>
      </c>
      <c r="J225" t="s">
        <v>467</v>
      </c>
    </row>
    <row r="226" spans="1:10" x14ac:dyDescent="0.25">
      <c r="A226" t="s">
        <v>468</v>
      </c>
      <c r="B226" t="s">
        <v>10</v>
      </c>
      <c r="C226" t="s">
        <v>10</v>
      </c>
      <c r="D226" t="b">
        <f>NS_no_douplicates[[#This Row],[guessed_gender]]=NS_no_douplicates[[#This Row],[gender]]</f>
        <v>1</v>
      </c>
      <c r="E226" t="s">
        <v>326</v>
      </c>
      <c r="F226">
        <v>1120</v>
      </c>
      <c r="G226">
        <v>3490</v>
      </c>
      <c r="H226">
        <v>3790</v>
      </c>
      <c r="I226">
        <v>820</v>
      </c>
      <c r="J226" t="s">
        <v>469</v>
      </c>
    </row>
    <row r="227" spans="1:10" x14ac:dyDescent="0.25">
      <c r="A227" t="s">
        <v>470</v>
      </c>
      <c r="B227" t="s">
        <v>10</v>
      </c>
      <c r="C227" t="s">
        <v>10</v>
      </c>
      <c r="D227" t="b">
        <f>NS_no_douplicates[[#This Row],[guessed_gender]]=NS_no_douplicates[[#This Row],[gender]]</f>
        <v>1</v>
      </c>
      <c r="E227" t="s">
        <v>326</v>
      </c>
      <c r="F227">
        <v>810</v>
      </c>
      <c r="G227">
        <v>3900</v>
      </c>
      <c r="H227">
        <v>2360</v>
      </c>
      <c r="I227">
        <v>2360</v>
      </c>
      <c r="J227" t="s">
        <v>471</v>
      </c>
    </row>
    <row r="228" spans="1:10" x14ac:dyDescent="0.25">
      <c r="A228" t="s">
        <v>472</v>
      </c>
      <c r="B228" t="s">
        <v>10</v>
      </c>
      <c r="C228" t="s">
        <v>10</v>
      </c>
      <c r="D228" t="b">
        <f>NS_no_douplicates[[#This Row],[guessed_gender]]=NS_no_douplicates[[#This Row],[gender]]</f>
        <v>1</v>
      </c>
      <c r="E228" t="s">
        <v>331</v>
      </c>
      <c r="F228">
        <v>820</v>
      </c>
      <c r="G228">
        <v>4250</v>
      </c>
      <c r="H228">
        <v>2110</v>
      </c>
      <c r="I228">
        <v>2960</v>
      </c>
      <c r="J228" t="s">
        <v>473</v>
      </c>
    </row>
    <row r="229" spans="1:10" x14ac:dyDescent="0.25">
      <c r="A229" t="s">
        <v>474</v>
      </c>
      <c r="B229" t="s">
        <v>10</v>
      </c>
      <c r="C229" t="s">
        <v>10</v>
      </c>
      <c r="D229" t="b">
        <f>NS_no_douplicates[[#This Row],[guessed_gender]]=NS_no_douplicates[[#This Row],[gender]]</f>
        <v>1</v>
      </c>
      <c r="E229" t="s">
        <v>326</v>
      </c>
      <c r="F229">
        <v>810</v>
      </c>
      <c r="G229">
        <v>4250</v>
      </c>
      <c r="H229">
        <v>2360</v>
      </c>
      <c r="I229">
        <v>2700</v>
      </c>
      <c r="J229" t="s">
        <v>475</v>
      </c>
    </row>
    <row r="230" spans="1:10" x14ac:dyDescent="0.25">
      <c r="A230" t="s">
        <v>476</v>
      </c>
      <c r="B230" t="s">
        <v>10</v>
      </c>
      <c r="C230" t="s">
        <v>10</v>
      </c>
      <c r="D230" t="b">
        <f>NS_no_douplicates[[#This Row],[guessed_gender]]=NS_no_douplicates[[#This Row],[gender]]</f>
        <v>1</v>
      </c>
      <c r="E230" t="s">
        <v>326</v>
      </c>
      <c r="F230">
        <v>300</v>
      </c>
      <c r="G230">
        <v>4590</v>
      </c>
      <c r="H230">
        <v>1840</v>
      </c>
      <c r="I230">
        <v>3040</v>
      </c>
      <c r="J230" t="s">
        <v>477</v>
      </c>
    </row>
    <row r="231" spans="1:10" x14ac:dyDescent="0.25">
      <c r="A231" t="s">
        <v>478</v>
      </c>
      <c r="B231" t="s">
        <v>10</v>
      </c>
      <c r="C231" t="s">
        <v>10</v>
      </c>
      <c r="D231" t="b">
        <f>NS_no_douplicates[[#This Row],[guessed_gender]]=NS_no_douplicates[[#This Row],[gender]]</f>
        <v>1</v>
      </c>
      <c r="E231" t="s">
        <v>331</v>
      </c>
      <c r="F231">
        <v>810</v>
      </c>
      <c r="G231">
        <v>4420</v>
      </c>
      <c r="H231">
        <v>2360</v>
      </c>
      <c r="I231">
        <v>2870</v>
      </c>
      <c r="J231" t="s">
        <v>479</v>
      </c>
    </row>
    <row r="232" spans="1:10" x14ac:dyDescent="0.25">
      <c r="A232" t="s">
        <v>480</v>
      </c>
      <c r="B232" t="s">
        <v>10</v>
      </c>
      <c r="C232" t="s">
        <v>10</v>
      </c>
      <c r="D232" t="b">
        <f>NS_no_douplicates[[#This Row],[guessed_gender]]=NS_no_douplicates[[#This Row],[gender]]</f>
        <v>1</v>
      </c>
      <c r="E232" t="s">
        <v>331</v>
      </c>
      <c r="F232">
        <v>470</v>
      </c>
      <c r="G232">
        <v>4250</v>
      </c>
      <c r="H232">
        <v>2020</v>
      </c>
      <c r="I232">
        <v>2700</v>
      </c>
      <c r="J232" t="s">
        <v>481</v>
      </c>
    </row>
    <row r="233" spans="1:10" x14ac:dyDescent="0.25">
      <c r="A233" t="s">
        <v>482</v>
      </c>
      <c r="B233" t="s">
        <v>10</v>
      </c>
      <c r="C233" t="s">
        <v>10</v>
      </c>
      <c r="D233" t="b">
        <f>NS_no_douplicates[[#This Row],[guessed_gender]]=NS_no_douplicates[[#This Row],[gender]]</f>
        <v>1</v>
      </c>
      <c r="E233" t="s">
        <v>326</v>
      </c>
      <c r="F233">
        <v>300</v>
      </c>
      <c r="G233">
        <v>4080</v>
      </c>
      <c r="H233">
        <v>1840</v>
      </c>
      <c r="I233">
        <v>2530</v>
      </c>
      <c r="J233" t="s">
        <v>483</v>
      </c>
    </row>
    <row r="234" spans="1:10" x14ac:dyDescent="0.25">
      <c r="A234" t="s">
        <v>484</v>
      </c>
      <c r="B234" t="s">
        <v>10</v>
      </c>
      <c r="C234" t="s">
        <v>10</v>
      </c>
      <c r="D234" t="b">
        <f>NS_no_douplicates[[#This Row],[guessed_gender]]=NS_no_douplicates[[#This Row],[gender]]</f>
        <v>1</v>
      </c>
      <c r="E234" t="s">
        <v>326</v>
      </c>
      <c r="F234">
        <v>670</v>
      </c>
      <c r="G234">
        <v>4400</v>
      </c>
      <c r="H234">
        <v>1960</v>
      </c>
      <c r="I234">
        <v>3110</v>
      </c>
      <c r="J234" t="s">
        <v>485</v>
      </c>
    </row>
    <row r="235" spans="1:10" x14ac:dyDescent="0.25">
      <c r="A235" t="s">
        <v>486</v>
      </c>
      <c r="B235" t="s">
        <v>15</v>
      </c>
      <c r="C235" t="s">
        <v>15</v>
      </c>
      <c r="D235" t="b">
        <f>NS_no_douplicates[[#This Row],[guessed_gender]]=NS_no_douplicates[[#This Row],[gender]]</f>
        <v>1</v>
      </c>
      <c r="E235" t="s">
        <v>335</v>
      </c>
      <c r="F235">
        <v>2350</v>
      </c>
      <c r="G235">
        <v>4140</v>
      </c>
      <c r="H235">
        <v>3430</v>
      </c>
      <c r="I235">
        <v>3060</v>
      </c>
      <c r="J235" t="s">
        <v>487</v>
      </c>
    </row>
    <row r="236" spans="1:10" x14ac:dyDescent="0.25">
      <c r="A236" t="s">
        <v>488</v>
      </c>
      <c r="B236" t="s">
        <v>10</v>
      </c>
      <c r="C236" t="s">
        <v>10</v>
      </c>
      <c r="D236" t="b">
        <f>NS_no_douplicates[[#This Row],[guessed_gender]]=NS_no_douplicates[[#This Row],[gender]]</f>
        <v>1</v>
      </c>
      <c r="E236" t="s">
        <v>326</v>
      </c>
      <c r="F236">
        <v>2060</v>
      </c>
      <c r="G236">
        <v>3540</v>
      </c>
      <c r="H236">
        <v>2950</v>
      </c>
      <c r="I236">
        <v>2650</v>
      </c>
      <c r="J236" t="s">
        <v>489</v>
      </c>
    </row>
    <row r="237" spans="1:10" x14ac:dyDescent="0.25">
      <c r="A237" t="s">
        <v>490</v>
      </c>
      <c r="B237" t="s">
        <v>15</v>
      </c>
      <c r="C237" t="s">
        <v>15</v>
      </c>
      <c r="D237" t="b">
        <f>NS_no_douplicates[[#This Row],[guessed_gender]]=NS_no_douplicates[[#This Row],[gender]]</f>
        <v>1</v>
      </c>
      <c r="E237" t="s">
        <v>335</v>
      </c>
      <c r="F237">
        <v>1220</v>
      </c>
      <c r="G237">
        <v>2320</v>
      </c>
      <c r="H237">
        <v>1840</v>
      </c>
      <c r="I237">
        <v>1700</v>
      </c>
      <c r="J237" t="s">
        <v>491</v>
      </c>
    </row>
    <row r="238" spans="1:10" x14ac:dyDescent="0.25">
      <c r="A238" t="s">
        <v>492</v>
      </c>
      <c r="B238" t="s">
        <v>10</v>
      </c>
      <c r="C238" t="s">
        <v>10</v>
      </c>
      <c r="D238" t="b">
        <f>NS_no_douplicates[[#This Row],[guessed_gender]]=NS_no_douplicates[[#This Row],[gender]]</f>
        <v>1</v>
      </c>
      <c r="E238" t="s">
        <v>326</v>
      </c>
      <c r="F238">
        <v>660</v>
      </c>
      <c r="G238">
        <v>3150</v>
      </c>
      <c r="H238">
        <v>1560</v>
      </c>
      <c r="I238">
        <v>2250</v>
      </c>
      <c r="J238" t="s">
        <v>493</v>
      </c>
    </row>
    <row r="239" spans="1:10" x14ac:dyDescent="0.25">
      <c r="A239" t="s">
        <v>494</v>
      </c>
      <c r="B239" t="s">
        <v>10</v>
      </c>
      <c r="C239" t="s">
        <v>10</v>
      </c>
      <c r="D239" t="b">
        <f>NS_no_douplicates[[#This Row],[guessed_gender]]=NS_no_douplicates[[#This Row],[gender]]</f>
        <v>1</v>
      </c>
      <c r="E239" t="s">
        <v>326</v>
      </c>
      <c r="F239">
        <v>800</v>
      </c>
      <c r="G239">
        <v>1460</v>
      </c>
      <c r="H239">
        <v>1550</v>
      </c>
      <c r="I239">
        <v>710</v>
      </c>
      <c r="J239" t="s">
        <v>495</v>
      </c>
    </row>
    <row r="240" spans="1:10" x14ac:dyDescent="0.25">
      <c r="A240" t="s">
        <v>496</v>
      </c>
      <c r="B240" t="s">
        <v>10</v>
      </c>
      <c r="C240" t="s">
        <v>15</v>
      </c>
      <c r="D240" t="b">
        <f>NS_no_douplicates[[#This Row],[guessed_gender]]=NS_no_douplicates[[#This Row],[gender]]</f>
        <v>0</v>
      </c>
      <c r="E240" t="s">
        <v>335</v>
      </c>
      <c r="F240">
        <v>1670</v>
      </c>
      <c r="G240">
        <v>2180</v>
      </c>
      <c r="H240">
        <v>3220</v>
      </c>
      <c r="I240">
        <v>640</v>
      </c>
      <c r="J240" t="s">
        <v>497</v>
      </c>
    </row>
    <row r="241" spans="1:10" x14ac:dyDescent="0.25">
      <c r="A241" t="s">
        <v>498</v>
      </c>
      <c r="B241" t="s">
        <v>10</v>
      </c>
      <c r="C241" t="s">
        <v>10</v>
      </c>
      <c r="D241" t="b">
        <f>NS_no_douplicates[[#This Row],[guessed_gender]]=NS_no_douplicates[[#This Row],[gender]]</f>
        <v>1</v>
      </c>
      <c r="E241" t="s">
        <v>326</v>
      </c>
      <c r="F241">
        <v>1180</v>
      </c>
      <c r="G241">
        <v>4140</v>
      </c>
      <c r="H241">
        <v>3410</v>
      </c>
      <c r="I241">
        <v>1910</v>
      </c>
      <c r="J241" t="s">
        <v>499</v>
      </c>
    </row>
    <row r="242" spans="1:10" x14ac:dyDescent="0.25">
      <c r="A242" t="s">
        <v>500</v>
      </c>
      <c r="B242" t="s">
        <v>10</v>
      </c>
      <c r="C242" t="s">
        <v>10</v>
      </c>
      <c r="D242" t="b">
        <f>NS_no_douplicates[[#This Row],[guessed_gender]]=NS_no_douplicates[[#This Row],[gender]]</f>
        <v>1</v>
      </c>
      <c r="E242" t="s">
        <v>326</v>
      </c>
      <c r="F242">
        <v>930</v>
      </c>
      <c r="G242">
        <v>3900</v>
      </c>
      <c r="H242">
        <v>3160</v>
      </c>
      <c r="I242">
        <v>1670</v>
      </c>
      <c r="J242" t="s">
        <v>501</v>
      </c>
    </row>
    <row r="243" spans="1:10" x14ac:dyDescent="0.25">
      <c r="A243" t="s">
        <v>502</v>
      </c>
      <c r="B243" t="s">
        <v>10</v>
      </c>
      <c r="C243" t="s">
        <v>10</v>
      </c>
      <c r="D243" t="b">
        <f>NS_no_douplicates[[#This Row],[guessed_gender]]=NS_no_douplicates[[#This Row],[gender]]</f>
        <v>1</v>
      </c>
      <c r="E243" t="s">
        <v>331</v>
      </c>
      <c r="F243">
        <v>980</v>
      </c>
      <c r="G243">
        <v>3900</v>
      </c>
      <c r="H243">
        <v>2530</v>
      </c>
      <c r="I243">
        <v>2360</v>
      </c>
      <c r="J243" t="s">
        <v>503</v>
      </c>
    </row>
    <row r="244" spans="1:10" x14ac:dyDescent="0.25">
      <c r="A244" t="s">
        <v>504</v>
      </c>
      <c r="B244" t="s">
        <v>15</v>
      </c>
      <c r="C244" t="s">
        <v>15</v>
      </c>
      <c r="D244" t="b">
        <f>NS_no_douplicates[[#This Row],[guessed_gender]]=NS_no_douplicates[[#This Row],[gender]]</f>
        <v>1</v>
      </c>
      <c r="E244" t="s">
        <v>356</v>
      </c>
      <c r="F244">
        <v>1840</v>
      </c>
      <c r="G244">
        <v>2700</v>
      </c>
      <c r="H244">
        <v>3390</v>
      </c>
      <c r="I244">
        <v>1150</v>
      </c>
      <c r="J244" t="s">
        <v>505</v>
      </c>
    </row>
    <row r="245" spans="1:10" x14ac:dyDescent="0.25">
      <c r="A245" t="s">
        <v>506</v>
      </c>
      <c r="B245" t="s">
        <v>10</v>
      </c>
      <c r="C245" t="s">
        <v>10</v>
      </c>
      <c r="D245" t="b">
        <f>NS_no_douplicates[[#This Row],[guessed_gender]]=NS_no_douplicates[[#This Row],[gender]]</f>
        <v>1</v>
      </c>
      <c r="E245" t="s">
        <v>326</v>
      </c>
      <c r="F245">
        <v>770</v>
      </c>
      <c r="G245">
        <v>2210</v>
      </c>
      <c r="H245">
        <v>2630</v>
      </c>
      <c r="I245">
        <v>350</v>
      </c>
      <c r="J245" t="s">
        <v>507</v>
      </c>
    </row>
    <row r="246" spans="1:10" x14ac:dyDescent="0.25">
      <c r="A246" t="s">
        <v>508</v>
      </c>
      <c r="B246" t="s">
        <v>15</v>
      </c>
      <c r="C246" t="s">
        <v>15</v>
      </c>
      <c r="D246" t="b">
        <f>NS_no_douplicates[[#This Row],[guessed_gender]]=NS_no_douplicates[[#This Row],[gender]]</f>
        <v>1</v>
      </c>
      <c r="E246" t="s">
        <v>356</v>
      </c>
      <c r="F246">
        <v>630</v>
      </c>
      <c r="G246">
        <v>3120</v>
      </c>
      <c r="H246">
        <v>1380</v>
      </c>
      <c r="I246">
        <v>2370</v>
      </c>
      <c r="J246" t="s">
        <v>509</v>
      </c>
    </row>
    <row r="247" spans="1:10" x14ac:dyDescent="0.25">
      <c r="A247" t="s">
        <v>510</v>
      </c>
      <c r="B247" t="s">
        <v>10</v>
      </c>
      <c r="C247" t="s">
        <v>10</v>
      </c>
      <c r="D247" t="b">
        <f>NS_no_douplicates[[#This Row],[guessed_gender]]=NS_no_douplicates[[#This Row],[gender]]</f>
        <v>1</v>
      </c>
      <c r="E247" t="s">
        <v>331</v>
      </c>
      <c r="F247">
        <v>560</v>
      </c>
      <c r="G247">
        <v>3300</v>
      </c>
      <c r="H247">
        <v>1630</v>
      </c>
      <c r="I247">
        <v>2230</v>
      </c>
      <c r="J247" t="s">
        <v>511</v>
      </c>
    </row>
    <row r="248" spans="1:10" x14ac:dyDescent="0.25">
      <c r="A248" t="s">
        <v>512</v>
      </c>
      <c r="B248" t="s">
        <v>10</v>
      </c>
      <c r="C248" t="s">
        <v>10</v>
      </c>
      <c r="D248" t="b">
        <f>NS_no_douplicates[[#This Row],[guessed_gender]]=NS_no_douplicates[[#This Row],[gender]]</f>
        <v>1</v>
      </c>
      <c r="E248" t="s">
        <v>326</v>
      </c>
      <c r="F248">
        <v>1700</v>
      </c>
      <c r="G248">
        <v>3630</v>
      </c>
      <c r="H248">
        <v>2320</v>
      </c>
      <c r="I248">
        <v>3010</v>
      </c>
      <c r="J248" t="s">
        <v>513</v>
      </c>
    </row>
    <row r="249" spans="1:10" x14ac:dyDescent="0.25">
      <c r="A249" t="s">
        <v>514</v>
      </c>
      <c r="B249" t="s">
        <v>10</v>
      </c>
      <c r="C249" t="s">
        <v>15</v>
      </c>
      <c r="D249" t="b">
        <f>NS_no_douplicates[[#This Row],[guessed_gender]]=NS_no_douplicates[[#This Row],[gender]]</f>
        <v>0</v>
      </c>
      <c r="E249" t="s">
        <v>335</v>
      </c>
      <c r="F249">
        <v>680</v>
      </c>
      <c r="G249">
        <v>3900</v>
      </c>
      <c r="H249">
        <v>1750</v>
      </c>
      <c r="I249">
        <v>2820</v>
      </c>
      <c r="J249" t="s">
        <v>515</v>
      </c>
    </row>
    <row r="250" spans="1:10" x14ac:dyDescent="0.25">
      <c r="A250" t="s">
        <v>516</v>
      </c>
      <c r="B250" t="s">
        <v>15</v>
      </c>
      <c r="C250" t="s">
        <v>15</v>
      </c>
      <c r="D250" t="b">
        <f>NS_no_douplicates[[#This Row],[guessed_gender]]=NS_no_douplicates[[#This Row],[gender]]</f>
        <v>1</v>
      </c>
      <c r="E250" t="s">
        <v>356</v>
      </c>
      <c r="F250">
        <v>960</v>
      </c>
      <c r="G250">
        <v>3970</v>
      </c>
      <c r="H250">
        <v>2250</v>
      </c>
      <c r="I250">
        <v>2680</v>
      </c>
      <c r="J250" t="s">
        <v>517</v>
      </c>
    </row>
    <row r="251" spans="1:10" x14ac:dyDescent="0.25">
      <c r="A251" t="s">
        <v>518</v>
      </c>
      <c r="B251" t="s">
        <v>15</v>
      </c>
      <c r="C251" t="s">
        <v>15</v>
      </c>
      <c r="D251" t="b">
        <f>NS_no_douplicates[[#This Row],[guessed_gender]]=NS_no_douplicates[[#This Row],[gender]]</f>
        <v>1</v>
      </c>
      <c r="E251" t="s">
        <v>356</v>
      </c>
      <c r="F251">
        <v>1160</v>
      </c>
      <c r="G251">
        <v>3220</v>
      </c>
      <c r="H251">
        <v>2700</v>
      </c>
      <c r="I251">
        <v>1670</v>
      </c>
      <c r="J251" t="s">
        <v>519</v>
      </c>
    </row>
    <row r="252" spans="1:10" x14ac:dyDescent="0.25">
      <c r="A252" t="s">
        <v>520</v>
      </c>
      <c r="B252" t="s">
        <v>15</v>
      </c>
      <c r="C252" t="s">
        <v>15</v>
      </c>
      <c r="D252" t="b">
        <f>NS_no_douplicates[[#This Row],[guessed_gender]]=NS_no_douplicates[[#This Row],[gender]]</f>
        <v>1</v>
      </c>
      <c r="E252" t="s">
        <v>356</v>
      </c>
      <c r="F252">
        <v>980</v>
      </c>
      <c r="G252">
        <v>3220</v>
      </c>
      <c r="H252">
        <v>2530</v>
      </c>
      <c r="I252">
        <v>1670</v>
      </c>
      <c r="J252" t="s">
        <v>521</v>
      </c>
    </row>
    <row r="253" spans="1:10" x14ac:dyDescent="0.25">
      <c r="A253" t="s">
        <v>522</v>
      </c>
      <c r="B253" t="s">
        <v>15</v>
      </c>
      <c r="C253" t="s">
        <v>15</v>
      </c>
      <c r="D253" t="b">
        <f>NS_no_douplicates[[#This Row],[guessed_gender]]=NS_no_douplicates[[#This Row],[gender]]</f>
        <v>1</v>
      </c>
      <c r="E253" t="s">
        <v>335</v>
      </c>
      <c r="F253">
        <v>960</v>
      </c>
      <c r="G253">
        <v>2820</v>
      </c>
      <c r="H253">
        <v>2250</v>
      </c>
      <c r="I253">
        <v>1530</v>
      </c>
      <c r="J253" t="s">
        <v>523</v>
      </c>
    </row>
    <row r="254" spans="1:10" x14ac:dyDescent="0.25">
      <c r="A254" t="s">
        <v>524</v>
      </c>
      <c r="B254" t="s">
        <v>15</v>
      </c>
      <c r="C254" t="s">
        <v>15</v>
      </c>
      <c r="D254" t="b">
        <f>NS_no_douplicates[[#This Row],[guessed_gender]]=NS_no_douplicates[[#This Row],[gender]]</f>
        <v>1</v>
      </c>
      <c r="E254" t="s">
        <v>335</v>
      </c>
      <c r="F254">
        <v>960</v>
      </c>
      <c r="G254">
        <v>2820</v>
      </c>
      <c r="H254">
        <v>2250</v>
      </c>
      <c r="I254">
        <v>1530</v>
      </c>
      <c r="J254" t="s">
        <v>525</v>
      </c>
    </row>
    <row r="255" spans="1:10" x14ac:dyDescent="0.25">
      <c r="A255" t="s">
        <v>526</v>
      </c>
      <c r="B255" t="s">
        <v>15</v>
      </c>
      <c r="C255" t="s">
        <v>10</v>
      </c>
      <c r="D255" t="b">
        <f>NS_no_douplicates[[#This Row],[guessed_gender]]=NS_no_douplicates[[#This Row],[gender]]</f>
        <v>0</v>
      </c>
      <c r="E255" t="s">
        <v>326</v>
      </c>
      <c r="F255">
        <v>640</v>
      </c>
      <c r="G255">
        <v>3220</v>
      </c>
      <c r="H255">
        <v>2190</v>
      </c>
      <c r="I255">
        <v>1670</v>
      </c>
      <c r="J255" t="s">
        <v>527</v>
      </c>
    </row>
    <row r="256" spans="1:10" x14ac:dyDescent="0.25">
      <c r="A256" t="s">
        <v>528</v>
      </c>
      <c r="B256" t="s">
        <v>10</v>
      </c>
      <c r="C256" t="s">
        <v>10</v>
      </c>
      <c r="D256" t="b">
        <f>NS_no_douplicates[[#This Row],[guessed_gender]]=NS_no_douplicates[[#This Row],[gender]]</f>
        <v>1</v>
      </c>
      <c r="E256" t="s">
        <v>326</v>
      </c>
      <c r="F256">
        <v>640</v>
      </c>
      <c r="G256">
        <v>3560</v>
      </c>
      <c r="H256">
        <v>2190</v>
      </c>
      <c r="I256">
        <v>2010</v>
      </c>
      <c r="J256" t="s">
        <v>529</v>
      </c>
    </row>
    <row r="257" spans="1:10" x14ac:dyDescent="0.25">
      <c r="A257" t="s">
        <v>530</v>
      </c>
      <c r="B257" t="s">
        <v>15</v>
      </c>
      <c r="C257" t="s">
        <v>15</v>
      </c>
      <c r="D257" t="b">
        <f>NS_no_douplicates[[#This Row],[guessed_gender]]=NS_no_douplicates[[#This Row],[gender]]</f>
        <v>1</v>
      </c>
      <c r="E257" t="s">
        <v>335</v>
      </c>
      <c r="F257">
        <v>1280</v>
      </c>
      <c r="G257">
        <v>2940</v>
      </c>
      <c r="H257">
        <v>2350</v>
      </c>
      <c r="I257">
        <v>1870</v>
      </c>
      <c r="J257" t="s">
        <v>531</v>
      </c>
    </row>
    <row r="258" spans="1:10" x14ac:dyDescent="0.25">
      <c r="A258" t="s">
        <v>532</v>
      </c>
      <c r="B258" t="s">
        <v>15</v>
      </c>
      <c r="C258" t="s">
        <v>15</v>
      </c>
      <c r="D258" t="b">
        <f>NS_no_douplicates[[#This Row],[guessed_gender]]=NS_no_douplicates[[#This Row],[gender]]</f>
        <v>1</v>
      </c>
      <c r="E258" t="s">
        <v>335</v>
      </c>
      <c r="F258">
        <v>1100</v>
      </c>
      <c r="G258">
        <v>2960</v>
      </c>
      <c r="H258">
        <v>2390</v>
      </c>
      <c r="I258">
        <v>1670</v>
      </c>
      <c r="J258" t="s">
        <v>533</v>
      </c>
    </row>
    <row r="259" spans="1:10" x14ac:dyDescent="0.25">
      <c r="A259" t="s">
        <v>534</v>
      </c>
      <c r="B259" t="s">
        <v>10</v>
      </c>
      <c r="C259" t="s">
        <v>10</v>
      </c>
      <c r="D259" t="b">
        <f>NS_no_douplicates[[#This Row],[guessed_gender]]=NS_no_douplicates[[#This Row],[gender]]</f>
        <v>1</v>
      </c>
      <c r="E259" t="s">
        <v>326</v>
      </c>
      <c r="F259">
        <v>810</v>
      </c>
      <c r="G259">
        <v>3040</v>
      </c>
      <c r="H259">
        <v>2360</v>
      </c>
      <c r="I259">
        <v>1500</v>
      </c>
      <c r="J259" t="s">
        <v>535</v>
      </c>
    </row>
    <row r="260" spans="1:10" x14ac:dyDescent="0.25">
      <c r="A260" t="s">
        <v>536</v>
      </c>
      <c r="B260" t="s">
        <v>15</v>
      </c>
      <c r="C260" t="s">
        <v>15</v>
      </c>
      <c r="D260" t="b">
        <f>NS_no_douplicates[[#This Row],[guessed_gender]]=NS_no_douplicates[[#This Row],[gender]]</f>
        <v>1</v>
      </c>
      <c r="E260" t="s">
        <v>335</v>
      </c>
      <c r="F260">
        <v>1280</v>
      </c>
      <c r="G260">
        <v>3060</v>
      </c>
      <c r="H260">
        <v>2350</v>
      </c>
      <c r="I260">
        <v>1990</v>
      </c>
      <c r="J260" t="s">
        <v>537</v>
      </c>
    </row>
    <row r="261" spans="1:10" x14ac:dyDescent="0.25">
      <c r="A261" t="s">
        <v>538</v>
      </c>
      <c r="B261" t="s">
        <v>10</v>
      </c>
      <c r="C261" t="s">
        <v>10</v>
      </c>
      <c r="D261" t="b">
        <f>NS_no_douplicates[[#This Row],[guessed_gender]]=NS_no_douplicates[[#This Row],[gender]]</f>
        <v>1</v>
      </c>
      <c r="E261" t="s">
        <v>326</v>
      </c>
      <c r="F261">
        <v>470</v>
      </c>
      <c r="G261">
        <v>3900</v>
      </c>
      <c r="H261">
        <v>2020</v>
      </c>
      <c r="I261">
        <v>2360</v>
      </c>
      <c r="J261" t="s">
        <v>539</v>
      </c>
    </row>
    <row r="262" spans="1:10" x14ac:dyDescent="0.25">
      <c r="A262" t="s">
        <v>540</v>
      </c>
      <c r="B262" t="s">
        <v>15</v>
      </c>
      <c r="C262" t="s">
        <v>15</v>
      </c>
      <c r="D262" t="b">
        <f>NS_no_douplicates[[#This Row],[guessed_gender]]=NS_no_douplicates[[#This Row],[gender]]</f>
        <v>1</v>
      </c>
      <c r="E262" t="s">
        <v>335</v>
      </c>
      <c r="F262">
        <v>2880</v>
      </c>
      <c r="G262">
        <v>2360</v>
      </c>
      <c r="H262">
        <v>4420</v>
      </c>
      <c r="I262">
        <v>810</v>
      </c>
      <c r="J262" t="s">
        <v>541</v>
      </c>
    </row>
    <row r="263" spans="1:10" x14ac:dyDescent="0.25">
      <c r="A263" t="s">
        <v>542</v>
      </c>
      <c r="B263" t="s">
        <v>10</v>
      </c>
      <c r="C263" t="s">
        <v>10</v>
      </c>
      <c r="D263" t="b">
        <f>NS_no_douplicates[[#This Row],[guessed_gender]]=NS_no_douplicates[[#This Row],[gender]]</f>
        <v>1</v>
      </c>
      <c r="E263" t="s">
        <v>326</v>
      </c>
      <c r="F263">
        <v>930</v>
      </c>
      <c r="G263">
        <v>4890</v>
      </c>
      <c r="H263">
        <v>3160</v>
      </c>
      <c r="I263">
        <v>2660</v>
      </c>
      <c r="J263" t="s">
        <v>543</v>
      </c>
    </row>
    <row r="264" spans="1:10" x14ac:dyDescent="0.25">
      <c r="A264" t="s">
        <v>544</v>
      </c>
      <c r="B264" t="s">
        <v>10</v>
      </c>
      <c r="C264" t="s">
        <v>10</v>
      </c>
      <c r="D264" t="b">
        <f>NS_no_douplicates[[#This Row],[guessed_gender]]=NS_no_douplicates[[#This Row],[gender]]</f>
        <v>1</v>
      </c>
      <c r="E264" t="s">
        <v>326</v>
      </c>
      <c r="F264">
        <v>930</v>
      </c>
      <c r="G264">
        <v>4890</v>
      </c>
      <c r="H264">
        <v>3160</v>
      </c>
      <c r="I264">
        <v>2660</v>
      </c>
      <c r="J264" t="s">
        <v>545</v>
      </c>
    </row>
    <row r="265" spans="1:10" x14ac:dyDescent="0.25">
      <c r="A265" t="s">
        <v>546</v>
      </c>
      <c r="B265" t="s">
        <v>15</v>
      </c>
      <c r="C265" t="s">
        <v>15</v>
      </c>
      <c r="D265" t="b">
        <f>NS_no_douplicates[[#This Row],[guessed_gender]]=NS_no_douplicates[[#This Row],[gender]]</f>
        <v>1</v>
      </c>
      <c r="E265" t="s">
        <v>335</v>
      </c>
      <c r="F265">
        <v>2020</v>
      </c>
      <c r="G265">
        <v>3040</v>
      </c>
      <c r="H265">
        <v>3560</v>
      </c>
      <c r="I265">
        <v>1500</v>
      </c>
      <c r="J265" t="s">
        <v>547</v>
      </c>
    </row>
    <row r="266" spans="1:10" x14ac:dyDescent="0.25">
      <c r="A266" t="s">
        <v>548</v>
      </c>
      <c r="B266" t="s">
        <v>10</v>
      </c>
      <c r="C266" t="s">
        <v>10</v>
      </c>
      <c r="D266" t="b">
        <f>NS_no_douplicates[[#This Row],[guessed_gender]]=NS_no_douplicates[[#This Row],[gender]]</f>
        <v>1</v>
      </c>
      <c r="E266" t="s">
        <v>326</v>
      </c>
      <c r="F266">
        <v>930</v>
      </c>
      <c r="G266">
        <v>4890</v>
      </c>
      <c r="H266">
        <v>3160</v>
      </c>
      <c r="I266">
        <v>2660</v>
      </c>
      <c r="J266" t="s">
        <v>549</v>
      </c>
    </row>
    <row r="267" spans="1:10" x14ac:dyDescent="0.25">
      <c r="A267" t="s">
        <v>550</v>
      </c>
      <c r="B267" t="s">
        <v>10</v>
      </c>
      <c r="C267" t="s">
        <v>10</v>
      </c>
      <c r="D267" t="b">
        <f>NS_no_douplicates[[#This Row],[guessed_gender]]=NS_no_douplicates[[#This Row],[gender]]</f>
        <v>1</v>
      </c>
      <c r="E267" t="s">
        <v>326</v>
      </c>
      <c r="F267">
        <v>1400</v>
      </c>
      <c r="G267">
        <v>4620</v>
      </c>
      <c r="H267">
        <v>2470</v>
      </c>
      <c r="I267">
        <v>3540</v>
      </c>
      <c r="J267" t="s">
        <v>551</v>
      </c>
    </row>
    <row r="268" spans="1:10" x14ac:dyDescent="0.25">
      <c r="A268" t="s">
        <v>550</v>
      </c>
      <c r="B268" t="s">
        <v>10</v>
      </c>
      <c r="C268" t="s">
        <v>15</v>
      </c>
      <c r="D268" t="b">
        <f>NS_no_douplicates[[#This Row],[guessed_gender]]=NS_no_douplicates[[#This Row],[gender]]</f>
        <v>0</v>
      </c>
      <c r="E268" t="s">
        <v>335</v>
      </c>
      <c r="F268">
        <v>1560</v>
      </c>
      <c r="G268">
        <v>1550</v>
      </c>
      <c r="H268">
        <v>2450</v>
      </c>
      <c r="I268">
        <v>660</v>
      </c>
      <c r="J268" t="s">
        <v>552</v>
      </c>
    </row>
    <row r="269" spans="1:10" x14ac:dyDescent="0.25">
      <c r="A269" t="s">
        <v>553</v>
      </c>
      <c r="B269" t="s">
        <v>10</v>
      </c>
      <c r="C269" t="s">
        <v>10</v>
      </c>
      <c r="D269" t="b">
        <f>NS_no_douplicates[[#This Row],[guessed_gender]]=NS_no_douplicates[[#This Row],[gender]]</f>
        <v>1</v>
      </c>
      <c r="E269" t="s">
        <v>326</v>
      </c>
      <c r="F269">
        <v>670</v>
      </c>
      <c r="G269">
        <v>4400</v>
      </c>
      <c r="H269">
        <v>1960</v>
      </c>
      <c r="I269">
        <v>3110</v>
      </c>
      <c r="J269" t="s">
        <v>554</v>
      </c>
    </row>
    <row r="270" spans="1:10" x14ac:dyDescent="0.25">
      <c r="A270" t="s">
        <v>555</v>
      </c>
      <c r="B270" t="s">
        <v>10</v>
      </c>
      <c r="C270" t="s">
        <v>10</v>
      </c>
      <c r="D270" t="b">
        <f>NS_no_douplicates[[#This Row],[guessed_gender]]=NS_no_douplicates[[#This Row],[gender]]</f>
        <v>1</v>
      </c>
      <c r="E270" t="s">
        <v>326</v>
      </c>
      <c r="F270">
        <v>980</v>
      </c>
      <c r="G270">
        <v>4080</v>
      </c>
      <c r="H270">
        <v>2530</v>
      </c>
      <c r="I270">
        <v>2530</v>
      </c>
      <c r="J270" t="s">
        <v>556</v>
      </c>
    </row>
    <row r="271" spans="1:10" x14ac:dyDescent="0.25">
      <c r="A271" t="s">
        <v>557</v>
      </c>
      <c r="B271" t="s">
        <v>10</v>
      </c>
      <c r="C271" t="s">
        <v>10</v>
      </c>
      <c r="D271" t="b">
        <f>NS_no_douplicates[[#This Row],[guessed_gender]]=NS_no_douplicates[[#This Row],[gender]]</f>
        <v>1</v>
      </c>
      <c r="E271" t="s">
        <v>326</v>
      </c>
      <c r="F271">
        <v>930</v>
      </c>
      <c r="G271">
        <v>3650</v>
      </c>
      <c r="H271">
        <v>3160</v>
      </c>
      <c r="I271">
        <v>1420</v>
      </c>
      <c r="J271" t="s">
        <v>558</v>
      </c>
    </row>
    <row r="272" spans="1:10" x14ac:dyDescent="0.25">
      <c r="A272" t="s">
        <v>559</v>
      </c>
      <c r="B272" t="s">
        <v>10</v>
      </c>
      <c r="C272" t="s">
        <v>10</v>
      </c>
      <c r="D272" t="b">
        <f>NS_no_douplicates[[#This Row],[guessed_gender]]=NS_no_douplicates[[#This Row],[gender]]</f>
        <v>1</v>
      </c>
      <c r="E272" t="s">
        <v>326</v>
      </c>
      <c r="F272">
        <v>930</v>
      </c>
      <c r="G272">
        <v>3150</v>
      </c>
      <c r="H272">
        <v>3160</v>
      </c>
      <c r="I272">
        <v>920</v>
      </c>
      <c r="J272" t="s">
        <v>560</v>
      </c>
    </row>
    <row r="273" spans="1:10" x14ac:dyDescent="0.25">
      <c r="A273" t="s">
        <v>561</v>
      </c>
      <c r="B273" t="s">
        <v>10</v>
      </c>
      <c r="C273" t="s">
        <v>10</v>
      </c>
      <c r="D273" t="b">
        <f>NS_no_douplicates[[#This Row],[guessed_gender]]=NS_no_douplicates[[#This Row],[gender]]</f>
        <v>1</v>
      </c>
      <c r="E273" t="s">
        <v>326</v>
      </c>
      <c r="F273">
        <v>560</v>
      </c>
      <c r="G273">
        <v>2820</v>
      </c>
      <c r="H273">
        <v>1630</v>
      </c>
      <c r="I273">
        <v>1750</v>
      </c>
      <c r="J273" t="s">
        <v>562</v>
      </c>
    </row>
    <row r="274" spans="1:10" x14ac:dyDescent="0.25">
      <c r="A274" t="s">
        <v>563</v>
      </c>
      <c r="B274" t="s">
        <v>10</v>
      </c>
      <c r="C274" t="s">
        <v>10</v>
      </c>
      <c r="D274" t="b">
        <f>NS_no_douplicates[[#This Row],[guessed_gender]]=NS_no_douplicates[[#This Row],[gender]]</f>
        <v>1</v>
      </c>
      <c r="E274" t="s">
        <v>326</v>
      </c>
      <c r="F274">
        <v>570</v>
      </c>
      <c r="G274">
        <v>3240</v>
      </c>
      <c r="H274">
        <v>2420</v>
      </c>
      <c r="I274">
        <v>1390</v>
      </c>
      <c r="J274" t="s">
        <v>564</v>
      </c>
    </row>
    <row r="275" spans="1:10" x14ac:dyDescent="0.25">
      <c r="A275" t="s">
        <v>565</v>
      </c>
      <c r="B275" t="s">
        <v>10</v>
      </c>
      <c r="C275" t="s">
        <v>10</v>
      </c>
      <c r="D275" t="b">
        <f>NS_no_douplicates[[#This Row],[guessed_gender]]=NS_no_douplicates[[#This Row],[gender]]</f>
        <v>1</v>
      </c>
      <c r="E275" t="s">
        <v>326</v>
      </c>
      <c r="F275">
        <v>360</v>
      </c>
      <c r="G275">
        <v>3240</v>
      </c>
      <c r="H275">
        <v>2220</v>
      </c>
      <c r="I275">
        <v>1390</v>
      </c>
      <c r="J275" t="s">
        <v>566</v>
      </c>
    </row>
    <row r="276" spans="1:10" x14ac:dyDescent="0.25">
      <c r="A276" t="s">
        <v>567</v>
      </c>
      <c r="B276" t="s">
        <v>10</v>
      </c>
      <c r="C276" t="s">
        <v>10</v>
      </c>
      <c r="D276" t="b">
        <f>NS_no_douplicates[[#This Row],[guessed_gender]]=NS_no_douplicates[[#This Row],[gender]]</f>
        <v>1</v>
      </c>
      <c r="E276" t="s">
        <v>326</v>
      </c>
      <c r="F276">
        <v>680</v>
      </c>
      <c r="G276">
        <v>2700</v>
      </c>
      <c r="H276">
        <v>1750</v>
      </c>
      <c r="I276">
        <v>1630</v>
      </c>
      <c r="J276" t="s">
        <v>568</v>
      </c>
    </row>
    <row r="277" spans="1:10" x14ac:dyDescent="0.25">
      <c r="A277" t="s">
        <v>569</v>
      </c>
      <c r="B277" t="s">
        <v>10</v>
      </c>
      <c r="C277" t="s">
        <v>10</v>
      </c>
      <c r="D277" t="b">
        <f>NS_no_douplicates[[#This Row],[guessed_gender]]=NS_no_douplicates[[#This Row],[gender]]</f>
        <v>1</v>
      </c>
      <c r="E277" t="s">
        <v>326</v>
      </c>
      <c r="F277">
        <v>760</v>
      </c>
      <c r="G277">
        <v>2050</v>
      </c>
      <c r="H277">
        <v>1660</v>
      </c>
      <c r="I277">
        <v>1160</v>
      </c>
      <c r="J277" t="s">
        <v>570</v>
      </c>
    </row>
    <row r="278" spans="1:10" x14ac:dyDescent="0.25">
      <c r="A278" t="s">
        <v>571</v>
      </c>
      <c r="B278" t="s">
        <v>10</v>
      </c>
      <c r="C278" t="s">
        <v>10</v>
      </c>
      <c r="D278" t="b">
        <f>NS_no_douplicates[[#This Row],[guessed_gender]]=NS_no_douplicates[[#This Row],[gender]]</f>
        <v>1</v>
      </c>
      <c r="E278" t="s">
        <v>326</v>
      </c>
      <c r="F278">
        <v>660</v>
      </c>
      <c r="G278">
        <v>2050</v>
      </c>
      <c r="H278">
        <v>1560</v>
      </c>
      <c r="I278">
        <v>1160</v>
      </c>
      <c r="J278" t="s">
        <v>572</v>
      </c>
    </row>
    <row r="279" spans="1:10" x14ac:dyDescent="0.25">
      <c r="A279" t="s">
        <v>573</v>
      </c>
      <c r="B279" t="s">
        <v>15</v>
      </c>
      <c r="C279" t="s">
        <v>15</v>
      </c>
      <c r="D279" t="b">
        <f>NS_no_douplicates[[#This Row],[guessed_gender]]=NS_no_douplicates[[#This Row],[gender]]</f>
        <v>1</v>
      </c>
      <c r="E279" t="s">
        <v>356</v>
      </c>
      <c r="F279">
        <v>920</v>
      </c>
      <c r="G279">
        <v>4140</v>
      </c>
      <c r="H279">
        <v>1990</v>
      </c>
      <c r="I279">
        <v>3060</v>
      </c>
      <c r="J279" t="s">
        <v>574</v>
      </c>
    </row>
    <row r="280" spans="1:10" x14ac:dyDescent="0.25">
      <c r="A280" t="s">
        <v>575</v>
      </c>
      <c r="B280" t="s">
        <v>10</v>
      </c>
      <c r="C280" t="s">
        <v>10</v>
      </c>
      <c r="D280" t="b">
        <f>NS_no_douplicates[[#This Row],[guessed_gender]]=NS_no_douplicates[[#This Row],[gender]]</f>
        <v>1</v>
      </c>
      <c r="E280" t="s">
        <v>326</v>
      </c>
      <c r="F280">
        <v>660</v>
      </c>
      <c r="G280">
        <v>4340</v>
      </c>
      <c r="H280">
        <v>1560</v>
      </c>
      <c r="I280">
        <v>3440</v>
      </c>
      <c r="J280" t="s">
        <v>576</v>
      </c>
    </row>
    <row r="281" spans="1:10" x14ac:dyDescent="0.25">
      <c r="A281" t="s">
        <v>577</v>
      </c>
      <c r="B281" t="s">
        <v>10</v>
      </c>
      <c r="C281" t="s">
        <v>15</v>
      </c>
      <c r="D281" t="b">
        <f>NS_no_douplicates[[#This Row],[guessed_gender]]=NS_no_douplicates[[#This Row],[gender]]</f>
        <v>0</v>
      </c>
      <c r="E281" t="s">
        <v>356</v>
      </c>
      <c r="F281">
        <v>1820</v>
      </c>
      <c r="G281">
        <v>1530</v>
      </c>
      <c r="H281">
        <v>3110</v>
      </c>
      <c r="I281">
        <v>240</v>
      </c>
      <c r="J281" t="s">
        <v>578</v>
      </c>
    </row>
    <row r="282" spans="1:10" x14ac:dyDescent="0.25">
      <c r="A282" t="s">
        <v>577</v>
      </c>
      <c r="B282" t="s">
        <v>10</v>
      </c>
      <c r="C282" t="s">
        <v>10</v>
      </c>
      <c r="D282" t="b">
        <f>NS_no_douplicates[[#This Row],[guessed_gender]]=NS_no_douplicates[[#This Row],[gender]]</f>
        <v>1</v>
      </c>
      <c r="E282" t="s">
        <v>326</v>
      </c>
      <c r="F282">
        <v>570</v>
      </c>
      <c r="G282">
        <v>4890</v>
      </c>
      <c r="H282">
        <v>2420</v>
      </c>
      <c r="I282">
        <v>3040</v>
      </c>
      <c r="J282" t="s">
        <v>579</v>
      </c>
    </row>
    <row r="283" spans="1:10" x14ac:dyDescent="0.25">
      <c r="A283" t="s">
        <v>580</v>
      </c>
      <c r="B283" t="s">
        <v>15</v>
      </c>
      <c r="C283" t="s">
        <v>15</v>
      </c>
      <c r="D283" t="b">
        <f>NS_no_douplicates[[#This Row],[guessed_gender]]=NS_no_douplicates[[#This Row],[gender]]</f>
        <v>1</v>
      </c>
      <c r="E283" t="s">
        <v>356</v>
      </c>
      <c r="F283">
        <v>1390</v>
      </c>
      <c r="G283">
        <v>3860</v>
      </c>
      <c r="H283">
        <v>3250</v>
      </c>
      <c r="I283">
        <v>2010</v>
      </c>
      <c r="J283" t="s">
        <v>581</v>
      </c>
    </row>
    <row r="284" spans="1:10" x14ac:dyDescent="0.25">
      <c r="A284" t="s">
        <v>582</v>
      </c>
      <c r="B284" t="s">
        <v>10</v>
      </c>
      <c r="C284" t="s">
        <v>10</v>
      </c>
      <c r="D284" t="b">
        <f>NS_no_douplicates[[#This Row],[guessed_gender]]=NS_no_douplicates[[#This Row],[gender]]</f>
        <v>1</v>
      </c>
      <c r="E284" t="s">
        <v>331</v>
      </c>
      <c r="F284">
        <v>320</v>
      </c>
      <c r="G284">
        <v>3080</v>
      </c>
      <c r="H284">
        <v>940</v>
      </c>
      <c r="I284">
        <v>2460</v>
      </c>
      <c r="J284" t="s">
        <v>583</v>
      </c>
    </row>
    <row r="285" spans="1:10" x14ac:dyDescent="0.25">
      <c r="A285" t="s">
        <v>584</v>
      </c>
      <c r="B285" t="s">
        <v>10</v>
      </c>
      <c r="C285" t="s">
        <v>10</v>
      </c>
      <c r="D285" t="b">
        <f>NS_no_douplicates[[#This Row],[guessed_gender]]=NS_no_douplicates[[#This Row],[gender]]</f>
        <v>1</v>
      </c>
      <c r="E285" t="s">
        <v>326</v>
      </c>
      <c r="F285">
        <v>680</v>
      </c>
      <c r="G285">
        <v>4260</v>
      </c>
      <c r="H285">
        <v>1750</v>
      </c>
      <c r="I285">
        <v>3180</v>
      </c>
      <c r="J285" t="s">
        <v>585</v>
      </c>
    </row>
    <row r="286" spans="1:10" x14ac:dyDescent="0.25">
      <c r="A286" t="s">
        <v>586</v>
      </c>
      <c r="B286" t="s">
        <v>15</v>
      </c>
      <c r="C286" t="s">
        <v>15</v>
      </c>
      <c r="D286" t="b">
        <f>NS_no_douplicates[[#This Row],[guessed_gender]]=NS_no_douplicates[[#This Row],[gender]]</f>
        <v>1</v>
      </c>
      <c r="E286" t="s">
        <v>356</v>
      </c>
      <c r="F286">
        <v>980</v>
      </c>
      <c r="G286">
        <v>3390</v>
      </c>
      <c r="H286">
        <v>2530</v>
      </c>
      <c r="I286">
        <v>1840</v>
      </c>
      <c r="J286" t="s">
        <v>587</v>
      </c>
    </row>
    <row r="287" spans="1:10" x14ac:dyDescent="0.25">
      <c r="A287" t="s">
        <v>588</v>
      </c>
      <c r="B287" t="s">
        <v>15</v>
      </c>
      <c r="C287" t="s">
        <v>15</v>
      </c>
      <c r="D287" t="b">
        <f>NS_no_douplicates[[#This Row],[guessed_gender]]=NS_no_douplicates[[#This Row],[gender]]</f>
        <v>1</v>
      </c>
      <c r="E287" t="s">
        <v>356</v>
      </c>
      <c r="F287">
        <v>770</v>
      </c>
      <c r="G287">
        <v>3660</v>
      </c>
      <c r="H287">
        <v>2630</v>
      </c>
      <c r="I287">
        <v>1800</v>
      </c>
      <c r="J287" t="s">
        <v>589</v>
      </c>
    </row>
    <row r="288" spans="1:10" x14ac:dyDescent="0.25">
      <c r="A288" t="s">
        <v>590</v>
      </c>
      <c r="B288" t="s">
        <v>10</v>
      </c>
      <c r="C288" t="s">
        <v>10</v>
      </c>
      <c r="D288" t="b">
        <f>NS_no_douplicates[[#This Row],[guessed_gender]]=NS_no_douplicates[[#This Row],[gender]]</f>
        <v>1</v>
      </c>
      <c r="E288" t="s">
        <v>326</v>
      </c>
      <c r="F288">
        <v>550</v>
      </c>
      <c r="G288">
        <v>2780</v>
      </c>
      <c r="H288">
        <v>1300</v>
      </c>
      <c r="I288">
        <v>2040</v>
      </c>
      <c r="J288" t="s">
        <v>591</v>
      </c>
    </row>
    <row r="289" spans="1:10" x14ac:dyDescent="0.25">
      <c r="A289" t="s">
        <v>592</v>
      </c>
      <c r="B289" t="s">
        <v>15</v>
      </c>
      <c r="C289" t="s">
        <v>15</v>
      </c>
      <c r="D289" t="b">
        <f>NS_no_douplicates[[#This Row],[guessed_gender]]=NS_no_douplicates[[#This Row],[gender]]</f>
        <v>1</v>
      </c>
      <c r="E289" t="s">
        <v>356</v>
      </c>
      <c r="F289">
        <v>660</v>
      </c>
      <c r="G289">
        <v>3050</v>
      </c>
      <c r="H289">
        <v>1560</v>
      </c>
      <c r="I289">
        <v>2150</v>
      </c>
      <c r="J289" t="s">
        <v>593</v>
      </c>
    </row>
    <row r="290" spans="1:10" x14ac:dyDescent="0.25">
      <c r="A290" t="s">
        <v>594</v>
      </c>
      <c r="B290" t="s">
        <v>10</v>
      </c>
      <c r="C290" t="s">
        <v>10</v>
      </c>
      <c r="D290" t="b">
        <f>NS_no_douplicates[[#This Row],[guessed_gender]]=NS_no_douplicates[[#This Row],[gender]]</f>
        <v>1</v>
      </c>
      <c r="E290" t="s">
        <v>326</v>
      </c>
      <c r="F290">
        <v>1160</v>
      </c>
      <c r="G290">
        <v>4540</v>
      </c>
      <c r="H290">
        <v>2060</v>
      </c>
      <c r="I290">
        <v>3640</v>
      </c>
      <c r="J290" t="s">
        <v>595</v>
      </c>
    </row>
    <row r="291" spans="1:10" x14ac:dyDescent="0.25">
      <c r="A291" t="s">
        <v>596</v>
      </c>
      <c r="B291" t="s">
        <v>10</v>
      </c>
      <c r="C291" t="s">
        <v>10</v>
      </c>
      <c r="D291" t="b">
        <f>NS_no_douplicates[[#This Row],[guessed_gender]]=NS_no_douplicates[[#This Row],[gender]]</f>
        <v>1</v>
      </c>
      <c r="E291" t="s">
        <v>326</v>
      </c>
      <c r="F291">
        <v>960</v>
      </c>
      <c r="G291">
        <v>2820</v>
      </c>
      <c r="H291">
        <v>2250</v>
      </c>
      <c r="I291">
        <v>1530</v>
      </c>
      <c r="J291" t="s">
        <v>597</v>
      </c>
    </row>
    <row r="292" spans="1:10" x14ac:dyDescent="0.25">
      <c r="A292" t="s">
        <v>598</v>
      </c>
      <c r="B292" t="s">
        <v>10</v>
      </c>
      <c r="C292" t="s">
        <v>10</v>
      </c>
      <c r="D292" t="b">
        <f>NS_no_douplicates[[#This Row],[guessed_gender]]=NS_no_douplicates[[#This Row],[gender]]</f>
        <v>1</v>
      </c>
      <c r="E292" t="s">
        <v>326</v>
      </c>
      <c r="F292">
        <v>920</v>
      </c>
      <c r="G292">
        <v>2820</v>
      </c>
      <c r="H292">
        <v>1990</v>
      </c>
      <c r="I292">
        <v>1750</v>
      </c>
      <c r="J292" t="s">
        <v>599</v>
      </c>
    </row>
    <row r="293" spans="1:10" x14ac:dyDescent="0.25">
      <c r="A293" t="s">
        <v>600</v>
      </c>
      <c r="B293" t="s">
        <v>15</v>
      </c>
      <c r="C293" t="s">
        <v>15</v>
      </c>
      <c r="D293" t="b">
        <f>NS_no_douplicates[[#This Row],[guessed_gender]]=NS_no_douplicates[[#This Row],[gender]]</f>
        <v>1</v>
      </c>
      <c r="E293" t="s">
        <v>335</v>
      </c>
      <c r="F293">
        <v>1660</v>
      </c>
      <c r="G293">
        <v>4440</v>
      </c>
      <c r="H293">
        <v>2550</v>
      </c>
      <c r="I293">
        <v>3540</v>
      </c>
      <c r="J293" t="s">
        <v>601</v>
      </c>
    </row>
    <row r="294" spans="1:10" x14ac:dyDescent="0.25">
      <c r="A294" t="s">
        <v>602</v>
      </c>
      <c r="B294" t="s">
        <v>10</v>
      </c>
      <c r="C294" t="s">
        <v>10</v>
      </c>
      <c r="D294" t="b">
        <f>NS_no_douplicates[[#This Row],[guessed_gender]]=NS_no_douplicates[[#This Row],[gender]]</f>
        <v>1</v>
      </c>
      <c r="E294" t="s">
        <v>326</v>
      </c>
      <c r="F294">
        <v>960</v>
      </c>
      <c r="G294">
        <v>2250</v>
      </c>
      <c r="H294">
        <v>2250</v>
      </c>
      <c r="I294">
        <v>960</v>
      </c>
      <c r="J294" t="s">
        <v>603</v>
      </c>
    </row>
    <row r="295" spans="1:10" x14ac:dyDescent="0.25">
      <c r="A295" t="s">
        <v>604</v>
      </c>
      <c r="B295" t="s">
        <v>10</v>
      </c>
      <c r="C295" t="s">
        <v>10</v>
      </c>
      <c r="D295" t="b">
        <f>NS_no_douplicates[[#This Row],[guessed_gender]]=NS_no_douplicates[[#This Row],[gender]]</f>
        <v>1</v>
      </c>
      <c r="E295" t="s">
        <v>331</v>
      </c>
      <c r="F295">
        <v>1360</v>
      </c>
      <c r="G295">
        <v>5140</v>
      </c>
      <c r="H295">
        <v>2260</v>
      </c>
      <c r="I295">
        <v>4240</v>
      </c>
      <c r="J295" t="s">
        <v>605</v>
      </c>
    </row>
    <row r="296" spans="1:10" x14ac:dyDescent="0.25">
      <c r="A296" t="s">
        <v>606</v>
      </c>
      <c r="B296" t="s">
        <v>10</v>
      </c>
      <c r="C296" t="s">
        <v>10</v>
      </c>
      <c r="D296" t="b">
        <f>NS_no_douplicates[[#This Row],[guessed_gender]]=NS_no_douplicates[[#This Row],[gender]]</f>
        <v>1</v>
      </c>
      <c r="E296" t="s">
        <v>326</v>
      </c>
      <c r="F296">
        <v>1520</v>
      </c>
      <c r="G296">
        <v>5930</v>
      </c>
      <c r="H296">
        <v>2590</v>
      </c>
      <c r="I296">
        <v>4850</v>
      </c>
      <c r="J296" t="s">
        <v>607</v>
      </c>
    </row>
    <row r="297" spans="1:10" x14ac:dyDescent="0.25">
      <c r="A297" t="s">
        <v>608</v>
      </c>
      <c r="B297" t="s">
        <v>10</v>
      </c>
      <c r="C297" t="s">
        <v>10</v>
      </c>
      <c r="D297" t="b">
        <f>NS_no_douplicates[[#This Row],[guessed_gender]]=NS_no_douplicates[[#This Row],[gender]]</f>
        <v>1</v>
      </c>
      <c r="E297" t="s">
        <v>326</v>
      </c>
      <c r="F297">
        <v>2540</v>
      </c>
      <c r="G297">
        <v>3280</v>
      </c>
      <c r="H297">
        <v>3290</v>
      </c>
      <c r="I297">
        <v>2540</v>
      </c>
      <c r="J297" t="s">
        <v>609</v>
      </c>
    </row>
    <row r="298" spans="1:10" x14ac:dyDescent="0.25">
      <c r="A298" t="s">
        <v>610</v>
      </c>
      <c r="B298" t="s">
        <v>10</v>
      </c>
      <c r="C298" t="s">
        <v>10</v>
      </c>
      <c r="D298" t="b">
        <f>NS_no_douplicates[[#This Row],[guessed_gender]]=NS_no_douplicates[[#This Row],[gender]]</f>
        <v>1</v>
      </c>
      <c r="E298" t="s">
        <v>326</v>
      </c>
      <c r="F298">
        <v>2160</v>
      </c>
      <c r="G298">
        <v>2950</v>
      </c>
      <c r="H298">
        <v>3050</v>
      </c>
      <c r="I298">
        <v>2050</v>
      </c>
      <c r="J298" t="s">
        <v>611</v>
      </c>
    </row>
    <row r="299" spans="1:10" x14ac:dyDescent="0.25">
      <c r="A299" t="s">
        <v>612</v>
      </c>
      <c r="B299" t="s">
        <v>15</v>
      </c>
      <c r="C299" t="s">
        <v>15</v>
      </c>
      <c r="D299" t="b">
        <f>NS_no_douplicates[[#This Row],[guessed_gender]]=NS_no_douplicates[[#This Row],[gender]]</f>
        <v>1</v>
      </c>
      <c r="E299" t="s">
        <v>335</v>
      </c>
      <c r="F299">
        <v>1180</v>
      </c>
      <c r="G299">
        <v>4390</v>
      </c>
      <c r="H299">
        <v>3410</v>
      </c>
      <c r="I299">
        <v>2160</v>
      </c>
      <c r="J299" t="s">
        <v>613</v>
      </c>
    </row>
    <row r="300" spans="1:10" x14ac:dyDescent="0.25">
      <c r="A300" t="s">
        <v>614</v>
      </c>
      <c r="B300" t="s">
        <v>10</v>
      </c>
      <c r="C300" t="s">
        <v>10</v>
      </c>
      <c r="D300" t="b">
        <f>NS_no_douplicates[[#This Row],[guessed_gender]]=NS_no_douplicates[[#This Row],[gender]]</f>
        <v>1</v>
      </c>
      <c r="E300" t="s">
        <v>326</v>
      </c>
      <c r="F300">
        <v>680</v>
      </c>
      <c r="G300">
        <v>2350</v>
      </c>
      <c r="H300">
        <v>1750</v>
      </c>
      <c r="I300">
        <v>1270</v>
      </c>
      <c r="J300" t="s">
        <v>615</v>
      </c>
    </row>
    <row r="301" spans="1:10" x14ac:dyDescent="0.25">
      <c r="A301" t="s">
        <v>616</v>
      </c>
      <c r="B301" t="s">
        <v>15</v>
      </c>
      <c r="C301" t="s">
        <v>15</v>
      </c>
      <c r="D301" t="b">
        <f>NS_no_douplicates[[#This Row],[guessed_gender]]=NS_no_douplicates[[#This Row],[gender]]</f>
        <v>1</v>
      </c>
      <c r="E301" t="s">
        <v>335</v>
      </c>
      <c r="F301">
        <v>930</v>
      </c>
      <c r="G301">
        <v>3150</v>
      </c>
      <c r="H301">
        <v>3160</v>
      </c>
      <c r="I301">
        <v>920</v>
      </c>
      <c r="J301" t="s">
        <v>617</v>
      </c>
    </row>
    <row r="302" spans="1:10" x14ac:dyDescent="0.25">
      <c r="A302" t="s">
        <v>618</v>
      </c>
      <c r="B302" t="s">
        <v>10</v>
      </c>
      <c r="C302" t="s">
        <v>10</v>
      </c>
      <c r="D302" t="b">
        <f>NS_no_douplicates[[#This Row],[guessed_gender]]=NS_no_douplicates[[#This Row],[gender]]</f>
        <v>1</v>
      </c>
      <c r="E302" t="s">
        <v>326</v>
      </c>
      <c r="F302">
        <v>470</v>
      </c>
      <c r="G302">
        <v>3220</v>
      </c>
      <c r="H302">
        <v>2020</v>
      </c>
      <c r="I302">
        <v>1670</v>
      </c>
      <c r="J302" t="s">
        <v>619</v>
      </c>
    </row>
    <row r="303" spans="1:10" x14ac:dyDescent="0.25">
      <c r="A303" t="s">
        <v>620</v>
      </c>
      <c r="B303" t="s">
        <v>10</v>
      </c>
      <c r="C303" t="s">
        <v>10</v>
      </c>
      <c r="D303" t="b">
        <f>NS_no_douplicates[[#This Row],[guessed_gender]]=NS_no_douplicates[[#This Row],[gender]]</f>
        <v>1</v>
      </c>
      <c r="E303" t="s">
        <v>326</v>
      </c>
      <c r="F303">
        <v>470</v>
      </c>
      <c r="G303">
        <v>3390</v>
      </c>
      <c r="H303">
        <v>2020</v>
      </c>
      <c r="I303">
        <v>1840</v>
      </c>
      <c r="J303" t="s">
        <v>621</v>
      </c>
    </row>
    <row r="304" spans="1:10" x14ac:dyDescent="0.25">
      <c r="A304" t="s">
        <v>622</v>
      </c>
      <c r="B304" t="s">
        <v>10</v>
      </c>
      <c r="C304" t="s">
        <v>10</v>
      </c>
      <c r="D304" t="b">
        <f>NS_no_douplicates[[#This Row],[guessed_gender]]=NS_no_douplicates[[#This Row],[gender]]</f>
        <v>1</v>
      </c>
      <c r="E304" t="s">
        <v>331</v>
      </c>
      <c r="F304">
        <v>980</v>
      </c>
      <c r="G304">
        <v>3900</v>
      </c>
      <c r="H304">
        <v>2530</v>
      </c>
      <c r="I304">
        <v>2360</v>
      </c>
      <c r="J304" t="s">
        <v>623</v>
      </c>
    </row>
    <row r="305" spans="1:10" x14ac:dyDescent="0.25">
      <c r="A305" t="s">
        <v>624</v>
      </c>
      <c r="B305" t="s">
        <v>10</v>
      </c>
      <c r="C305" t="s">
        <v>10</v>
      </c>
      <c r="D305" t="b">
        <f>NS_no_douplicates[[#This Row],[guessed_gender]]=NS_no_douplicates[[#This Row],[gender]]</f>
        <v>1</v>
      </c>
      <c r="E305" t="s">
        <v>326</v>
      </c>
      <c r="F305">
        <v>670</v>
      </c>
      <c r="G305">
        <v>3110</v>
      </c>
      <c r="H305">
        <v>1960</v>
      </c>
      <c r="I305">
        <v>1820</v>
      </c>
      <c r="J305" t="s">
        <v>625</v>
      </c>
    </row>
    <row r="306" spans="1:10" x14ac:dyDescent="0.25">
      <c r="A306" t="s">
        <v>626</v>
      </c>
      <c r="B306" t="s">
        <v>10</v>
      </c>
      <c r="C306" t="s">
        <v>10</v>
      </c>
      <c r="D306" t="b">
        <f>NS_no_douplicates[[#This Row],[guessed_gender]]=NS_no_douplicates[[#This Row],[gender]]</f>
        <v>1</v>
      </c>
      <c r="E306" t="s">
        <v>331</v>
      </c>
      <c r="F306">
        <v>770</v>
      </c>
      <c r="G306">
        <v>4070</v>
      </c>
      <c r="H306">
        <v>2630</v>
      </c>
      <c r="I306">
        <v>2210</v>
      </c>
      <c r="J306" t="s">
        <v>627</v>
      </c>
    </row>
    <row r="307" spans="1:10" x14ac:dyDescent="0.25">
      <c r="A307" t="s">
        <v>628</v>
      </c>
      <c r="B307" t="s">
        <v>10</v>
      </c>
      <c r="C307" t="s">
        <v>10</v>
      </c>
      <c r="D307" t="b">
        <f>NS_no_douplicates[[#This Row],[guessed_gender]]=NS_no_douplicates[[#This Row],[gender]]</f>
        <v>1</v>
      </c>
      <c r="E307" t="s">
        <v>326</v>
      </c>
      <c r="F307">
        <v>470</v>
      </c>
      <c r="G307">
        <v>3390</v>
      </c>
      <c r="H307">
        <v>2020</v>
      </c>
      <c r="I307">
        <v>1840</v>
      </c>
      <c r="J307" t="s">
        <v>629</v>
      </c>
    </row>
    <row r="308" spans="1:10" x14ac:dyDescent="0.25">
      <c r="A308" t="s">
        <v>630</v>
      </c>
      <c r="B308" t="s">
        <v>10</v>
      </c>
      <c r="C308" t="s">
        <v>10</v>
      </c>
      <c r="D308" t="b">
        <f>NS_no_douplicates[[#This Row],[guessed_gender]]=NS_no_douplicates[[#This Row],[gender]]</f>
        <v>1</v>
      </c>
      <c r="E308" t="s">
        <v>631</v>
      </c>
      <c r="F308">
        <v>1180</v>
      </c>
      <c r="G308">
        <v>3970</v>
      </c>
      <c r="H308">
        <v>1540</v>
      </c>
      <c r="I308">
        <v>3610</v>
      </c>
      <c r="J308" t="s">
        <v>632</v>
      </c>
    </row>
    <row r="309" spans="1:10" x14ac:dyDescent="0.25">
      <c r="A309" t="s">
        <v>633</v>
      </c>
      <c r="B309" t="s">
        <v>10</v>
      </c>
      <c r="C309" t="s">
        <v>10</v>
      </c>
      <c r="D309" t="b">
        <f>NS_no_douplicates[[#This Row],[guessed_gender]]=NS_no_douplicates[[#This Row],[gender]]</f>
        <v>1</v>
      </c>
      <c r="E309" t="s">
        <v>631</v>
      </c>
      <c r="F309">
        <v>1010</v>
      </c>
      <c r="G309">
        <v>5700</v>
      </c>
      <c r="H309">
        <v>1630</v>
      </c>
      <c r="I309">
        <v>5080</v>
      </c>
      <c r="J309" t="s">
        <v>634</v>
      </c>
    </row>
    <row r="310" spans="1:10" x14ac:dyDescent="0.25">
      <c r="A310" t="s">
        <v>635</v>
      </c>
      <c r="B310" t="s">
        <v>15</v>
      </c>
      <c r="C310" t="s">
        <v>15</v>
      </c>
      <c r="D310" t="b">
        <f>NS_no_douplicates[[#This Row],[guessed_gender]]=NS_no_douplicates[[#This Row],[gender]]</f>
        <v>1</v>
      </c>
      <c r="E310" t="s">
        <v>636</v>
      </c>
      <c r="F310">
        <v>1490</v>
      </c>
      <c r="G310">
        <v>2660</v>
      </c>
      <c r="H310">
        <v>2110</v>
      </c>
      <c r="I310">
        <v>2040</v>
      </c>
      <c r="J310" t="s">
        <v>637</v>
      </c>
    </row>
    <row r="311" spans="1:10" x14ac:dyDescent="0.25">
      <c r="A311" t="s">
        <v>638</v>
      </c>
      <c r="B311" t="s">
        <v>10</v>
      </c>
      <c r="C311" t="s">
        <v>15</v>
      </c>
      <c r="D311" t="b">
        <f>NS_no_douplicates[[#This Row],[guessed_gender]]=NS_no_douplicates[[#This Row],[gender]]</f>
        <v>0</v>
      </c>
      <c r="E311" t="s">
        <v>636</v>
      </c>
      <c r="F311">
        <v>1560</v>
      </c>
      <c r="G311">
        <v>2590</v>
      </c>
      <c r="H311">
        <v>2180</v>
      </c>
      <c r="I311">
        <v>1970</v>
      </c>
      <c r="J311" t="s">
        <v>639</v>
      </c>
    </row>
    <row r="312" spans="1:10" x14ac:dyDescent="0.25">
      <c r="A312" t="s">
        <v>640</v>
      </c>
      <c r="B312" t="s">
        <v>15</v>
      </c>
      <c r="C312" t="s">
        <v>15</v>
      </c>
      <c r="D312" t="b">
        <f>NS_no_douplicates[[#This Row],[guessed_gender]]=NS_no_douplicates[[#This Row],[gender]]</f>
        <v>1</v>
      </c>
      <c r="E312" t="s">
        <v>641</v>
      </c>
      <c r="F312">
        <v>860</v>
      </c>
      <c r="G312">
        <v>3150</v>
      </c>
      <c r="H312">
        <v>1760</v>
      </c>
      <c r="I312">
        <v>2250</v>
      </c>
      <c r="J312" t="s">
        <v>642</v>
      </c>
    </row>
    <row r="313" spans="1:10" x14ac:dyDescent="0.25">
      <c r="A313" t="s">
        <v>643</v>
      </c>
      <c r="B313" t="s">
        <v>10</v>
      </c>
      <c r="C313" t="s">
        <v>10</v>
      </c>
      <c r="D313" t="b">
        <f>NS_no_douplicates[[#This Row],[guessed_gender]]=NS_no_douplicates[[#This Row],[gender]]</f>
        <v>1</v>
      </c>
      <c r="E313" t="s">
        <v>631</v>
      </c>
      <c r="F313">
        <v>660</v>
      </c>
      <c r="G313">
        <v>3080</v>
      </c>
      <c r="H313">
        <v>1290</v>
      </c>
      <c r="I313">
        <v>2460</v>
      </c>
      <c r="J313" t="s">
        <v>644</v>
      </c>
    </row>
    <row r="314" spans="1:10" x14ac:dyDescent="0.25">
      <c r="A314" t="s">
        <v>645</v>
      </c>
      <c r="B314" t="s">
        <v>10</v>
      </c>
      <c r="C314" t="s">
        <v>10</v>
      </c>
      <c r="D314" t="b">
        <f>NS_no_douplicates[[#This Row],[guessed_gender]]=NS_no_douplicates[[#This Row],[gender]]</f>
        <v>1</v>
      </c>
      <c r="E314" t="s">
        <v>631</v>
      </c>
      <c r="F314">
        <v>460</v>
      </c>
      <c r="G314">
        <v>4440</v>
      </c>
      <c r="H314">
        <v>1360</v>
      </c>
      <c r="I314">
        <v>3540</v>
      </c>
      <c r="J314" t="s">
        <v>646</v>
      </c>
    </row>
    <row r="315" spans="1:10" x14ac:dyDescent="0.25">
      <c r="A315" t="s">
        <v>647</v>
      </c>
      <c r="B315" t="s">
        <v>15</v>
      </c>
      <c r="C315" t="s">
        <v>15</v>
      </c>
      <c r="D315" t="b">
        <f>NS_no_douplicates[[#This Row],[guessed_gender]]=NS_no_douplicates[[#This Row],[gender]]</f>
        <v>1</v>
      </c>
      <c r="E315" t="s">
        <v>636</v>
      </c>
      <c r="F315">
        <v>800</v>
      </c>
      <c r="G315">
        <v>4610</v>
      </c>
      <c r="H315">
        <v>1550</v>
      </c>
      <c r="I315">
        <v>3860</v>
      </c>
      <c r="J315" t="s">
        <v>648</v>
      </c>
    </row>
    <row r="316" spans="1:10" x14ac:dyDescent="0.25">
      <c r="A316" t="s">
        <v>649</v>
      </c>
      <c r="B316" t="s">
        <v>10</v>
      </c>
      <c r="C316" t="s">
        <v>10</v>
      </c>
      <c r="D316" t="b">
        <f>NS_no_douplicates[[#This Row],[guessed_gender]]=NS_no_douplicates[[#This Row],[gender]]</f>
        <v>1</v>
      </c>
      <c r="E316" t="s">
        <v>631</v>
      </c>
      <c r="F316">
        <v>960</v>
      </c>
      <c r="G316">
        <v>5540</v>
      </c>
      <c r="H316">
        <v>1860</v>
      </c>
      <c r="I316">
        <v>4640</v>
      </c>
      <c r="J316" t="s">
        <v>650</v>
      </c>
    </row>
    <row r="317" spans="1:10" x14ac:dyDescent="0.25">
      <c r="A317" t="s">
        <v>651</v>
      </c>
      <c r="B317" t="s">
        <v>15</v>
      </c>
      <c r="C317" t="s">
        <v>15</v>
      </c>
      <c r="D317" t="b">
        <f>NS_no_douplicates[[#This Row],[guessed_gender]]=NS_no_douplicates[[#This Row],[gender]]</f>
        <v>1</v>
      </c>
      <c r="E317" t="s">
        <v>641</v>
      </c>
      <c r="F317">
        <v>960</v>
      </c>
      <c r="G317">
        <v>1620</v>
      </c>
      <c r="H317">
        <v>1710</v>
      </c>
      <c r="I317">
        <v>880</v>
      </c>
      <c r="J317" t="s">
        <v>652</v>
      </c>
    </row>
    <row r="318" spans="1:10" x14ac:dyDescent="0.25">
      <c r="A318" t="s">
        <v>651</v>
      </c>
      <c r="B318" t="s">
        <v>15</v>
      </c>
      <c r="C318" t="s">
        <v>15</v>
      </c>
      <c r="D318" t="b">
        <f>NS_no_douplicates[[#This Row],[guessed_gender]]=NS_no_douplicates[[#This Row],[gender]]</f>
        <v>1</v>
      </c>
      <c r="E318" t="s">
        <v>636</v>
      </c>
      <c r="F318">
        <v>1160</v>
      </c>
      <c r="G318">
        <v>4240</v>
      </c>
      <c r="H318">
        <v>2060</v>
      </c>
      <c r="I318">
        <v>3350</v>
      </c>
      <c r="J318" t="s">
        <v>653</v>
      </c>
    </row>
    <row r="319" spans="1:10" x14ac:dyDescent="0.25">
      <c r="A319" t="s">
        <v>654</v>
      </c>
      <c r="B319" t="s">
        <v>10</v>
      </c>
      <c r="C319" t="s">
        <v>10</v>
      </c>
      <c r="D319" t="b">
        <f>NS_no_douplicates[[#This Row],[guessed_gender]]=NS_no_douplicates[[#This Row],[gender]]</f>
        <v>1</v>
      </c>
      <c r="E319" t="s">
        <v>631</v>
      </c>
      <c r="F319">
        <v>1060</v>
      </c>
      <c r="G319">
        <v>5040</v>
      </c>
      <c r="H319">
        <v>1960</v>
      </c>
      <c r="I319">
        <v>4140</v>
      </c>
      <c r="J319" t="s">
        <v>655</v>
      </c>
    </row>
    <row r="320" spans="1:10" x14ac:dyDescent="0.25">
      <c r="A320" t="s">
        <v>656</v>
      </c>
      <c r="B320" t="s">
        <v>15</v>
      </c>
      <c r="C320" t="s">
        <v>15</v>
      </c>
      <c r="D320" t="b">
        <f>NS_no_douplicates[[#This Row],[guessed_gender]]=NS_no_douplicates[[#This Row],[gender]]</f>
        <v>1</v>
      </c>
      <c r="E320" t="s">
        <v>636</v>
      </c>
      <c r="F320">
        <v>960</v>
      </c>
      <c r="G320">
        <v>4640</v>
      </c>
      <c r="H320">
        <v>1860</v>
      </c>
      <c r="I320">
        <v>3740</v>
      </c>
      <c r="J320" t="s">
        <v>657</v>
      </c>
    </row>
    <row r="321" spans="1:10" x14ac:dyDescent="0.25">
      <c r="A321" t="s">
        <v>656</v>
      </c>
      <c r="B321" t="s">
        <v>10</v>
      </c>
      <c r="C321" t="s">
        <v>15</v>
      </c>
      <c r="D321" t="b">
        <f>NS_no_douplicates[[#This Row],[guessed_gender]]=NS_no_douplicates[[#This Row],[gender]]</f>
        <v>0</v>
      </c>
      <c r="E321" t="s">
        <v>641</v>
      </c>
      <c r="F321">
        <v>960</v>
      </c>
      <c r="G321">
        <v>1750</v>
      </c>
      <c r="H321">
        <v>1860</v>
      </c>
      <c r="I321">
        <v>860</v>
      </c>
      <c r="J321" t="s">
        <v>658</v>
      </c>
    </row>
    <row r="322" spans="1:10" x14ac:dyDescent="0.25">
      <c r="A322" t="s">
        <v>659</v>
      </c>
      <c r="B322" t="s">
        <v>15</v>
      </c>
      <c r="C322" t="s">
        <v>15</v>
      </c>
      <c r="D322" t="b">
        <f>NS_no_douplicates[[#This Row],[guessed_gender]]=NS_no_douplicates[[#This Row],[gender]]</f>
        <v>1</v>
      </c>
      <c r="E322" t="s">
        <v>636</v>
      </c>
      <c r="F322">
        <v>1360</v>
      </c>
      <c r="G322">
        <v>4040</v>
      </c>
      <c r="H322">
        <v>2260</v>
      </c>
      <c r="I322">
        <v>3150</v>
      </c>
      <c r="J322" t="s">
        <v>660</v>
      </c>
    </row>
    <row r="323" spans="1:10" x14ac:dyDescent="0.25">
      <c r="A323" t="s">
        <v>661</v>
      </c>
      <c r="B323" t="s">
        <v>10</v>
      </c>
      <c r="C323" t="s">
        <v>10</v>
      </c>
      <c r="D323" t="b">
        <f>NS_no_douplicates[[#This Row],[guessed_gender]]=NS_no_douplicates[[#This Row],[gender]]</f>
        <v>1</v>
      </c>
      <c r="E323" t="s">
        <v>631</v>
      </c>
      <c r="F323">
        <v>1260</v>
      </c>
      <c r="G323">
        <v>5540</v>
      </c>
      <c r="H323">
        <v>2160</v>
      </c>
      <c r="I323">
        <v>4640</v>
      </c>
      <c r="J323" t="s">
        <v>662</v>
      </c>
    </row>
    <row r="324" spans="1:10" x14ac:dyDescent="0.25">
      <c r="A324" t="s">
        <v>663</v>
      </c>
      <c r="B324" t="s">
        <v>10</v>
      </c>
      <c r="C324" t="s">
        <v>10</v>
      </c>
      <c r="D324" t="b">
        <f>NS_no_douplicates[[#This Row],[guessed_gender]]=NS_no_douplicates[[#This Row],[gender]]</f>
        <v>1</v>
      </c>
      <c r="E324" t="s">
        <v>631</v>
      </c>
      <c r="F324">
        <v>1250</v>
      </c>
      <c r="G324">
        <v>4830</v>
      </c>
      <c r="H324">
        <v>2540</v>
      </c>
      <c r="I324">
        <v>3540</v>
      </c>
      <c r="J324" t="s">
        <v>664</v>
      </c>
    </row>
    <row r="325" spans="1:10" x14ac:dyDescent="0.25">
      <c r="A325" t="s">
        <v>665</v>
      </c>
      <c r="B325" t="s">
        <v>10</v>
      </c>
      <c r="C325" t="s">
        <v>15</v>
      </c>
      <c r="D325" t="b">
        <f>NS_no_douplicates[[#This Row],[guessed_gender]]=NS_no_douplicates[[#This Row],[gender]]</f>
        <v>0</v>
      </c>
      <c r="E325" t="s">
        <v>641</v>
      </c>
      <c r="F325">
        <v>560</v>
      </c>
      <c r="G325">
        <v>1950</v>
      </c>
      <c r="H325">
        <v>1460</v>
      </c>
      <c r="I325">
        <v>1060</v>
      </c>
      <c r="J325" t="s">
        <v>666</v>
      </c>
    </row>
    <row r="326" spans="1:10" x14ac:dyDescent="0.25">
      <c r="A326" t="s">
        <v>667</v>
      </c>
      <c r="B326" t="s">
        <v>15</v>
      </c>
      <c r="C326" t="s">
        <v>15</v>
      </c>
      <c r="D326" t="b">
        <f>NS_no_douplicates[[#This Row],[guessed_gender]]=NS_no_douplicates[[#This Row],[gender]]</f>
        <v>1</v>
      </c>
      <c r="E326" t="s">
        <v>636</v>
      </c>
      <c r="F326">
        <v>1280</v>
      </c>
      <c r="G326">
        <v>4620</v>
      </c>
      <c r="H326">
        <v>2350</v>
      </c>
      <c r="I326">
        <v>3540</v>
      </c>
      <c r="J326" t="s">
        <v>668</v>
      </c>
    </row>
    <row r="327" spans="1:10" x14ac:dyDescent="0.25">
      <c r="A327" t="s">
        <v>667</v>
      </c>
      <c r="B327" t="s">
        <v>10</v>
      </c>
      <c r="C327" t="s">
        <v>15</v>
      </c>
      <c r="D327" t="b">
        <f>NS_no_douplicates[[#This Row],[guessed_gender]]=NS_no_douplicates[[#This Row],[gender]]</f>
        <v>0</v>
      </c>
      <c r="E327" t="s">
        <v>641</v>
      </c>
      <c r="F327">
        <v>760</v>
      </c>
      <c r="G327">
        <v>2050</v>
      </c>
      <c r="H327">
        <v>1660</v>
      </c>
      <c r="I327">
        <v>1160</v>
      </c>
      <c r="J327" t="s">
        <v>669</v>
      </c>
    </row>
    <row r="328" spans="1:10" x14ac:dyDescent="0.25">
      <c r="A328" t="s">
        <v>670</v>
      </c>
      <c r="B328" t="s">
        <v>10</v>
      </c>
      <c r="C328" t="s">
        <v>10</v>
      </c>
      <c r="D328" t="b">
        <f>NS_no_douplicates[[#This Row],[guessed_gender]]=NS_no_douplicates[[#This Row],[gender]]</f>
        <v>1</v>
      </c>
      <c r="E328" t="s">
        <v>631</v>
      </c>
      <c r="F328">
        <v>960</v>
      </c>
      <c r="G328">
        <v>3540</v>
      </c>
      <c r="H328">
        <v>2250</v>
      </c>
      <c r="I328">
        <v>2250</v>
      </c>
      <c r="J328" t="s">
        <v>671</v>
      </c>
    </row>
    <row r="329" spans="1:10" x14ac:dyDescent="0.25">
      <c r="A329" t="s">
        <v>672</v>
      </c>
      <c r="B329" t="s">
        <v>15</v>
      </c>
      <c r="C329" t="s">
        <v>15</v>
      </c>
      <c r="D329" t="b">
        <f>NS_no_douplicates[[#This Row],[guessed_gender]]=NS_no_douplicates[[#This Row],[gender]]</f>
        <v>1</v>
      </c>
      <c r="E329" t="s">
        <v>636</v>
      </c>
      <c r="F329">
        <v>1510</v>
      </c>
      <c r="G329">
        <v>1700</v>
      </c>
      <c r="H329">
        <v>1940</v>
      </c>
      <c r="I329">
        <v>1270</v>
      </c>
      <c r="J329" t="s">
        <v>673</v>
      </c>
    </row>
    <row r="330" spans="1:10" x14ac:dyDescent="0.25">
      <c r="A330" t="s">
        <v>674</v>
      </c>
      <c r="B330" t="s">
        <v>15</v>
      </c>
      <c r="C330" t="s">
        <v>15</v>
      </c>
      <c r="D330" t="b">
        <f>NS_no_douplicates[[#This Row],[guessed_gender]]=NS_no_douplicates[[#This Row],[gender]]</f>
        <v>1</v>
      </c>
      <c r="E330" t="s">
        <v>636</v>
      </c>
      <c r="F330">
        <v>860</v>
      </c>
      <c r="G330">
        <v>4010</v>
      </c>
      <c r="H330">
        <v>1220</v>
      </c>
      <c r="I330">
        <v>3650</v>
      </c>
      <c r="J330" t="s">
        <v>675</v>
      </c>
    </row>
    <row r="331" spans="1:10" x14ac:dyDescent="0.25">
      <c r="A331" t="s">
        <v>676</v>
      </c>
      <c r="B331" t="s">
        <v>10</v>
      </c>
      <c r="C331" t="s">
        <v>10</v>
      </c>
      <c r="D331" t="b">
        <f>NS_no_douplicates[[#This Row],[guessed_gender]]=NS_no_douplicates[[#This Row],[gender]]</f>
        <v>1</v>
      </c>
      <c r="E331" t="s">
        <v>631</v>
      </c>
      <c r="F331">
        <v>680</v>
      </c>
      <c r="G331">
        <v>4850</v>
      </c>
      <c r="H331">
        <v>1750</v>
      </c>
      <c r="I331">
        <v>3780</v>
      </c>
      <c r="J331" t="s">
        <v>677</v>
      </c>
    </row>
    <row r="332" spans="1:10" x14ac:dyDescent="0.25">
      <c r="A332" t="s">
        <v>678</v>
      </c>
      <c r="B332" t="s">
        <v>10</v>
      </c>
      <c r="C332" t="s">
        <v>10</v>
      </c>
      <c r="D332" t="b">
        <f>NS_no_douplicates[[#This Row],[guessed_gender]]=NS_no_douplicates[[#This Row],[gender]]</f>
        <v>1</v>
      </c>
      <c r="E332" t="s">
        <v>631</v>
      </c>
      <c r="F332">
        <v>680</v>
      </c>
      <c r="G332">
        <v>4970</v>
      </c>
      <c r="H332">
        <v>1750</v>
      </c>
      <c r="I332">
        <v>3900</v>
      </c>
      <c r="J332" t="s">
        <v>679</v>
      </c>
    </row>
    <row r="333" spans="1:10" x14ac:dyDescent="0.25">
      <c r="A333" t="s">
        <v>680</v>
      </c>
      <c r="B333" t="s">
        <v>10</v>
      </c>
      <c r="C333" t="s">
        <v>15</v>
      </c>
      <c r="D333" t="b">
        <f>NS_no_douplicates[[#This Row],[guessed_gender]]=NS_no_douplicates[[#This Row],[gender]]</f>
        <v>0</v>
      </c>
      <c r="E333" t="s">
        <v>641</v>
      </c>
      <c r="F333">
        <v>1460</v>
      </c>
      <c r="G333">
        <v>3740</v>
      </c>
      <c r="H333">
        <v>2360</v>
      </c>
      <c r="I333">
        <v>2850</v>
      </c>
      <c r="J333" t="s">
        <v>681</v>
      </c>
    </row>
    <row r="334" spans="1:10" x14ac:dyDescent="0.25">
      <c r="A334" t="s">
        <v>682</v>
      </c>
      <c r="B334" t="s">
        <v>10</v>
      </c>
      <c r="C334" t="s">
        <v>15</v>
      </c>
      <c r="D334" t="b">
        <f>NS_no_douplicates[[#This Row],[guessed_gender]]=NS_no_douplicates[[#This Row],[gender]]</f>
        <v>0</v>
      </c>
      <c r="E334" t="s">
        <v>636</v>
      </c>
      <c r="F334">
        <v>1280</v>
      </c>
      <c r="G334">
        <v>4020</v>
      </c>
      <c r="H334">
        <v>2350</v>
      </c>
      <c r="I334">
        <v>2940</v>
      </c>
      <c r="J334" t="s">
        <v>683</v>
      </c>
    </row>
    <row r="335" spans="1:10" x14ac:dyDescent="0.25">
      <c r="A335" t="s">
        <v>684</v>
      </c>
      <c r="B335" t="s">
        <v>10</v>
      </c>
      <c r="C335" t="s">
        <v>10</v>
      </c>
      <c r="D335" t="b">
        <f>NS_no_douplicates[[#This Row],[guessed_gender]]=NS_no_douplicates[[#This Row],[gender]]</f>
        <v>1</v>
      </c>
      <c r="E335" t="s">
        <v>631</v>
      </c>
      <c r="F335">
        <v>1040</v>
      </c>
      <c r="G335">
        <v>1750</v>
      </c>
      <c r="H335">
        <v>2110</v>
      </c>
      <c r="I335">
        <v>670</v>
      </c>
      <c r="J335" t="s">
        <v>685</v>
      </c>
    </row>
    <row r="336" spans="1:10" x14ac:dyDescent="0.25">
      <c r="A336" t="s">
        <v>686</v>
      </c>
      <c r="B336" t="s">
        <v>10</v>
      </c>
      <c r="C336" t="s">
        <v>15</v>
      </c>
      <c r="D336" t="b">
        <f>NS_no_douplicates[[#This Row],[guessed_gender]]=NS_no_douplicates[[#This Row],[gender]]</f>
        <v>0</v>
      </c>
      <c r="E336" t="s">
        <v>636</v>
      </c>
      <c r="F336">
        <v>660</v>
      </c>
      <c r="G336">
        <v>4110</v>
      </c>
      <c r="H336">
        <v>1290</v>
      </c>
      <c r="I336">
        <v>3490</v>
      </c>
      <c r="J336" t="s">
        <v>687</v>
      </c>
    </row>
    <row r="337" spans="1:10" x14ac:dyDescent="0.25">
      <c r="A337" t="s">
        <v>686</v>
      </c>
      <c r="B337" t="s">
        <v>15</v>
      </c>
      <c r="C337" t="s">
        <v>15</v>
      </c>
      <c r="D337" t="b">
        <f>NS_no_douplicates[[#This Row],[guessed_gender]]=NS_no_douplicates[[#This Row],[gender]]</f>
        <v>1</v>
      </c>
      <c r="E337" t="s">
        <v>688</v>
      </c>
      <c r="F337">
        <v>590</v>
      </c>
      <c r="G337">
        <v>2520</v>
      </c>
      <c r="H337">
        <v>1220</v>
      </c>
      <c r="I337">
        <v>1900</v>
      </c>
      <c r="J337" t="s">
        <v>689</v>
      </c>
    </row>
    <row r="338" spans="1:10" x14ac:dyDescent="0.25">
      <c r="A338" t="s">
        <v>690</v>
      </c>
      <c r="B338" t="s">
        <v>10</v>
      </c>
      <c r="C338" t="s">
        <v>10</v>
      </c>
      <c r="D338" t="b">
        <f>NS_no_douplicates[[#This Row],[guessed_gender]]=NS_no_douplicates[[#This Row],[gender]]</f>
        <v>1</v>
      </c>
      <c r="E338" t="s">
        <v>631</v>
      </c>
      <c r="F338">
        <v>1160</v>
      </c>
      <c r="G338">
        <v>1510</v>
      </c>
      <c r="H338">
        <v>2230</v>
      </c>
      <c r="I338">
        <v>440</v>
      </c>
      <c r="J338" t="s">
        <v>691</v>
      </c>
    </row>
    <row r="339" spans="1:10" x14ac:dyDescent="0.25">
      <c r="A339" t="s">
        <v>692</v>
      </c>
      <c r="B339" t="s">
        <v>10</v>
      </c>
      <c r="C339" t="s">
        <v>10</v>
      </c>
      <c r="D339" t="b">
        <f>NS_no_douplicates[[#This Row],[guessed_gender]]=NS_no_douplicates[[#This Row],[gender]]</f>
        <v>1</v>
      </c>
      <c r="E339" t="s">
        <v>631</v>
      </c>
      <c r="F339">
        <v>1530</v>
      </c>
      <c r="G339">
        <v>2100</v>
      </c>
      <c r="H339">
        <v>2820</v>
      </c>
      <c r="I339">
        <v>810</v>
      </c>
      <c r="J339" t="s">
        <v>693</v>
      </c>
    </row>
    <row r="340" spans="1:10" x14ac:dyDescent="0.25">
      <c r="A340" t="s">
        <v>694</v>
      </c>
      <c r="B340" t="s">
        <v>15</v>
      </c>
      <c r="C340" t="s">
        <v>15</v>
      </c>
      <c r="D340" t="b">
        <f>NS_no_douplicates[[#This Row],[guessed_gender]]=NS_no_douplicates[[#This Row],[gender]]</f>
        <v>1</v>
      </c>
      <c r="E340" t="s">
        <v>636</v>
      </c>
      <c r="F340">
        <v>820</v>
      </c>
      <c r="G340">
        <v>5690</v>
      </c>
      <c r="H340">
        <v>2110</v>
      </c>
      <c r="I340">
        <v>4400</v>
      </c>
      <c r="J340" t="s">
        <v>695</v>
      </c>
    </row>
    <row r="341" spans="1:10" x14ac:dyDescent="0.25">
      <c r="A341" t="s">
        <v>694</v>
      </c>
      <c r="B341" t="s">
        <v>15</v>
      </c>
      <c r="C341" t="s">
        <v>15</v>
      </c>
      <c r="D341" t="b">
        <f>NS_no_douplicates[[#This Row],[guessed_gender]]=NS_no_douplicates[[#This Row],[gender]]</f>
        <v>1</v>
      </c>
      <c r="E341" t="s">
        <v>641</v>
      </c>
      <c r="F341">
        <v>1100</v>
      </c>
      <c r="G341">
        <v>2390</v>
      </c>
      <c r="H341">
        <v>2390</v>
      </c>
      <c r="I341">
        <v>1100</v>
      </c>
      <c r="J341" t="s">
        <v>696</v>
      </c>
    </row>
    <row r="342" spans="1:10" x14ac:dyDescent="0.25">
      <c r="A342" t="s">
        <v>697</v>
      </c>
      <c r="B342" t="s">
        <v>10</v>
      </c>
      <c r="C342" t="s">
        <v>15</v>
      </c>
      <c r="D342" t="b">
        <f>NS_no_douplicates[[#This Row],[guessed_gender]]=NS_no_douplicates[[#This Row],[gender]]</f>
        <v>0</v>
      </c>
      <c r="E342" t="s">
        <v>636</v>
      </c>
      <c r="F342">
        <v>670</v>
      </c>
      <c r="G342">
        <v>5110</v>
      </c>
      <c r="H342">
        <v>1960</v>
      </c>
      <c r="I342">
        <v>3820</v>
      </c>
      <c r="J342" t="s">
        <v>698</v>
      </c>
    </row>
    <row r="343" spans="1:10" x14ac:dyDescent="0.25">
      <c r="A343" t="s">
        <v>697</v>
      </c>
      <c r="B343" t="s">
        <v>10</v>
      </c>
      <c r="C343" t="s">
        <v>15</v>
      </c>
      <c r="D343" t="b">
        <f>NS_no_douplicates[[#This Row],[guessed_gender]]=NS_no_douplicates[[#This Row],[gender]]</f>
        <v>0</v>
      </c>
      <c r="E343" t="s">
        <v>641</v>
      </c>
      <c r="F343">
        <v>960</v>
      </c>
      <c r="G343">
        <v>2250</v>
      </c>
      <c r="H343">
        <v>2250</v>
      </c>
      <c r="I343">
        <v>960</v>
      </c>
      <c r="J343" t="s">
        <v>699</v>
      </c>
    </row>
    <row r="344" spans="1:10" x14ac:dyDescent="0.25">
      <c r="A344" t="s">
        <v>700</v>
      </c>
      <c r="B344" t="s">
        <v>10</v>
      </c>
      <c r="C344" t="s">
        <v>10</v>
      </c>
      <c r="D344" t="b">
        <f>NS_no_douplicates[[#This Row],[guessed_gender]]=NS_no_douplicates[[#This Row],[gender]]</f>
        <v>1</v>
      </c>
      <c r="E344" t="s">
        <v>631</v>
      </c>
      <c r="F344">
        <v>1520</v>
      </c>
      <c r="G344">
        <v>1870</v>
      </c>
      <c r="H344">
        <v>2590</v>
      </c>
      <c r="I344">
        <v>790</v>
      </c>
      <c r="J344" t="s">
        <v>701</v>
      </c>
    </row>
    <row r="345" spans="1:10" x14ac:dyDescent="0.25">
      <c r="A345" t="s">
        <v>702</v>
      </c>
      <c r="B345" t="s">
        <v>10</v>
      </c>
      <c r="C345" t="s">
        <v>15</v>
      </c>
      <c r="D345" t="b">
        <f>NS_no_douplicates[[#This Row],[guessed_gender]]=NS_no_douplicates[[#This Row],[gender]]</f>
        <v>0</v>
      </c>
      <c r="E345" t="s">
        <v>636</v>
      </c>
      <c r="F345">
        <v>960</v>
      </c>
      <c r="G345">
        <v>4970</v>
      </c>
      <c r="H345">
        <v>2250</v>
      </c>
      <c r="I345">
        <v>3680</v>
      </c>
      <c r="J345" t="s">
        <v>703</v>
      </c>
    </row>
    <row r="346" spans="1:10" x14ac:dyDescent="0.25">
      <c r="A346" t="s">
        <v>704</v>
      </c>
      <c r="B346" t="s">
        <v>10</v>
      </c>
      <c r="C346" t="s">
        <v>10</v>
      </c>
      <c r="D346" t="b">
        <f>NS_no_douplicates[[#This Row],[guessed_gender]]=NS_no_douplicates[[#This Row],[gender]]</f>
        <v>1</v>
      </c>
      <c r="E346" t="s">
        <v>631</v>
      </c>
      <c r="F346">
        <v>1390</v>
      </c>
      <c r="G346">
        <v>1820</v>
      </c>
      <c r="H346">
        <v>2680</v>
      </c>
      <c r="I346">
        <v>530</v>
      </c>
      <c r="J346" t="s">
        <v>705</v>
      </c>
    </row>
    <row r="347" spans="1:10" x14ac:dyDescent="0.25">
      <c r="A347" t="s">
        <v>706</v>
      </c>
      <c r="B347" t="s">
        <v>10</v>
      </c>
      <c r="C347" t="s">
        <v>10</v>
      </c>
      <c r="D347" t="b">
        <f>NS_no_douplicates[[#This Row],[guessed_gender]]=NS_no_douplicates[[#This Row],[gender]]</f>
        <v>1</v>
      </c>
      <c r="E347" t="s">
        <v>631</v>
      </c>
      <c r="F347">
        <v>1390</v>
      </c>
      <c r="G347">
        <v>1960</v>
      </c>
      <c r="H347">
        <v>2680</v>
      </c>
      <c r="I347">
        <v>670</v>
      </c>
      <c r="J347" t="s">
        <v>707</v>
      </c>
    </row>
    <row r="348" spans="1:10" x14ac:dyDescent="0.25">
      <c r="A348" t="s">
        <v>708</v>
      </c>
      <c r="B348" t="s">
        <v>10</v>
      </c>
      <c r="C348" t="s">
        <v>15</v>
      </c>
      <c r="D348" t="b">
        <f>NS_no_douplicates[[#This Row],[guessed_gender]]=NS_no_douplicates[[#This Row],[gender]]</f>
        <v>0</v>
      </c>
      <c r="E348" t="s">
        <v>636</v>
      </c>
      <c r="F348">
        <v>1060</v>
      </c>
      <c r="G348">
        <v>2250</v>
      </c>
      <c r="H348">
        <v>1960</v>
      </c>
      <c r="I348">
        <v>1350</v>
      </c>
      <c r="J348" t="s">
        <v>709</v>
      </c>
    </row>
    <row r="349" spans="1:10" x14ac:dyDescent="0.25">
      <c r="A349" t="s">
        <v>710</v>
      </c>
      <c r="B349" t="s">
        <v>10</v>
      </c>
      <c r="C349" t="s">
        <v>10</v>
      </c>
      <c r="D349" t="b">
        <f>NS_no_douplicates[[#This Row],[guessed_gender]]=NS_no_douplicates[[#This Row],[gender]]</f>
        <v>1</v>
      </c>
      <c r="E349" t="s">
        <v>631</v>
      </c>
      <c r="F349">
        <v>1210</v>
      </c>
      <c r="G349">
        <v>3950</v>
      </c>
      <c r="H349">
        <v>1960</v>
      </c>
      <c r="I349">
        <v>3200</v>
      </c>
      <c r="J349" t="s">
        <v>711</v>
      </c>
    </row>
    <row r="350" spans="1:10" x14ac:dyDescent="0.25">
      <c r="A350" t="s">
        <v>712</v>
      </c>
      <c r="B350" t="s">
        <v>15</v>
      </c>
      <c r="C350" t="s">
        <v>10</v>
      </c>
      <c r="D350" t="b">
        <f>NS_no_douplicates[[#This Row],[guessed_gender]]=NS_no_douplicates[[#This Row],[gender]]</f>
        <v>0</v>
      </c>
      <c r="E350" t="s">
        <v>631</v>
      </c>
      <c r="F350">
        <v>940</v>
      </c>
      <c r="G350">
        <v>3280</v>
      </c>
      <c r="H350">
        <v>1560</v>
      </c>
      <c r="I350">
        <v>2660</v>
      </c>
      <c r="J350" t="s">
        <v>713</v>
      </c>
    </row>
    <row r="351" spans="1:10" x14ac:dyDescent="0.25">
      <c r="A351" t="s">
        <v>714</v>
      </c>
      <c r="B351" t="s">
        <v>10</v>
      </c>
      <c r="C351" t="s">
        <v>10</v>
      </c>
      <c r="D351" t="b">
        <f>NS_no_douplicates[[#This Row],[guessed_gender]]=NS_no_douplicates[[#This Row],[gender]]</f>
        <v>1</v>
      </c>
      <c r="E351" t="s">
        <v>631</v>
      </c>
      <c r="F351">
        <v>1500</v>
      </c>
      <c r="G351">
        <v>3390</v>
      </c>
      <c r="H351">
        <v>3050</v>
      </c>
      <c r="I351">
        <v>1840</v>
      </c>
      <c r="J351" t="s">
        <v>715</v>
      </c>
    </row>
    <row r="352" spans="1:10" x14ac:dyDescent="0.25">
      <c r="A352" t="s">
        <v>716</v>
      </c>
      <c r="B352" t="s">
        <v>10</v>
      </c>
      <c r="C352" t="s">
        <v>10</v>
      </c>
      <c r="D352" t="b">
        <f>NS_no_douplicates[[#This Row],[guessed_gender]]=NS_no_douplicates[[#This Row],[gender]]</f>
        <v>1</v>
      </c>
      <c r="E352" t="s">
        <v>631</v>
      </c>
      <c r="F352">
        <v>1700</v>
      </c>
      <c r="G352">
        <v>2610</v>
      </c>
      <c r="H352">
        <v>2060</v>
      </c>
      <c r="I352">
        <v>2250</v>
      </c>
      <c r="J352" t="s">
        <v>717</v>
      </c>
    </row>
    <row r="353" spans="1:10" x14ac:dyDescent="0.25">
      <c r="A353" t="s">
        <v>718</v>
      </c>
      <c r="B353" t="s">
        <v>10</v>
      </c>
      <c r="C353" t="s">
        <v>15</v>
      </c>
      <c r="D353" t="b">
        <f>NS_no_douplicates[[#This Row],[guessed_gender]]=NS_no_douplicates[[#This Row],[gender]]</f>
        <v>0</v>
      </c>
      <c r="E353" t="s">
        <v>688</v>
      </c>
      <c r="F353">
        <v>530</v>
      </c>
      <c r="G353">
        <v>1970</v>
      </c>
      <c r="H353">
        <v>1150</v>
      </c>
      <c r="I353">
        <v>1350</v>
      </c>
      <c r="J353" t="s">
        <v>719</v>
      </c>
    </row>
    <row r="354" spans="1:10" x14ac:dyDescent="0.25">
      <c r="A354" t="s">
        <v>720</v>
      </c>
      <c r="B354" t="s">
        <v>10</v>
      </c>
      <c r="C354" t="s">
        <v>10</v>
      </c>
      <c r="D354" t="b">
        <f>NS_no_douplicates[[#This Row],[guessed_gender]]=NS_no_douplicates[[#This Row],[gender]]</f>
        <v>1</v>
      </c>
      <c r="E354" t="s">
        <v>631</v>
      </c>
      <c r="F354">
        <v>870</v>
      </c>
      <c r="G354">
        <v>2180</v>
      </c>
      <c r="H354">
        <v>1490</v>
      </c>
      <c r="I354">
        <v>1560</v>
      </c>
      <c r="J354" t="s">
        <v>721</v>
      </c>
    </row>
    <row r="355" spans="1:10" x14ac:dyDescent="0.25">
      <c r="A355" t="s">
        <v>722</v>
      </c>
      <c r="B355" t="s">
        <v>10</v>
      </c>
      <c r="C355" t="s">
        <v>15</v>
      </c>
      <c r="D355" t="b">
        <f>NS_no_douplicates[[#This Row],[guessed_gender]]=NS_no_douplicates[[#This Row],[gender]]</f>
        <v>0</v>
      </c>
      <c r="E355" t="s">
        <v>688</v>
      </c>
      <c r="F355">
        <v>610</v>
      </c>
      <c r="G355">
        <v>1990</v>
      </c>
      <c r="H355">
        <v>1130</v>
      </c>
      <c r="I355">
        <v>1470</v>
      </c>
      <c r="J355" t="s">
        <v>723</v>
      </c>
    </row>
    <row r="356" spans="1:10" x14ac:dyDescent="0.25">
      <c r="A356" t="s">
        <v>724</v>
      </c>
      <c r="B356" t="s">
        <v>10</v>
      </c>
      <c r="C356" t="s">
        <v>10</v>
      </c>
      <c r="D356" t="b">
        <f>NS_no_douplicates[[#This Row],[guessed_gender]]=NS_no_douplicates[[#This Row],[gender]]</f>
        <v>1</v>
      </c>
      <c r="E356" t="s">
        <v>631</v>
      </c>
      <c r="F356">
        <v>1130</v>
      </c>
      <c r="G356">
        <v>2620</v>
      </c>
      <c r="H356">
        <v>1880</v>
      </c>
      <c r="I356">
        <v>1870</v>
      </c>
      <c r="J356" t="s">
        <v>725</v>
      </c>
    </row>
    <row r="357" spans="1:10" x14ac:dyDescent="0.25">
      <c r="A357" t="s">
        <v>726</v>
      </c>
      <c r="B357" t="s">
        <v>10</v>
      </c>
      <c r="C357" t="s">
        <v>10</v>
      </c>
      <c r="D357" t="b">
        <f>NS_no_douplicates[[#This Row],[guessed_gender]]=NS_no_douplicates[[#This Row],[gender]]</f>
        <v>1</v>
      </c>
      <c r="E357" t="s">
        <v>631</v>
      </c>
      <c r="F357">
        <v>680</v>
      </c>
      <c r="G357">
        <v>2700</v>
      </c>
      <c r="H357">
        <v>1750</v>
      </c>
      <c r="I357">
        <v>1630</v>
      </c>
      <c r="J357" t="s">
        <v>727</v>
      </c>
    </row>
    <row r="358" spans="1:10" x14ac:dyDescent="0.25">
      <c r="A358" t="s">
        <v>728</v>
      </c>
      <c r="B358" t="s">
        <v>10</v>
      </c>
      <c r="C358" t="s">
        <v>10</v>
      </c>
      <c r="D358" t="b">
        <f>NS_no_douplicates[[#This Row],[guessed_gender]]=NS_no_douplicates[[#This Row],[gender]]</f>
        <v>1</v>
      </c>
      <c r="E358" t="s">
        <v>631</v>
      </c>
      <c r="F358">
        <v>1260</v>
      </c>
      <c r="G358">
        <v>2950</v>
      </c>
      <c r="H358">
        <v>2160</v>
      </c>
      <c r="I358">
        <v>2050</v>
      </c>
      <c r="J358" t="s">
        <v>729</v>
      </c>
    </row>
    <row r="359" spans="1:10" x14ac:dyDescent="0.25">
      <c r="A359" t="s">
        <v>730</v>
      </c>
      <c r="B359" t="s">
        <v>10</v>
      </c>
      <c r="C359" t="s">
        <v>15</v>
      </c>
      <c r="D359" t="b">
        <f>NS_no_douplicates[[#This Row],[guessed_gender]]=NS_no_douplicates[[#This Row],[gender]]</f>
        <v>0</v>
      </c>
      <c r="E359" t="s">
        <v>636</v>
      </c>
      <c r="F359">
        <v>1010</v>
      </c>
      <c r="G359">
        <v>1210</v>
      </c>
      <c r="H359">
        <v>1630</v>
      </c>
      <c r="I359">
        <v>590</v>
      </c>
      <c r="J359" t="s">
        <v>731</v>
      </c>
    </row>
    <row r="360" spans="1:10" x14ac:dyDescent="0.25">
      <c r="A360" t="s">
        <v>732</v>
      </c>
      <c r="B360" t="s">
        <v>10</v>
      </c>
      <c r="C360" t="s">
        <v>10</v>
      </c>
      <c r="D360" t="b">
        <f>NS_no_douplicates[[#This Row],[guessed_gender]]=NS_no_douplicates[[#This Row],[gender]]</f>
        <v>1</v>
      </c>
      <c r="E360" t="s">
        <v>631</v>
      </c>
      <c r="F360">
        <v>1100</v>
      </c>
      <c r="G360">
        <v>3540</v>
      </c>
      <c r="H360">
        <v>2390</v>
      </c>
      <c r="I360">
        <v>2250</v>
      </c>
      <c r="J360" t="s">
        <v>733</v>
      </c>
    </row>
    <row r="361" spans="1:10" x14ac:dyDescent="0.25">
      <c r="A361" t="s">
        <v>734</v>
      </c>
      <c r="B361" t="s">
        <v>10</v>
      </c>
      <c r="C361" t="s">
        <v>10</v>
      </c>
      <c r="D361" t="b">
        <f>NS_no_douplicates[[#This Row],[guessed_gender]]=NS_no_douplicates[[#This Row],[gender]]</f>
        <v>1</v>
      </c>
      <c r="E361" t="s">
        <v>631</v>
      </c>
      <c r="F361">
        <v>460</v>
      </c>
      <c r="G361">
        <v>2250</v>
      </c>
      <c r="H361">
        <v>1360</v>
      </c>
      <c r="I361">
        <v>1350</v>
      </c>
      <c r="J361" t="s">
        <v>735</v>
      </c>
    </row>
    <row r="362" spans="1:10" x14ac:dyDescent="0.25">
      <c r="A362" t="s">
        <v>736</v>
      </c>
      <c r="B362" t="s">
        <v>10</v>
      </c>
      <c r="C362" t="s">
        <v>10</v>
      </c>
      <c r="D362" t="b">
        <f>NS_no_douplicates[[#This Row],[guessed_gender]]=NS_no_douplicates[[#This Row],[gender]]</f>
        <v>1</v>
      </c>
      <c r="E362" t="s">
        <v>631</v>
      </c>
      <c r="F362">
        <v>630</v>
      </c>
      <c r="G362">
        <v>2370</v>
      </c>
      <c r="H362">
        <v>1380</v>
      </c>
      <c r="I362">
        <v>1620</v>
      </c>
      <c r="J362" t="s">
        <v>737</v>
      </c>
    </row>
    <row r="363" spans="1:10" x14ac:dyDescent="0.25">
      <c r="A363" t="s">
        <v>738</v>
      </c>
      <c r="B363" t="s">
        <v>10</v>
      </c>
      <c r="C363" t="s">
        <v>10</v>
      </c>
      <c r="D363" t="b">
        <f>NS_no_douplicates[[#This Row],[guessed_gender]]=NS_no_douplicates[[#This Row],[gender]]</f>
        <v>1</v>
      </c>
      <c r="E363" t="s">
        <v>631</v>
      </c>
      <c r="F363">
        <v>880</v>
      </c>
      <c r="G363">
        <v>2120</v>
      </c>
      <c r="H363">
        <v>1630</v>
      </c>
      <c r="I363">
        <v>1370</v>
      </c>
      <c r="J363" t="s">
        <v>739</v>
      </c>
    </row>
    <row r="364" spans="1:10" x14ac:dyDescent="0.25">
      <c r="A364" t="s">
        <v>740</v>
      </c>
      <c r="B364" t="s">
        <v>10</v>
      </c>
      <c r="C364" t="s">
        <v>10</v>
      </c>
      <c r="D364" t="b">
        <f>NS_no_douplicates[[#This Row],[guessed_gender]]=NS_no_douplicates[[#This Row],[gender]]</f>
        <v>1</v>
      </c>
      <c r="E364" t="s">
        <v>631</v>
      </c>
      <c r="F364">
        <v>470</v>
      </c>
      <c r="G364">
        <v>3530</v>
      </c>
      <c r="H364">
        <v>1210</v>
      </c>
      <c r="I364">
        <v>2780</v>
      </c>
      <c r="J364" t="s">
        <v>741</v>
      </c>
    </row>
    <row r="365" spans="1:10" x14ac:dyDescent="0.25">
      <c r="A365" t="s">
        <v>742</v>
      </c>
      <c r="B365" t="s">
        <v>10</v>
      </c>
      <c r="C365" t="s">
        <v>10</v>
      </c>
      <c r="D365" t="b">
        <f>NS_no_douplicates[[#This Row],[guessed_gender]]=NS_no_douplicates[[#This Row],[gender]]</f>
        <v>1</v>
      </c>
      <c r="E365" t="s">
        <v>631</v>
      </c>
      <c r="F365">
        <v>660</v>
      </c>
      <c r="G365">
        <v>2460</v>
      </c>
      <c r="H365">
        <v>1290</v>
      </c>
      <c r="I365">
        <v>1830</v>
      </c>
      <c r="J365" t="s">
        <v>743</v>
      </c>
    </row>
    <row r="366" spans="1:10" x14ac:dyDescent="0.25">
      <c r="A366" t="s">
        <v>744</v>
      </c>
      <c r="B366" t="s">
        <v>10</v>
      </c>
      <c r="C366" t="s">
        <v>10</v>
      </c>
      <c r="D366" t="b">
        <f>NS_no_douplicates[[#This Row],[guessed_gender]]=NS_no_douplicates[[#This Row],[gender]]</f>
        <v>1</v>
      </c>
      <c r="E366" t="s">
        <v>631</v>
      </c>
      <c r="F366">
        <v>550</v>
      </c>
      <c r="G366">
        <v>2780</v>
      </c>
      <c r="H366">
        <v>1300</v>
      </c>
      <c r="I366">
        <v>2040</v>
      </c>
      <c r="J366" t="s">
        <v>745</v>
      </c>
    </row>
    <row r="367" spans="1:10" x14ac:dyDescent="0.25">
      <c r="A367" t="s">
        <v>746</v>
      </c>
      <c r="B367" t="s">
        <v>10</v>
      </c>
      <c r="C367" t="s">
        <v>10</v>
      </c>
      <c r="D367" t="b">
        <f>NS_no_douplicates[[#This Row],[guessed_gender]]=NS_no_douplicates[[#This Row],[gender]]</f>
        <v>1</v>
      </c>
      <c r="E367" t="s">
        <v>631</v>
      </c>
      <c r="F367">
        <v>2040</v>
      </c>
      <c r="G367">
        <v>3280</v>
      </c>
      <c r="H367">
        <v>2470</v>
      </c>
      <c r="I367">
        <v>2850</v>
      </c>
      <c r="J367" t="s">
        <v>747</v>
      </c>
    </row>
    <row r="368" spans="1:10" x14ac:dyDescent="0.25">
      <c r="A368" t="s">
        <v>748</v>
      </c>
      <c r="B368" t="s">
        <v>10</v>
      </c>
      <c r="C368" t="s">
        <v>10</v>
      </c>
      <c r="D368" t="b">
        <f>NS_no_douplicates[[#This Row],[guessed_gender]]=NS_no_douplicates[[#This Row],[gender]]</f>
        <v>1</v>
      </c>
      <c r="E368" t="s">
        <v>631</v>
      </c>
      <c r="F368">
        <v>2110</v>
      </c>
      <c r="G368">
        <v>2790</v>
      </c>
      <c r="H368">
        <v>2620</v>
      </c>
      <c r="I368">
        <v>2270</v>
      </c>
      <c r="J368" t="s">
        <v>749</v>
      </c>
    </row>
    <row r="369" spans="1:10" x14ac:dyDescent="0.25">
      <c r="A369" t="s">
        <v>750</v>
      </c>
      <c r="B369" t="s">
        <v>10</v>
      </c>
      <c r="C369" t="s">
        <v>10</v>
      </c>
      <c r="D369" t="b">
        <f>NS_no_douplicates[[#This Row],[guessed_gender]]=NS_no_douplicates[[#This Row],[gender]]</f>
        <v>1</v>
      </c>
      <c r="E369" t="s">
        <v>631</v>
      </c>
      <c r="F369">
        <v>860</v>
      </c>
      <c r="G369">
        <v>3740</v>
      </c>
      <c r="H369">
        <v>1760</v>
      </c>
      <c r="I369">
        <v>2850</v>
      </c>
      <c r="J369" t="s">
        <v>751</v>
      </c>
    </row>
    <row r="370" spans="1:10" x14ac:dyDescent="0.25">
      <c r="A370" t="s">
        <v>752</v>
      </c>
      <c r="B370" t="s">
        <v>10</v>
      </c>
      <c r="C370" t="s">
        <v>10</v>
      </c>
      <c r="D370" t="b">
        <f>NS_no_douplicates[[#This Row],[guessed_gender]]=NS_no_douplicates[[#This Row],[gender]]</f>
        <v>1</v>
      </c>
      <c r="E370" t="s">
        <v>631</v>
      </c>
      <c r="F370">
        <v>560</v>
      </c>
      <c r="G370">
        <v>3940</v>
      </c>
      <c r="H370">
        <v>1460</v>
      </c>
      <c r="I370">
        <v>3050</v>
      </c>
      <c r="J370" t="s">
        <v>753</v>
      </c>
    </row>
    <row r="371" spans="1:10" x14ac:dyDescent="0.25">
      <c r="A371" t="s">
        <v>754</v>
      </c>
      <c r="B371" t="s">
        <v>10</v>
      </c>
      <c r="C371" t="s">
        <v>10</v>
      </c>
      <c r="D371" t="b">
        <f>NS_no_douplicates[[#This Row],[guessed_gender]]=NS_no_douplicates[[#This Row],[gender]]</f>
        <v>1</v>
      </c>
      <c r="E371" t="s">
        <v>631</v>
      </c>
      <c r="F371">
        <v>820</v>
      </c>
      <c r="G371">
        <v>3250</v>
      </c>
      <c r="H371">
        <v>2110</v>
      </c>
      <c r="I371">
        <v>1960</v>
      </c>
      <c r="J371" t="s">
        <v>755</v>
      </c>
    </row>
    <row r="372" spans="1:10" x14ac:dyDescent="0.25">
      <c r="A372" t="s">
        <v>756</v>
      </c>
      <c r="B372" t="s">
        <v>10</v>
      </c>
      <c r="C372" t="s">
        <v>10</v>
      </c>
      <c r="D372" t="b">
        <f>NS_no_douplicates[[#This Row],[guessed_gender]]=NS_no_douplicates[[#This Row],[gender]]</f>
        <v>1</v>
      </c>
      <c r="E372" t="s">
        <v>757</v>
      </c>
      <c r="F372">
        <v>500</v>
      </c>
      <c r="G372">
        <v>1370</v>
      </c>
      <c r="H372">
        <v>860</v>
      </c>
      <c r="I372">
        <v>1010</v>
      </c>
      <c r="J372" t="s">
        <v>758</v>
      </c>
    </row>
    <row r="373" spans="1:10" x14ac:dyDescent="0.25">
      <c r="A373" t="s">
        <v>759</v>
      </c>
      <c r="B373" t="s">
        <v>10</v>
      </c>
      <c r="C373" t="s">
        <v>10</v>
      </c>
      <c r="D373" t="b">
        <f>NS_no_douplicates[[#This Row],[guessed_gender]]=NS_no_douplicates[[#This Row],[gender]]</f>
        <v>1</v>
      </c>
      <c r="E373" t="s">
        <v>631</v>
      </c>
      <c r="F373">
        <v>360</v>
      </c>
      <c r="G373">
        <v>1650</v>
      </c>
      <c r="H373">
        <v>1260</v>
      </c>
      <c r="I373">
        <v>760</v>
      </c>
      <c r="J373" t="s">
        <v>760</v>
      </c>
    </row>
    <row r="374" spans="1:10" x14ac:dyDescent="0.25">
      <c r="A374" t="s">
        <v>761</v>
      </c>
      <c r="B374" t="s">
        <v>10</v>
      </c>
      <c r="C374" t="s">
        <v>10</v>
      </c>
      <c r="D374" t="b">
        <f>NS_no_douplicates[[#This Row],[guessed_gender]]=NS_no_douplicates[[#This Row],[gender]]</f>
        <v>1</v>
      </c>
      <c r="E374" t="s">
        <v>757</v>
      </c>
      <c r="F374">
        <v>2570</v>
      </c>
      <c r="G374">
        <v>3230</v>
      </c>
      <c r="H374">
        <v>3000</v>
      </c>
      <c r="I374">
        <v>2800</v>
      </c>
      <c r="J374" t="s">
        <v>762</v>
      </c>
    </row>
    <row r="375" spans="1:10" x14ac:dyDescent="0.25">
      <c r="A375" t="s">
        <v>763</v>
      </c>
      <c r="B375" t="s">
        <v>10</v>
      </c>
      <c r="C375" t="s">
        <v>10</v>
      </c>
      <c r="D375" t="b">
        <f>NS_no_douplicates[[#This Row],[guessed_gender]]=NS_no_douplicates[[#This Row],[gender]]</f>
        <v>1</v>
      </c>
      <c r="E375" t="s">
        <v>631</v>
      </c>
      <c r="F375">
        <v>360</v>
      </c>
      <c r="G375">
        <v>5240</v>
      </c>
      <c r="H375">
        <v>1260</v>
      </c>
      <c r="I375">
        <v>4340</v>
      </c>
      <c r="J375" t="s">
        <v>764</v>
      </c>
    </row>
    <row r="376" spans="1:10" x14ac:dyDescent="0.25">
      <c r="A376" t="s">
        <v>765</v>
      </c>
      <c r="B376" t="s">
        <v>10</v>
      </c>
      <c r="C376" t="s">
        <v>10</v>
      </c>
      <c r="D376" t="b">
        <f>NS_no_douplicates[[#This Row],[guessed_gender]]=NS_no_douplicates[[#This Row],[gender]]</f>
        <v>1</v>
      </c>
      <c r="E376" t="s">
        <v>631</v>
      </c>
      <c r="F376">
        <v>1460</v>
      </c>
      <c r="G376">
        <v>2750</v>
      </c>
      <c r="H376">
        <v>1900</v>
      </c>
      <c r="I376">
        <v>2320</v>
      </c>
      <c r="J376" t="s">
        <v>766</v>
      </c>
    </row>
    <row r="377" spans="1:10" x14ac:dyDescent="0.25">
      <c r="A377" t="s">
        <v>767</v>
      </c>
      <c r="B377" t="s">
        <v>10</v>
      </c>
      <c r="C377" t="s">
        <v>10</v>
      </c>
      <c r="D377" t="b">
        <f>NS_no_douplicates[[#This Row],[guessed_gender]]=NS_no_douplicates[[#This Row],[gender]]</f>
        <v>1</v>
      </c>
      <c r="E377" t="s">
        <v>631</v>
      </c>
      <c r="F377">
        <v>680</v>
      </c>
      <c r="G377">
        <v>3180</v>
      </c>
      <c r="H377">
        <v>1750</v>
      </c>
      <c r="I377">
        <v>2110</v>
      </c>
      <c r="J377" t="s">
        <v>768</v>
      </c>
    </row>
    <row r="378" spans="1:10" x14ac:dyDescent="0.25">
      <c r="A378" t="s">
        <v>769</v>
      </c>
      <c r="B378" t="s">
        <v>10</v>
      </c>
      <c r="C378" t="s">
        <v>10</v>
      </c>
      <c r="D378" t="b">
        <f>NS_no_douplicates[[#This Row],[guessed_gender]]=NS_no_douplicates[[#This Row],[gender]]</f>
        <v>1</v>
      </c>
      <c r="E378" t="s">
        <v>631</v>
      </c>
      <c r="F378">
        <v>960</v>
      </c>
      <c r="G378">
        <v>3540</v>
      </c>
      <c r="H378">
        <v>2250</v>
      </c>
      <c r="I378">
        <v>2250</v>
      </c>
      <c r="J378" t="s">
        <v>770</v>
      </c>
    </row>
    <row r="379" spans="1:10" x14ac:dyDescent="0.25">
      <c r="A379" t="s">
        <v>771</v>
      </c>
      <c r="B379" t="s">
        <v>10</v>
      </c>
      <c r="C379" t="s">
        <v>10</v>
      </c>
      <c r="D379" t="b">
        <f>NS_no_douplicates[[#This Row],[guessed_gender]]=NS_no_douplicates[[#This Row],[gender]]</f>
        <v>1</v>
      </c>
      <c r="E379" t="s">
        <v>631</v>
      </c>
      <c r="F379">
        <v>470</v>
      </c>
      <c r="G379">
        <v>3040</v>
      </c>
      <c r="H379">
        <v>2020</v>
      </c>
      <c r="I379">
        <v>1500</v>
      </c>
      <c r="J379" t="s">
        <v>772</v>
      </c>
    </row>
    <row r="380" spans="1:10" x14ac:dyDescent="0.25">
      <c r="A380" t="s">
        <v>773</v>
      </c>
      <c r="B380" t="s">
        <v>10</v>
      </c>
      <c r="C380" t="s">
        <v>10</v>
      </c>
      <c r="D380" t="b">
        <f>NS_no_douplicates[[#This Row],[guessed_gender]]=NS_no_douplicates[[#This Row],[gender]]</f>
        <v>1</v>
      </c>
      <c r="E380" t="s">
        <v>631</v>
      </c>
      <c r="F380">
        <v>940</v>
      </c>
      <c r="G380">
        <v>2180</v>
      </c>
      <c r="H380">
        <v>1560</v>
      </c>
      <c r="I380">
        <v>1560</v>
      </c>
      <c r="J380" t="s">
        <v>774</v>
      </c>
    </row>
    <row r="381" spans="1:10" x14ac:dyDescent="0.25">
      <c r="A381" t="s">
        <v>775</v>
      </c>
      <c r="B381" t="s">
        <v>10</v>
      </c>
      <c r="C381" t="s">
        <v>10</v>
      </c>
      <c r="D381" t="b">
        <f>NS_no_douplicates[[#This Row],[guessed_gender]]=NS_no_douplicates[[#This Row],[gender]]</f>
        <v>1</v>
      </c>
      <c r="E381" t="s">
        <v>757</v>
      </c>
      <c r="F381">
        <v>1410</v>
      </c>
      <c r="G381">
        <v>5960</v>
      </c>
      <c r="H381">
        <v>1930</v>
      </c>
      <c r="I381">
        <v>5440</v>
      </c>
      <c r="J381" t="s">
        <v>776</v>
      </c>
    </row>
    <row r="382" spans="1:10" x14ac:dyDescent="0.25">
      <c r="A382" t="s">
        <v>777</v>
      </c>
      <c r="B382" t="s">
        <v>10</v>
      </c>
      <c r="C382" t="s">
        <v>10</v>
      </c>
      <c r="D382" t="b">
        <f>NS_no_douplicates[[#This Row],[guessed_gender]]=NS_no_douplicates[[#This Row],[gender]]</f>
        <v>1</v>
      </c>
      <c r="E382" t="s">
        <v>631</v>
      </c>
      <c r="F382">
        <v>180</v>
      </c>
      <c r="G382">
        <v>2250</v>
      </c>
      <c r="H382">
        <v>800</v>
      </c>
      <c r="I382">
        <v>1630</v>
      </c>
      <c r="J382" t="s">
        <v>778</v>
      </c>
    </row>
    <row r="383" spans="1:10" x14ac:dyDescent="0.25">
      <c r="A383" t="s">
        <v>779</v>
      </c>
      <c r="B383" t="s">
        <v>15</v>
      </c>
      <c r="C383" t="s">
        <v>15</v>
      </c>
      <c r="D383" t="b">
        <f>NS_no_douplicates[[#This Row],[guessed_gender]]=NS_no_douplicates[[#This Row],[gender]]</f>
        <v>1</v>
      </c>
      <c r="E383" t="s">
        <v>641</v>
      </c>
      <c r="F383">
        <v>560</v>
      </c>
      <c r="G383">
        <v>4240</v>
      </c>
      <c r="H383">
        <v>1460</v>
      </c>
      <c r="I383">
        <v>3350</v>
      </c>
      <c r="J383" t="s">
        <v>780</v>
      </c>
    </row>
    <row r="384" spans="1:10" x14ac:dyDescent="0.25">
      <c r="A384" t="s">
        <v>781</v>
      </c>
      <c r="B384" t="s">
        <v>10</v>
      </c>
      <c r="C384" t="s">
        <v>10</v>
      </c>
      <c r="D384" t="b">
        <f>NS_no_douplicates[[#This Row],[guessed_gender]]=NS_no_douplicates[[#This Row],[gender]]</f>
        <v>1</v>
      </c>
      <c r="E384" t="s">
        <v>631</v>
      </c>
      <c r="F384">
        <v>980</v>
      </c>
      <c r="G384">
        <v>4280</v>
      </c>
      <c r="H384">
        <v>2840</v>
      </c>
      <c r="I384">
        <v>2420</v>
      </c>
      <c r="J384" t="s">
        <v>782</v>
      </c>
    </row>
    <row r="385" spans="1:10" x14ac:dyDescent="0.25">
      <c r="A385" t="s">
        <v>783</v>
      </c>
      <c r="B385" t="s">
        <v>15</v>
      </c>
      <c r="C385" t="s">
        <v>15</v>
      </c>
      <c r="D385" t="b">
        <f>NS_no_douplicates[[#This Row],[guessed_gender]]=NS_no_douplicates[[#This Row],[gender]]</f>
        <v>1</v>
      </c>
      <c r="E385" t="s">
        <v>636</v>
      </c>
      <c r="F385">
        <v>920</v>
      </c>
      <c r="G385">
        <v>4850</v>
      </c>
      <c r="H385">
        <v>1990</v>
      </c>
      <c r="I385">
        <v>3780</v>
      </c>
      <c r="J385" t="s">
        <v>784</v>
      </c>
    </row>
    <row r="386" spans="1:10" x14ac:dyDescent="0.25">
      <c r="A386" t="s">
        <v>783</v>
      </c>
      <c r="B386" t="s">
        <v>15</v>
      </c>
      <c r="C386" t="s">
        <v>15</v>
      </c>
      <c r="D386" t="b">
        <f>NS_no_douplicates[[#This Row],[guessed_gender]]=NS_no_douplicates[[#This Row],[gender]]</f>
        <v>1</v>
      </c>
      <c r="E386" t="s">
        <v>641</v>
      </c>
      <c r="F386">
        <v>1100</v>
      </c>
      <c r="G386">
        <v>2100</v>
      </c>
      <c r="H386">
        <v>2390</v>
      </c>
      <c r="I386">
        <v>810</v>
      </c>
      <c r="J386" t="s">
        <v>785</v>
      </c>
    </row>
    <row r="387" spans="1:10" x14ac:dyDescent="0.25">
      <c r="A387" t="s">
        <v>786</v>
      </c>
      <c r="B387" t="s">
        <v>10</v>
      </c>
      <c r="C387" t="s">
        <v>10</v>
      </c>
      <c r="D387" t="b">
        <f>NS_no_douplicates[[#This Row],[guessed_gender]]=NS_no_douplicates[[#This Row],[gender]]</f>
        <v>1</v>
      </c>
      <c r="E387" t="s">
        <v>631</v>
      </c>
      <c r="F387">
        <v>980</v>
      </c>
      <c r="G387">
        <v>3660</v>
      </c>
      <c r="H387">
        <v>2840</v>
      </c>
      <c r="I387">
        <v>1800</v>
      </c>
      <c r="J387" t="s">
        <v>787</v>
      </c>
    </row>
    <row r="388" spans="1:10" x14ac:dyDescent="0.25">
      <c r="A388" t="s">
        <v>788</v>
      </c>
      <c r="B388" t="s">
        <v>15</v>
      </c>
      <c r="C388" t="s">
        <v>15</v>
      </c>
      <c r="D388" t="b">
        <f>NS_no_douplicates[[#This Row],[guessed_gender]]=NS_no_douplicates[[#This Row],[gender]]</f>
        <v>1</v>
      </c>
      <c r="E388" t="s">
        <v>636</v>
      </c>
      <c r="F388">
        <v>1390</v>
      </c>
      <c r="G388">
        <v>4250</v>
      </c>
      <c r="H388">
        <v>2680</v>
      </c>
      <c r="I388">
        <v>2960</v>
      </c>
      <c r="J388" t="s">
        <v>789</v>
      </c>
    </row>
    <row r="389" spans="1:10" x14ac:dyDescent="0.25">
      <c r="A389" t="s">
        <v>790</v>
      </c>
      <c r="B389" t="s">
        <v>15</v>
      </c>
      <c r="C389" t="s">
        <v>15</v>
      </c>
      <c r="D389" t="b">
        <f>NS_no_douplicates[[#This Row],[guessed_gender]]=NS_no_douplicates[[#This Row],[gender]]</f>
        <v>1</v>
      </c>
      <c r="E389" t="s">
        <v>636</v>
      </c>
      <c r="F389">
        <v>860</v>
      </c>
      <c r="G389">
        <v>3440</v>
      </c>
      <c r="H389">
        <v>1760</v>
      </c>
      <c r="I389">
        <v>2550</v>
      </c>
      <c r="J389" t="s">
        <v>791</v>
      </c>
    </row>
    <row r="390" spans="1:10" x14ac:dyDescent="0.25">
      <c r="A390" t="s">
        <v>792</v>
      </c>
      <c r="B390" t="s">
        <v>15</v>
      </c>
      <c r="C390" t="s">
        <v>15</v>
      </c>
      <c r="D390" t="b">
        <f>NS_no_douplicates[[#This Row],[guessed_gender]]=NS_no_douplicates[[#This Row],[gender]]</f>
        <v>1</v>
      </c>
      <c r="E390" t="s">
        <v>636</v>
      </c>
      <c r="F390">
        <v>1160</v>
      </c>
      <c r="G390">
        <v>3540</v>
      </c>
      <c r="H390">
        <v>2060</v>
      </c>
      <c r="I390">
        <v>2650</v>
      </c>
      <c r="J390" t="s">
        <v>793</v>
      </c>
    </row>
    <row r="391" spans="1:10" x14ac:dyDescent="0.25">
      <c r="A391" t="s">
        <v>794</v>
      </c>
      <c r="B391" t="s">
        <v>15</v>
      </c>
      <c r="C391" t="s">
        <v>15</v>
      </c>
      <c r="D391" t="b">
        <f>NS_no_douplicates[[#This Row],[guessed_gender]]=NS_no_douplicates[[#This Row],[gender]]</f>
        <v>1</v>
      </c>
      <c r="E391" t="s">
        <v>636</v>
      </c>
      <c r="F391">
        <v>670</v>
      </c>
      <c r="G391">
        <v>5110</v>
      </c>
      <c r="H391">
        <v>1960</v>
      </c>
      <c r="I391">
        <v>3820</v>
      </c>
      <c r="J391" t="s">
        <v>795</v>
      </c>
    </row>
    <row r="392" spans="1:10" x14ac:dyDescent="0.25">
      <c r="A392" t="s">
        <v>796</v>
      </c>
      <c r="B392" t="s">
        <v>15</v>
      </c>
      <c r="C392" t="s">
        <v>15</v>
      </c>
      <c r="D392" t="b">
        <f>NS_no_douplicates[[#This Row],[guessed_gender]]=NS_no_douplicates[[#This Row],[gender]]</f>
        <v>1</v>
      </c>
      <c r="E392" t="s">
        <v>636</v>
      </c>
      <c r="F392">
        <v>960</v>
      </c>
      <c r="G392">
        <v>3820</v>
      </c>
      <c r="H392">
        <v>2250</v>
      </c>
      <c r="I392">
        <v>2530</v>
      </c>
      <c r="J392" t="s">
        <v>797</v>
      </c>
    </row>
    <row r="393" spans="1:10" x14ac:dyDescent="0.25">
      <c r="A393" t="s">
        <v>798</v>
      </c>
      <c r="B393" t="s">
        <v>10</v>
      </c>
      <c r="C393" t="s">
        <v>15</v>
      </c>
      <c r="D393" t="b">
        <f>NS_no_douplicates[[#This Row],[guessed_gender]]=NS_no_douplicates[[#This Row],[gender]]</f>
        <v>0</v>
      </c>
      <c r="E393" t="s">
        <v>641</v>
      </c>
      <c r="F393">
        <v>960</v>
      </c>
      <c r="G393">
        <v>4250</v>
      </c>
      <c r="H393">
        <v>2250</v>
      </c>
      <c r="I393">
        <v>2960</v>
      </c>
      <c r="J393" t="s">
        <v>799</v>
      </c>
    </row>
    <row r="394" spans="1:10" x14ac:dyDescent="0.25">
      <c r="A394" t="s">
        <v>800</v>
      </c>
      <c r="B394" t="s">
        <v>10</v>
      </c>
      <c r="C394" t="s">
        <v>15</v>
      </c>
      <c r="D394" t="b">
        <f>NS_no_douplicates[[#This Row],[guessed_gender]]=NS_no_douplicates[[#This Row],[gender]]</f>
        <v>0</v>
      </c>
      <c r="E394" t="s">
        <v>641</v>
      </c>
      <c r="F394">
        <v>1120</v>
      </c>
      <c r="G394">
        <v>4380</v>
      </c>
      <c r="H394">
        <v>3790</v>
      </c>
      <c r="I394">
        <v>1710</v>
      </c>
      <c r="J394" t="s">
        <v>801</v>
      </c>
    </row>
    <row r="395" spans="1:10" x14ac:dyDescent="0.25">
      <c r="A395" t="s">
        <v>802</v>
      </c>
      <c r="B395" t="s">
        <v>15</v>
      </c>
      <c r="C395" t="s">
        <v>15</v>
      </c>
      <c r="D395" t="b">
        <f>NS_no_douplicates[[#This Row],[guessed_gender]]=NS_no_douplicates[[#This Row],[gender]]</f>
        <v>1</v>
      </c>
      <c r="E395" t="s">
        <v>641</v>
      </c>
      <c r="F395">
        <v>1060</v>
      </c>
      <c r="G395">
        <v>3150</v>
      </c>
      <c r="H395">
        <v>1960</v>
      </c>
      <c r="I395">
        <v>2250</v>
      </c>
      <c r="J395" t="s">
        <v>803</v>
      </c>
    </row>
    <row r="396" spans="1:10" x14ac:dyDescent="0.25">
      <c r="A396" t="s">
        <v>804</v>
      </c>
      <c r="B396" t="s">
        <v>10</v>
      </c>
      <c r="C396" t="s">
        <v>15</v>
      </c>
      <c r="D396" t="b">
        <f>NS_no_douplicates[[#This Row],[guessed_gender]]=NS_no_douplicates[[#This Row],[gender]]</f>
        <v>0</v>
      </c>
      <c r="E396" t="s">
        <v>636</v>
      </c>
      <c r="F396">
        <v>1060</v>
      </c>
      <c r="G396">
        <v>2050</v>
      </c>
      <c r="H396">
        <v>1960</v>
      </c>
      <c r="I396">
        <v>1160</v>
      </c>
      <c r="J396" t="s">
        <v>805</v>
      </c>
    </row>
    <row r="397" spans="1:10" x14ac:dyDescent="0.25">
      <c r="A397" t="s">
        <v>804</v>
      </c>
      <c r="B397" t="s">
        <v>15</v>
      </c>
      <c r="C397" t="s">
        <v>15</v>
      </c>
      <c r="D397" t="b">
        <f>NS_no_douplicates[[#This Row],[guessed_gender]]=NS_no_douplicates[[#This Row],[gender]]</f>
        <v>1</v>
      </c>
      <c r="E397" t="s">
        <v>641</v>
      </c>
      <c r="F397">
        <v>1040</v>
      </c>
      <c r="G397">
        <v>4500</v>
      </c>
      <c r="H397">
        <v>2110</v>
      </c>
      <c r="I397">
        <v>3420</v>
      </c>
      <c r="J397" t="s">
        <v>806</v>
      </c>
    </row>
    <row r="398" spans="1:10" x14ac:dyDescent="0.25">
      <c r="A398" t="s">
        <v>807</v>
      </c>
      <c r="B398" t="s">
        <v>10</v>
      </c>
      <c r="C398" t="s">
        <v>15</v>
      </c>
      <c r="D398" t="b">
        <f>NS_no_douplicates[[#This Row],[guessed_gender]]=NS_no_douplicates[[#This Row],[gender]]</f>
        <v>0</v>
      </c>
      <c r="E398" t="s">
        <v>636</v>
      </c>
      <c r="F398">
        <v>1160</v>
      </c>
      <c r="G398">
        <v>2850</v>
      </c>
      <c r="H398">
        <v>2060</v>
      </c>
      <c r="I398">
        <v>1950</v>
      </c>
      <c r="J398" t="s">
        <v>808</v>
      </c>
    </row>
    <row r="399" spans="1:10" x14ac:dyDescent="0.25">
      <c r="A399" t="s">
        <v>809</v>
      </c>
      <c r="B399" t="s">
        <v>10</v>
      </c>
      <c r="C399" t="s">
        <v>15</v>
      </c>
      <c r="D399" t="b">
        <f>NS_no_douplicates[[#This Row],[guessed_gender]]=NS_no_douplicates[[#This Row],[gender]]</f>
        <v>0</v>
      </c>
      <c r="E399" t="s">
        <v>636</v>
      </c>
      <c r="F399">
        <v>1060</v>
      </c>
      <c r="G399">
        <v>2650</v>
      </c>
      <c r="H399">
        <v>1960</v>
      </c>
      <c r="I399">
        <v>1750</v>
      </c>
      <c r="J399" t="s">
        <v>810</v>
      </c>
    </row>
    <row r="400" spans="1:10" x14ac:dyDescent="0.25">
      <c r="A400" t="s">
        <v>809</v>
      </c>
      <c r="B400" t="s">
        <v>15</v>
      </c>
      <c r="C400" t="s">
        <v>15</v>
      </c>
      <c r="D400" t="b">
        <f>NS_no_douplicates[[#This Row],[guessed_gender]]=NS_no_douplicates[[#This Row],[gender]]</f>
        <v>1</v>
      </c>
      <c r="E400" t="s">
        <v>641</v>
      </c>
      <c r="F400">
        <v>1100</v>
      </c>
      <c r="G400">
        <v>3820</v>
      </c>
      <c r="H400">
        <v>2390</v>
      </c>
      <c r="I400">
        <v>2530</v>
      </c>
      <c r="J400" t="s">
        <v>811</v>
      </c>
    </row>
    <row r="401" spans="1:10" x14ac:dyDescent="0.25">
      <c r="A401" t="s">
        <v>812</v>
      </c>
      <c r="B401" t="s">
        <v>10</v>
      </c>
      <c r="C401" t="s">
        <v>15</v>
      </c>
      <c r="D401" t="b">
        <f>NS_no_douplicates[[#This Row],[guessed_gender]]=NS_no_douplicates[[#This Row],[gender]]</f>
        <v>0</v>
      </c>
      <c r="E401" t="s">
        <v>636</v>
      </c>
      <c r="F401">
        <v>1160</v>
      </c>
      <c r="G401">
        <v>2750</v>
      </c>
      <c r="H401">
        <v>2060</v>
      </c>
      <c r="I401">
        <v>1850</v>
      </c>
      <c r="J401" t="s">
        <v>813</v>
      </c>
    </row>
    <row r="402" spans="1:10" x14ac:dyDescent="0.25">
      <c r="A402" t="s">
        <v>812</v>
      </c>
      <c r="B402" t="s">
        <v>15</v>
      </c>
      <c r="C402" t="s">
        <v>15</v>
      </c>
      <c r="D402" t="b">
        <f>NS_no_douplicates[[#This Row],[guessed_gender]]=NS_no_douplicates[[#This Row],[gender]]</f>
        <v>1</v>
      </c>
      <c r="E402" t="s">
        <v>641</v>
      </c>
      <c r="F402">
        <v>960</v>
      </c>
      <c r="G402">
        <v>4250</v>
      </c>
      <c r="H402">
        <v>2250</v>
      </c>
      <c r="I402">
        <v>2960</v>
      </c>
      <c r="J402" t="s">
        <v>814</v>
      </c>
    </row>
    <row r="403" spans="1:10" x14ac:dyDescent="0.25">
      <c r="A403" t="s">
        <v>815</v>
      </c>
      <c r="B403" t="s">
        <v>10</v>
      </c>
      <c r="C403" t="s">
        <v>15</v>
      </c>
      <c r="D403" t="b">
        <f>NS_no_douplicates[[#This Row],[guessed_gender]]=NS_no_douplicates[[#This Row],[gender]]</f>
        <v>0</v>
      </c>
      <c r="E403" t="s">
        <v>636</v>
      </c>
      <c r="F403">
        <v>1670</v>
      </c>
      <c r="G403">
        <v>4420</v>
      </c>
      <c r="H403">
        <v>3220</v>
      </c>
      <c r="I403">
        <v>2870</v>
      </c>
      <c r="J403" t="s">
        <v>816</v>
      </c>
    </row>
    <row r="404" spans="1:10" x14ac:dyDescent="0.25">
      <c r="A404" t="s">
        <v>817</v>
      </c>
      <c r="B404" t="s">
        <v>10</v>
      </c>
      <c r="C404" t="s">
        <v>15</v>
      </c>
      <c r="D404" t="b">
        <f>NS_no_douplicates[[#This Row],[guessed_gender]]=NS_no_douplicates[[#This Row],[gender]]</f>
        <v>0</v>
      </c>
      <c r="E404" t="s">
        <v>636</v>
      </c>
      <c r="F404">
        <v>640</v>
      </c>
      <c r="G404">
        <v>2360</v>
      </c>
      <c r="H404">
        <v>2190</v>
      </c>
      <c r="I404">
        <v>810</v>
      </c>
      <c r="J404" t="s">
        <v>818</v>
      </c>
    </row>
    <row r="405" spans="1:10" x14ac:dyDescent="0.25">
      <c r="A405" t="s">
        <v>817</v>
      </c>
      <c r="B405" t="s">
        <v>10</v>
      </c>
      <c r="C405" t="s">
        <v>15</v>
      </c>
      <c r="D405" t="b">
        <f>NS_no_douplicates[[#This Row],[guessed_gender]]=NS_no_douplicates[[#This Row],[gender]]</f>
        <v>0</v>
      </c>
      <c r="E405" t="s">
        <v>641</v>
      </c>
      <c r="F405">
        <v>1330</v>
      </c>
      <c r="G405">
        <v>5110</v>
      </c>
      <c r="H405">
        <v>2880</v>
      </c>
      <c r="I405">
        <v>3560</v>
      </c>
      <c r="J405" t="s">
        <v>819</v>
      </c>
    </row>
    <row r="406" spans="1:10" x14ac:dyDescent="0.25">
      <c r="A406" t="s">
        <v>820</v>
      </c>
      <c r="B406" t="s">
        <v>10</v>
      </c>
      <c r="C406" t="s">
        <v>15</v>
      </c>
      <c r="D406" t="b">
        <f>NS_no_douplicates[[#This Row],[guessed_gender]]=NS_no_douplicates[[#This Row],[gender]]</f>
        <v>0</v>
      </c>
      <c r="E406" t="s">
        <v>636</v>
      </c>
      <c r="F406">
        <v>980</v>
      </c>
      <c r="G406">
        <v>2180</v>
      </c>
      <c r="H406">
        <v>2530</v>
      </c>
      <c r="I406">
        <v>640</v>
      </c>
      <c r="J406" t="s">
        <v>821</v>
      </c>
    </row>
    <row r="407" spans="1:10" x14ac:dyDescent="0.25">
      <c r="A407" t="s">
        <v>820</v>
      </c>
      <c r="B407" t="s">
        <v>10</v>
      </c>
      <c r="C407" t="s">
        <v>15</v>
      </c>
      <c r="D407" t="b">
        <f>NS_no_douplicates[[#This Row],[guessed_gender]]=NS_no_douplicates[[#This Row],[gender]]</f>
        <v>0</v>
      </c>
      <c r="E407" t="s">
        <v>641</v>
      </c>
      <c r="F407">
        <v>1500</v>
      </c>
      <c r="G407">
        <v>5280</v>
      </c>
      <c r="H407">
        <v>3050</v>
      </c>
      <c r="I407">
        <v>3730</v>
      </c>
      <c r="J407" t="s">
        <v>822</v>
      </c>
    </row>
    <row r="408" spans="1:10" x14ac:dyDescent="0.25">
      <c r="A408" t="s">
        <v>823</v>
      </c>
      <c r="B408" t="s">
        <v>10</v>
      </c>
      <c r="C408" t="s">
        <v>15</v>
      </c>
      <c r="D408" t="b">
        <f>NS_no_douplicates[[#This Row],[guessed_gender]]=NS_no_douplicates[[#This Row],[gender]]</f>
        <v>0</v>
      </c>
      <c r="E408" t="s">
        <v>641</v>
      </c>
      <c r="F408">
        <v>1500</v>
      </c>
      <c r="G408">
        <v>5620</v>
      </c>
      <c r="H408">
        <v>3050</v>
      </c>
      <c r="I408">
        <v>4080</v>
      </c>
      <c r="J408" t="s">
        <v>824</v>
      </c>
    </row>
    <row r="409" spans="1:10" x14ac:dyDescent="0.25">
      <c r="A409" t="s">
        <v>823</v>
      </c>
      <c r="B409" t="s">
        <v>15</v>
      </c>
      <c r="C409" t="s">
        <v>15</v>
      </c>
      <c r="D409" t="b">
        <f>NS_no_douplicates[[#This Row],[guessed_gender]]=NS_no_douplicates[[#This Row],[gender]]</f>
        <v>1</v>
      </c>
      <c r="E409" t="s">
        <v>636</v>
      </c>
      <c r="F409">
        <v>980</v>
      </c>
      <c r="G409">
        <v>2530</v>
      </c>
      <c r="H409">
        <v>2530</v>
      </c>
      <c r="I409">
        <v>980</v>
      </c>
      <c r="J409" t="s">
        <v>825</v>
      </c>
    </row>
    <row r="410" spans="1:10" x14ac:dyDescent="0.25">
      <c r="A410" t="s">
        <v>826</v>
      </c>
      <c r="B410" t="s">
        <v>15</v>
      </c>
      <c r="C410" t="s">
        <v>15</v>
      </c>
      <c r="D410" t="b">
        <f>NS_no_douplicates[[#This Row],[guessed_gender]]=NS_no_douplicates[[#This Row],[gender]]</f>
        <v>1</v>
      </c>
      <c r="E410" t="s">
        <v>641</v>
      </c>
      <c r="F410">
        <v>1210</v>
      </c>
      <c r="G410">
        <v>5520</v>
      </c>
      <c r="H410">
        <v>1960</v>
      </c>
      <c r="I410">
        <v>4780</v>
      </c>
      <c r="J410" t="s">
        <v>827</v>
      </c>
    </row>
    <row r="411" spans="1:10" x14ac:dyDescent="0.25">
      <c r="A411" t="s">
        <v>828</v>
      </c>
      <c r="B411" t="s">
        <v>10</v>
      </c>
      <c r="C411" t="s">
        <v>10</v>
      </c>
      <c r="D411" t="b">
        <f>NS_no_douplicates[[#This Row],[guessed_gender]]=NS_no_douplicates[[#This Row],[gender]]</f>
        <v>1</v>
      </c>
      <c r="E411" t="s">
        <v>631</v>
      </c>
      <c r="F411">
        <v>220</v>
      </c>
      <c r="G411">
        <v>3120</v>
      </c>
      <c r="H411">
        <v>960</v>
      </c>
      <c r="I411">
        <v>2370</v>
      </c>
      <c r="J411" t="s">
        <v>829</v>
      </c>
    </row>
    <row r="412" spans="1:10" x14ac:dyDescent="0.25">
      <c r="A412" t="s">
        <v>830</v>
      </c>
      <c r="B412" t="s">
        <v>10</v>
      </c>
      <c r="C412" t="s">
        <v>15</v>
      </c>
      <c r="D412" t="b">
        <f>NS_no_douplicates[[#This Row],[guessed_gender]]=NS_no_douplicates[[#This Row],[gender]]</f>
        <v>0</v>
      </c>
      <c r="E412" t="s">
        <v>636</v>
      </c>
      <c r="F412">
        <v>1840</v>
      </c>
      <c r="G412">
        <v>2530</v>
      </c>
      <c r="H412">
        <v>3390</v>
      </c>
      <c r="I412">
        <v>980</v>
      </c>
      <c r="J412" t="s">
        <v>831</v>
      </c>
    </row>
    <row r="413" spans="1:10" x14ac:dyDescent="0.25">
      <c r="A413" t="s">
        <v>830</v>
      </c>
      <c r="B413" t="s">
        <v>10</v>
      </c>
      <c r="C413" t="s">
        <v>15</v>
      </c>
      <c r="D413" t="b">
        <f>NS_no_douplicates[[#This Row],[guessed_gender]]=NS_no_douplicates[[#This Row],[gender]]</f>
        <v>0</v>
      </c>
      <c r="E413" t="s">
        <v>641</v>
      </c>
      <c r="F413">
        <v>1160</v>
      </c>
      <c r="G413">
        <v>5280</v>
      </c>
      <c r="H413">
        <v>2700</v>
      </c>
      <c r="I413">
        <v>3730</v>
      </c>
      <c r="J413" t="s">
        <v>832</v>
      </c>
    </row>
    <row r="414" spans="1:10" x14ac:dyDescent="0.25">
      <c r="A414" t="s">
        <v>833</v>
      </c>
      <c r="B414" t="s">
        <v>10</v>
      </c>
      <c r="C414" t="s">
        <v>10</v>
      </c>
      <c r="D414" t="b">
        <f>NS_no_douplicates[[#This Row],[guessed_gender]]=NS_no_douplicates[[#This Row],[gender]]</f>
        <v>1</v>
      </c>
      <c r="E414" t="s">
        <v>631</v>
      </c>
      <c r="F414">
        <v>1160</v>
      </c>
      <c r="G414">
        <v>3390</v>
      </c>
      <c r="H414">
        <v>2700</v>
      </c>
      <c r="I414">
        <v>1840</v>
      </c>
      <c r="J414" t="s">
        <v>834</v>
      </c>
    </row>
    <row r="415" spans="1:10" x14ac:dyDescent="0.25">
      <c r="A415" t="s">
        <v>835</v>
      </c>
      <c r="B415" t="s">
        <v>10</v>
      </c>
      <c r="C415" t="s">
        <v>15</v>
      </c>
      <c r="D415" t="b">
        <f>NS_no_douplicates[[#This Row],[guessed_gender]]=NS_no_douplicates[[#This Row],[gender]]</f>
        <v>0</v>
      </c>
      <c r="E415" t="s">
        <v>636</v>
      </c>
      <c r="F415">
        <v>1670</v>
      </c>
      <c r="G415">
        <v>2530</v>
      </c>
      <c r="H415">
        <v>3220</v>
      </c>
      <c r="I415">
        <v>980</v>
      </c>
      <c r="J415" t="s">
        <v>836</v>
      </c>
    </row>
    <row r="416" spans="1:10" x14ac:dyDescent="0.25">
      <c r="A416" t="s">
        <v>835</v>
      </c>
      <c r="B416" t="s">
        <v>10</v>
      </c>
      <c r="C416" t="s">
        <v>15</v>
      </c>
      <c r="D416" t="b">
        <f>NS_no_douplicates[[#This Row],[guessed_gender]]=NS_no_douplicates[[#This Row],[gender]]</f>
        <v>0</v>
      </c>
      <c r="E416" t="s">
        <v>641</v>
      </c>
      <c r="F416">
        <v>1250</v>
      </c>
      <c r="G416">
        <v>4970</v>
      </c>
      <c r="H416">
        <v>2540</v>
      </c>
      <c r="I416">
        <v>3680</v>
      </c>
      <c r="J416" t="s">
        <v>837</v>
      </c>
    </row>
    <row r="417" spans="1:10" x14ac:dyDescent="0.25">
      <c r="A417" t="s">
        <v>838</v>
      </c>
      <c r="B417" t="s">
        <v>15</v>
      </c>
      <c r="C417" t="s">
        <v>15</v>
      </c>
      <c r="D417" t="b">
        <f>NS_no_douplicates[[#This Row],[guessed_gender]]=NS_no_douplicates[[#This Row],[gender]]</f>
        <v>1</v>
      </c>
      <c r="E417" t="s">
        <v>636</v>
      </c>
      <c r="F417">
        <v>1670</v>
      </c>
      <c r="G417">
        <v>2360</v>
      </c>
      <c r="H417">
        <v>3220</v>
      </c>
      <c r="I417">
        <v>810</v>
      </c>
      <c r="J417" t="s">
        <v>839</v>
      </c>
    </row>
    <row r="418" spans="1:10" x14ac:dyDescent="0.25">
      <c r="A418" t="s">
        <v>838</v>
      </c>
      <c r="B418" t="s">
        <v>10</v>
      </c>
      <c r="C418" t="s">
        <v>15</v>
      </c>
      <c r="D418" t="b">
        <f>NS_no_douplicates[[#This Row],[guessed_gender]]=NS_no_douplicates[[#This Row],[gender]]</f>
        <v>0</v>
      </c>
      <c r="E418" t="s">
        <v>641</v>
      </c>
      <c r="F418">
        <v>1250</v>
      </c>
      <c r="G418">
        <v>4970</v>
      </c>
      <c r="H418">
        <v>2540</v>
      </c>
      <c r="I418">
        <v>3680</v>
      </c>
      <c r="J418" t="s">
        <v>840</v>
      </c>
    </row>
    <row r="419" spans="1:10" x14ac:dyDescent="0.25">
      <c r="A419" t="s">
        <v>841</v>
      </c>
      <c r="B419" t="s">
        <v>10</v>
      </c>
      <c r="C419" t="s">
        <v>15</v>
      </c>
      <c r="D419" t="b">
        <f>NS_no_douplicates[[#This Row],[guessed_gender]]=NS_no_douplicates[[#This Row],[gender]]</f>
        <v>0</v>
      </c>
      <c r="E419" t="s">
        <v>636</v>
      </c>
      <c r="F419">
        <v>2020</v>
      </c>
      <c r="G419">
        <v>2530</v>
      </c>
      <c r="H419">
        <v>3560</v>
      </c>
      <c r="I419">
        <v>980</v>
      </c>
      <c r="J419" t="s">
        <v>842</v>
      </c>
    </row>
    <row r="420" spans="1:10" x14ac:dyDescent="0.25">
      <c r="A420" t="s">
        <v>843</v>
      </c>
      <c r="B420" t="s">
        <v>15</v>
      </c>
      <c r="C420" t="s">
        <v>15</v>
      </c>
      <c r="D420" t="b">
        <f>NS_no_douplicates[[#This Row],[guessed_gender]]=NS_no_douplicates[[#This Row],[gender]]</f>
        <v>1</v>
      </c>
      <c r="E420" t="s">
        <v>636</v>
      </c>
      <c r="F420">
        <v>1390</v>
      </c>
      <c r="G420">
        <v>3450</v>
      </c>
      <c r="H420">
        <v>3250</v>
      </c>
      <c r="I420">
        <v>1590</v>
      </c>
      <c r="J420" t="s">
        <v>844</v>
      </c>
    </row>
    <row r="421" spans="1:10" x14ac:dyDescent="0.25">
      <c r="A421" t="s">
        <v>845</v>
      </c>
      <c r="B421" t="s">
        <v>10</v>
      </c>
      <c r="C421" t="s">
        <v>10</v>
      </c>
      <c r="D421" t="b">
        <f>NS_no_douplicates[[#This Row],[guessed_gender]]=NS_no_douplicates[[#This Row],[gender]]</f>
        <v>1</v>
      </c>
      <c r="E421" t="s">
        <v>631</v>
      </c>
      <c r="F421">
        <v>560</v>
      </c>
      <c r="G421">
        <v>4500</v>
      </c>
      <c r="H421">
        <v>1630</v>
      </c>
      <c r="I421">
        <v>3420</v>
      </c>
      <c r="J421" t="s">
        <v>846</v>
      </c>
    </row>
    <row r="422" spans="1:10" x14ac:dyDescent="0.25">
      <c r="A422" t="s">
        <v>847</v>
      </c>
      <c r="B422" t="s">
        <v>10</v>
      </c>
      <c r="C422" t="s">
        <v>15</v>
      </c>
      <c r="D422" t="b">
        <f>NS_no_douplicates[[#This Row],[guessed_gender]]=NS_no_douplicates[[#This Row],[gender]]</f>
        <v>0</v>
      </c>
      <c r="E422" t="s">
        <v>641</v>
      </c>
      <c r="F422">
        <v>1180</v>
      </c>
      <c r="G422">
        <v>5380</v>
      </c>
      <c r="H422">
        <v>3410</v>
      </c>
      <c r="I422">
        <v>3150</v>
      </c>
      <c r="J422" t="s">
        <v>848</v>
      </c>
    </row>
    <row r="423" spans="1:10" x14ac:dyDescent="0.25">
      <c r="A423" t="s">
        <v>847</v>
      </c>
      <c r="B423" t="s">
        <v>10</v>
      </c>
      <c r="C423" t="s">
        <v>15</v>
      </c>
      <c r="D423" t="b">
        <f>NS_no_douplicates[[#This Row],[guessed_gender]]=NS_no_douplicates[[#This Row],[gender]]</f>
        <v>0</v>
      </c>
      <c r="E423" t="s">
        <v>636</v>
      </c>
      <c r="F423">
        <v>2010</v>
      </c>
      <c r="G423">
        <v>2620</v>
      </c>
      <c r="H423">
        <v>3870</v>
      </c>
      <c r="I423">
        <v>770</v>
      </c>
      <c r="J423" t="s">
        <v>849</v>
      </c>
    </row>
    <row r="424" spans="1:10" x14ac:dyDescent="0.25">
      <c r="A424" t="s">
        <v>850</v>
      </c>
      <c r="B424" t="s">
        <v>10</v>
      </c>
      <c r="C424" t="s">
        <v>10</v>
      </c>
      <c r="D424" t="b">
        <f>NS_no_douplicates[[#This Row],[guessed_gender]]=NS_no_douplicates[[#This Row],[gender]]</f>
        <v>1</v>
      </c>
      <c r="E424" t="s">
        <v>631</v>
      </c>
      <c r="F424">
        <v>680</v>
      </c>
      <c r="G424">
        <v>4380</v>
      </c>
      <c r="H424">
        <v>1750</v>
      </c>
      <c r="I424">
        <v>3300</v>
      </c>
      <c r="J424" t="s">
        <v>851</v>
      </c>
    </row>
    <row r="425" spans="1:10" x14ac:dyDescent="0.25">
      <c r="A425" t="s">
        <v>852</v>
      </c>
      <c r="B425" t="s">
        <v>10</v>
      </c>
      <c r="C425" t="s">
        <v>10</v>
      </c>
      <c r="D425" t="b">
        <f>NS_no_douplicates[[#This Row],[guessed_gender]]=NS_no_douplicates[[#This Row],[gender]]</f>
        <v>1</v>
      </c>
      <c r="E425" t="s">
        <v>631</v>
      </c>
      <c r="F425">
        <v>950</v>
      </c>
      <c r="G425">
        <v>2960</v>
      </c>
      <c r="H425">
        <v>1470</v>
      </c>
      <c r="I425">
        <v>2450</v>
      </c>
      <c r="J425" t="s">
        <v>853</v>
      </c>
    </row>
    <row r="426" spans="1:10" x14ac:dyDescent="0.25">
      <c r="A426" t="s">
        <v>854</v>
      </c>
      <c r="B426" t="s">
        <v>10</v>
      </c>
      <c r="C426" t="s">
        <v>10</v>
      </c>
      <c r="D426" t="b">
        <f>NS_no_douplicates[[#This Row],[guessed_gender]]=NS_no_douplicates[[#This Row],[gender]]</f>
        <v>1</v>
      </c>
      <c r="E426" t="s">
        <v>631</v>
      </c>
      <c r="F426">
        <v>920</v>
      </c>
      <c r="G426">
        <v>2700</v>
      </c>
      <c r="H426">
        <v>1990</v>
      </c>
      <c r="I426">
        <v>1630</v>
      </c>
      <c r="J426" t="s">
        <v>855</v>
      </c>
    </row>
    <row r="427" spans="1:10" x14ac:dyDescent="0.25">
      <c r="A427" t="s">
        <v>856</v>
      </c>
      <c r="B427" t="s">
        <v>10</v>
      </c>
      <c r="C427" t="s">
        <v>10</v>
      </c>
      <c r="D427" t="b">
        <f>NS_no_douplicates[[#This Row],[guessed_gender]]=NS_no_douplicates[[#This Row],[gender]]</f>
        <v>1</v>
      </c>
      <c r="E427" t="s">
        <v>631</v>
      </c>
      <c r="F427">
        <v>1180</v>
      </c>
      <c r="G427">
        <v>4890</v>
      </c>
      <c r="H427">
        <v>3410</v>
      </c>
      <c r="I427">
        <v>2660</v>
      </c>
      <c r="J427" t="s">
        <v>857</v>
      </c>
    </row>
    <row r="428" spans="1:10" x14ac:dyDescent="0.25">
      <c r="A428" t="s">
        <v>858</v>
      </c>
      <c r="B428" t="s">
        <v>15</v>
      </c>
      <c r="C428" t="s">
        <v>15</v>
      </c>
      <c r="D428" t="b">
        <f>NS_no_douplicates[[#This Row],[guessed_gender]]=NS_no_douplicates[[#This Row],[gender]]</f>
        <v>1</v>
      </c>
      <c r="E428" t="s">
        <v>688</v>
      </c>
      <c r="F428">
        <v>980</v>
      </c>
      <c r="G428">
        <v>3730</v>
      </c>
      <c r="H428">
        <v>2530</v>
      </c>
      <c r="I428">
        <v>2180</v>
      </c>
      <c r="J428" t="s">
        <v>859</v>
      </c>
    </row>
    <row r="429" spans="1:10" x14ac:dyDescent="0.25">
      <c r="A429" t="s">
        <v>860</v>
      </c>
      <c r="B429" t="s">
        <v>10</v>
      </c>
      <c r="C429" t="s">
        <v>10</v>
      </c>
      <c r="D429" t="b">
        <f>NS_no_douplicates[[#This Row],[guessed_gender]]=NS_no_douplicates[[#This Row],[gender]]</f>
        <v>1</v>
      </c>
      <c r="E429" t="s">
        <v>631</v>
      </c>
      <c r="F429">
        <v>680</v>
      </c>
      <c r="G429">
        <v>2820</v>
      </c>
      <c r="H429">
        <v>1750</v>
      </c>
      <c r="I429">
        <v>1750</v>
      </c>
      <c r="J429" t="s">
        <v>861</v>
      </c>
    </row>
    <row r="430" spans="1:10" x14ac:dyDescent="0.25">
      <c r="A430" t="s">
        <v>862</v>
      </c>
      <c r="B430" t="s">
        <v>10</v>
      </c>
      <c r="C430" t="s">
        <v>10</v>
      </c>
      <c r="D430" t="b">
        <f>NS_no_douplicates[[#This Row],[guessed_gender]]=NS_no_douplicates[[#This Row],[gender]]</f>
        <v>1</v>
      </c>
      <c r="E430" t="s">
        <v>631</v>
      </c>
      <c r="F430">
        <v>1040</v>
      </c>
      <c r="G430">
        <v>3900</v>
      </c>
      <c r="H430">
        <v>2110</v>
      </c>
      <c r="I430">
        <v>2820</v>
      </c>
      <c r="J430" t="s">
        <v>863</v>
      </c>
    </row>
    <row r="431" spans="1:10" x14ac:dyDescent="0.25">
      <c r="A431" t="s">
        <v>864</v>
      </c>
      <c r="B431" t="s">
        <v>10</v>
      </c>
      <c r="C431" t="s">
        <v>15</v>
      </c>
      <c r="D431" t="b">
        <f>NS_no_douplicates[[#This Row],[guessed_gender]]=NS_no_douplicates[[#This Row],[gender]]</f>
        <v>0</v>
      </c>
      <c r="E431" t="s">
        <v>641</v>
      </c>
      <c r="F431">
        <v>1140</v>
      </c>
      <c r="G431">
        <v>2970</v>
      </c>
      <c r="H431">
        <v>1500</v>
      </c>
      <c r="I431">
        <v>2610</v>
      </c>
      <c r="J431" t="s">
        <v>865</v>
      </c>
    </row>
    <row r="432" spans="1:10" x14ac:dyDescent="0.25">
      <c r="A432" t="s">
        <v>866</v>
      </c>
      <c r="B432" t="s">
        <v>10</v>
      </c>
      <c r="C432" t="s">
        <v>10</v>
      </c>
      <c r="D432" t="b">
        <f>NS_no_douplicates[[#This Row],[guessed_gender]]=NS_no_douplicates[[#This Row],[gender]]</f>
        <v>1</v>
      </c>
      <c r="E432" t="s">
        <v>631</v>
      </c>
      <c r="F432">
        <v>550</v>
      </c>
      <c r="G432">
        <v>5360</v>
      </c>
      <c r="H432">
        <v>1300</v>
      </c>
      <c r="I432">
        <v>4610</v>
      </c>
      <c r="J432" t="s">
        <v>867</v>
      </c>
    </row>
    <row r="433" spans="1:10" x14ac:dyDescent="0.25">
      <c r="A433" t="s">
        <v>868</v>
      </c>
      <c r="B433" t="s">
        <v>10</v>
      </c>
      <c r="C433" t="s">
        <v>10</v>
      </c>
      <c r="D433" t="b">
        <f>NS_no_douplicates[[#This Row],[guessed_gender]]=NS_no_douplicates[[#This Row],[gender]]</f>
        <v>1</v>
      </c>
      <c r="E433" t="s">
        <v>631</v>
      </c>
      <c r="F433">
        <v>630</v>
      </c>
      <c r="G433">
        <v>3950</v>
      </c>
      <c r="H433">
        <v>1380</v>
      </c>
      <c r="I433">
        <v>3200</v>
      </c>
      <c r="J433" t="s">
        <v>869</v>
      </c>
    </row>
    <row r="434" spans="1:10" x14ac:dyDescent="0.25">
      <c r="A434" t="s">
        <v>870</v>
      </c>
      <c r="B434" t="s">
        <v>10</v>
      </c>
      <c r="C434" t="s">
        <v>10</v>
      </c>
      <c r="D434" t="b">
        <f>NS_no_douplicates[[#This Row],[guessed_gender]]=NS_no_douplicates[[#This Row],[gender]]</f>
        <v>1</v>
      </c>
      <c r="E434" t="s">
        <v>631</v>
      </c>
      <c r="F434">
        <v>1760</v>
      </c>
      <c r="G434">
        <v>4240</v>
      </c>
      <c r="H434">
        <v>2650</v>
      </c>
      <c r="I434">
        <v>3350</v>
      </c>
      <c r="J434" t="s">
        <v>871</v>
      </c>
    </row>
    <row r="435" spans="1:10" x14ac:dyDescent="0.25">
      <c r="A435" t="s">
        <v>872</v>
      </c>
      <c r="B435" t="s">
        <v>10</v>
      </c>
      <c r="C435" t="s">
        <v>10</v>
      </c>
      <c r="D435" t="b">
        <f>NS_no_douplicates[[#This Row],[guessed_gender]]=NS_no_douplicates[[#This Row],[gender]]</f>
        <v>1</v>
      </c>
      <c r="E435" t="s">
        <v>631</v>
      </c>
      <c r="F435">
        <v>1750</v>
      </c>
      <c r="G435">
        <v>4020</v>
      </c>
      <c r="H435">
        <v>2830</v>
      </c>
      <c r="I435">
        <v>2940</v>
      </c>
      <c r="J435" t="s">
        <v>873</v>
      </c>
    </row>
    <row r="436" spans="1:10" x14ac:dyDescent="0.25">
      <c r="A436" t="s">
        <v>874</v>
      </c>
      <c r="B436" t="s">
        <v>10</v>
      </c>
      <c r="C436" t="s">
        <v>10</v>
      </c>
      <c r="D436" t="b">
        <f>NS_no_douplicates[[#This Row],[guessed_gender]]=NS_no_douplicates[[#This Row],[gender]]</f>
        <v>1</v>
      </c>
      <c r="E436" t="s">
        <v>631</v>
      </c>
      <c r="F436">
        <v>1160</v>
      </c>
      <c r="G436">
        <v>2700</v>
      </c>
      <c r="H436">
        <v>2700</v>
      </c>
      <c r="I436">
        <v>1150</v>
      </c>
      <c r="J436" t="s">
        <v>875</v>
      </c>
    </row>
    <row r="437" spans="1:10" x14ac:dyDescent="0.25">
      <c r="A437" t="s">
        <v>876</v>
      </c>
      <c r="B437" t="s">
        <v>10</v>
      </c>
      <c r="C437" t="s">
        <v>10</v>
      </c>
      <c r="D437" t="b">
        <f>NS_no_douplicates[[#This Row],[guessed_gender]]=NS_no_douplicates[[#This Row],[gender]]</f>
        <v>1</v>
      </c>
      <c r="E437" t="s">
        <v>631</v>
      </c>
      <c r="F437">
        <v>1160</v>
      </c>
      <c r="G437">
        <v>2700</v>
      </c>
      <c r="H437">
        <v>2700</v>
      </c>
      <c r="I437">
        <v>1150</v>
      </c>
      <c r="J437" t="s">
        <v>877</v>
      </c>
    </row>
    <row r="438" spans="1:10" x14ac:dyDescent="0.25">
      <c r="A438" t="s">
        <v>878</v>
      </c>
      <c r="B438" t="s">
        <v>10</v>
      </c>
      <c r="C438" t="s">
        <v>10</v>
      </c>
      <c r="D438" t="b">
        <f>NS_no_douplicates[[#This Row],[guessed_gender]]=NS_no_douplicates[[#This Row],[gender]]</f>
        <v>1</v>
      </c>
      <c r="E438" t="s">
        <v>631</v>
      </c>
      <c r="F438">
        <v>980</v>
      </c>
      <c r="G438">
        <v>2700</v>
      </c>
      <c r="H438">
        <v>2530</v>
      </c>
      <c r="I438">
        <v>1150</v>
      </c>
      <c r="J438" t="s">
        <v>879</v>
      </c>
    </row>
    <row r="439" spans="1:10" x14ac:dyDescent="0.25">
      <c r="A439" t="s">
        <v>880</v>
      </c>
      <c r="B439" t="s">
        <v>10</v>
      </c>
      <c r="C439" t="s">
        <v>10</v>
      </c>
      <c r="D439" t="b">
        <f>NS_no_douplicates[[#This Row],[guessed_gender]]=NS_no_douplicates[[#This Row],[gender]]</f>
        <v>1</v>
      </c>
      <c r="E439" t="s">
        <v>631</v>
      </c>
      <c r="F439">
        <v>1250</v>
      </c>
      <c r="G439">
        <v>2680</v>
      </c>
      <c r="H439">
        <v>2540</v>
      </c>
      <c r="I439">
        <v>1390</v>
      </c>
      <c r="J439" t="s">
        <v>881</v>
      </c>
    </row>
    <row r="440" spans="1:10" x14ac:dyDescent="0.25">
      <c r="A440" t="s">
        <v>882</v>
      </c>
      <c r="B440" t="s">
        <v>10</v>
      </c>
      <c r="C440" t="s">
        <v>10</v>
      </c>
      <c r="D440" t="b">
        <f>NS_no_douplicates[[#This Row],[guessed_gender]]=NS_no_douplicates[[#This Row],[gender]]</f>
        <v>1</v>
      </c>
      <c r="E440" t="s">
        <v>631</v>
      </c>
      <c r="F440">
        <v>980</v>
      </c>
      <c r="G440">
        <v>2700</v>
      </c>
      <c r="H440">
        <v>2530</v>
      </c>
      <c r="I440">
        <v>1150</v>
      </c>
      <c r="J440" t="s">
        <v>883</v>
      </c>
    </row>
    <row r="441" spans="1:10" x14ac:dyDescent="0.25">
      <c r="A441" t="s">
        <v>884</v>
      </c>
      <c r="B441" t="s">
        <v>10</v>
      </c>
      <c r="C441" t="s">
        <v>10</v>
      </c>
      <c r="D441" t="b">
        <f>NS_no_douplicates[[#This Row],[guessed_gender]]=NS_no_douplicates[[#This Row],[gender]]</f>
        <v>1</v>
      </c>
      <c r="E441" t="s">
        <v>631</v>
      </c>
      <c r="F441">
        <v>460</v>
      </c>
      <c r="G441">
        <v>3810</v>
      </c>
      <c r="H441">
        <v>890</v>
      </c>
      <c r="I441">
        <v>3380</v>
      </c>
      <c r="J441" t="s">
        <v>885</v>
      </c>
    </row>
    <row r="442" spans="1:10" x14ac:dyDescent="0.25">
      <c r="A442" t="s">
        <v>886</v>
      </c>
      <c r="B442" t="s">
        <v>10</v>
      </c>
      <c r="C442" t="s">
        <v>10</v>
      </c>
      <c r="D442" t="b">
        <f>NS_no_douplicates[[#This Row],[guessed_gender]]=NS_no_douplicates[[#This Row],[gender]]</f>
        <v>1</v>
      </c>
      <c r="E442" t="s">
        <v>631</v>
      </c>
      <c r="F442">
        <v>440</v>
      </c>
      <c r="G442">
        <v>4620</v>
      </c>
      <c r="H442">
        <v>1520</v>
      </c>
      <c r="I442">
        <v>3540</v>
      </c>
      <c r="J442" t="s">
        <v>887</v>
      </c>
    </row>
    <row r="443" spans="1:10" x14ac:dyDescent="0.25">
      <c r="A443" t="s">
        <v>888</v>
      </c>
      <c r="B443" t="s">
        <v>10</v>
      </c>
      <c r="C443" t="s">
        <v>10</v>
      </c>
      <c r="D443" t="b">
        <f>NS_no_douplicates[[#This Row],[guessed_gender]]=NS_no_douplicates[[#This Row],[gender]]</f>
        <v>1</v>
      </c>
      <c r="E443" t="s">
        <v>631</v>
      </c>
      <c r="F443">
        <v>590</v>
      </c>
      <c r="G443">
        <v>6050</v>
      </c>
      <c r="H443">
        <v>1220</v>
      </c>
      <c r="I443">
        <v>5430</v>
      </c>
      <c r="J443" t="s">
        <v>889</v>
      </c>
    </row>
    <row r="444" spans="1:10" x14ac:dyDescent="0.25">
      <c r="A444" t="s">
        <v>890</v>
      </c>
      <c r="B444" t="s">
        <v>10</v>
      </c>
      <c r="C444" t="s">
        <v>10</v>
      </c>
      <c r="D444" t="b">
        <f>NS_no_douplicates[[#This Row],[guessed_gender]]=NS_no_douplicates[[#This Row],[gender]]</f>
        <v>1</v>
      </c>
      <c r="E444" t="s">
        <v>631</v>
      </c>
      <c r="F444">
        <v>1700</v>
      </c>
      <c r="G444">
        <v>2180</v>
      </c>
      <c r="H444">
        <v>2320</v>
      </c>
      <c r="I444">
        <v>1560</v>
      </c>
      <c r="J444" t="s">
        <v>891</v>
      </c>
    </row>
    <row r="445" spans="1:10" x14ac:dyDescent="0.25">
      <c r="A445" t="s">
        <v>892</v>
      </c>
      <c r="B445" t="s">
        <v>10</v>
      </c>
      <c r="C445" t="s">
        <v>10</v>
      </c>
      <c r="D445" t="b">
        <f>NS_no_douplicates[[#This Row],[guessed_gender]]=NS_no_douplicates[[#This Row],[gender]]</f>
        <v>1</v>
      </c>
      <c r="E445" t="s">
        <v>631</v>
      </c>
      <c r="F445">
        <v>1840</v>
      </c>
      <c r="G445">
        <v>1700</v>
      </c>
      <c r="H445">
        <v>2460</v>
      </c>
      <c r="I445">
        <v>1070</v>
      </c>
      <c r="J445" t="s">
        <v>893</v>
      </c>
    </row>
    <row r="446" spans="1:10" x14ac:dyDescent="0.25">
      <c r="A446" t="s">
        <v>894</v>
      </c>
      <c r="B446" t="s">
        <v>10</v>
      </c>
      <c r="C446" t="s">
        <v>10</v>
      </c>
      <c r="D446" t="b">
        <f>NS_no_douplicates[[#This Row],[guessed_gender]]=NS_no_douplicates[[#This Row],[gender]]</f>
        <v>1</v>
      </c>
      <c r="E446" t="s">
        <v>631</v>
      </c>
      <c r="F446">
        <v>2220</v>
      </c>
      <c r="G446">
        <v>1410</v>
      </c>
      <c r="H446">
        <v>2740</v>
      </c>
      <c r="I446">
        <v>890</v>
      </c>
      <c r="J446" t="s">
        <v>895</v>
      </c>
    </row>
    <row r="447" spans="1:10" x14ac:dyDescent="0.25">
      <c r="A447" t="s">
        <v>896</v>
      </c>
      <c r="B447" t="s">
        <v>10</v>
      </c>
      <c r="C447" t="s">
        <v>10</v>
      </c>
      <c r="D447" t="b">
        <f>NS_no_douplicates[[#This Row],[guessed_gender]]=NS_no_douplicates[[#This Row],[gender]]</f>
        <v>1</v>
      </c>
      <c r="E447" t="s">
        <v>631</v>
      </c>
      <c r="F447">
        <v>2130</v>
      </c>
      <c r="G447">
        <v>5190</v>
      </c>
      <c r="H447">
        <v>2870</v>
      </c>
      <c r="I447">
        <v>4440</v>
      </c>
      <c r="J447" t="s">
        <v>897</v>
      </c>
    </row>
    <row r="448" spans="1:10" x14ac:dyDescent="0.25">
      <c r="A448" t="s">
        <v>898</v>
      </c>
      <c r="B448" t="s">
        <v>10</v>
      </c>
      <c r="C448" t="s">
        <v>10</v>
      </c>
      <c r="D448" t="b">
        <f>NS_no_douplicates[[#This Row],[guessed_gender]]=NS_no_douplicates[[#This Row],[gender]]</f>
        <v>1</v>
      </c>
      <c r="E448" t="s">
        <v>631</v>
      </c>
      <c r="F448">
        <v>630</v>
      </c>
      <c r="G448">
        <v>3280</v>
      </c>
      <c r="H448">
        <v>1380</v>
      </c>
      <c r="I448">
        <v>2540</v>
      </c>
      <c r="J448" t="s">
        <v>899</v>
      </c>
    </row>
    <row r="449" spans="1:10" x14ac:dyDescent="0.25">
      <c r="A449" t="s">
        <v>900</v>
      </c>
      <c r="B449" t="s">
        <v>10</v>
      </c>
      <c r="C449" t="s">
        <v>10</v>
      </c>
      <c r="D449" t="b">
        <f>NS_no_douplicates[[#This Row],[guessed_gender]]=NS_no_douplicates[[#This Row],[gender]]</f>
        <v>1</v>
      </c>
      <c r="E449" t="s">
        <v>631</v>
      </c>
      <c r="F449">
        <v>560</v>
      </c>
      <c r="G449">
        <v>3440</v>
      </c>
      <c r="H449">
        <v>1460</v>
      </c>
      <c r="I449">
        <v>2550</v>
      </c>
      <c r="J449" t="s">
        <v>901</v>
      </c>
    </row>
    <row r="450" spans="1:10" x14ac:dyDescent="0.25">
      <c r="A450" t="s">
        <v>902</v>
      </c>
      <c r="B450" t="s">
        <v>10</v>
      </c>
      <c r="C450" t="s">
        <v>10</v>
      </c>
      <c r="D450" t="b">
        <f>NS_no_douplicates[[#This Row],[guessed_gender]]=NS_no_douplicates[[#This Row],[gender]]</f>
        <v>1</v>
      </c>
      <c r="E450" t="s">
        <v>631</v>
      </c>
      <c r="F450">
        <v>720</v>
      </c>
      <c r="G450">
        <v>3120</v>
      </c>
      <c r="H450">
        <v>1460</v>
      </c>
      <c r="I450">
        <v>2370</v>
      </c>
      <c r="J450" t="s">
        <v>903</v>
      </c>
    </row>
    <row r="451" spans="1:10" x14ac:dyDescent="0.25">
      <c r="A451" t="s">
        <v>904</v>
      </c>
      <c r="B451" t="s">
        <v>10</v>
      </c>
      <c r="C451" t="s">
        <v>10</v>
      </c>
      <c r="D451" t="b">
        <f>NS_no_douplicates[[#This Row],[guessed_gender]]=NS_no_douplicates[[#This Row],[gender]]</f>
        <v>1</v>
      </c>
      <c r="E451" t="s">
        <v>631</v>
      </c>
      <c r="F451">
        <v>800</v>
      </c>
      <c r="G451">
        <v>2870</v>
      </c>
      <c r="H451">
        <v>1550</v>
      </c>
      <c r="I451">
        <v>2120</v>
      </c>
      <c r="J451" t="s">
        <v>905</v>
      </c>
    </row>
    <row r="452" spans="1:10" x14ac:dyDescent="0.25">
      <c r="A452" t="s">
        <v>906</v>
      </c>
      <c r="B452" t="s">
        <v>10</v>
      </c>
      <c r="C452" t="s">
        <v>10</v>
      </c>
      <c r="D452" t="b">
        <f>NS_no_douplicates[[#This Row],[guessed_gender]]=NS_no_douplicates[[#This Row],[gender]]</f>
        <v>1</v>
      </c>
      <c r="E452" t="s">
        <v>631</v>
      </c>
      <c r="F452">
        <v>880</v>
      </c>
      <c r="G452">
        <v>2120</v>
      </c>
      <c r="H452">
        <v>1630</v>
      </c>
      <c r="I452">
        <v>1370</v>
      </c>
      <c r="J452" t="s">
        <v>907</v>
      </c>
    </row>
    <row r="453" spans="1:10" x14ac:dyDescent="0.25">
      <c r="A453" t="s">
        <v>908</v>
      </c>
      <c r="B453" t="s">
        <v>10</v>
      </c>
      <c r="C453" t="s">
        <v>10</v>
      </c>
      <c r="D453" t="b">
        <f>NS_no_douplicates[[#This Row],[guessed_gender]]=NS_no_douplicates[[#This Row],[gender]]</f>
        <v>1</v>
      </c>
      <c r="E453" t="s">
        <v>631</v>
      </c>
      <c r="F453">
        <v>1250</v>
      </c>
      <c r="G453">
        <v>3250</v>
      </c>
      <c r="H453">
        <v>2540</v>
      </c>
      <c r="I453">
        <v>1960</v>
      </c>
      <c r="J453" t="s">
        <v>909</v>
      </c>
    </row>
    <row r="454" spans="1:10" x14ac:dyDescent="0.25">
      <c r="A454" t="s">
        <v>910</v>
      </c>
      <c r="B454" t="s">
        <v>10</v>
      </c>
      <c r="C454" t="s">
        <v>10</v>
      </c>
      <c r="D454" t="b">
        <f>NS_no_douplicates[[#This Row],[guessed_gender]]=NS_no_douplicates[[#This Row],[gender]]</f>
        <v>1</v>
      </c>
      <c r="E454" t="s">
        <v>631</v>
      </c>
      <c r="F454">
        <v>1040</v>
      </c>
      <c r="G454">
        <v>2700</v>
      </c>
      <c r="H454">
        <v>2110</v>
      </c>
      <c r="I454">
        <v>1630</v>
      </c>
      <c r="J454" t="s">
        <v>911</v>
      </c>
    </row>
    <row r="455" spans="1:10" x14ac:dyDescent="0.25">
      <c r="A455" t="s">
        <v>912</v>
      </c>
      <c r="B455" t="s">
        <v>10</v>
      </c>
      <c r="C455" t="s">
        <v>10</v>
      </c>
      <c r="D455" t="b">
        <f>NS_no_douplicates[[#This Row],[guessed_gender]]=NS_no_douplicates[[#This Row],[gender]]</f>
        <v>1</v>
      </c>
      <c r="E455" t="s">
        <v>631</v>
      </c>
      <c r="F455">
        <v>960</v>
      </c>
      <c r="G455">
        <v>2650</v>
      </c>
      <c r="H455">
        <v>1860</v>
      </c>
      <c r="I455">
        <v>1750</v>
      </c>
      <c r="J455" t="s">
        <v>913</v>
      </c>
    </row>
    <row r="456" spans="1:10" x14ac:dyDescent="0.25">
      <c r="A456" t="s">
        <v>914</v>
      </c>
      <c r="B456" t="s">
        <v>10</v>
      </c>
      <c r="C456" t="s">
        <v>10</v>
      </c>
      <c r="D456" t="b">
        <f>NS_no_douplicates[[#This Row],[guessed_gender]]=NS_no_douplicates[[#This Row],[gender]]</f>
        <v>1</v>
      </c>
      <c r="E456" t="s">
        <v>631</v>
      </c>
      <c r="F456">
        <v>920</v>
      </c>
      <c r="G456">
        <v>2700</v>
      </c>
      <c r="H456">
        <v>1990</v>
      </c>
      <c r="I456">
        <v>1630</v>
      </c>
      <c r="J456" t="s">
        <v>915</v>
      </c>
    </row>
    <row r="457" spans="1:10" x14ac:dyDescent="0.25">
      <c r="A457" t="s">
        <v>916</v>
      </c>
      <c r="B457" t="s">
        <v>10</v>
      </c>
      <c r="C457" t="s">
        <v>10</v>
      </c>
      <c r="D457" t="b">
        <f>NS_no_douplicates[[#This Row],[guessed_gender]]=NS_no_douplicates[[#This Row],[gender]]</f>
        <v>1</v>
      </c>
      <c r="E457" t="s">
        <v>631</v>
      </c>
      <c r="F457">
        <v>920</v>
      </c>
      <c r="G457">
        <v>3180</v>
      </c>
      <c r="H457">
        <v>1990</v>
      </c>
      <c r="I457">
        <v>2110</v>
      </c>
      <c r="J457" t="s">
        <v>917</v>
      </c>
    </row>
    <row r="458" spans="1:10" x14ac:dyDescent="0.25">
      <c r="A458" t="s">
        <v>918</v>
      </c>
      <c r="B458" t="s">
        <v>15</v>
      </c>
      <c r="C458" t="s">
        <v>15</v>
      </c>
      <c r="D458" t="b">
        <f>NS_no_douplicates[[#This Row],[guessed_gender]]=NS_no_douplicates[[#This Row],[gender]]</f>
        <v>1</v>
      </c>
      <c r="E458" t="s">
        <v>688</v>
      </c>
      <c r="F458">
        <v>660</v>
      </c>
      <c r="G458">
        <v>2660</v>
      </c>
      <c r="H458">
        <v>1290</v>
      </c>
      <c r="I458">
        <v>2040</v>
      </c>
      <c r="J458" t="s">
        <v>919</v>
      </c>
    </row>
    <row r="459" spans="1:10" x14ac:dyDescent="0.25">
      <c r="A459" t="s">
        <v>920</v>
      </c>
      <c r="B459" t="s">
        <v>10</v>
      </c>
      <c r="C459" t="s">
        <v>10</v>
      </c>
      <c r="D459" t="b">
        <f>NS_no_douplicates[[#This Row],[guessed_gender]]=NS_no_douplicates[[#This Row],[gender]]</f>
        <v>1</v>
      </c>
      <c r="E459" t="s">
        <v>631</v>
      </c>
      <c r="F459">
        <v>660</v>
      </c>
      <c r="G459">
        <v>3010</v>
      </c>
      <c r="H459">
        <v>1290</v>
      </c>
      <c r="I459">
        <v>2390</v>
      </c>
      <c r="J459" t="s">
        <v>921</v>
      </c>
    </row>
    <row r="460" spans="1:10" x14ac:dyDescent="0.25">
      <c r="A460" t="s">
        <v>922</v>
      </c>
      <c r="B460" t="s">
        <v>15</v>
      </c>
      <c r="C460" t="s">
        <v>15</v>
      </c>
      <c r="D460" t="b">
        <f>NS_no_douplicates[[#This Row],[guessed_gender]]=NS_no_douplicates[[#This Row],[gender]]</f>
        <v>1</v>
      </c>
      <c r="E460" t="s">
        <v>688</v>
      </c>
      <c r="F460">
        <v>660</v>
      </c>
      <c r="G460">
        <v>3440</v>
      </c>
      <c r="H460">
        <v>1560</v>
      </c>
      <c r="I460">
        <v>2550</v>
      </c>
      <c r="J460" t="s">
        <v>923</v>
      </c>
    </row>
    <row r="461" spans="1:10" x14ac:dyDescent="0.25">
      <c r="A461" t="s">
        <v>924</v>
      </c>
      <c r="B461" t="s">
        <v>10</v>
      </c>
      <c r="C461" t="s">
        <v>15</v>
      </c>
      <c r="D461" t="b">
        <f>NS_no_douplicates[[#This Row],[guessed_gender]]=NS_no_douplicates[[#This Row],[gender]]</f>
        <v>0</v>
      </c>
      <c r="E461" t="s">
        <v>688</v>
      </c>
      <c r="F461">
        <v>920</v>
      </c>
      <c r="G461">
        <v>3060</v>
      </c>
      <c r="H461">
        <v>1990</v>
      </c>
      <c r="I461">
        <v>1990</v>
      </c>
      <c r="J461" t="s">
        <v>925</v>
      </c>
    </row>
    <row r="462" spans="1:10" x14ac:dyDescent="0.25">
      <c r="A462" t="s">
        <v>926</v>
      </c>
      <c r="B462" t="s">
        <v>10</v>
      </c>
      <c r="C462" t="s">
        <v>10</v>
      </c>
      <c r="D462" t="b">
        <f>NS_no_douplicates[[#This Row],[guessed_gender]]=NS_no_douplicates[[#This Row],[gender]]</f>
        <v>1</v>
      </c>
      <c r="E462" t="s">
        <v>631</v>
      </c>
      <c r="F462">
        <v>320</v>
      </c>
      <c r="G462">
        <v>3300</v>
      </c>
      <c r="H462">
        <v>1400</v>
      </c>
      <c r="I462">
        <v>2230</v>
      </c>
      <c r="J462" t="s">
        <v>927</v>
      </c>
    </row>
    <row r="463" spans="1:10" x14ac:dyDescent="0.25">
      <c r="A463" t="s">
        <v>928</v>
      </c>
      <c r="B463" t="s">
        <v>10</v>
      </c>
      <c r="C463" t="s">
        <v>10</v>
      </c>
      <c r="D463" t="b">
        <f>NS_no_douplicates[[#This Row],[guessed_gender]]=NS_no_douplicates[[#This Row],[gender]]</f>
        <v>1</v>
      </c>
      <c r="E463" t="s">
        <v>631</v>
      </c>
      <c r="F463">
        <v>660</v>
      </c>
      <c r="G463">
        <v>2550</v>
      </c>
      <c r="H463">
        <v>1560</v>
      </c>
      <c r="I463">
        <v>1650</v>
      </c>
      <c r="J463" t="s">
        <v>929</v>
      </c>
    </row>
    <row r="464" spans="1:10" x14ac:dyDescent="0.25">
      <c r="A464" t="s">
        <v>930</v>
      </c>
      <c r="B464" t="s">
        <v>10</v>
      </c>
      <c r="C464" t="s">
        <v>10</v>
      </c>
      <c r="D464" t="b">
        <f>NS_no_douplicates[[#This Row],[guessed_gender]]=NS_no_douplicates[[#This Row],[gender]]</f>
        <v>1</v>
      </c>
      <c r="E464" t="s">
        <v>631</v>
      </c>
      <c r="F464">
        <v>760</v>
      </c>
      <c r="G464">
        <v>2750</v>
      </c>
      <c r="H464">
        <v>1660</v>
      </c>
      <c r="I464">
        <v>1850</v>
      </c>
      <c r="J464" t="s">
        <v>931</v>
      </c>
    </row>
    <row r="465" spans="1:10" x14ac:dyDescent="0.25">
      <c r="A465" t="s">
        <v>932</v>
      </c>
      <c r="B465" t="s">
        <v>10</v>
      </c>
      <c r="C465" t="s">
        <v>10</v>
      </c>
      <c r="D465" t="b">
        <f>NS_no_douplicates[[#This Row],[guessed_gender]]=NS_no_douplicates[[#This Row],[gender]]</f>
        <v>1</v>
      </c>
      <c r="E465" t="s">
        <v>631</v>
      </c>
      <c r="F465">
        <v>660</v>
      </c>
      <c r="G465">
        <v>2850</v>
      </c>
      <c r="H465">
        <v>1560</v>
      </c>
      <c r="I465">
        <v>1950</v>
      </c>
      <c r="J465" t="s">
        <v>933</v>
      </c>
    </row>
    <row r="466" spans="1:10" x14ac:dyDescent="0.25">
      <c r="A466" t="s">
        <v>934</v>
      </c>
      <c r="B466" t="s">
        <v>15</v>
      </c>
      <c r="C466" t="s">
        <v>15</v>
      </c>
      <c r="D466" t="b">
        <f>NS_no_douplicates[[#This Row],[guessed_gender]]=NS_no_douplicates[[#This Row],[gender]]</f>
        <v>1</v>
      </c>
      <c r="E466" t="s">
        <v>688</v>
      </c>
      <c r="F466">
        <v>960</v>
      </c>
      <c r="G466">
        <v>3640</v>
      </c>
      <c r="H466">
        <v>1860</v>
      </c>
      <c r="I466">
        <v>2750</v>
      </c>
      <c r="J466" t="s">
        <v>935</v>
      </c>
    </row>
    <row r="467" spans="1:10" x14ac:dyDescent="0.25">
      <c r="A467" t="s">
        <v>936</v>
      </c>
      <c r="B467" t="s">
        <v>10</v>
      </c>
      <c r="C467" t="s">
        <v>10</v>
      </c>
      <c r="D467" t="b">
        <f>NS_no_douplicates[[#This Row],[guessed_gender]]=NS_no_douplicates[[#This Row],[gender]]</f>
        <v>1</v>
      </c>
      <c r="E467" t="s">
        <v>631</v>
      </c>
      <c r="F467">
        <v>680</v>
      </c>
      <c r="G467">
        <v>2820</v>
      </c>
      <c r="H467">
        <v>1750</v>
      </c>
      <c r="I467">
        <v>1750</v>
      </c>
      <c r="J467" t="s">
        <v>937</v>
      </c>
    </row>
    <row r="468" spans="1:10" x14ac:dyDescent="0.25">
      <c r="A468" t="s">
        <v>938</v>
      </c>
      <c r="B468" t="s">
        <v>10</v>
      </c>
      <c r="C468" t="s">
        <v>10</v>
      </c>
      <c r="D468" t="b">
        <f>NS_no_douplicates[[#This Row],[guessed_gender]]=NS_no_douplicates[[#This Row],[gender]]</f>
        <v>1</v>
      </c>
      <c r="E468" t="s">
        <v>631</v>
      </c>
      <c r="F468">
        <v>960</v>
      </c>
      <c r="G468">
        <v>2820</v>
      </c>
      <c r="H468">
        <v>2250</v>
      </c>
      <c r="I468">
        <v>1530</v>
      </c>
      <c r="J468" t="s">
        <v>939</v>
      </c>
    </row>
    <row r="469" spans="1:10" x14ac:dyDescent="0.25">
      <c r="A469" t="s">
        <v>940</v>
      </c>
      <c r="B469" t="s">
        <v>15</v>
      </c>
      <c r="C469" t="s">
        <v>15</v>
      </c>
      <c r="D469" t="b">
        <f>NS_no_douplicates[[#This Row],[guessed_gender]]=NS_no_douplicates[[#This Row],[gender]]</f>
        <v>1</v>
      </c>
      <c r="E469" t="s">
        <v>688</v>
      </c>
      <c r="F469">
        <v>1160</v>
      </c>
      <c r="G469">
        <v>4260</v>
      </c>
      <c r="H469">
        <v>2230</v>
      </c>
      <c r="I469">
        <v>3180</v>
      </c>
      <c r="J469" t="s">
        <v>941</v>
      </c>
    </row>
    <row r="470" spans="1:10" x14ac:dyDescent="0.25">
      <c r="A470" t="s">
        <v>942</v>
      </c>
      <c r="B470" t="s">
        <v>10</v>
      </c>
      <c r="C470" t="s">
        <v>10</v>
      </c>
      <c r="D470" t="b">
        <f>NS_no_douplicates[[#This Row],[guessed_gender]]=NS_no_douplicates[[#This Row],[gender]]</f>
        <v>1</v>
      </c>
      <c r="E470" t="s">
        <v>631</v>
      </c>
      <c r="F470">
        <v>960</v>
      </c>
      <c r="G470">
        <v>2680</v>
      </c>
      <c r="H470">
        <v>2250</v>
      </c>
      <c r="I470">
        <v>1390</v>
      </c>
      <c r="J470" t="s">
        <v>943</v>
      </c>
    </row>
    <row r="471" spans="1:10" x14ac:dyDescent="0.25">
      <c r="A471" t="s">
        <v>944</v>
      </c>
      <c r="B471" t="s">
        <v>15</v>
      </c>
      <c r="C471" t="s">
        <v>15</v>
      </c>
      <c r="D471" t="b">
        <f>NS_no_douplicates[[#This Row],[guessed_gender]]=NS_no_douplicates[[#This Row],[gender]]</f>
        <v>1</v>
      </c>
      <c r="E471" t="s">
        <v>688</v>
      </c>
      <c r="F471">
        <v>1160</v>
      </c>
      <c r="G471">
        <v>4260</v>
      </c>
      <c r="H471">
        <v>2230</v>
      </c>
      <c r="I471">
        <v>3180</v>
      </c>
      <c r="J471" t="s">
        <v>945</v>
      </c>
    </row>
    <row r="472" spans="1:10" x14ac:dyDescent="0.25">
      <c r="A472" t="s">
        <v>946</v>
      </c>
      <c r="B472" t="s">
        <v>10</v>
      </c>
      <c r="C472" t="s">
        <v>10</v>
      </c>
      <c r="D472" t="b">
        <f>NS_no_douplicates[[#This Row],[guessed_gender]]=NS_no_douplicates[[#This Row],[gender]]</f>
        <v>1</v>
      </c>
      <c r="E472" t="s">
        <v>631</v>
      </c>
      <c r="F472">
        <v>440</v>
      </c>
      <c r="G472">
        <v>3660</v>
      </c>
      <c r="H472">
        <v>1520</v>
      </c>
      <c r="I472">
        <v>2590</v>
      </c>
      <c r="J472" t="s">
        <v>947</v>
      </c>
    </row>
    <row r="473" spans="1:10" x14ac:dyDescent="0.25">
      <c r="A473" t="s">
        <v>948</v>
      </c>
      <c r="B473" t="s">
        <v>10</v>
      </c>
      <c r="C473" t="s">
        <v>10</v>
      </c>
      <c r="D473" t="b">
        <f>NS_no_douplicates[[#This Row],[guessed_gender]]=NS_no_douplicates[[#This Row],[gender]]</f>
        <v>1</v>
      </c>
      <c r="E473" t="s">
        <v>631</v>
      </c>
      <c r="F473">
        <v>860</v>
      </c>
      <c r="G473">
        <v>2750</v>
      </c>
      <c r="H473">
        <v>1760</v>
      </c>
      <c r="I473">
        <v>1850</v>
      </c>
      <c r="J473" t="s">
        <v>949</v>
      </c>
    </row>
    <row r="474" spans="1:10" x14ac:dyDescent="0.25">
      <c r="A474" t="s">
        <v>950</v>
      </c>
      <c r="B474" t="s">
        <v>10</v>
      </c>
      <c r="C474" t="s">
        <v>10</v>
      </c>
      <c r="D474" t="b">
        <f>NS_no_douplicates[[#This Row],[guessed_gender]]=NS_no_douplicates[[#This Row],[gender]]</f>
        <v>1</v>
      </c>
      <c r="E474" t="s">
        <v>631</v>
      </c>
      <c r="F474">
        <v>860</v>
      </c>
      <c r="G474">
        <v>5240</v>
      </c>
      <c r="H474">
        <v>1760</v>
      </c>
      <c r="I474">
        <v>4340</v>
      </c>
      <c r="J474" t="s">
        <v>951</v>
      </c>
    </row>
    <row r="475" spans="1:10" x14ac:dyDescent="0.25">
      <c r="A475" t="s">
        <v>952</v>
      </c>
      <c r="B475" t="s">
        <v>10</v>
      </c>
      <c r="C475" t="s">
        <v>15</v>
      </c>
      <c r="D475" t="b">
        <f>NS_no_douplicates[[#This Row],[guessed_gender]]=NS_no_douplicates[[#This Row],[gender]]</f>
        <v>0</v>
      </c>
      <c r="E475" t="s">
        <v>688</v>
      </c>
      <c r="F475">
        <v>920</v>
      </c>
      <c r="G475">
        <v>3660</v>
      </c>
      <c r="H475">
        <v>1990</v>
      </c>
      <c r="I475">
        <v>2590</v>
      </c>
      <c r="J475" t="s">
        <v>953</v>
      </c>
    </row>
    <row r="476" spans="1:10" x14ac:dyDescent="0.25">
      <c r="A476" t="s">
        <v>954</v>
      </c>
      <c r="B476" t="s">
        <v>10</v>
      </c>
      <c r="C476" t="s">
        <v>10</v>
      </c>
      <c r="D476" t="b">
        <f>NS_no_douplicates[[#This Row],[guessed_gender]]=NS_no_douplicates[[#This Row],[gender]]</f>
        <v>1</v>
      </c>
      <c r="E476" t="s">
        <v>631</v>
      </c>
      <c r="F476">
        <v>680</v>
      </c>
      <c r="G476">
        <v>4620</v>
      </c>
      <c r="H476">
        <v>1750</v>
      </c>
      <c r="I476">
        <v>3540</v>
      </c>
      <c r="J476" t="s">
        <v>955</v>
      </c>
    </row>
    <row r="477" spans="1:10" x14ac:dyDescent="0.25">
      <c r="A477" t="s">
        <v>956</v>
      </c>
      <c r="B477" t="s">
        <v>10</v>
      </c>
      <c r="C477" t="s">
        <v>15</v>
      </c>
      <c r="D477" t="b">
        <f>NS_no_douplicates[[#This Row],[guessed_gender]]=NS_no_douplicates[[#This Row],[gender]]</f>
        <v>0</v>
      </c>
      <c r="E477" t="s">
        <v>688</v>
      </c>
      <c r="F477">
        <v>1060</v>
      </c>
      <c r="G477">
        <v>3640</v>
      </c>
      <c r="H477">
        <v>1960</v>
      </c>
      <c r="I477">
        <v>2750</v>
      </c>
      <c r="J477" t="s">
        <v>957</v>
      </c>
    </row>
    <row r="478" spans="1:10" x14ac:dyDescent="0.25">
      <c r="A478" t="s">
        <v>958</v>
      </c>
      <c r="B478" t="s">
        <v>15</v>
      </c>
      <c r="C478" t="s">
        <v>15</v>
      </c>
      <c r="D478" t="b">
        <f>NS_no_douplicates[[#This Row],[guessed_gender]]=NS_no_douplicates[[#This Row],[gender]]</f>
        <v>1</v>
      </c>
      <c r="E478" t="s">
        <v>688</v>
      </c>
      <c r="F478">
        <v>920</v>
      </c>
      <c r="G478">
        <v>3780</v>
      </c>
      <c r="H478">
        <v>1990</v>
      </c>
      <c r="I478">
        <v>2700</v>
      </c>
      <c r="J478" t="s">
        <v>959</v>
      </c>
    </row>
    <row r="479" spans="1:10" x14ac:dyDescent="0.25">
      <c r="A479" t="s">
        <v>960</v>
      </c>
      <c r="B479" t="s">
        <v>10</v>
      </c>
      <c r="C479" t="s">
        <v>10</v>
      </c>
      <c r="D479" t="b">
        <f>NS_no_douplicates[[#This Row],[guessed_gender]]=NS_no_douplicates[[#This Row],[gender]]</f>
        <v>1</v>
      </c>
      <c r="E479" t="s">
        <v>631</v>
      </c>
      <c r="F479">
        <v>800</v>
      </c>
      <c r="G479">
        <v>3900</v>
      </c>
      <c r="H479">
        <v>1870</v>
      </c>
      <c r="I479">
        <v>2820</v>
      </c>
      <c r="J479" t="s">
        <v>961</v>
      </c>
    </row>
    <row r="480" spans="1:10" x14ac:dyDescent="0.25">
      <c r="A480" t="s">
        <v>962</v>
      </c>
      <c r="B480" t="s">
        <v>15</v>
      </c>
      <c r="C480" t="s">
        <v>15</v>
      </c>
      <c r="D480" t="b">
        <f>NS_no_douplicates[[#This Row],[guessed_gender]]=NS_no_douplicates[[#This Row],[gender]]</f>
        <v>1</v>
      </c>
      <c r="E480" t="s">
        <v>688</v>
      </c>
      <c r="F480">
        <v>920</v>
      </c>
      <c r="G480">
        <v>3540</v>
      </c>
      <c r="H480">
        <v>1990</v>
      </c>
      <c r="I480">
        <v>2470</v>
      </c>
      <c r="J480" t="s">
        <v>963</v>
      </c>
    </row>
    <row r="481" spans="1:10" x14ac:dyDescent="0.25">
      <c r="A481" t="s">
        <v>964</v>
      </c>
      <c r="B481" t="s">
        <v>10</v>
      </c>
      <c r="C481" t="s">
        <v>10</v>
      </c>
      <c r="D481" t="b">
        <f>NS_no_douplicates[[#This Row],[guessed_gender]]=NS_no_douplicates[[#This Row],[gender]]</f>
        <v>1</v>
      </c>
      <c r="E481" t="s">
        <v>631</v>
      </c>
      <c r="F481">
        <v>800</v>
      </c>
      <c r="G481">
        <v>4020</v>
      </c>
      <c r="H481">
        <v>1870</v>
      </c>
      <c r="I481">
        <v>2940</v>
      </c>
      <c r="J481" t="s">
        <v>965</v>
      </c>
    </row>
    <row r="482" spans="1:10" x14ac:dyDescent="0.25">
      <c r="A482" t="s">
        <v>966</v>
      </c>
      <c r="B482" t="s">
        <v>10</v>
      </c>
      <c r="C482" t="s">
        <v>10</v>
      </c>
      <c r="D482" t="b">
        <f>NS_no_douplicates[[#This Row],[guessed_gender]]=NS_no_douplicates[[#This Row],[gender]]</f>
        <v>1</v>
      </c>
      <c r="E482" t="s">
        <v>631</v>
      </c>
      <c r="F482">
        <v>320</v>
      </c>
      <c r="G482">
        <v>4260</v>
      </c>
      <c r="H482">
        <v>1400</v>
      </c>
      <c r="I482">
        <v>3180</v>
      </c>
      <c r="J482" t="s">
        <v>967</v>
      </c>
    </row>
    <row r="483" spans="1:10" x14ac:dyDescent="0.25">
      <c r="A483" t="s">
        <v>968</v>
      </c>
      <c r="B483" t="s">
        <v>10</v>
      </c>
      <c r="C483" t="s">
        <v>15</v>
      </c>
      <c r="D483" t="b">
        <f>NS_no_douplicates[[#This Row],[guessed_gender]]=NS_no_douplicates[[#This Row],[gender]]</f>
        <v>0</v>
      </c>
      <c r="E483" t="s">
        <v>688</v>
      </c>
      <c r="F483">
        <v>1060</v>
      </c>
      <c r="G483">
        <v>3540</v>
      </c>
      <c r="H483">
        <v>1960</v>
      </c>
      <c r="I483">
        <v>2650</v>
      </c>
      <c r="J483" t="s">
        <v>969</v>
      </c>
    </row>
    <row r="484" spans="1:10" x14ac:dyDescent="0.25">
      <c r="A484" t="s">
        <v>970</v>
      </c>
      <c r="B484" t="s">
        <v>10</v>
      </c>
      <c r="C484" t="s">
        <v>15</v>
      </c>
      <c r="D484" t="b">
        <f>NS_no_douplicates[[#This Row],[guessed_gender]]=NS_no_douplicates[[#This Row],[gender]]</f>
        <v>0</v>
      </c>
      <c r="E484" t="s">
        <v>641</v>
      </c>
      <c r="F484">
        <v>1180</v>
      </c>
      <c r="G484">
        <v>3020</v>
      </c>
      <c r="H484">
        <v>1700</v>
      </c>
      <c r="I484">
        <v>2500</v>
      </c>
      <c r="J484" t="s">
        <v>971</v>
      </c>
    </row>
    <row r="485" spans="1:10" x14ac:dyDescent="0.25">
      <c r="A485" t="s">
        <v>972</v>
      </c>
      <c r="B485" t="s">
        <v>10</v>
      </c>
      <c r="C485" t="s">
        <v>15</v>
      </c>
      <c r="D485" t="b">
        <f>NS_no_douplicates[[#This Row],[guessed_gender]]=NS_no_douplicates[[#This Row],[gender]]</f>
        <v>0</v>
      </c>
      <c r="E485" t="s">
        <v>636</v>
      </c>
      <c r="F485">
        <v>960</v>
      </c>
      <c r="G485">
        <v>2370</v>
      </c>
      <c r="H485">
        <v>1710</v>
      </c>
      <c r="I485">
        <v>1620</v>
      </c>
      <c r="J485" t="s">
        <v>973</v>
      </c>
    </row>
    <row r="486" spans="1:10" x14ac:dyDescent="0.25">
      <c r="A486" t="s">
        <v>974</v>
      </c>
      <c r="B486" t="s">
        <v>10</v>
      </c>
      <c r="C486" t="s">
        <v>15</v>
      </c>
      <c r="D486" t="b">
        <f>NS_no_douplicates[[#This Row],[guessed_gender]]=NS_no_douplicates[[#This Row],[gender]]</f>
        <v>0</v>
      </c>
      <c r="E486" t="s">
        <v>641</v>
      </c>
      <c r="F486">
        <v>1300</v>
      </c>
      <c r="G486">
        <v>2850</v>
      </c>
      <c r="H486">
        <v>1820</v>
      </c>
      <c r="I486">
        <v>2330</v>
      </c>
      <c r="J486" t="s">
        <v>975</v>
      </c>
    </row>
    <row r="487" spans="1:10" x14ac:dyDescent="0.25">
      <c r="A487" t="s">
        <v>976</v>
      </c>
      <c r="B487" t="s">
        <v>10</v>
      </c>
      <c r="C487" t="s">
        <v>15</v>
      </c>
      <c r="D487" t="b">
        <f>NS_no_douplicates[[#This Row],[guessed_gender]]=NS_no_douplicates[[#This Row],[gender]]</f>
        <v>0</v>
      </c>
      <c r="E487" t="s">
        <v>641</v>
      </c>
      <c r="F487">
        <v>1820</v>
      </c>
      <c r="G487">
        <v>4490</v>
      </c>
      <c r="H487">
        <v>2180</v>
      </c>
      <c r="I487">
        <v>4130</v>
      </c>
      <c r="J487" t="s">
        <v>977</v>
      </c>
    </row>
    <row r="488" spans="1:10" x14ac:dyDescent="0.25">
      <c r="A488" t="s">
        <v>978</v>
      </c>
      <c r="B488" t="s">
        <v>10</v>
      </c>
      <c r="C488" t="s">
        <v>15</v>
      </c>
      <c r="D488" t="b">
        <f>NS_no_douplicates[[#This Row],[guessed_gender]]=NS_no_douplicates[[#This Row],[gender]]</f>
        <v>0</v>
      </c>
      <c r="E488" t="s">
        <v>636</v>
      </c>
      <c r="F488">
        <v>2140</v>
      </c>
      <c r="G488">
        <v>4820</v>
      </c>
      <c r="H488">
        <v>2570</v>
      </c>
      <c r="I488">
        <v>4390</v>
      </c>
      <c r="J488" t="s">
        <v>979</v>
      </c>
    </row>
    <row r="489" spans="1:10" x14ac:dyDescent="0.25">
      <c r="A489" t="s">
        <v>980</v>
      </c>
      <c r="B489" t="s">
        <v>10</v>
      </c>
      <c r="C489" t="s">
        <v>15</v>
      </c>
      <c r="D489" t="b">
        <f>NS_no_douplicates[[#This Row],[guessed_gender]]=NS_no_douplicates[[#This Row],[gender]]</f>
        <v>0</v>
      </c>
      <c r="E489" t="s">
        <v>636</v>
      </c>
      <c r="F489">
        <v>2290</v>
      </c>
      <c r="G489">
        <v>4030</v>
      </c>
      <c r="H489">
        <v>3040</v>
      </c>
      <c r="I489">
        <v>3280</v>
      </c>
      <c r="J489" t="s">
        <v>981</v>
      </c>
    </row>
    <row r="490" spans="1:10" x14ac:dyDescent="0.25">
      <c r="A490" t="s">
        <v>982</v>
      </c>
      <c r="B490" t="s">
        <v>10</v>
      </c>
      <c r="C490" t="s">
        <v>10</v>
      </c>
      <c r="D490" t="b">
        <f>NS_no_douplicates[[#This Row],[guessed_gender]]=NS_no_douplicates[[#This Row],[gender]]</f>
        <v>1</v>
      </c>
      <c r="E490" t="s">
        <v>631</v>
      </c>
      <c r="F490">
        <v>560</v>
      </c>
      <c r="G490">
        <v>2550</v>
      </c>
      <c r="H490">
        <v>1460</v>
      </c>
      <c r="I490">
        <v>1650</v>
      </c>
      <c r="J490" t="s">
        <v>983</v>
      </c>
    </row>
    <row r="491" spans="1:10" x14ac:dyDescent="0.25">
      <c r="A491" t="s">
        <v>984</v>
      </c>
      <c r="B491" t="s">
        <v>15</v>
      </c>
      <c r="C491" t="s">
        <v>15</v>
      </c>
      <c r="D491" t="b">
        <f>NS_no_douplicates[[#This Row],[guessed_gender]]=NS_no_douplicates[[#This Row],[gender]]</f>
        <v>1</v>
      </c>
      <c r="E491" t="s">
        <v>636</v>
      </c>
      <c r="F491">
        <v>1080</v>
      </c>
      <c r="G491">
        <v>5150</v>
      </c>
      <c r="H491">
        <v>1700</v>
      </c>
      <c r="I491">
        <v>4530</v>
      </c>
      <c r="J491" t="s">
        <v>985</v>
      </c>
    </row>
    <row r="492" spans="1:10" x14ac:dyDescent="0.25">
      <c r="A492" t="s">
        <v>986</v>
      </c>
      <c r="B492" t="s">
        <v>10</v>
      </c>
      <c r="C492" t="s">
        <v>10</v>
      </c>
      <c r="D492" t="b">
        <f>NS_no_douplicates[[#This Row],[guessed_gender]]=NS_no_douplicates[[#This Row],[gender]]</f>
        <v>1</v>
      </c>
      <c r="E492" t="s">
        <v>987</v>
      </c>
      <c r="F492">
        <v>2790</v>
      </c>
      <c r="G492">
        <v>5110</v>
      </c>
      <c r="H492">
        <v>3540</v>
      </c>
      <c r="I492">
        <v>4360</v>
      </c>
      <c r="J492" t="s">
        <v>988</v>
      </c>
    </row>
    <row r="493" spans="1:10" x14ac:dyDescent="0.25">
      <c r="A493" t="s">
        <v>989</v>
      </c>
      <c r="B493" t="s">
        <v>10</v>
      </c>
      <c r="C493" t="s">
        <v>10</v>
      </c>
      <c r="D493" t="b">
        <f>NS_no_douplicates[[#This Row],[guessed_gender]]=NS_no_douplicates[[#This Row],[gender]]</f>
        <v>1</v>
      </c>
      <c r="E493" t="s">
        <v>987</v>
      </c>
      <c r="F493">
        <v>960</v>
      </c>
      <c r="G493">
        <v>5400</v>
      </c>
      <c r="H493">
        <v>2250</v>
      </c>
      <c r="I493">
        <v>4110</v>
      </c>
      <c r="J493" t="s">
        <v>990</v>
      </c>
    </row>
    <row r="494" spans="1:10" x14ac:dyDescent="0.25">
      <c r="A494" t="s">
        <v>989</v>
      </c>
      <c r="B494" t="s">
        <v>15</v>
      </c>
      <c r="C494" t="s">
        <v>15</v>
      </c>
      <c r="D494" t="b">
        <f>NS_no_douplicates[[#This Row],[guessed_gender]]=NS_no_douplicates[[#This Row],[gender]]</f>
        <v>1</v>
      </c>
      <c r="E494" t="s">
        <v>991</v>
      </c>
      <c r="F494">
        <v>960</v>
      </c>
      <c r="G494">
        <v>2680</v>
      </c>
      <c r="H494">
        <v>2250</v>
      </c>
      <c r="I494">
        <v>1390</v>
      </c>
      <c r="J494" t="s">
        <v>992</v>
      </c>
    </row>
    <row r="495" spans="1:10" x14ac:dyDescent="0.25">
      <c r="A495" t="s">
        <v>993</v>
      </c>
      <c r="B495" t="s">
        <v>10</v>
      </c>
      <c r="C495" t="s">
        <v>15</v>
      </c>
      <c r="D495" t="b">
        <f>NS_no_douplicates[[#This Row],[guessed_gender]]=NS_no_douplicates[[#This Row],[gender]]</f>
        <v>0</v>
      </c>
      <c r="E495" t="s">
        <v>688</v>
      </c>
      <c r="F495">
        <v>1500</v>
      </c>
      <c r="G495">
        <v>3390</v>
      </c>
      <c r="H495">
        <v>3050</v>
      </c>
      <c r="I495">
        <v>1840</v>
      </c>
      <c r="J495" t="s">
        <v>994</v>
      </c>
    </row>
    <row r="496" spans="1:10" x14ac:dyDescent="0.25">
      <c r="A496" t="s">
        <v>995</v>
      </c>
      <c r="B496" t="s">
        <v>10</v>
      </c>
      <c r="C496" t="s">
        <v>10</v>
      </c>
      <c r="D496" t="b">
        <f>NS_no_douplicates[[#This Row],[guessed_gender]]=NS_no_douplicates[[#This Row],[gender]]</f>
        <v>1</v>
      </c>
      <c r="E496" t="s">
        <v>987</v>
      </c>
      <c r="F496">
        <v>1330</v>
      </c>
      <c r="G496">
        <v>4420</v>
      </c>
      <c r="H496">
        <v>2880</v>
      </c>
      <c r="I496">
        <v>2870</v>
      </c>
      <c r="J496" t="s">
        <v>996</v>
      </c>
    </row>
    <row r="497" spans="1:10" x14ac:dyDescent="0.25">
      <c r="A497" t="s">
        <v>997</v>
      </c>
      <c r="B497" t="s">
        <v>10</v>
      </c>
      <c r="C497" t="s">
        <v>10</v>
      </c>
      <c r="D497" t="b">
        <f>NS_no_douplicates[[#This Row],[guessed_gender]]=NS_no_douplicates[[#This Row],[gender]]</f>
        <v>1</v>
      </c>
      <c r="E497" t="s">
        <v>987</v>
      </c>
      <c r="F497">
        <v>1330</v>
      </c>
      <c r="G497">
        <v>3900</v>
      </c>
      <c r="H497">
        <v>2880</v>
      </c>
      <c r="I497">
        <v>2360</v>
      </c>
      <c r="J497" t="s">
        <v>998</v>
      </c>
    </row>
    <row r="498" spans="1:10" x14ac:dyDescent="0.25">
      <c r="A498" t="s">
        <v>999</v>
      </c>
      <c r="B498" t="s">
        <v>10</v>
      </c>
      <c r="C498" t="s">
        <v>10</v>
      </c>
      <c r="D498" t="b">
        <f>NS_no_douplicates[[#This Row],[guessed_gender]]=NS_no_douplicates[[#This Row],[gender]]</f>
        <v>1</v>
      </c>
      <c r="E498" t="s">
        <v>987</v>
      </c>
      <c r="F498">
        <v>1330</v>
      </c>
      <c r="G498">
        <v>3900</v>
      </c>
      <c r="H498">
        <v>2880</v>
      </c>
      <c r="I498">
        <v>2360</v>
      </c>
      <c r="J498" t="s">
        <v>1000</v>
      </c>
    </row>
    <row r="499" spans="1:10" x14ac:dyDescent="0.25">
      <c r="A499" t="s">
        <v>1001</v>
      </c>
      <c r="B499" t="s">
        <v>10</v>
      </c>
      <c r="C499" t="s">
        <v>10</v>
      </c>
      <c r="D499" t="b">
        <f>NS_no_douplicates[[#This Row],[guessed_gender]]=NS_no_douplicates[[#This Row],[gender]]</f>
        <v>1</v>
      </c>
      <c r="E499" t="s">
        <v>987</v>
      </c>
      <c r="F499">
        <v>1240</v>
      </c>
      <c r="G499">
        <v>3600</v>
      </c>
      <c r="H499">
        <v>1760</v>
      </c>
      <c r="I499">
        <v>3080</v>
      </c>
      <c r="J499" t="s">
        <v>1002</v>
      </c>
    </row>
    <row r="500" spans="1:10" x14ac:dyDescent="0.25">
      <c r="A500" t="s">
        <v>1003</v>
      </c>
      <c r="B500" t="s">
        <v>10</v>
      </c>
      <c r="C500" t="s">
        <v>10</v>
      </c>
      <c r="D500" t="b">
        <f>NS_no_douplicates[[#This Row],[guessed_gender]]=NS_no_douplicates[[#This Row],[gender]]</f>
        <v>1</v>
      </c>
      <c r="E500" t="s">
        <v>987</v>
      </c>
      <c r="F500">
        <v>660</v>
      </c>
      <c r="G500">
        <v>1850</v>
      </c>
      <c r="H500">
        <v>1560</v>
      </c>
      <c r="I500">
        <v>960</v>
      </c>
      <c r="J500" t="s">
        <v>1004</v>
      </c>
    </row>
    <row r="501" spans="1:10" x14ac:dyDescent="0.25">
      <c r="A501" t="s">
        <v>1005</v>
      </c>
      <c r="B501" t="s">
        <v>10</v>
      </c>
      <c r="C501" t="s">
        <v>10</v>
      </c>
      <c r="D501" t="b">
        <f>NS_no_douplicates[[#This Row],[guessed_gender]]=NS_no_douplicates[[#This Row],[gender]]</f>
        <v>1</v>
      </c>
      <c r="E501" t="s">
        <v>987</v>
      </c>
      <c r="F501">
        <v>570</v>
      </c>
      <c r="G501">
        <v>5100</v>
      </c>
      <c r="H501">
        <v>2420</v>
      </c>
      <c r="I501">
        <v>3240</v>
      </c>
      <c r="J501" t="s">
        <v>1006</v>
      </c>
    </row>
    <row r="502" spans="1:10" x14ac:dyDescent="0.25">
      <c r="A502" t="s">
        <v>1007</v>
      </c>
      <c r="B502" t="s">
        <v>10</v>
      </c>
      <c r="C502" t="s">
        <v>10</v>
      </c>
      <c r="D502" t="b">
        <f>NS_no_douplicates[[#This Row],[guessed_gender]]=NS_no_douplicates[[#This Row],[gender]]</f>
        <v>1</v>
      </c>
      <c r="E502" t="s">
        <v>331</v>
      </c>
      <c r="F502">
        <v>630</v>
      </c>
      <c r="G502">
        <v>3950</v>
      </c>
      <c r="H502">
        <v>1380</v>
      </c>
      <c r="I502">
        <v>3200</v>
      </c>
      <c r="J502" t="s">
        <v>1008</v>
      </c>
    </row>
    <row r="503" spans="1:10" x14ac:dyDescent="0.25">
      <c r="A503" t="s">
        <v>1009</v>
      </c>
      <c r="B503" t="s">
        <v>10</v>
      </c>
      <c r="C503" t="s">
        <v>10</v>
      </c>
      <c r="D503" t="b">
        <f>NS_no_douplicates[[#This Row],[guessed_gender]]=NS_no_douplicates[[#This Row],[gender]]</f>
        <v>1</v>
      </c>
      <c r="E503" t="s">
        <v>331</v>
      </c>
      <c r="F503">
        <v>500</v>
      </c>
      <c r="G503">
        <v>2230</v>
      </c>
      <c r="H503">
        <v>940</v>
      </c>
      <c r="I503">
        <v>1800</v>
      </c>
      <c r="J503" t="s">
        <v>1010</v>
      </c>
    </row>
    <row r="504" spans="1:10" x14ac:dyDescent="0.25">
      <c r="A504" t="s">
        <v>1011</v>
      </c>
      <c r="B504" t="s">
        <v>10</v>
      </c>
      <c r="C504" t="s">
        <v>10</v>
      </c>
      <c r="D504" t="b">
        <f>NS_no_douplicates[[#This Row],[guessed_gender]]=NS_no_douplicates[[#This Row],[gender]]</f>
        <v>1</v>
      </c>
      <c r="E504" t="s">
        <v>987</v>
      </c>
      <c r="F504">
        <v>320</v>
      </c>
      <c r="G504">
        <v>3780</v>
      </c>
      <c r="H504">
        <v>1400</v>
      </c>
      <c r="I504">
        <v>2700</v>
      </c>
      <c r="J504" t="s">
        <v>1012</v>
      </c>
    </row>
    <row r="505" spans="1:10" x14ac:dyDescent="0.25">
      <c r="A505" t="s">
        <v>1013</v>
      </c>
      <c r="B505" t="s">
        <v>10</v>
      </c>
      <c r="C505" t="s">
        <v>10</v>
      </c>
      <c r="D505" t="b">
        <f>NS_no_douplicates[[#This Row],[guessed_gender]]=NS_no_douplicates[[#This Row],[gender]]</f>
        <v>1</v>
      </c>
      <c r="E505" t="s">
        <v>987</v>
      </c>
      <c r="F505">
        <v>470</v>
      </c>
      <c r="G505">
        <v>3900</v>
      </c>
      <c r="H505">
        <v>2020</v>
      </c>
      <c r="I505">
        <v>2360</v>
      </c>
      <c r="J505" t="s">
        <v>1014</v>
      </c>
    </row>
    <row r="506" spans="1:10" x14ac:dyDescent="0.25">
      <c r="A506" t="s">
        <v>1015</v>
      </c>
      <c r="B506" t="s">
        <v>10</v>
      </c>
      <c r="C506" t="s">
        <v>10</v>
      </c>
      <c r="D506" t="b">
        <f>NS_no_douplicates[[#This Row],[guessed_gender]]=NS_no_douplicates[[#This Row],[gender]]</f>
        <v>1</v>
      </c>
      <c r="E506" t="s">
        <v>987</v>
      </c>
      <c r="F506">
        <v>810</v>
      </c>
      <c r="G506">
        <v>3900</v>
      </c>
      <c r="H506">
        <v>2360</v>
      </c>
      <c r="I506">
        <v>2360</v>
      </c>
      <c r="J506" t="s">
        <v>1016</v>
      </c>
    </row>
    <row r="507" spans="1:10" x14ac:dyDescent="0.25">
      <c r="A507" t="s">
        <v>1017</v>
      </c>
      <c r="B507" t="s">
        <v>10</v>
      </c>
      <c r="C507" t="s">
        <v>10</v>
      </c>
      <c r="D507" t="b">
        <f>NS_no_douplicates[[#This Row],[guessed_gender]]=NS_no_douplicates[[#This Row],[gender]]</f>
        <v>1</v>
      </c>
      <c r="E507" t="s">
        <v>987</v>
      </c>
      <c r="F507">
        <v>1060</v>
      </c>
      <c r="G507">
        <v>3050</v>
      </c>
      <c r="H507">
        <v>1960</v>
      </c>
      <c r="I507">
        <v>2150</v>
      </c>
      <c r="J507" t="s">
        <v>1018</v>
      </c>
    </row>
    <row r="508" spans="1:10" x14ac:dyDescent="0.25">
      <c r="A508" t="s">
        <v>1019</v>
      </c>
      <c r="B508" t="s">
        <v>10</v>
      </c>
      <c r="C508" t="s">
        <v>15</v>
      </c>
      <c r="D508" t="b">
        <f>NS_no_douplicates[[#This Row],[guessed_gender]]=NS_no_douplicates[[#This Row],[gender]]</f>
        <v>0</v>
      </c>
      <c r="E508" t="s">
        <v>991</v>
      </c>
      <c r="F508">
        <v>1530</v>
      </c>
      <c r="G508">
        <v>3660</v>
      </c>
      <c r="H508">
        <v>2050</v>
      </c>
      <c r="I508">
        <v>3140</v>
      </c>
      <c r="J508" t="s">
        <v>1020</v>
      </c>
    </row>
    <row r="509" spans="1:10" x14ac:dyDescent="0.25">
      <c r="A509" t="s">
        <v>1021</v>
      </c>
      <c r="B509" t="s">
        <v>10</v>
      </c>
      <c r="C509" t="s">
        <v>10</v>
      </c>
      <c r="D509" t="b">
        <f>NS_no_douplicates[[#This Row],[guessed_gender]]=NS_no_douplicates[[#This Row],[gender]]</f>
        <v>1</v>
      </c>
      <c r="E509" t="s">
        <v>331</v>
      </c>
      <c r="F509">
        <v>530</v>
      </c>
      <c r="G509">
        <v>4940</v>
      </c>
      <c r="H509">
        <v>1150</v>
      </c>
      <c r="I509">
        <v>4320</v>
      </c>
      <c r="J509" t="s">
        <v>1022</v>
      </c>
    </row>
    <row r="510" spans="1:10" x14ac:dyDescent="0.25">
      <c r="A510" t="s">
        <v>1023</v>
      </c>
      <c r="B510" t="s">
        <v>10</v>
      </c>
      <c r="C510" t="s">
        <v>10</v>
      </c>
      <c r="D510" t="b">
        <f>NS_no_douplicates[[#This Row],[guessed_gender]]=NS_no_douplicates[[#This Row],[gender]]</f>
        <v>1</v>
      </c>
      <c r="E510" t="s">
        <v>987</v>
      </c>
      <c r="F510">
        <v>670</v>
      </c>
      <c r="G510">
        <v>3540</v>
      </c>
      <c r="H510">
        <v>1960</v>
      </c>
      <c r="I510">
        <v>2250</v>
      </c>
      <c r="J510" t="s">
        <v>1024</v>
      </c>
    </row>
    <row r="511" spans="1:10" x14ac:dyDescent="0.25">
      <c r="A511" t="s">
        <v>1025</v>
      </c>
      <c r="B511" t="s">
        <v>10</v>
      </c>
      <c r="C511" t="s">
        <v>10</v>
      </c>
      <c r="D511" t="b">
        <f>NS_no_douplicates[[#This Row],[guessed_gender]]=NS_no_douplicates[[#This Row],[gender]]</f>
        <v>1</v>
      </c>
      <c r="E511" t="s">
        <v>331</v>
      </c>
      <c r="F511">
        <v>630</v>
      </c>
      <c r="G511">
        <v>3860</v>
      </c>
      <c r="H511">
        <v>1380</v>
      </c>
      <c r="I511">
        <v>3120</v>
      </c>
      <c r="J511" t="s">
        <v>1026</v>
      </c>
    </row>
    <row r="512" spans="1:10" x14ac:dyDescent="0.25">
      <c r="A512" t="s">
        <v>1027</v>
      </c>
      <c r="B512" t="s">
        <v>10</v>
      </c>
      <c r="C512" t="s">
        <v>10</v>
      </c>
      <c r="D512" t="b">
        <f>NS_no_douplicates[[#This Row],[guessed_gender]]=NS_no_douplicates[[#This Row],[gender]]</f>
        <v>1</v>
      </c>
      <c r="E512" t="s">
        <v>331</v>
      </c>
      <c r="F512">
        <v>800</v>
      </c>
      <c r="G512">
        <v>3300</v>
      </c>
      <c r="H512">
        <v>1870</v>
      </c>
      <c r="I512">
        <v>2230</v>
      </c>
      <c r="J512" t="s">
        <v>1028</v>
      </c>
    </row>
    <row r="513" spans="1:10" x14ac:dyDescent="0.25">
      <c r="A513" t="s">
        <v>1029</v>
      </c>
      <c r="B513" t="s">
        <v>10</v>
      </c>
      <c r="C513" t="s">
        <v>10</v>
      </c>
      <c r="D513" t="b">
        <f>NS_no_douplicates[[#This Row],[guessed_gender]]=NS_no_douplicates[[#This Row],[gender]]</f>
        <v>1</v>
      </c>
      <c r="E513" t="s">
        <v>331</v>
      </c>
      <c r="F513">
        <v>630</v>
      </c>
      <c r="G513">
        <v>4440</v>
      </c>
      <c r="H513">
        <v>1380</v>
      </c>
      <c r="I513">
        <v>3700</v>
      </c>
      <c r="J513" t="s">
        <v>1030</v>
      </c>
    </row>
    <row r="514" spans="1:10" x14ac:dyDescent="0.25">
      <c r="A514" t="s">
        <v>1031</v>
      </c>
      <c r="B514" t="s">
        <v>10</v>
      </c>
      <c r="C514" t="s">
        <v>10</v>
      </c>
      <c r="D514" t="b">
        <f>NS_no_douplicates[[#This Row],[guessed_gender]]=NS_no_douplicates[[#This Row],[gender]]</f>
        <v>1</v>
      </c>
      <c r="E514" t="s">
        <v>331</v>
      </c>
      <c r="F514">
        <v>470</v>
      </c>
      <c r="G514">
        <v>4030</v>
      </c>
      <c r="H514">
        <v>1210</v>
      </c>
      <c r="I514">
        <v>3280</v>
      </c>
      <c r="J514" t="s">
        <v>1032</v>
      </c>
    </row>
    <row r="515" spans="1:10" x14ac:dyDescent="0.25">
      <c r="A515" t="s">
        <v>1033</v>
      </c>
      <c r="B515" t="s">
        <v>10</v>
      </c>
      <c r="C515" t="s">
        <v>10</v>
      </c>
      <c r="D515" t="b">
        <f>NS_no_douplicates[[#This Row],[guessed_gender]]=NS_no_douplicates[[#This Row],[gender]]</f>
        <v>1</v>
      </c>
      <c r="E515" t="s">
        <v>331</v>
      </c>
      <c r="F515">
        <v>530</v>
      </c>
      <c r="G515">
        <v>3970</v>
      </c>
      <c r="H515">
        <v>1820</v>
      </c>
      <c r="I515">
        <v>2680</v>
      </c>
      <c r="J515" t="s">
        <v>1034</v>
      </c>
    </row>
    <row r="516" spans="1:10" x14ac:dyDescent="0.25">
      <c r="A516" t="s">
        <v>1035</v>
      </c>
      <c r="B516" t="s">
        <v>10</v>
      </c>
      <c r="C516" t="s">
        <v>10</v>
      </c>
      <c r="D516" t="b">
        <f>NS_no_douplicates[[#This Row],[guessed_gender]]=NS_no_douplicates[[#This Row],[gender]]</f>
        <v>1</v>
      </c>
      <c r="E516" t="s">
        <v>331</v>
      </c>
      <c r="F516">
        <v>680</v>
      </c>
      <c r="G516">
        <v>2700</v>
      </c>
      <c r="H516">
        <v>1750</v>
      </c>
      <c r="I516">
        <v>1630</v>
      </c>
      <c r="J516" t="s">
        <v>1036</v>
      </c>
    </row>
    <row r="517" spans="1:10" x14ac:dyDescent="0.25">
      <c r="A517" t="s">
        <v>1037</v>
      </c>
      <c r="B517" t="s">
        <v>10</v>
      </c>
      <c r="C517" t="s">
        <v>10</v>
      </c>
      <c r="D517" t="b">
        <f>NS_no_douplicates[[#This Row],[guessed_gender]]=NS_no_douplicates[[#This Row],[gender]]</f>
        <v>1</v>
      </c>
      <c r="E517" t="s">
        <v>331</v>
      </c>
      <c r="F517">
        <v>1160</v>
      </c>
      <c r="G517">
        <v>3050</v>
      </c>
      <c r="H517">
        <v>2060</v>
      </c>
      <c r="I517">
        <v>2150</v>
      </c>
      <c r="J517" t="s">
        <v>1038</v>
      </c>
    </row>
    <row r="518" spans="1:10" x14ac:dyDescent="0.25">
      <c r="A518" t="s">
        <v>1039</v>
      </c>
      <c r="B518" t="s">
        <v>10</v>
      </c>
      <c r="C518" t="s">
        <v>15</v>
      </c>
      <c r="D518" t="b">
        <f>NS_no_douplicates[[#This Row],[guessed_gender]]=NS_no_douplicates[[#This Row],[gender]]</f>
        <v>0</v>
      </c>
      <c r="E518" t="s">
        <v>991</v>
      </c>
      <c r="F518">
        <v>1420</v>
      </c>
      <c r="G518">
        <v>4530</v>
      </c>
      <c r="H518">
        <v>2050</v>
      </c>
      <c r="I518">
        <v>3910</v>
      </c>
      <c r="J518" t="s">
        <v>1040</v>
      </c>
    </row>
    <row r="519" spans="1:10" x14ac:dyDescent="0.25">
      <c r="A519" t="s">
        <v>1041</v>
      </c>
      <c r="B519" t="s">
        <v>15</v>
      </c>
      <c r="C519" t="s">
        <v>15</v>
      </c>
      <c r="D519" t="b">
        <f>NS_no_douplicates[[#This Row],[guessed_gender]]=NS_no_douplicates[[#This Row],[gender]]</f>
        <v>1</v>
      </c>
      <c r="E519" t="s">
        <v>688</v>
      </c>
      <c r="F519">
        <v>670</v>
      </c>
      <c r="G519">
        <v>2500</v>
      </c>
      <c r="H519">
        <v>1180</v>
      </c>
      <c r="I519">
        <v>1990</v>
      </c>
      <c r="J519" t="s">
        <v>1042</v>
      </c>
    </row>
    <row r="520" spans="1:10" x14ac:dyDescent="0.25">
      <c r="A520" t="s">
        <v>1043</v>
      </c>
      <c r="B520" t="s">
        <v>15</v>
      </c>
      <c r="C520" t="s">
        <v>15</v>
      </c>
      <c r="D520" t="b">
        <f>NS_no_douplicates[[#This Row],[guessed_gender]]=NS_no_douplicates[[#This Row],[gender]]</f>
        <v>1</v>
      </c>
      <c r="E520" t="s">
        <v>688</v>
      </c>
      <c r="F520">
        <v>560</v>
      </c>
      <c r="G520">
        <v>2350</v>
      </c>
      <c r="H520">
        <v>1460</v>
      </c>
      <c r="I520">
        <v>1450</v>
      </c>
      <c r="J520" t="s">
        <v>1044</v>
      </c>
    </row>
    <row r="521" spans="1:10" x14ac:dyDescent="0.25">
      <c r="A521" t="s">
        <v>1045</v>
      </c>
      <c r="B521" t="s">
        <v>10</v>
      </c>
      <c r="C521" t="s">
        <v>10</v>
      </c>
      <c r="D521" t="b">
        <f>NS_no_douplicates[[#This Row],[guessed_gender]]=NS_no_douplicates[[#This Row],[gender]]</f>
        <v>1</v>
      </c>
      <c r="E521" t="s">
        <v>987</v>
      </c>
      <c r="F521">
        <v>820</v>
      </c>
      <c r="G521">
        <v>5400</v>
      </c>
      <c r="H521">
        <v>2110</v>
      </c>
      <c r="I521">
        <v>4110</v>
      </c>
      <c r="J521" t="s">
        <v>1046</v>
      </c>
    </row>
    <row r="522" spans="1:10" x14ac:dyDescent="0.25">
      <c r="A522" t="s">
        <v>1047</v>
      </c>
      <c r="B522" t="s">
        <v>15</v>
      </c>
      <c r="C522" t="s">
        <v>15</v>
      </c>
      <c r="D522" t="b">
        <f>NS_no_douplicates[[#This Row],[guessed_gender]]=NS_no_douplicates[[#This Row],[gender]]</f>
        <v>1</v>
      </c>
      <c r="E522" t="s">
        <v>991</v>
      </c>
      <c r="F522">
        <v>1250</v>
      </c>
      <c r="G522">
        <v>4400</v>
      </c>
      <c r="H522">
        <v>2540</v>
      </c>
      <c r="I522">
        <v>3110</v>
      </c>
      <c r="J522" t="s">
        <v>1048</v>
      </c>
    </row>
    <row r="523" spans="1:10" x14ac:dyDescent="0.25">
      <c r="A523" t="s">
        <v>1049</v>
      </c>
      <c r="B523" t="s">
        <v>15</v>
      </c>
      <c r="C523" t="s">
        <v>15</v>
      </c>
      <c r="D523" t="b">
        <f>NS_no_douplicates[[#This Row],[guessed_gender]]=NS_no_douplicates[[#This Row],[gender]]</f>
        <v>1</v>
      </c>
      <c r="E523" t="s">
        <v>991</v>
      </c>
      <c r="F523">
        <v>1130</v>
      </c>
      <c r="G523">
        <v>1890</v>
      </c>
      <c r="H523">
        <v>1560</v>
      </c>
      <c r="I523">
        <v>1460</v>
      </c>
      <c r="J523" t="s">
        <v>1050</v>
      </c>
    </row>
    <row r="524" spans="1:10" x14ac:dyDescent="0.25">
      <c r="A524" t="s">
        <v>1051</v>
      </c>
      <c r="B524" t="s">
        <v>10</v>
      </c>
      <c r="C524" t="s">
        <v>10</v>
      </c>
      <c r="D524" t="b">
        <f>NS_no_douplicates[[#This Row],[guessed_gender]]=NS_no_douplicates[[#This Row],[gender]]</f>
        <v>1</v>
      </c>
      <c r="E524" t="s">
        <v>987</v>
      </c>
      <c r="F524">
        <v>720</v>
      </c>
      <c r="G524">
        <v>3280</v>
      </c>
      <c r="H524">
        <v>1460</v>
      </c>
      <c r="I524">
        <v>2540</v>
      </c>
      <c r="J524" t="s">
        <v>1052</v>
      </c>
    </row>
    <row r="525" spans="1:10" x14ac:dyDescent="0.25">
      <c r="A525" t="s">
        <v>1053</v>
      </c>
      <c r="B525" t="s">
        <v>10</v>
      </c>
      <c r="C525" t="s">
        <v>15</v>
      </c>
      <c r="D525" t="b">
        <f>NS_no_douplicates[[#This Row],[guessed_gender]]=NS_no_douplicates[[#This Row],[gender]]</f>
        <v>0</v>
      </c>
      <c r="E525" t="s">
        <v>688</v>
      </c>
      <c r="F525">
        <v>680</v>
      </c>
      <c r="G525">
        <v>4020</v>
      </c>
      <c r="H525">
        <v>1750</v>
      </c>
      <c r="I525">
        <v>2940</v>
      </c>
      <c r="J525" t="s">
        <v>1054</v>
      </c>
    </row>
    <row r="526" spans="1:10" x14ac:dyDescent="0.25">
      <c r="A526" t="s">
        <v>1055</v>
      </c>
      <c r="B526" t="s">
        <v>10</v>
      </c>
      <c r="C526" t="s">
        <v>10</v>
      </c>
      <c r="D526" t="b">
        <f>NS_no_douplicates[[#This Row],[guessed_gender]]=NS_no_douplicates[[#This Row],[gender]]</f>
        <v>1</v>
      </c>
      <c r="E526" t="s">
        <v>987</v>
      </c>
      <c r="F526">
        <v>720</v>
      </c>
      <c r="G526">
        <v>2450</v>
      </c>
      <c r="H526">
        <v>1460</v>
      </c>
      <c r="I526">
        <v>1710</v>
      </c>
      <c r="J526" t="s">
        <v>1056</v>
      </c>
    </row>
    <row r="527" spans="1:10" x14ac:dyDescent="0.25">
      <c r="A527" t="s">
        <v>1057</v>
      </c>
      <c r="B527" t="s">
        <v>10</v>
      </c>
      <c r="C527" t="s">
        <v>10</v>
      </c>
      <c r="D527" t="b">
        <f>NS_no_douplicates[[#This Row],[guessed_gender]]=NS_no_douplicates[[#This Row],[gender]]</f>
        <v>1</v>
      </c>
      <c r="E527" t="s">
        <v>331</v>
      </c>
      <c r="F527">
        <v>720</v>
      </c>
      <c r="G527">
        <v>5600</v>
      </c>
      <c r="H527">
        <v>1460</v>
      </c>
      <c r="I527">
        <v>4860</v>
      </c>
      <c r="J527" t="s">
        <v>1058</v>
      </c>
    </row>
    <row r="528" spans="1:10" x14ac:dyDescent="0.25">
      <c r="A528" t="s">
        <v>1059</v>
      </c>
      <c r="B528" t="s">
        <v>10</v>
      </c>
      <c r="C528" t="s">
        <v>10</v>
      </c>
      <c r="D528" t="b">
        <f>NS_no_douplicates[[#This Row],[guessed_gender]]=NS_no_douplicates[[#This Row],[gender]]</f>
        <v>1</v>
      </c>
      <c r="E528" t="s">
        <v>331</v>
      </c>
      <c r="F528">
        <v>1550</v>
      </c>
      <c r="G528">
        <v>2700</v>
      </c>
      <c r="H528">
        <v>2290</v>
      </c>
      <c r="I528">
        <v>1960</v>
      </c>
      <c r="J528" t="s">
        <v>1060</v>
      </c>
    </row>
    <row r="529" spans="1:10" x14ac:dyDescent="0.25">
      <c r="A529" t="s">
        <v>1061</v>
      </c>
      <c r="B529" t="s">
        <v>10</v>
      </c>
      <c r="C529" t="s">
        <v>10</v>
      </c>
      <c r="D529" t="b">
        <f>NS_no_douplicates[[#This Row],[guessed_gender]]=NS_no_douplicates[[#This Row],[gender]]</f>
        <v>1</v>
      </c>
      <c r="E529" t="s">
        <v>331</v>
      </c>
      <c r="F529">
        <v>800</v>
      </c>
      <c r="G529">
        <v>4740</v>
      </c>
      <c r="H529">
        <v>1420</v>
      </c>
      <c r="I529">
        <v>4110</v>
      </c>
      <c r="J529" t="s">
        <v>1062</v>
      </c>
    </row>
    <row r="530" spans="1:10" x14ac:dyDescent="0.25">
      <c r="A530" t="s">
        <v>1063</v>
      </c>
      <c r="B530" t="s">
        <v>10</v>
      </c>
      <c r="C530" t="s">
        <v>10</v>
      </c>
      <c r="D530" t="b">
        <f>NS_no_douplicates[[#This Row],[guessed_gender]]=NS_no_douplicates[[#This Row],[gender]]</f>
        <v>1</v>
      </c>
      <c r="E530" t="s">
        <v>331</v>
      </c>
      <c r="F530">
        <v>1050</v>
      </c>
      <c r="G530">
        <v>4780</v>
      </c>
      <c r="H530">
        <v>1790</v>
      </c>
      <c r="I530">
        <v>4030</v>
      </c>
      <c r="J530" t="s">
        <v>1064</v>
      </c>
    </row>
    <row r="531" spans="1:10" x14ac:dyDescent="0.25">
      <c r="A531" t="s">
        <v>1065</v>
      </c>
      <c r="B531" t="s">
        <v>10</v>
      </c>
      <c r="C531" t="s">
        <v>10</v>
      </c>
      <c r="D531" t="b">
        <f>NS_no_douplicates[[#This Row],[guessed_gender]]=NS_no_douplicates[[#This Row],[gender]]</f>
        <v>1</v>
      </c>
      <c r="E531" t="s">
        <v>331</v>
      </c>
      <c r="F531">
        <v>1130</v>
      </c>
      <c r="G531">
        <v>5020</v>
      </c>
      <c r="H531">
        <v>1880</v>
      </c>
      <c r="I531">
        <v>4280</v>
      </c>
      <c r="J531" t="s">
        <v>1066</v>
      </c>
    </row>
    <row r="532" spans="1:10" x14ac:dyDescent="0.25">
      <c r="A532" t="s">
        <v>1067</v>
      </c>
      <c r="B532" t="s">
        <v>10</v>
      </c>
      <c r="C532" t="s">
        <v>10</v>
      </c>
      <c r="D532" t="b">
        <f>NS_no_douplicates[[#This Row],[guessed_gender]]=NS_no_douplicates[[#This Row],[gender]]</f>
        <v>1</v>
      </c>
      <c r="E532" t="s">
        <v>331</v>
      </c>
      <c r="F532">
        <v>1080</v>
      </c>
      <c r="G532">
        <v>4870</v>
      </c>
      <c r="H532">
        <v>1700</v>
      </c>
      <c r="I532">
        <v>4250</v>
      </c>
      <c r="J532" t="s">
        <v>1068</v>
      </c>
    </row>
    <row r="533" spans="1:10" x14ac:dyDescent="0.25">
      <c r="A533" t="s">
        <v>1069</v>
      </c>
      <c r="B533" t="s">
        <v>15</v>
      </c>
      <c r="C533" t="s">
        <v>10</v>
      </c>
      <c r="D533" t="b">
        <f>NS_no_douplicates[[#This Row],[guessed_gender]]=NS_no_douplicates[[#This Row],[gender]]</f>
        <v>0</v>
      </c>
      <c r="E533" t="s">
        <v>331</v>
      </c>
      <c r="F533">
        <v>960</v>
      </c>
      <c r="G533">
        <v>4780</v>
      </c>
      <c r="H533">
        <v>1710</v>
      </c>
      <c r="I533">
        <v>4030</v>
      </c>
      <c r="J533" t="s">
        <v>1070</v>
      </c>
    </row>
    <row r="534" spans="1:10" x14ac:dyDescent="0.25">
      <c r="A534" t="s">
        <v>1071</v>
      </c>
      <c r="B534" t="s">
        <v>10</v>
      </c>
      <c r="C534" t="s">
        <v>10</v>
      </c>
      <c r="D534" t="b">
        <f>NS_no_douplicates[[#This Row],[guessed_gender]]=NS_no_douplicates[[#This Row],[gender]]</f>
        <v>1</v>
      </c>
      <c r="E534" t="s">
        <v>331</v>
      </c>
      <c r="F534">
        <v>800</v>
      </c>
      <c r="G534">
        <v>4140</v>
      </c>
      <c r="H534">
        <v>1870</v>
      </c>
      <c r="I534">
        <v>3060</v>
      </c>
      <c r="J534" t="s">
        <v>1072</v>
      </c>
    </row>
    <row r="535" spans="1:10" x14ac:dyDescent="0.25">
      <c r="A535" t="s">
        <v>1073</v>
      </c>
      <c r="B535" t="s">
        <v>10</v>
      </c>
      <c r="C535" t="s">
        <v>10</v>
      </c>
      <c r="D535" t="b">
        <f>NS_no_douplicates[[#This Row],[guessed_gender]]=NS_no_douplicates[[#This Row],[gender]]</f>
        <v>1</v>
      </c>
      <c r="E535" t="s">
        <v>331</v>
      </c>
      <c r="F535">
        <v>1160</v>
      </c>
      <c r="G535">
        <v>3730</v>
      </c>
      <c r="H535">
        <v>2700</v>
      </c>
      <c r="I535">
        <v>2180</v>
      </c>
      <c r="J535" t="s">
        <v>1074</v>
      </c>
    </row>
    <row r="536" spans="1:10" x14ac:dyDescent="0.25">
      <c r="A536" t="s">
        <v>1075</v>
      </c>
      <c r="B536" t="s">
        <v>10</v>
      </c>
      <c r="C536" t="s">
        <v>10</v>
      </c>
      <c r="D536" t="b">
        <f>NS_no_douplicates[[#This Row],[guessed_gender]]=NS_no_douplicates[[#This Row],[gender]]</f>
        <v>1</v>
      </c>
      <c r="E536" t="s">
        <v>987</v>
      </c>
      <c r="F536">
        <v>300</v>
      </c>
      <c r="G536">
        <v>1870</v>
      </c>
      <c r="H536">
        <v>1050</v>
      </c>
      <c r="I536">
        <v>1130</v>
      </c>
      <c r="J536" t="s">
        <v>1076</v>
      </c>
    </row>
    <row r="537" spans="1:10" x14ac:dyDescent="0.25">
      <c r="A537" t="s">
        <v>1077</v>
      </c>
      <c r="B537" t="s">
        <v>15</v>
      </c>
      <c r="C537" t="s">
        <v>10</v>
      </c>
      <c r="D537" t="b">
        <f>NS_no_douplicates[[#This Row],[guessed_gender]]=NS_no_douplicates[[#This Row],[gender]]</f>
        <v>0</v>
      </c>
      <c r="E537" t="s">
        <v>331</v>
      </c>
      <c r="F537">
        <v>1160</v>
      </c>
      <c r="G537">
        <v>4140</v>
      </c>
      <c r="H537">
        <v>2230</v>
      </c>
      <c r="I537">
        <v>3060</v>
      </c>
      <c r="J537" t="s">
        <v>1078</v>
      </c>
    </row>
    <row r="538" spans="1:10" x14ac:dyDescent="0.25">
      <c r="A538" t="s">
        <v>1079</v>
      </c>
      <c r="B538" t="s">
        <v>10</v>
      </c>
      <c r="C538" t="s">
        <v>10</v>
      </c>
      <c r="D538" t="b">
        <f>NS_no_douplicates[[#This Row],[guessed_gender]]=NS_no_douplicates[[#This Row],[gender]]</f>
        <v>1</v>
      </c>
      <c r="E538" t="s">
        <v>331</v>
      </c>
      <c r="F538">
        <v>1250</v>
      </c>
      <c r="G538">
        <v>3680</v>
      </c>
      <c r="H538">
        <v>2540</v>
      </c>
      <c r="I538">
        <v>2390</v>
      </c>
      <c r="J538" t="s">
        <v>1080</v>
      </c>
    </row>
    <row r="539" spans="1:10" x14ac:dyDescent="0.25">
      <c r="A539" t="s">
        <v>1081</v>
      </c>
      <c r="B539" t="s">
        <v>10</v>
      </c>
      <c r="C539" t="s">
        <v>10</v>
      </c>
      <c r="D539" t="b">
        <f>NS_no_douplicates[[#This Row],[guessed_gender]]=NS_no_douplicates[[#This Row],[gender]]</f>
        <v>1</v>
      </c>
      <c r="E539" t="s">
        <v>331</v>
      </c>
      <c r="F539">
        <v>2320</v>
      </c>
      <c r="G539">
        <v>4810</v>
      </c>
      <c r="H539">
        <v>2940</v>
      </c>
      <c r="I539">
        <v>4180</v>
      </c>
      <c r="J539" t="s">
        <v>1082</v>
      </c>
    </row>
    <row r="540" spans="1:10" x14ac:dyDescent="0.25">
      <c r="A540" t="s">
        <v>1083</v>
      </c>
      <c r="B540" t="s">
        <v>15</v>
      </c>
      <c r="C540" t="s">
        <v>10</v>
      </c>
      <c r="D540" t="b">
        <f>NS_no_douplicates[[#This Row],[guessed_gender]]=NS_no_douplicates[[#This Row],[gender]]</f>
        <v>0</v>
      </c>
      <c r="E540" t="s">
        <v>331</v>
      </c>
      <c r="F540">
        <v>440</v>
      </c>
      <c r="G540">
        <v>4020</v>
      </c>
      <c r="H540">
        <v>1520</v>
      </c>
      <c r="I540">
        <v>2940</v>
      </c>
      <c r="J540" t="s">
        <v>1084</v>
      </c>
    </row>
    <row r="541" spans="1:10" x14ac:dyDescent="0.25">
      <c r="A541" t="s">
        <v>1085</v>
      </c>
      <c r="B541" t="s">
        <v>10</v>
      </c>
      <c r="C541" t="s">
        <v>10</v>
      </c>
      <c r="D541" t="b">
        <f>NS_no_douplicates[[#This Row],[guessed_gender]]=NS_no_douplicates[[#This Row],[gender]]</f>
        <v>1</v>
      </c>
      <c r="E541" t="s">
        <v>331</v>
      </c>
      <c r="F541">
        <v>1180</v>
      </c>
      <c r="G541">
        <v>4690</v>
      </c>
      <c r="H541">
        <v>3040</v>
      </c>
      <c r="I541">
        <v>2830</v>
      </c>
      <c r="J541" t="s">
        <v>1086</v>
      </c>
    </row>
    <row r="542" spans="1:10" x14ac:dyDescent="0.25">
      <c r="A542" t="s">
        <v>1087</v>
      </c>
      <c r="B542" t="s">
        <v>15</v>
      </c>
      <c r="C542" t="s">
        <v>10</v>
      </c>
      <c r="D542" t="b">
        <f>NS_no_douplicates[[#This Row],[guessed_gender]]=NS_no_douplicates[[#This Row],[gender]]</f>
        <v>0</v>
      </c>
      <c r="E542" t="s">
        <v>331</v>
      </c>
      <c r="F542">
        <v>300</v>
      </c>
      <c r="G542">
        <v>5450</v>
      </c>
      <c r="H542">
        <v>1840</v>
      </c>
      <c r="I542">
        <v>3900</v>
      </c>
      <c r="J542" t="s">
        <v>1088</v>
      </c>
    </row>
    <row r="543" spans="1:10" x14ac:dyDescent="0.25">
      <c r="A543" t="s">
        <v>1089</v>
      </c>
      <c r="B543" t="s">
        <v>15</v>
      </c>
      <c r="C543" t="s">
        <v>10</v>
      </c>
      <c r="D543" t="b">
        <f>NS_no_douplicates[[#This Row],[guessed_gender]]=NS_no_douplicates[[#This Row],[gender]]</f>
        <v>0</v>
      </c>
      <c r="E543" t="s">
        <v>331</v>
      </c>
      <c r="F543">
        <v>530</v>
      </c>
      <c r="G543">
        <v>4970</v>
      </c>
      <c r="H543">
        <v>1820</v>
      </c>
      <c r="I543">
        <v>3680</v>
      </c>
      <c r="J543" t="s">
        <v>1090</v>
      </c>
    </row>
    <row r="544" spans="1:10" x14ac:dyDescent="0.25">
      <c r="A544" t="s">
        <v>1091</v>
      </c>
      <c r="B544" t="s">
        <v>10</v>
      </c>
      <c r="C544" t="s">
        <v>10</v>
      </c>
      <c r="D544" t="b">
        <f>NS_no_douplicates[[#This Row],[guessed_gender]]=NS_no_douplicates[[#This Row],[gender]]</f>
        <v>1</v>
      </c>
      <c r="E544" t="s">
        <v>331</v>
      </c>
      <c r="F544">
        <v>490</v>
      </c>
      <c r="G544">
        <v>4580</v>
      </c>
      <c r="H544">
        <v>1010</v>
      </c>
      <c r="I544">
        <v>4060</v>
      </c>
      <c r="J544" t="s">
        <v>1092</v>
      </c>
    </row>
    <row r="545" spans="1:10" x14ac:dyDescent="0.25">
      <c r="A545" t="s">
        <v>1093</v>
      </c>
      <c r="B545" t="s">
        <v>10</v>
      </c>
      <c r="C545" t="s">
        <v>10</v>
      </c>
      <c r="D545" t="b">
        <f>NS_no_douplicates[[#This Row],[guessed_gender]]=NS_no_douplicates[[#This Row],[gender]]</f>
        <v>1</v>
      </c>
      <c r="E545" t="s">
        <v>331</v>
      </c>
      <c r="F545">
        <v>560</v>
      </c>
      <c r="G545">
        <v>4850</v>
      </c>
      <c r="H545">
        <v>1630</v>
      </c>
      <c r="I545">
        <v>3780</v>
      </c>
      <c r="J545" t="s">
        <v>1094</v>
      </c>
    </row>
    <row r="546" spans="1:10" x14ac:dyDescent="0.25">
      <c r="A546" t="s">
        <v>1095</v>
      </c>
      <c r="B546" t="s">
        <v>10</v>
      </c>
      <c r="C546" t="s">
        <v>10</v>
      </c>
      <c r="D546" t="b">
        <f>NS_no_douplicates[[#This Row],[guessed_gender]]=NS_no_douplicates[[#This Row],[gender]]</f>
        <v>1</v>
      </c>
      <c r="E546" t="s">
        <v>331</v>
      </c>
      <c r="F546">
        <v>560</v>
      </c>
      <c r="G546">
        <v>4850</v>
      </c>
      <c r="H546">
        <v>1630</v>
      </c>
      <c r="I546">
        <v>3780</v>
      </c>
      <c r="J546" t="s">
        <v>1096</v>
      </c>
    </row>
    <row r="547" spans="1:10" x14ac:dyDescent="0.25">
      <c r="A547" t="s">
        <v>1097</v>
      </c>
      <c r="B547" t="s">
        <v>10</v>
      </c>
      <c r="C547" t="s">
        <v>10</v>
      </c>
      <c r="D547" t="b">
        <f>NS_no_douplicates[[#This Row],[guessed_gender]]=NS_no_douplicates[[#This Row],[gender]]</f>
        <v>1</v>
      </c>
      <c r="E547" t="s">
        <v>331</v>
      </c>
      <c r="F547">
        <v>920</v>
      </c>
      <c r="G547">
        <v>3540</v>
      </c>
      <c r="H547">
        <v>1990</v>
      </c>
      <c r="I547">
        <v>2470</v>
      </c>
      <c r="J547" t="s">
        <v>1098</v>
      </c>
    </row>
    <row r="548" spans="1:10" x14ac:dyDescent="0.25">
      <c r="A548" t="s">
        <v>1099</v>
      </c>
      <c r="B548" t="s">
        <v>10</v>
      </c>
      <c r="C548" t="s">
        <v>10</v>
      </c>
      <c r="D548" t="b">
        <f>NS_no_douplicates[[#This Row],[guessed_gender]]=NS_no_douplicates[[#This Row],[gender]]</f>
        <v>1</v>
      </c>
      <c r="E548" t="s">
        <v>987</v>
      </c>
      <c r="F548">
        <v>1100</v>
      </c>
      <c r="G548">
        <v>3390</v>
      </c>
      <c r="H548">
        <v>2390</v>
      </c>
      <c r="I548">
        <v>2100</v>
      </c>
      <c r="J548" t="s">
        <v>1100</v>
      </c>
    </row>
    <row r="549" spans="1:10" x14ac:dyDescent="0.25">
      <c r="A549" t="s">
        <v>1101</v>
      </c>
      <c r="B549" t="s">
        <v>10</v>
      </c>
      <c r="C549" t="s">
        <v>10</v>
      </c>
      <c r="D549" t="b">
        <f>NS_no_douplicates[[#This Row],[guessed_gender]]=NS_no_douplicates[[#This Row],[gender]]</f>
        <v>1</v>
      </c>
      <c r="E549" t="s">
        <v>331</v>
      </c>
      <c r="F549">
        <v>560</v>
      </c>
      <c r="G549">
        <v>2700</v>
      </c>
      <c r="H549">
        <v>1630</v>
      </c>
      <c r="I549">
        <v>1630</v>
      </c>
      <c r="J549" t="s">
        <v>1102</v>
      </c>
    </row>
    <row r="550" spans="1:10" x14ac:dyDescent="0.25">
      <c r="A550" t="s">
        <v>1101</v>
      </c>
      <c r="B550" t="s">
        <v>10</v>
      </c>
      <c r="C550" t="s">
        <v>15</v>
      </c>
      <c r="D550" t="b">
        <f>NS_no_douplicates[[#This Row],[guessed_gender]]=NS_no_douplicates[[#This Row],[gender]]</f>
        <v>0</v>
      </c>
      <c r="E550" t="s">
        <v>991</v>
      </c>
      <c r="F550">
        <v>1660</v>
      </c>
      <c r="G550">
        <v>5140</v>
      </c>
      <c r="H550">
        <v>2550</v>
      </c>
      <c r="I550">
        <v>4240</v>
      </c>
      <c r="J550" t="s">
        <v>1103</v>
      </c>
    </row>
    <row r="551" spans="1:10" x14ac:dyDescent="0.25">
      <c r="A551" t="s">
        <v>1104</v>
      </c>
      <c r="B551" t="s">
        <v>15</v>
      </c>
      <c r="C551" t="s">
        <v>15</v>
      </c>
      <c r="D551" t="b">
        <f>NS_no_douplicates[[#This Row],[guessed_gender]]=NS_no_douplicates[[#This Row],[gender]]</f>
        <v>1</v>
      </c>
      <c r="E551" t="s">
        <v>991</v>
      </c>
      <c r="F551">
        <v>1540</v>
      </c>
      <c r="G551">
        <v>3730</v>
      </c>
      <c r="H551">
        <v>1900</v>
      </c>
      <c r="I551">
        <v>3370</v>
      </c>
      <c r="J551" t="s">
        <v>1105</v>
      </c>
    </row>
    <row r="552" spans="1:10" x14ac:dyDescent="0.25">
      <c r="A552" t="s">
        <v>1106</v>
      </c>
      <c r="B552" t="s">
        <v>10</v>
      </c>
      <c r="C552" t="s">
        <v>10</v>
      </c>
      <c r="D552" t="b">
        <f>NS_no_douplicates[[#This Row],[guessed_gender]]=NS_no_douplicates[[#This Row],[gender]]</f>
        <v>1</v>
      </c>
      <c r="E552" t="s">
        <v>331</v>
      </c>
      <c r="F552">
        <v>960</v>
      </c>
      <c r="G552">
        <v>4680</v>
      </c>
      <c r="H552">
        <v>2250</v>
      </c>
      <c r="I552">
        <v>3390</v>
      </c>
      <c r="J552" t="s">
        <v>1107</v>
      </c>
    </row>
    <row r="553" spans="1:10" x14ac:dyDescent="0.25">
      <c r="A553" t="s">
        <v>1108</v>
      </c>
      <c r="B553" t="s">
        <v>10</v>
      </c>
      <c r="C553" t="s">
        <v>10</v>
      </c>
      <c r="D553" t="b">
        <f>NS_no_douplicates[[#This Row],[guessed_gender]]=NS_no_douplicates[[#This Row],[gender]]</f>
        <v>1</v>
      </c>
      <c r="E553" t="s">
        <v>331</v>
      </c>
      <c r="F553">
        <v>880</v>
      </c>
      <c r="G553">
        <v>2120</v>
      </c>
      <c r="H553">
        <v>1630</v>
      </c>
      <c r="I553">
        <v>1370</v>
      </c>
      <c r="J553" t="s">
        <v>1109</v>
      </c>
    </row>
    <row r="554" spans="1:10" x14ac:dyDescent="0.25">
      <c r="A554" t="s">
        <v>1110</v>
      </c>
      <c r="B554" t="s">
        <v>10</v>
      </c>
      <c r="C554" t="s">
        <v>10</v>
      </c>
      <c r="D554" t="b">
        <f>NS_no_douplicates[[#This Row],[guessed_gender]]=NS_no_douplicates[[#This Row],[gender]]</f>
        <v>1</v>
      </c>
      <c r="E554" t="s">
        <v>331</v>
      </c>
      <c r="F554">
        <v>760</v>
      </c>
      <c r="G554">
        <v>2750</v>
      </c>
      <c r="H554">
        <v>1660</v>
      </c>
      <c r="I554">
        <v>1850</v>
      </c>
      <c r="J554" t="s">
        <v>1111</v>
      </c>
    </row>
    <row r="555" spans="1:10" x14ac:dyDescent="0.25">
      <c r="A555" t="s">
        <v>1112</v>
      </c>
      <c r="B555" t="s">
        <v>15</v>
      </c>
      <c r="C555" t="s">
        <v>15</v>
      </c>
      <c r="D555" t="b">
        <f>NS_no_douplicates[[#This Row],[guessed_gender]]=NS_no_douplicates[[#This Row],[gender]]</f>
        <v>1</v>
      </c>
      <c r="E555" t="s">
        <v>688</v>
      </c>
      <c r="F555">
        <v>800</v>
      </c>
      <c r="G555">
        <v>2820</v>
      </c>
      <c r="H555">
        <v>1870</v>
      </c>
      <c r="I555">
        <v>1750</v>
      </c>
      <c r="J555" t="s">
        <v>1113</v>
      </c>
    </row>
    <row r="556" spans="1:10" x14ac:dyDescent="0.25">
      <c r="A556" t="s">
        <v>1114</v>
      </c>
      <c r="B556" t="s">
        <v>15</v>
      </c>
      <c r="C556" t="s">
        <v>15</v>
      </c>
      <c r="D556" t="b">
        <f>NS_no_douplicates[[#This Row],[guessed_gender]]=NS_no_douplicates[[#This Row],[gender]]</f>
        <v>1</v>
      </c>
      <c r="E556" t="s">
        <v>688</v>
      </c>
      <c r="F556">
        <v>800</v>
      </c>
      <c r="G556">
        <v>2820</v>
      </c>
      <c r="H556">
        <v>1870</v>
      </c>
      <c r="I556">
        <v>1750</v>
      </c>
      <c r="J556" t="s">
        <v>1115</v>
      </c>
    </row>
    <row r="557" spans="1:10" x14ac:dyDescent="0.25">
      <c r="A557" t="s">
        <v>1116</v>
      </c>
      <c r="B557" t="s">
        <v>15</v>
      </c>
      <c r="C557" t="s">
        <v>15</v>
      </c>
      <c r="D557" t="b">
        <f>NS_no_douplicates[[#This Row],[guessed_gender]]=NS_no_douplicates[[#This Row],[gender]]</f>
        <v>1</v>
      </c>
      <c r="E557" t="s">
        <v>688</v>
      </c>
      <c r="F557">
        <v>800</v>
      </c>
      <c r="G557">
        <v>3060</v>
      </c>
      <c r="H557">
        <v>1870</v>
      </c>
      <c r="I557">
        <v>1990</v>
      </c>
      <c r="J557" t="s">
        <v>1117</v>
      </c>
    </row>
    <row r="558" spans="1:10" x14ac:dyDescent="0.25">
      <c r="A558" t="s">
        <v>1118</v>
      </c>
      <c r="B558" t="s">
        <v>10</v>
      </c>
      <c r="C558" t="s">
        <v>15</v>
      </c>
      <c r="D558" t="b">
        <f>NS_no_douplicates[[#This Row],[guessed_gender]]=NS_no_douplicates[[#This Row],[gender]]</f>
        <v>0</v>
      </c>
      <c r="E558" t="s">
        <v>688</v>
      </c>
      <c r="F558">
        <v>1040</v>
      </c>
      <c r="G558">
        <v>2820</v>
      </c>
      <c r="H558">
        <v>2110</v>
      </c>
      <c r="I558">
        <v>1750</v>
      </c>
      <c r="J558" t="s">
        <v>1119</v>
      </c>
    </row>
    <row r="559" spans="1:10" x14ac:dyDescent="0.25">
      <c r="A559" t="s">
        <v>1120</v>
      </c>
      <c r="B559" t="s">
        <v>10</v>
      </c>
      <c r="C559" t="s">
        <v>10</v>
      </c>
      <c r="D559" t="b">
        <f>NS_no_douplicates[[#This Row],[guessed_gender]]=NS_no_douplicates[[#This Row],[gender]]</f>
        <v>1</v>
      </c>
      <c r="E559" t="s">
        <v>1121</v>
      </c>
      <c r="F559">
        <v>360</v>
      </c>
      <c r="G559">
        <v>4070</v>
      </c>
      <c r="H559">
        <v>2220</v>
      </c>
      <c r="I559">
        <v>2210</v>
      </c>
      <c r="J559" t="s">
        <v>1122</v>
      </c>
    </row>
    <row r="560" spans="1:10" x14ac:dyDescent="0.25">
      <c r="A560" t="s">
        <v>1123</v>
      </c>
      <c r="B560" t="s">
        <v>10</v>
      </c>
      <c r="C560" t="s">
        <v>10</v>
      </c>
      <c r="D560" t="b">
        <f>NS_no_douplicates[[#This Row],[guessed_gender]]=NS_no_douplicates[[#This Row],[gender]]</f>
        <v>1</v>
      </c>
      <c r="E560" t="s">
        <v>1121</v>
      </c>
      <c r="F560">
        <v>360</v>
      </c>
      <c r="G560">
        <v>4070</v>
      </c>
      <c r="H560">
        <v>2220</v>
      </c>
      <c r="I560">
        <v>2210</v>
      </c>
      <c r="J560" t="s">
        <v>1124</v>
      </c>
    </row>
    <row r="561" spans="1:10" x14ac:dyDescent="0.25">
      <c r="A561" t="s">
        <v>1125</v>
      </c>
      <c r="B561" t="s">
        <v>10</v>
      </c>
      <c r="C561" t="s">
        <v>15</v>
      </c>
      <c r="D561" t="b">
        <f>NS_no_douplicates[[#This Row],[guessed_gender]]=NS_no_douplicates[[#This Row],[gender]]</f>
        <v>0</v>
      </c>
      <c r="E561" t="s">
        <v>688</v>
      </c>
      <c r="F561">
        <v>760</v>
      </c>
      <c r="G561">
        <v>2250</v>
      </c>
      <c r="H561">
        <v>1660</v>
      </c>
      <c r="I561">
        <v>1350</v>
      </c>
      <c r="J561" t="s">
        <v>1126</v>
      </c>
    </row>
    <row r="562" spans="1:10" x14ac:dyDescent="0.25">
      <c r="A562" t="s">
        <v>1127</v>
      </c>
      <c r="B562" t="s">
        <v>10</v>
      </c>
      <c r="C562" t="s">
        <v>10</v>
      </c>
      <c r="D562" t="b">
        <f>NS_no_douplicates[[#This Row],[guessed_gender]]=NS_no_douplicates[[#This Row],[gender]]</f>
        <v>1</v>
      </c>
      <c r="E562" t="s">
        <v>331</v>
      </c>
      <c r="F562">
        <v>1040</v>
      </c>
      <c r="G562">
        <v>4500</v>
      </c>
      <c r="H562">
        <v>2110</v>
      </c>
      <c r="I562">
        <v>3420</v>
      </c>
      <c r="J562" t="s">
        <v>1128</v>
      </c>
    </row>
    <row r="563" spans="1:10" x14ac:dyDescent="0.25">
      <c r="A563" t="s">
        <v>1129</v>
      </c>
      <c r="B563" t="s">
        <v>10</v>
      </c>
      <c r="C563" t="s">
        <v>10</v>
      </c>
      <c r="D563" t="b">
        <f>NS_no_douplicates[[#This Row],[guessed_gender]]=NS_no_douplicates[[#This Row],[gender]]</f>
        <v>1</v>
      </c>
      <c r="E563" t="s">
        <v>331</v>
      </c>
      <c r="F563">
        <v>1040</v>
      </c>
      <c r="G563">
        <v>4500</v>
      </c>
      <c r="H563">
        <v>2110</v>
      </c>
      <c r="I563">
        <v>3420</v>
      </c>
      <c r="J563" t="s">
        <v>1130</v>
      </c>
    </row>
    <row r="564" spans="1:10" x14ac:dyDescent="0.25">
      <c r="A564" t="s">
        <v>1131</v>
      </c>
      <c r="B564" t="s">
        <v>10</v>
      </c>
      <c r="C564" t="s">
        <v>15</v>
      </c>
      <c r="D564" t="b">
        <f>NS_no_douplicates[[#This Row],[guessed_gender]]=NS_no_douplicates[[#This Row],[gender]]</f>
        <v>0</v>
      </c>
      <c r="E564" t="s">
        <v>991</v>
      </c>
      <c r="F564">
        <v>1760</v>
      </c>
      <c r="G564">
        <v>5140</v>
      </c>
      <c r="H564">
        <v>2650</v>
      </c>
      <c r="I564">
        <v>4240</v>
      </c>
      <c r="J564" t="s">
        <v>1132</v>
      </c>
    </row>
    <row r="565" spans="1:10" x14ac:dyDescent="0.25">
      <c r="A565" t="s">
        <v>1133</v>
      </c>
      <c r="B565" t="s">
        <v>10</v>
      </c>
      <c r="C565" t="s">
        <v>10</v>
      </c>
      <c r="D565" t="b">
        <f>NS_no_douplicates[[#This Row],[guessed_gender]]=NS_no_douplicates[[#This Row],[gender]]</f>
        <v>1</v>
      </c>
      <c r="E565" t="s">
        <v>987</v>
      </c>
      <c r="F565">
        <v>660</v>
      </c>
      <c r="G565">
        <v>2850</v>
      </c>
      <c r="H565">
        <v>1560</v>
      </c>
      <c r="I565">
        <v>1950</v>
      </c>
      <c r="J565" t="s">
        <v>1134</v>
      </c>
    </row>
    <row r="566" spans="1:10" x14ac:dyDescent="0.25">
      <c r="A566" t="s">
        <v>1135</v>
      </c>
      <c r="B566" t="s">
        <v>10</v>
      </c>
      <c r="C566" t="s">
        <v>15</v>
      </c>
      <c r="D566" t="b">
        <f>NS_no_douplicates[[#This Row],[guessed_gender]]=NS_no_douplicates[[#This Row],[gender]]</f>
        <v>0</v>
      </c>
      <c r="E566" t="s">
        <v>1136</v>
      </c>
      <c r="F566">
        <v>1260</v>
      </c>
      <c r="G566">
        <v>2750</v>
      </c>
      <c r="H566">
        <v>2160</v>
      </c>
      <c r="I566">
        <v>1850</v>
      </c>
      <c r="J566" t="s">
        <v>1137</v>
      </c>
    </row>
    <row r="567" spans="1:10" x14ac:dyDescent="0.25">
      <c r="A567" t="s">
        <v>1138</v>
      </c>
      <c r="B567" t="s">
        <v>15</v>
      </c>
      <c r="C567" t="s">
        <v>15</v>
      </c>
      <c r="D567" t="b">
        <f>NS_no_douplicates[[#This Row],[guessed_gender]]=NS_no_douplicates[[#This Row],[gender]]</f>
        <v>1</v>
      </c>
      <c r="E567" t="s">
        <v>1139</v>
      </c>
      <c r="F567">
        <v>1130</v>
      </c>
      <c r="G567">
        <v>3950</v>
      </c>
      <c r="H567">
        <v>1880</v>
      </c>
      <c r="I567">
        <v>3200</v>
      </c>
      <c r="J567" t="s">
        <v>1140</v>
      </c>
    </row>
    <row r="568" spans="1:10" x14ac:dyDescent="0.25">
      <c r="A568" t="s">
        <v>1141</v>
      </c>
      <c r="B568" t="s">
        <v>15</v>
      </c>
      <c r="C568" t="s">
        <v>15</v>
      </c>
      <c r="D568" t="b">
        <f>NS_no_douplicates[[#This Row],[guessed_gender]]=NS_no_douplicates[[#This Row],[gender]]</f>
        <v>1</v>
      </c>
      <c r="E568" t="s">
        <v>1139</v>
      </c>
      <c r="F568">
        <v>960</v>
      </c>
      <c r="G568">
        <v>4440</v>
      </c>
      <c r="H568">
        <v>1860</v>
      </c>
      <c r="I568">
        <v>3540</v>
      </c>
      <c r="J568" t="s">
        <v>1142</v>
      </c>
    </row>
    <row r="569" spans="1:10" x14ac:dyDescent="0.25">
      <c r="A569" t="s">
        <v>1143</v>
      </c>
      <c r="B569" t="s">
        <v>15</v>
      </c>
      <c r="C569" t="s">
        <v>15</v>
      </c>
      <c r="D569" t="b">
        <f>NS_no_douplicates[[#This Row],[guessed_gender]]=NS_no_douplicates[[#This Row],[gender]]</f>
        <v>1</v>
      </c>
      <c r="E569" t="s">
        <v>1139</v>
      </c>
      <c r="F569">
        <v>960</v>
      </c>
      <c r="G569">
        <v>4110</v>
      </c>
      <c r="H569">
        <v>2250</v>
      </c>
      <c r="I569">
        <v>2820</v>
      </c>
      <c r="J569" t="s">
        <v>1144</v>
      </c>
    </row>
    <row r="570" spans="1:10" x14ac:dyDescent="0.25">
      <c r="A570" t="s">
        <v>1145</v>
      </c>
      <c r="B570" t="s">
        <v>15</v>
      </c>
      <c r="C570" t="s">
        <v>15</v>
      </c>
      <c r="D570" t="b">
        <f>NS_no_douplicates[[#This Row],[guessed_gender]]=NS_no_douplicates[[#This Row],[gender]]</f>
        <v>1</v>
      </c>
      <c r="E570" t="s">
        <v>1139</v>
      </c>
      <c r="F570">
        <v>1100</v>
      </c>
      <c r="G570">
        <v>4110</v>
      </c>
      <c r="H570">
        <v>2390</v>
      </c>
      <c r="I570">
        <v>2820</v>
      </c>
      <c r="J570" t="s">
        <v>1146</v>
      </c>
    </row>
    <row r="571" spans="1:10" x14ac:dyDescent="0.25">
      <c r="A571" t="s">
        <v>1147</v>
      </c>
      <c r="B571" t="s">
        <v>15</v>
      </c>
      <c r="C571" t="s">
        <v>15</v>
      </c>
      <c r="D571" t="b">
        <f>NS_no_douplicates[[#This Row],[guessed_gender]]=NS_no_douplicates[[#This Row],[gender]]</f>
        <v>1</v>
      </c>
      <c r="E571" t="s">
        <v>1139</v>
      </c>
      <c r="F571">
        <v>820</v>
      </c>
      <c r="G571">
        <v>3970</v>
      </c>
      <c r="H571">
        <v>2110</v>
      </c>
      <c r="I571">
        <v>2680</v>
      </c>
      <c r="J571" t="s">
        <v>1148</v>
      </c>
    </row>
    <row r="572" spans="1:10" x14ac:dyDescent="0.25">
      <c r="A572" t="s">
        <v>1149</v>
      </c>
      <c r="B572" t="s">
        <v>10</v>
      </c>
      <c r="C572" t="s">
        <v>10</v>
      </c>
      <c r="D572" t="b">
        <f>NS_no_douplicates[[#This Row],[guessed_gender]]=NS_no_douplicates[[#This Row],[gender]]</f>
        <v>1</v>
      </c>
      <c r="E572" t="s">
        <v>1150</v>
      </c>
      <c r="F572">
        <v>820</v>
      </c>
      <c r="G572">
        <v>3540</v>
      </c>
      <c r="H572">
        <v>2110</v>
      </c>
      <c r="I572">
        <v>2250</v>
      </c>
      <c r="J572" t="s">
        <v>1151</v>
      </c>
    </row>
    <row r="573" spans="1:10" x14ac:dyDescent="0.25">
      <c r="A573" t="s">
        <v>1152</v>
      </c>
      <c r="B573" t="s">
        <v>15</v>
      </c>
      <c r="C573" t="s">
        <v>10</v>
      </c>
      <c r="D573" t="b">
        <f>NS_no_douplicates[[#This Row],[guessed_gender]]=NS_no_douplicates[[#This Row],[gender]]</f>
        <v>0</v>
      </c>
      <c r="E573" t="s">
        <v>757</v>
      </c>
      <c r="F573">
        <v>320</v>
      </c>
      <c r="G573">
        <v>3560</v>
      </c>
      <c r="H573">
        <v>940</v>
      </c>
      <c r="I573">
        <v>2940</v>
      </c>
      <c r="J573" t="s">
        <v>1153</v>
      </c>
    </row>
    <row r="574" spans="1:10" x14ac:dyDescent="0.25">
      <c r="A574" t="s">
        <v>1154</v>
      </c>
      <c r="B574" t="s">
        <v>15</v>
      </c>
      <c r="C574" t="s">
        <v>10</v>
      </c>
      <c r="D574" t="b">
        <f>NS_no_douplicates[[#This Row],[guessed_gender]]=NS_no_douplicates[[#This Row],[gender]]</f>
        <v>0</v>
      </c>
      <c r="E574" t="s">
        <v>757</v>
      </c>
      <c r="F574">
        <v>470</v>
      </c>
      <c r="G574">
        <v>4030</v>
      </c>
      <c r="H574">
        <v>1210</v>
      </c>
      <c r="I574">
        <v>3280</v>
      </c>
      <c r="J574" t="s">
        <v>1155</v>
      </c>
    </row>
    <row r="575" spans="1:10" x14ac:dyDescent="0.25">
      <c r="A575" t="s">
        <v>1156</v>
      </c>
      <c r="B575" t="s">
        <v>10</v>
      </c>
      <c r="C575" t="s">
        <v>10</v>
      </c>
      <c r="D575" t="b">
        <f>NS_no_douplicates[[#This Row],[guessed_gender]]=NS_no_douplicates[[#This Row],[gender]]</f>
        <v>1</v>
      </c>
      <c r="E575" t="s">
        <v>757</v>
      </c>
      <c r="F575">
        <v>630</v>
      </c>
      <c r="G575">
        <v>5190</v>
      </c>
      <c r="H575">
        <v>1380</v>
      </c>
      <c r="I575">
        <v>4440</v>
      </c>
      <c r="J575" t="s">
        <v>1157</v>
      </c>
    </row>
    <row r="576" spans="1:10" x14ac:dyDescent="0.25">
      <c r="A576" t="s">
        <v>1158</v>
      </c>
      <c r="B576" t="s">
        <v>10</v>
      </c>
      <c r="C576" t="s">
        <v>10</v>
      </c>
      <c r="D576" t="b">
        <f>NS_no_douplicates[[#This Row],[guessed_gender]]=NS_no_douplicates[[#This Row],[gender]]</f>
        <v>1</v>
      </c>
      <c r="E576" t="s">
        <v>757</v>
      </c>
      <c r="F576">
        <v>860</v>
      </c>
      <c r="G576">
        <v>4010</v>
      </c>
      <c r="H576">
        <v>1220</v>
      </c>
      <c r="I576">
        <v>3650</v>
      </c>
      <c r="J576" t="s">
        <v>1159</v>
      </c>
    </row>
    <row r="577" spans="1:10" x14ac:dyDescent="0.25">
      <c r="A577" t="s">
        <v>1160</v>
      </c>
      <c r="B577" t="s">
        <v>10</v>
      </c>
      <c r="C577" t="s">
        <v>10</v>
      </c>
      <c r="D577" t="b">
        <f>NS_no_douplicates[[#This Row],[guessed_gender]]=NS_no_douplicates[[#This Row],[gender]]</f>
        <v>1</v>
      </c>
      <c r="E577" t="s">
        <v>757</v>
      </c>
      <c r="F577">
        <v>1940</v>
      </c>
      <c r="G577">
        <v>4530</v>
      </c>
      <c r="H577">
        <v>2300</v>
      </c>
      <c r="I577">
        <v>4170</v>
      </c>
      <c r="J577" t="s">
        <v>1161</v>
      </c>
    </row>
    <row r="578" spans="1:10" x14ac:dyDescent="0.25">
      <c r="A578" t="s">
        <v>1162</v>
      </c>
      <c r="B578" t="s">
        <v>15</v>
      </c>
      <c r="C578" t="s">
        <v>15</v>
      </c>
      <c r="D578" t="b">
        <f>NS_no_douplicates[[#This Row],[guessed_gender]]=NS_no_douplicates[[#This Row],[gender]]</f>
        <v>1</v>
      </c>
      <c r="E578" t="s">
        <v>1139</v>
      </c>
      <c r="F578">
        <v>470</v>
      </c>
      <c r="G578">
        <v>4440</v>
      </c>
      <c r="H578">
        <v>1210</v>
      </c>
      <c r="I578">
        <v>3700</v>
      </c>
      <c r="J578" t="s">
        <v>1163</v>
      </c>
    </row>
    <row r="579" spans="1:10" x14ac:dyDescent="0.25">
      <c r="A579" t="s">
        <v>1164</v>
      </c>
      <c r="B579" t="s">
        <v>15</v>
      </c>
      <c r="C579" t="s">
        <v>10</v>
      </c>
      <c r="D579" t="b">
        <f>NS_no_douplicates[[#This Row],[guessed_gender]]=NS_no_douplicates[[#This Row],[gender]]</f>
        <v>0</v>
      </c>
      <c r="E579" t="s">
        <v>757</v>
      </c>
      <c r="F579">
        <v>630</v>
      </c>
      <c r="G579">
        <v>4690</v>
      </c>
      <c r="H579">
        <v>1380</v>
      </c>
      <c r="I579">
        <v>3950</v>
      </c>
      <c r="J579" t="s">
        <v>1165</v>
      </c>
    </row>
    <row r="580" spans="1:10" x14ac:dyDescent="0.25">
      <c r="A580" t="s">
        <v>1166</v>
      </c>
      <c r="B580" t="s">
        <v>10</v>
      </c>
      <c r="C580" t="s">
        <v>10</v>
      </c>
      <c r="D580" t="b">
        <f>NS_no_douplicates[[#This Row],[guessed_gender]]=NS_no_douplicates[[#This Row],[gender]]</f>
        <v>1</v>
      </c>
      <c r="E580" t="s">
        <v>757</v>
      </c>
      <c r="F580">
        <v>800</v>
      </c>
      <c r="G580">
        <v>4690</v>
      </c>
      <c r="H580">
        <v>1550</v>
      </c>
      <c r="I580">
        <v>3950</v>
      </c>
      <c r="J580" t="s">
        <v>1167</v>
      </c>
    </row>
    <row r="581" spans="1:10" x14ac:dyDescent="0.25">
      <c r="A581" t="s">
        <v>1168</v>
      </c>
      <c r="B581" t="s">
        <v>10</v>
      </c>
      <c r="C581" t="s">
        <v>10</v>
      </c>
      <c r="D581" t="b">
        <f>NS_no_douplicates[[#This Row],[guessed_gender]]=NS_no_douplicates[[#This Row],[gender]]</f>
        <v>1</v>
      </c>
      <c r="E581" t="s">
        <v>1150</v>
      </c>
      <c r="F581">
        <v>2390</v>
      </c>
      <c r="G581">
        <v>4460</v>
      </c>
      <c r="H581">
        <v>2910</v>
      </c>
      <c r="I581">
        <v>3940</v>
      </c>
      <c r="J581" t="s">
        <v>1169</v>
      </c>
    </row>
    <row r="582" spans="1:10" x14ac:dyDescent="0.25">
      <c r="A582" t="s">
        <v>1170</v>
      </c>
      <c r="B582" t="s">
        <v>15</v>
      </c>
      <c r="C582" t="s">
        <v>15</v>
      </c>
      <c r="D582" t="b">
        <f>NS_no_douplicates[[#This Row],[guessed_gender]]=NS_no_douplicates[[#This Row],[gender]]</f>
        <v>1</v>
      </c>
      <c r="E582" t="s">
        <v>1139</v>
      </c>
      <c r="F582">
        <v>920</v>
      </c>
      <c r="G582">
        <v>4740</v>
      </c>
      <c r="H582">
        <v>1990</v>
      </c>
      <c r="I582">
        <v>3660</v>
      </c>
      <c r="J582" t="s">
        <v>1171</v>
      </c>
    </row>
    <row r="583" spans="1:10" x14ac:dyDescent="0.25">
      <c r="A583" t="s">
        <v>1172</v>
      </c>
      <c r="B583" t="s">
        <v>10</v>
      </c>
      <c r="C583" t="s">
        <v>10</v>
      </c>
      <c r="D583" t="b">
        <f>NS_no_douplicates[[#This Row],[guessed_gender]]=NS_no_douplicates[[#This Row],[gender]]</f>
        <v>1</v>
      </c>
      <c r="E583" t="s">
        <v>1150</v>
      </c>
      <c r="F583">
        <v>760</v>
      </c>
      <c r="G583">
        <v>3840</v>
      </c>
      <c r="H583">
        <v>1660</v>
      </c>
      <c r="I583">
        <v>2950</v>
      </c>
      <c r="J583" t="s">
        <v>1173</v>
      </c>
    </row>
    <row r="584" spans="1:10" x14ac:dyDescent="0.25">
      <c r="A584" t="s">
        <v>1174</v>
      </c>
      <c r="B584" t="s">
        <v>15</v>
      </c>
      <c r="C584" t="s">
        <v>15</v>
      </c>
      <c r="D584" t="b">
        <f>NS_no_douplicates[[#This Row],[guessed_gender]]=NS_no_douplicates[[#This Row],[gender]]</f>
        <v>1</v>
      </c>
      <c r="E584" t="s">
        <v>1139</v>
      </c>
      <c r="F584">
        <v>1160</v>
      </c>
      <c r="G584">
        <v>3900</v>
      </c>
      <c r="H584">
        <v>2700</v>
      </c>
      <c r="I584">
        <v>2360</v>
      </c>
      <c r="J584" t="s">
        <v>1175</v>
      </c>
    </row>
    <row r="585" spans="1:10" x14ac:dyDescent="0.25">
      <c r="A585" t="s">
        <v>1176</v>
      </c>
      <c r="B585" t="s">
        <v>15</v>
      </c>
      <c r="C585" t="s">
        <v>15</v>
      </c>
      <c r="D585" t="b">
        <f>NS_no_douplicates[[#This Row],[guessed_gender]]=NS_no_douplicates[[#This Row],[gender]]</f>
        <v>1</v>
      </c>
      <c r="E585" t="s">
        <v>1139</v>
      </c>
      <c r="F585">
        <v>1160</v>
      </c>
      <c r="G585">
        <v>3900</v>
      </c>
      <c r="H585">
        <v>2700</v>
      </c>
      <c r="I585">
        <v>2360</v>
      </c>
      <c r="J585" t="s">
        <v>1177</v>
      </c>
    </row>
    <row r="586" spans="1:10" x14ac:dyDescent="0.25">
      <c r="A586" t="s">
        <v>1178</v>
      </c>
      <c r="B586" t="s">
        <v>15</v>
      </c>
      <c r="C586" t="s">
        <v>15</v>
      </c>
      <c r="D586" t="b">
        <f>NS_no_douplicates[[#This Row],[guessed_gender]]=NS_no_douplicates[[#This Row],[gender]]</f>
        <v>1</v>
      </c>
      <c r="E586" t="s">
        <v>1139</v>
      </c>
      <c r="F586">
        <v>1160</v>
      </c>
      <c r="G586">
        <v>4080</v>
      </c>
      <c r="H586">
        <v>2700</v>
      </c>
      <c r="I586">
        <v>2530</v>
      </c>
      <c r="J586" t="s">
        <v>1179</v>
      </c>
    </row>
    <row r="587" spans="1:10" x14ac:dyDescent="0.25">
      <c r="A587" t="s">
        <v>1180</v>
      </c>
      <c r="B587" t="s">
        <v>15</v>
      </c>
      <c r="C587" t="s">
        <v>15</v>
      </c>
      <c r="D587" t="b">
        <f>NS_no_douplicates[[#This Row],[guessed_gender]]=NS_no_douplicates[[#This Row],[gender]]</f>
        <v>1</v>
      </c>
      <c r="E587" t="s">
        <v>1139</v>
      </c>
      <c r="F587">
        <v>1160</v>
      </c>
      <c r="G587">
        <v>4080</v>
      </c>
      <c r="H587">
        <v>2700</v>
      </c>
      <c r="I587">
        <v>2530</v>
      </c>
      <c r="J587" t="s">
        <v>1181</v>
      </c>
    </row>
    <row r="588" spans="1:10" x14ac:dyDescent="0.25">
      <c r="A588" t="s">
        <v>1182</v>
      </c>
      <c r="B588" t="s">
        <v>15</v>
      </c>
      <c r="C588" t="s">
        <v>15</v>
      </c>
      <c r="D588" t="b">
        <f>NS_no_douplicates[[#This Row],[guessed_gender]]=NS_no_douplicates[[#This Row],[gender]]</f>
        <v>1</v>
      </c>
      <c r="E588" t="s">
        <v>1139</v>
      </c>
      <c r="F588">
        <v>1010</v>
      </c>
      <c r="G588">
        <v>5330</v>
      </c>
      <c r="H588">
        <v>1530</v>
      </c>
      <c r="I588">
        <v>4810</v>
      </c>
      <c r="J588" t="s">
        <v>1183</v>
      </c>
    </row>
    <row r="589" spans="1:10" x14ac:dyDescent="0.25">
      <c r="A589" t="s">
        <v>1184</v>
      </c>
      <c r="B589" t="s">
        <v>10</v>
      </c>
      <c r="C589" t="s">
        <v>10</v>
      </c>
      <c r="D589" t="b">
        <f>NS_no_douplicates[[#This Row],[guessed_gender]]=NS_no_douplicates[[#This Row],[gender]]</f>
        <v>1</v>
      </c>
      <c r="E589" t="s">
        <v>757</v>
      </c>
      <c r="F589">
        <v>470</v>
      </c>
      <c r="G589">
        <v>4440</v>
      </c>
      <c r="H589">
        <v>1210</v>
      </c>
      <c r="I589">
        <v>3700</v>
      </c>
      <c r="J589" t="s">
        <v>1185</v>
      </c>
    </row>
    <row r="590" spans="1:10" x14ac:dyDescent="0.25">
      <c r="A590" t="s">
        <v>1186</v>
      </c>
      <c r="B590" t="s">
        <v>10</v>
      </c>
      <c r="C590" t="s">
        <v>10</v>
      </c>
      <c r="D590" t="b">
        <f>NS_no_douplicates[[#This Row],[guessed_gender]]=NS_no_douplicates[[#This Row],[gender]]</f>
        <v>1</v>
      </c>
      <c r="E590" t="s">
        <v>757</v>
      </c>
      <c r="F590">
        <v>820</v>
      </c>
      <c r="G590">
        <v>4400</v>
      </c>
      <c r="H590">
        <v>2110</v>
      </c>
      <c r="I590">
        <v>3110</v>
      </c>
      <c r="J590" t="s">
        <v>1187</v>
      </c>
    </row>
    <row r="591" spans="1:10" x14ac:dyDescent="0.25">
      <c r="A591" t="s">
        <v>1186</v>
      </c>
      <c r="B591" t="s">
        <v>15</v>
      </c>
      <c r="C591" t="s">
        <v>15</v>
      </c>
      <c r="D591" t="b">
        <f>NS_no_douplicates[[#This Row],[guessed_gender]]=NS_no_douplicates[[#This Row],[gender]]</f>
        <v>1</v>
      </c>
      <c r="E591" t="s">
        <v>1139</v>
      </c>
      <c r="F591">
        <v>980</v>
      </c>
      <c r="G591">
        <v>2830</v>
      </c>
      <c r="H591">
        <v>2840</v>
      </c>
      <c r="I591">
        <v>970</v>
      </c>
      <c r="J591" t="s">
        <v>1188</v>
      </c>
    </row>
    <row r="592" spans="1:10" x14ac:dyDescent="0.25">
      <c r="A592" t="s">
        <v>1189</v>
      </c>
      <c r="B592" t="s">
        <v>10</v>
      </c>
      <c r="C592" t="s">
        <v>10</v>
      </c>
      <c r="D592" t="b">
        <f>NS_no_douplicates[[#This Row],[guessed_gender]]=NS_no_douplicates[[#This Row],[gender]]</f>
        <v>1</v>
      </c>
      <c r="E592" t="s">
        <v>757</v>
      </c>
      <c r="F592">
        <v>640</v>
      </c>
      <c r="G592">
        <v>4250</v>
      </c>
      <c r="H592">
        <v>2190</v>
      </c>
      <c r="I592">
        <v>2700</v>
      </c>
      <c r="J592" t="s">
        <v>1190</v>
      </c>
    </row>
    <row r="593" spans="1:10" x14ac:dyDescent="0.25">
      <c r="A593" t="s">
        <v>1189</v>
      </c>
      <c r="B593" t="s">
        <v>15</v>
      </c>
      <c r="C593" t="s">
        <v>15</v>
      </c>
      <c r="D593" t="b">
        <f>NS_no_douplicates[[#This Row],[guessed_gender]]=NS_no_douplicates[[#This Row],[gender]]</f>
        <v>1</v>
      </c>
      <c r="E593" t="s">
        <v>1139</v>
      </c>
      <c r="F593">
        <v>980</v>
      </c>
      <c r="G593">
        <v>2530</v>
      </c>
      <c r="H593">
        <v>2530</v>
      </c>
      <c r="I593">
        <v>980</v>
      </c>
      <c r="J593" t="s">
        <v>1191</v>
      </c>
    </row>
    <row r="594" spans="1:10" x14ac:dyDescent="0.25">
      <c r="A594" t="s">
        <v>1192</v>
      </c>
      <c r="B594" t="s">
        <v>10</v>
      </c>
      <c r="C594" t="s">
        <v>10</v>
      </c>
      <c r="D594" t="b">
        <f>NS_no_douplicates[[#This Row],[guessed_gender]]=NS_no_douplicates[[#This Row],[gender]]</f>
        <v>1</v>
      </c>
      <c r="E594" t="s">
        <v>757</v>
      </c>
      <c r="F594">
        <v>470</v>
      </c>
      <c r="G594">
        <v>4760</v>
      </c>
      <c r="H594">
        <v>2020</v>
      </c>
      <c r="I594">
        <v>3220</v>
      </c>
      <c r="J594" t="s">
        <v>1193</v>
      </c>
    </row>
    <row r="595" spans="1:10" x14ac:dyDescent="0.25">
      <c r="A595" t="s">
        <v>1192</v>
      </c>
      <c r="B595" t="s">
        <v>15</v>
      </c>
      <c r="C595" t="s">
        <v>15</v>
      </c>
      <c r="D595" t="b">
        <f>NS_no_douplicates[[#This Row],[guessed_gender]]=NS_no_douplicates[[#This Row],[gender]]</f>
        <v>1</v>
      </c>
      <c r="E595" t="s">
        <v>1139</v>
      </c>
      <c r="F595">
        <v>980</v>
      </c>
      <c r="G595">
        <v>2530</v>
      </c>
      <c r="H595">
        <v>2530</v>
      </c>
      <c r="I595">
        <v>980</v>
      </c>
      <c r="J595" t="s">
        <v>1194</v>
      </c>
    </row>
    <row r="596" spans="1:10" x14ac:dyDescent="0.25">
      <c r="A596" t="s">
        <v>1195</v>
      </c>
      <c r="B596" t="s">
        <v>10</v>
      </c>
      <c r="C596" t="s">
        <v>10</v>
      </c>
      <c r="D596" t="b">
        <f>NS_no_douplicates[[#This Row],[guessed_gender]]=NS_no_douplicates[[#This Row],[gender]]</f>
        <v>1</v>
      </c>
      <c r="E596" t="s">
        <v>757</v>
      </c>
      <c r="F596">
        <v>670</v>
      </c>
      <c r="G596">
        <v>4110</v>
      </c>
      <c r="H596">
        <v>1960</v>
      </c>
      <c r="I596">
        <v>2820</v>
      </c>
      <c r="J596" t="s">
        <v>1196</v>
      </c>
    </row>
    <row r="597" spans="1:10" x14ac:dyDescent="0.25">
      <c r="A597" t="s">
        <v>1195</v>
      </c>
      <c r="B597" t="s">
        <v>15</v>
      </c>
      <c r="C597" t="s">
        <v>15</v>
      </c>
      <c r="D597" t="b">
        <f>NS_no_douplicates[[#This Row],[guessed_gender]]=NS_no_douplicates[[#This Row],[gender]]</f>
        <v>1</v>
      </c>
      <c r="E597" t="s">
        <v>1139</v>
      </c>
      <c r="F597">
        <v>1160</v>
      </c>
      <c r="G597">
        <v>2530</v>
      </c>
      <c r="H597">
        <v>2700</v>
      </c>
      <c r="I597">
        <v>980</v>
      </c>
      <c r="J597" t="s">
        <v>1197</v>
      </c>
    </row>
    <row r="598" spans="1:10" x14ac:dyDescent="0.25">
      <c r="A598" t="s">
        <v>1198</v>
      </c>
      <c r="B598" t="s">
        <v>15</v>
      </c>
      <c r="C598" t="s">
        <v>15</v>
      </c>
      <c r="D598" t="b">
        <f>NS_no_douplicates[[#This Row],[guessed_gender]]=NS_no_douplicates[[#This Row],[gender]]</f>
        <v>1</v>
      </c>
      <c r="E598" t="s">
        <v>1139</v>
      </c>
      <c r="F598">
        <v>680</v>
      </c>
      <c r="G598">
        <v>4380</v>
      </c>
      <c r="H598">
        <v>1750</v>
      </c>
      <c r="I598">
        <v>3300</v>
      </c>
      <c r="J598" t="s">
        <v>1199</v>
      </c>
    </row>
    <row r="599" spans="1:10" x14ac:dyDescent="0.25">
      <c r="A599" t="s">
        <v>1200</v>
      </c>
      <c r="B599" t="s">
        <v>10</v>
      </c>
      <c r="C599" t="s">
        <v>10</v>
      </c>
      <c r="D599" t="b">
        <f>NS_no_douplicates[[#This Row],[guessed_gender]]=NS_no_douplicates[[#This Row],[gender]]</f>
        <v>1</v>
      </c>
      <c r="E599" t="s">
        <v>757</v>
      </c>
      <c r="F599">
        <v>380</v>
      </c>
      <c r="G599">
        <v>4120</v>
      </c>
      <c r="H599">
        <v>900</v>
      </c>
      <c r="I599">
        <v>3600</v>
      </c>
      <c r="J599" t="s">
        <v>1201</v>
      </c>
    </row>
    <row r="600" spans="1:10" x14ac:dyDescent="0.25">
      <c r="A600" t="s">
        <v>1202</v>
      </c>
      <c r="B600" t="s">
        <v>10</v>
      </c>
      <c r="C600" t="s">
        <v>10</v>
      </c>
      <c r="D600" t="b">
        <f>NS_no_douplicates[[#This Row],[guessed_gender]]=NS_no_douplicates[[#This Row],[gender]]</f>
        <v>1</v>
      </c>
      <c r="E600" t="s">
        <v>757</v>
      </c>
      <c r="F600">
        <v>650</v>
      </c>
      <c r="G600">
        <v>3860</v>
      </c>
      <c r="H600">
        <v>1080</v>
      </c>
      <c r="I600">
        <v>3430</v>
      </c>
      <c r="J600" t="s">
        <v>1203</v>
      </c>
    </row>
    <row r="601" spans="1:10" x14ac:dyDescent="0.25">
      <c r="A601" t="s">
        <v>1204</v>
      </c>
      <c r="B601" t="s">
        <v>10</v>
      </c>
      <c r="C601" t="s">
        <v>10</v>
      </c>
      <c r="D601" t="b">
        <f>NS_no_douplicates[[#This Row],[guessed_gender]]=NS_no_douplicates[[#This Row],[gender]]</f>
        <v>1</v>
      </c>
      <c r="E601" t="s">
        <v>1150</v>
      </c>
      <c r="F601">
        <v>560</v>
      </c>
      <c r="G601">
        <v>4620</v>
      </c>
      <c r="H601">
        <v>1630</v>
      </c>
      <c r="I601">
        <v>3540</v>
      </c>
      <c r="J601" t="s">
        <v>1205</v>
      </c>
    </row>
    <row r="602" spans="1:10" x14ac:dyDescent="0.25">
      <c r="A602" t="s">
        <v>1206</v>
      </c>
      <c r="B602" t="s">
        <v>10</v>
      </c>
      <c r="C602" t="s">
        <v>10</v>
      </c>
      <c r="D602" t="b">
        <f>NS_no_douplicates[[#This Row],[guessed_gender]]=NS_no_douplicates[[#This Row],[gender]]</f>
        <v>1</v>
      </c>
      <c r="E602" t="s">
        <v>757</v>
      </c>
      <c r="F602">
        <v>390</v>
      </c>
      <c r="G602">
        <v>4320</v>
      </c>
      <c r="H602">
        <v>1010</v>
      </c>
      <c r="I602">
        <v>3700</v>
      </c>
      <c r="J602" t="s">
        <v>1207</v>
      </c>
    </row>
    <row r="603" spans="1:10" x14ac:dyDescent="0.25">
      <c r="A603" t="s">
        <v>1208</v>
      </c>
      <c r="B603" t="s">
        <v>10</v>
      </c>
      <c r="C603" t="s">
        <v>10</v>
      </c>
      <c r="D603" t="b">
        <f>NS_no_douplicates[[#This Row],[guessed_gender]]=NS_no_douplicates[[#This Row],[gender]]</f>
        <v>1</v>
      </c>
      <c r="E603" t="s">
        <v>757</v>
      </c>
      <c r="F603">
        <v>720</v>
      </c>
      <c r="G603">
        <v>3280</v>
      </c>
      <c r="H603">
        <v>1460</v>
      </c>
      <c r="I603">
        <v>2540</v>
      </c>
      <c r="J603" t="s">
        <v>1209</v>
      </c>
    </row>
    <row r="604" spans="1:10" x14ac:dyDescent="0.25">
      <c r="A604" t="s">
        <v>1210</v>
      </c>
      <c r="B604" t="s">
        <v>15</v>
      </c>
      <c r="C604" t="s">
        <v>10</v>
      </c>
      <c r="D604" t="b">
        <f>NS_no_douplicates[[#This Row],[guessed_gender]]=NS_no_douplicates[[#This Row],[gender]]</f>
        <v>0</v>
      </c>
      <c r="E604" t="s">
        <v>757</v>
      </c>
      <c r="F604">
        <v>1180</v>
      </c>
      <c r="G604">
        <v>3660</v>
      </c>
      <c r="H604">
        <v>3040</v>
      </c>
      <c r="I604">
        <v>1800</v>
      </c>
      <c r="J604" t="s">
        <v>1211</v>
      </c>
    </row>
    <row r="605" spans="1:10" x14ac:dyDescent="0.25">
      <c r="A605" t="s">
        <v>1212</v>
      </c>
      <c r="B605" t="s">
        <v>10</v>
      </c>
      <c r="C605" t="s">
        <v>10</v>
      </c>
      <c r="D605" t="b">
        <f>NS_no_douplicates[[#This Row],[guessed_gender]]=NS_no_douplicates[[#This Row],[gender]]</f>
        <v>1</v>
      </c>
      <c r="E605" t="s">
        <v>757</v>
      </c>
      <c r="F605">
        <v>1180</v>
      </c>
      <c r="G605">
        <v>3660</v>
      </c>
      <c r="H605">
        <v>3040</v>
      </c>
      <c r="I605">
        <v>1800</v>
      </c>
      <c r="J605" t="s">
        <v>1213</v>
      </c>
    </row>
    <row r="606" spans="1:10" x14ac:dyDescent="0.25">
      <c r="A606" t="s">
        <v>1214</v>
      </c>
      <c r="B606" t="s">
        <v>15</v>
      </c>
      <c r="C606" t="s">
        <v>10</v>
      </c>
      <c r="D606" t="b">
        <f>NS_no_douplicates[[#This Row],[guessed_gender]]=NS_no_douplicates[[#This Row],[gender]]</f>
        <v>0</v>
      </c>
      <c r="E606" t="s">
        <v>757</v>
      </c>
      <c r="F606">
        <v>1500</v>
      </c>
      <c r="G606">
        <v>3390</v>
      </c>
      <c r="H606">
        <v>3050</v>
      </c>
      <c r="I606">
        <v>1840</v>
      </c>
      <c r="J606" t="s">
        <v>1215</v>
      </c>
    </row>
    <row r="607" spans="1:10" x14ac:dyDescent="0.25">
      <c r="A607" t="s">
        <v>1216</v>
      </c>
      <c r="B607" t="s">
        <v>10</v>
      </c>
      <c r="C607" t="s">
        <v>10</v>
      </c>
      <c r="D607" t="b">
        <f>NS_no_douplicates[[#This Row],[guessed_gender]]=NS_no_douplicates[[#This Row],[gender]]</f>
        <v>1</v>
      </c>
      <c r="E607" t="s">
        <v>757</v>
      </c>
      <c r="F607">
        <v>320</v>
      </c>
      <c r="G607">
        <v>3180</v>
      </c>
      <c r="H607">
        <v>1400</v>
      </c>
      <c r="I607">
        <v>2110</v>
      </c>
      <c r="J607" t="s">
        <v>1217</v>
      </c>
    </row>
    <row r="608" spans="1:10" x14ac:dyDescent="0.25">
      <c r="A608" t="s">
        <v>1218</v>
      </c>
      <c r="B608" t="s">
        <v>10</v>
      </c>
      <c r="C608" t="s">
        <v>10</v>
      </c>
      <c r="D608" t="b">
        <f>NS_no_douplicates[[#This Row],[guessed_gender]]=NS_no_douplicates[[#This Row],[gender]]</f>
        <v>1</v>
      </c>
      <c r="E608" t="s">
        <v>757</v>
      </c>
      <c r="F608">
        <v>440</v>
      </c>
      <c r="G608">
        <v>3310</v>
      </c>
      <c r="H608">
        <v>950</v>
      </c>
      <c r="I608">
        <v>2790</v>
      </c>
      <c r="J608" t="s">
        <v>1219</v>
      </c>
    </row>
    <row r="609" spans="1:10" x14ac:dyDescent="0.25">
      <c r="A609" t="s">
        <v>1220</v>
      </c>
      <c r="B609" t="s">
        <v>10</v>
      </c>
      <c r="C609" t="s">
        <v>10</v>
      </c>
      <c r="D609" t="b">
        <f>NS_no_douplicates[[#This Row],[guessed_gender]]=NS_no_douplicates[[#This Row],[gender]]</f>
        <v>1</v>
      </c>
      <c r="E609" t="s">
        <v>757</v>
      </c>
      <c r="F609">
        <v>550</v>
      </c>
      <c r="G609">
        <v>3530</v>
      </c>
      <c r="H609">
        <v>1300</v>
      </c>
      <c r="I609">
        <v>2780</v>
      </c>
      <c r="J609" t="s">
        <v>1221</v>
      </c>
    </row>
    <row r="610" spans="1:10" x14ac:dyDescent="0.25">
      <c r="A610" t="s">
        <v>1222</v>
      </c>
      <c r="B610" t="s">
        <v>15</v>
      </c>
      <c r="C610" t="s">
        <v>15</v>
      </c>
      <c r="D610" t="b">
        <f>NS_no_douplicates[[#This Row],[guessed_gender]]=NS_no_douplicates[[#This Row],[gender]]</f>
        <v>1</v>
      </c>
      <c r="E610" t="s">
        <v>1139</v>
      </c>
      <c r="F610">
        <v>670</v>
      </c>
      <c r="G610">
        <v>4680</v>
      </c>
      <c r="H610">
        <v>1960</v>
      </c>
      <c r="I610">
        <v>3390</v>
      </c>
      <c r="J610" t="s">
        <v>1223</v>
      </c>
    </row>
    <row r="611" spans="1:10" x14ac:dyDescent="0.25">
      <c r="A611" t="s">
        <v>1224</v>
      </c>
      <c r="B611" t="s">
        <v>15</v>
      </c>
      <c r="C611" t="s">
        <v>15</v>
      </c>
      <c r="D611" t="b">
        <f>NS_no_douplicates[[#This Row],[guessed_gender]]=NS_no_douplicates[[#This Row],[gender]]</f>
        <v>1</v>
      </c>
      <c r="E611" t="s">
        <v>1139</v>
      </c>
      <c r="F611">
        <v>820</v>
      </c>
      <c r="G611">
        <v>4400</v>
      </c>
      <c r="H611">
        <v>2110</v>
      </c>
      <c r="I611">
        <v>3110</v>
      </c>
      <c r="J611" t="s">
        <v>1225</v>
      </c>
    </row>
    <row r="612" spans="1:10" x14ac:dyDescent="0.25">
      <c r="A612" t="s">
        <v>1226</v>
      </c>
      <c r="B612" t="s">
        <v>10</v>
      </c>
      <c r="C612" t="s">
        <v>10</v>
      </c>
      <c r="D612" t="b">
        <f>NS_no_douplicates[[#This Row],[guessed_gender]]=NS_no_douplicates[[#This Row],[gender]]</f>
        <v>1</v>
      </c>
      <c r="E612" t="s">
        <v>326</v>
      </c>
      <c r="F612">
        <v>560</v>
      </c>
      <c r="G612">
        <v>3900</v>
      </c>
      <c r="H612">
        <v>1630</v>
      </c>
      <c r="I612">
        <v>2820</v>
      </c>
      <c r="J612" t="s">
        <v>1227</v>
      </c>
    </row>
    <row r="613" spans="1:10" x14ac:dyDescent="0.25">
      <c r="A613" t="s">
        <v>1228</v>
      </c>
      <c r="B613" t="s">
        <v>15</v>
      </c>
      <c r="C613" t="s">
        <v>10</v>
      </c>
      <c r="D613" t="b">
        <f>NS_no_douplicates[[#This Row],[guessed_gender]]=NS_no_douplicates[[#This Row],[gender]]</f>
        <v>0</v>
      </c>
      <c r="E613" t="s">
        <v>757</v>
      </c>
      <c r="F613">
        <v>1040</v>
      </c>
      <c r="G613">
        <v>3900</v>
      </c>
      <c r="H613">
        <v>2110</v>
      </c>
      <c r="I613">
        <v>2820</v>
      </c>
      <c r="J613" t="s">
        <v>1229</v>
      </c>
    </row>
    <row r="614" spans="1:10" x14ac:dyDescent="0.25">
      <c r="A614" t="s">
        <v>1230</v>
      </c>
      <c r="B614" t="s">
        <v>10</v>
      </c>
      <c r="C614" t="s">
        <v>10</v>
      </c>
      <c r="D614" t="b">
        <f>NS_no_douplicates[[#This Row],[guessed_gender]]=NS_no_douplicates[[#This Row],[gender]]</f>
        <v>1</v>
      </c>
      <c r="E614" t="s">
        <v>757</v>
      </c>
      <c r="F614">
        <v>1040</v>
      </c>
      <c r="G614">
        <v>4020</v>
      </c>
      <c r="H614">
        <v>2110</v>
      </c>
      <c r="I614">
        <v>2940</v>
      </c>
      <c r="J614" t="s">
        <v>1231</v>
      </c>
    </row>
    <row r="615" spans="1:10" x14ac:dyDescent="0.25">
      <c r="A615" t="s">
        <v>1232</v>
      </c>
      <c r="B615" t="s">
        <v>15</v>
      </c>
      <c r="C615" t="s">
        <v>10</v>
      </c>
      <c r="D615" t="b">
        <f>NS_no_douplicates[[#This Row],[guessed_gender]]=NS_no_douplicates[[#This Row],[gender]]</f>
        <v>0</v>
      </c>
      <c r="E615" t="s">
        <v>757</v>
      </c>
      <c r="F615">
        <v>1160</v>
      </c>
      <c r="G615">
        <v>3660</v>
      </c>
      <c r="H615">
        <v>2230</v>
      </c>
      <c r="I615">
        <v>2590</v>
      </c>
      <c r="J615" t="s">
        <v>1233</v>
      </c>
    </row>
    <row r="616" spans="1:10" x14ac:dyDescent="0.25">
      <c r="A616" t="s">
        <v>1234</v>
      </c>
      <c r="B616" t="s">
        <v>10</v>
      </c>
      <c r="C616" t="s">
        <v>10</v>
      </c>
      <c r="D616" t="b">
        <f>NS_no_douplicates[[#This Row],[guessed_gender]]=NS_no_douplicates[[#This Row],[gender]]</f>
        <v>1</v>
      </c>
      <c r="E616" t="s">
        <v>326</v>
      </c>
      <c r="F616">
        <v>1100</v>
      </c>
      <c r="G616">
        <v>3250</v>
      </c>
      <c r="H616">
        <v>2390</v>
      </c>
      <c r="I616">
        <v>1960</v>
      </c>
      <c r="J616" t="s">
        <v>1235</v>
      </c>
    </row>
    <row r="617" spans="1:10" x14ac:dyDescent="0.25">
      <c r="A617" t="s">
        <v>1236</v>
      </c>
      <c r="B617" t="s">
        <v>15</v>
      </c>
      <c r="C617" t="s">
        <v>15</v>
      </c>
      <c r="D617" t="b">
        <f>NS_no_douplicates[[#This Row],[guessed_gender]]=NS_no_douplicates[[#This Row],[gender]]</f>
        <v>1</v>
      </c>
      <c r="E617" t="s">
        <v>1139</v>
      </c>
      <c r="F617">
        <v>800</v>
      </c>
      <c r="G617">
        <v>2450</v>
      </c>
      <c r="H617">
        <v>1550</v>
      </c>
      <c r="I617">
        <v>1710</v>
      </c>
      <c r="J617" t="s">
        <v>1237</v>
      </c>
    </row>
    <row r="618" spans="1:10" x14ac:dyDescent="0.25">
      <c r="A618" t="s">
        <v>1238</v>
      </c>
      <c r="B618" t="s">
        <v>10</v>
      </c>
      <c r="C618" t="s">
        <v>10</v>
      </c>
      <c r="D618" t="b">
        <f>NS_no_douplicates[[#This Row],[guessed_gender]]=NS_no_douplicates[[#This Row],[gender]]</f>
        <v>1</v>
      </c>
      <c r="E618" t="s">
        <v>757</v>
      </c>
      <c r="F618">
        <v>560</v>
      </c>
      <c r="G618">
        <v>4260</v>
      </c>
      <c r="H618">
        <v>1630</v>
      </c>
      <c r="I618">
        <v>3180</v>
      </c>
      <c r="J618" t="s">
        <v>1239</v>
      </c>
    </row>
    <row r="619" spans="1:10" x14ac:dyDescent="0.25">
      <c r="A619" t="s">
        <v>1240</v>
      </c>
      <c r="B619" t="s">
        <v>15</v>
      </c>
      <c r="C619" t="s">
        <v>15</v>
      </c>
      <c r="D619" t="b">
        <f>NS_no_douplicates[[#This Row],[guessed_gender]]=NS_no_douplicates[[#This Row],[gender]]</f>
        <v>1</v>
      </c>
      <c r="E619" t="s">
        <v>1139</v>
      </c>
      <c r="F619">
        <v>1040</v>
      </c>
      <c r="G619">
        <v>2470</v>
      </c>
      <c r="H619">
        <v>2110</v>
      </c>
      <c r="I619">
        <v>1390</v>
      </c>
      <c r="J619" t="s">
        <v>1241</v>
      </c>
    </row>
    <row r="620" spans="1:10" x14ac:dyDescent="0.25">
      <c r="A620" t="s">
        <v>1242</v>
      </c>
      <c r="B620" t="s">
        <v>10</v>
      </c>
      <c r="C620" t="s">
        <v>10</v>
      </c>
      <c r="D620" t="b">
        <f>NS_no_douplicates[[#This Row],[guessed_gender]]=NS_no_douplicates[[#This Row],[gender]]</f>
        <v>1</v>
      </c>
      <c r="E620" t="s">
        <v>757</v>
      </c>
      <c r="F620">
        <v>680</v>
      </c>
      <c r="G620">
        <v>4380</v>
      </c>
      <c r="H620">
        <v>1750</v>
      </c>
      <c r="I620">
        <v>3300</v>
      </c>
      <c r="J620" t="s">
        <v>1243</v>
      </c>
    </row>
    <row r="621" spans="1:10" x14ac:dyDescent="0.25">
      <c r="A621" t="s">
        <v>1244</v>
      </c>
      <c r="B621" t="s">
        <v>10</v>
      </c>
      <c r="C621" t="s">
        <v>10</v>
      </c>
      <c r="D621" t="b">
        <f>NS_no_douplicates[[#This Row],[guessed_gender]]=NS_no_douplicates[[#This Row],[gender]]</f>
        <v>1</v>
      </c>
      <c r="E621" t="s">
        <v>326</v>
      </c>
      <c r="F621">
        <v>1160</v>
      </c>
      <c r="G621">
        <v>4420</v>
      </c>
      <c r="H621">
        <v>2700</v>
      </c>
      <c r="I621">
        <v>2870</v>
      </c>
      <c r="J621" t="s">
        <v>1245</v>
      </c>
    </row>
    <row r="622" spans="1:10" x14ac:dyDescent="0.25">
      <c r="A622" t="s">
        <v>1246</v>
      </c>
      <c r="B622" t="s">
        <v>10</v>
      </c>
      <c r="C622" t="s">
        <v>10</v>
      </c>
      <c r="D622" t="b">
        <f>NS_no_douplicates[[#This Row],[guessed_gender]]=NS_no_douplicates[[#This Row],[gender]]</f>
        <v>1</v>
      </c>
      <c r="E622" t="s">
        <v>326</v>
      </c>
      <c r="F622">
        <v>1600</v>
      </c>
      <c r="G622">
        <v>4690</v>
      </c>
      <c r="H622">
        <v>3450</v>
      </c>
      <c r="I622">
        <v>2830</v>
      </c>
      <c r="J622" t="s">
        <v>1247</v>
      </c>
    </row>
    <row r="623" spans="1:10" x14ac:dyDescent="0.25">
      <c r="A623" t="s">
        <v>1248</v>
      </c>
      <c r="B623" t="s">
        <v>15</v>
      </c>
      <c r="C623" t="s">
        <v>15</v>
      </c>
      <c r="D623" t="b">
        <f>NS_no_douplicates[[#This Row],[guessed_gender]]=NS_no_douplicates[[#This Row],[gender]]</f>
        <v>1</v>
      </c>
      <c r="E623" t="s">
        <v>1139</v>
      </c>
      <c r="F623">
        <v>1460</v>
      </c>
      <c r="G623">
        <v>5520</v>
      </c>
      <c r="H623">
        <v>2210</v>
      </c>
      <c r="I623">
        <v>4780</v>
      </c>
      <c r="J623" t="s">
        <v>1249</v>
      </c>
    </row>
    <row r="624" spans="1:10" x14ac:dyDescent="0.25">
      <c r="A624" t="s">
        <v>1250</v>
      </c>
      <c r="B624" t="s">
        <v>15</v>
      </c>
      <c r="C624" t="s">
        <v>15</v>
      </c>
      <c r="D624" t="b">
        <f>NS_no_douplicates[[#This Row],[guessed_gender]]=NS_no_douplicates[[#This Row],[gender]]</f>
        <v>1</v>
      </c>
      <c r="E624" t="s">
        <v>1136</v>
      </c>
      <c r="F624">
        <v>800</v>
      </c>
      <c r="G624">
        <v>3120</v>
      </c>
      <c r="H624">
        <v>1550</v>
      </c>
      <c r="I624">
        <v>2370</v>
      </c>
      <c r="J624" t="s">
        <v>1251</v>
      </c>
    </row>
    <row r="625" spans="1:10" x14ac:dyDescent="0.25">
      <c r="A625" t="s">
        <v>1252</v>
      </c>
      <c r="B625" t="s">
        <v>10</v>
      </c>
      <c r="C625" t="s">
        <v>15</v>
      </c>
      <c r="D625" t="b">
        <f>NS_no_douplicates[[#This Row],[guessed_gender]]=NS_no_douplicates[[#This Row],[gender]]</f>
        <v>0</v>
      </c>
      <c r="E625" t="s">
        <v>1139</v>
      </c>
      <c r="F625">
        <v>550</v>
      </c>
      <c r="G625">
        <v>3620</v>
      </c>
      <c r="H625">
        <v>980</v>
      </c>
      <c r="I625">
        <v>3190</v>
      </c>
      <c r="J625" t="s">
        <v>1253</v>
      </c>
    </row>
    <row r="626" spans="1:10" x14ac:dyDescent="0.25">
      <c r="A626" t="s">
        <v>1254</v>
      </c>
      <c r="B626" t="s">
        <v>15</v>
      </c>
      <c r="C626" t="s">
        <v>15</v>
      </c>
      <c r="D626" t="b">
        <f>NS_no_douplicates[[#This Row],[guessed_gender]]=NS_no_douplicates[[#This Row],[gender]]</f>
        <v>1</v>
      </c>
      <c r="E626" t="s">
        <v>1139</v>
      </c>
      <c r="F626">
        <v>1160</v>
      </c>
      <c r="G626">
        <v>4340</v>
      </c>
      <c r="H626">
        <v>2060</v>
      </c>
      <c r="I626">
        <v>3440</v>
      </c>
      <c r="J626" t="s">
        <v>1255</v>
      </c>
    </row>
    <row r="627" spans="1:10" x14ac:dyDescent="0.25">
      <c r="A627" t="s">
        <v>1256</v>
      </c>
      <c r="B627" t="s">
        <v>15</v>
      </c>
      <c r="C627" t="s">
        <v>15</v>
      </c>
      <c r="D627" t="b">
        <f>NS_no_douplicates[[#This Row],[guessed_gender]]=NS_no_douplicates[[#This Row],[gender]]</f>
        <v>1</v>
      </c>
      <c r="E627" t="s">
        <v>1139</v>
      </c>
      <c r="F627">
        <v>550</v>
      </c>
      <c r="G627">
        <v>3020</v>
      </c>
      <c r="H627">
        <v>1070</v>
      </c>
      <c r="I627">
        <v>2500</v>
      </c>
      <c r="J627" t="s">
        <v>1257</v>
      </c>
    </row>
    <row r="628" spans="1:10" x14ac:dyDescent="0.25">
      <c r="A628" t="s">
        <v>1258</v>
      </c>
      <c r="B628" t="s">
        <v>15</v>
      </c>
      <c r="C628" t="s">
        <v>15</v>
      </c>
      <c r="D628" t="b">
        <f>NS_no_douplicates[[#This Row],[guessed_gender]]=NS_no_douplicates[[#This Row],[gender]]</f>
        <v>1</v>
      </c>
      <c r="E628" t="s">
        <v>1139</v>
      </c>
      <c r="F628">
        <v>1060</v>
      </c>
      <c r="G628">
        <v>3740</v>
      </c>
      <c r="H628">
        <v>1960</v>
      </c>
      <c r="I628">
        <v>2850</v>
      </c>
      <c r="J628" t="s">
        <v>1259</v>
      </c>
    </row>
    <row r="629" spans="1:10" x14ac:dyDescent="0.25">
      <c r="A629" t="s">
        <v>1260</v>
      </c>
      <c r="B629" t="s">
        <v>10</v>
      </c>
      <c r="C629" t="s">
        <v>15</v>
      </c>
      <c r="D629" t="b">
        <f>NS_no_douplicates[[#This Row],[guessed_gender]]=NS_no_douplicates[[#This Row],[gender]]</f>
        <v>0</v>
      </c>
      <c r="E629" t="s">
        <v>1136</v>
      </c>
      <c r="F629">
        <v>300</v>
      </c>
      <c r="G629">
        <v>2870</v>
      </c>
      <c r="H629">
        <v>1050</v>
      </c>
      <c r="I629">
        <v>2120</v>
      </c>
      <c r="J629" t="s">
        <v>1261</v>
      </c>
    </row>
    <row r="630" spans="1:10" x14ac:dyDescent="0.25">
      <c r="A630" t="s">
        <v>1262</v>
      </c>
      <c r="B630" t="s">
        <v>10</v>
      </c>
      <c r="C630" t="s">
        <v>10</v>
      </c>
      <c r="D630" t="b">
        <f>NS_no_douplicates[[#This Row],[guessed_gender]]=NS_no_douplicates[[#This Row],[gender]]</f>
        <v>1</v>
      </c>
      <c r="E630" t="s">
        <v>1150</v>
      </c>
      <c r="F630">
        <v>1390</v>
      </c>
      <c r="G630">
        <v>4890</v>
      </c>
      <c r="H630">
        <v>3250</v>
      </c>
      <c r="I630">
        <v>3040</v>
      </c>
      <c r="J630" t="s">
        <v>1263</v>
      </c>
    </row>
    <row r="631" spans="1:10" x14ac:dyDescent="0.25">
      <c r="A631" t="s">
        <v>1264</v>
      </c>
      <c r="B631" t="s">
        <v>10</v>
      </c>
      <c r="C631" t="s">
        <v>10</v>
      </c>
      <c r="D631" t="b">
        <f>NS_no_douplicates[[#This Row],[guessed_gender]]=NS_no_douplicates[[#This Row],[gender]]</f>
        <v>1</v>
      </c>
      <c r="E631" t="s">
        <v>1150</v>
      </c>
      <c r="F631">
        <v>1600</v>
      </c>
      <c r="G631">
        <v>4890</v>
      </c>
      <c r="H631">
        <v>3450</v>
      </c>
      <c r="I631">
        <v>3040</v>
      </c>
      <c r="J631" t="s">
        <v>1265</v>
      </c>
    </row>
    <row r="632" spans="1:10" x14ac:dyDescent="0.25">
      <c r="A632" t="s">
        <v>1266</v>
      </c>
      <c r="B632" t="s">
        <v>15</v>
      </c>
      <c r="C632" t="s">
        <v>15</v>
      </c>
      <c r="D632" t="b">
        <f>NS_no_douplicates[[#This Row],[guessed_gender]]=NS_no_douplicates[[#This Row],[gender]]</f>
        <v>1</v>
      </c>
      <c r="E632" t="s">
        <v>1139</v>
      </c>
      <c r="F632">
        <v>760</v>
      </c>
      <c r="G632">
        <v>2850</v>
      </c>
      <c r="H632">
        <v>1660</v>
      </c>
      <c r="I632">
        <v>1950</v>
      </c>
      <c r="J632" t="s">
        <v>1267</v>
      </c>
    </row>
    <row r="633" spans="1:10" x14ac:dyDescent="0.25">
      <c r="A633" t="s">
        <v>1268</v>
      </c>
      <c r="B633" t="s">
        <v>15</v>
      </c>
      <c r="C633" t="s">
        <v>15</v>
      </c>
      <c r="D633" t="b">
        <f>NS_no_douplicates[[#This Row],[guessed_gender]]=NS_no_douplicates[[#This Row],[gender]]</f>
        <v>1</v>
      </c>
      <c r="E633" t="s">
        <v>1139</v>
      </c>
      <c r="F633">
        <v>960</v>
      </c>
      <c r="G633">
        <v>3970</v>
      </c>
      <c r="H633">
        <v>2250</v>
      </c>
      <c r="I633">
        <v>2680</v>
      </c>
      <c r="J633" t="s">
        <v>1269</v>
      </c>
    </row>
    <row r="634" spans="1:10" x14ac:dyDescent="0.25">
      <c r="A634" t="s">
        <v>1270</v>
      </c>
      <c r="B634" t="s">
        <v>10</v>
      </c>
      <c r="C634" t="s">
        <v>10</v>
      </c>
      <c r="D634" t="b">
        <f>NS_no_douplicates[[#This Row],[guessed_gender]]=NS_no_douplicates[[#This Row],[gender]]</f>
        <v>1</v>
      </c>
      <c r="E634" t="s">
        <v>1150</v>
      </c>
      <c r="F634">
        <v>980</v>
      </c>
      <c r="G634">
        <v>4420</v>
      </c>
      <c r="H634">
        <v>2530</v>
      </c>
      <c r="I634">
        <v>2870</v>
      </c>
      <c r="J634" t="s">
        <v>1271</v>
      </c>
    </row>
    <row r="635" spans="1:10" x14ac:dyDescent="0.25">
      <c r="A635" t="s">
        <v>1272</v>
      </c>
      <c r="B635" t="s">
        <v>15</v>
      </c>
      <c r="C635" t="s">
        <v>15</v>
      </c>
      <c r="D635" t="b">
        <f>NS_no_douplicates[[#This Row],[guessed_gender]]=NS_no_douplicates[[#This Row],[gender]]</f>
        <v>1</v>
      </c>
      <c r="E635" t="s">
        <v>1139</v>
      </c>
      <c r="F635">
        <v>800</v>
      </c>
      <c r="G635">
        <v>2450</v>
      </c>
      <c r="H635">
        <v>1550</v>
      </c>
      <c r="I635">
        <v>1710</v>
      </c>
      <c r="J635" t="s">
        <v>1273</v>
      </c>
    </row>
    <row r="636" spans="1:10" x14ac:dyDescent="0.25">
      <c r="A636" t="s">
        <v>1274</v>
      </c>
      <c r="B636" t="s">
        <v>15</v>
      </c>
      <c r="C636" t="s">
        <v>15</v>
      </c>
      <c r="D636" t="b">
        <f>NS_no_douplicates[[#This Row],[guessed_gender]]=NS_no_douplicates[[#This Row],[gender]]</f>
        <v>1</v>
      </c>
      <c r="E636" t="s">
        <v>1136</v>
      </c>
      <c r="F636">
        <v>470</v>
      </c>
      <c r="G636">
        <v>4360</v>
      </c>
      <c r="H636">
        <v>1210</v>
      </c>
      <c r="I636">
        <v>3610</v>
      </c>
      <c r="J636" t="s">
        <v>1275</v>
      </c>
    </row>
    <row r="637" spans="1:10" x14ac:dyDescent="0.25">
      <c r="A637" t="s">
        <v>1276</v>
      </c>
      <c r="B637" t="s">
        <v>10</v>
      </c>
      <c r="C637" t="s">
        <v>10</v>
      </c>
      <c r="D637" t="b">
        <f>NS_no_douplicates[[#This Row],[guessed_gender]]=NS_no_douplicates[[#This Row],[gender]]</f>
        <v>1</v>
      </c>
      <c r="E637" t="s">
        <v>326</v>
      </c>
      <c r="F637">
        <v>720</v>
      </c>
      <c r="G637">
        <v>4030</v>
      </c>
      <c r="H637">
        <v>1460</v>
      </c>
      <c r="I637">
        <v>3280</v>
      </c>
      <c r="J637" t="s">
        <v>1277</v>
      </c>
    </row>
    <row r="638" spans="1:10" x14ac:dyDescent="0.25">
      <c r="A638" t="s">
        <v>1278</v>
      </c>
      <c r="B638" t="s">
        <v>15</v>
      </c>
      <c r="C638" t="s">
        <v>15</v>
      </c>
      <c r="D638" t="b">
        <f>NS_no_douplicates[[#This Row],[guessed_gender]]=NS_no_douplicates[[#This Row],[gender]]</f>
        <v>1</v>
      </c>
      <c r="E638" t="s">
        <v>1136</v>
      </c>
      <c r="F638">
        <v>1130</v>
      </c>
      <c r="G638">
        <v>2040</v>
      </c>
      <c r="H638">
        <v>1880</v>
      </c>
      <c r="I638">
        <v>1290</v>
      </c>
      <c r="J638" t="s">
        <v>1279</v>
      </c>
    </row>
    <row r="639" spans="1:10" x14ac:dyDescent="0.25">
      <c r="A639" t="s">
        <v>1278</v>
      </c>
      <c r="B639" t="s">
        <v>10</v>
      </c>
      <c r="C639" t="s">
        <v>10</v>
      </c>
      <c r="D639" t="b">
        <f>NS_no_douplicates[[#This Row],[guessed_gender]]=NS_no_douplicates[[#This Row],[gender]]</f>
        <v>1</v>
      </c>
      <c r="E639" t="s">
        <v>326</v>
      </c>
      <c r="F639">
        <v>660</v>
      </c>
      <c r="G639">
        <v>4240</v>
      </c>
      <c r="H639">
        <v>1560</v>
      </c>
      <c r="I639">
        <v>3350</v>
      </c>
      <c r="J639" t="s">
        <v>1280</v>
      </c>
    </row>
    <row r="640" spans="1:10" x14ac:dyDescent="0.25">
      <c r="A640" t="s">
        <v>1281</v>
      </c>
      <c r="B640" t="s">
        <v>10</v>
      </c>
      <c r="C640" t="s">
        <v>10</v>
      </c>
      <c r="D640" t="b">
        <f>NS_no_douplicates[[#This Row],[guessed_gender]]=NS_no_douplicates[[#This Row],[gender]]</f>
        <v>1</v>
      </c>
      <c r="E640" t="s">
        <v>326</v>
      </c>
      <c r="F640">
        <v>660</v>
      </c>
      <c r="G640">
        <v>4640</v>
      </c>
      <c r="H640">
        <v>1560</v>
      </c>
      <c r="I640">
        <v>3740</v>
      </c>
      <c r="J640" t="s">
        <v>1282</v>
      </c>
    </row>
    <row r="641" spans="1:10" x14ac:dyDescent="0.25">
      <c r="A641" t="s">
        <v>1283</v>
      </c>
      <c r="B641" t="s">
        <v>10</v>
      </c>
      <c r="C641" t="s">
        <v>10</v>
      </c>
      <c r="D641" t="b">
        <f>NS_no_douplicates[[#This Row],[guessed_gender]]=NS_no_douplicates[[#This Row],[gender]]</f>
        <v>1</v>
      </c>
      <c r="E641" t="s">
        <v>326</v>
      </c>
      <c r="F641">
        <v>660</v>
      </c>
      <c r="G641">
        <v>4640</v>
      </c>
      <c r="H641">
        <v>1560</v>
      </c>
      <c r="I641">
        <v>3740</v>
      </c>
      <c r="J641" t="s">
        <v>1284</v>
      </c>
    </row>
    <row r="642" spans="1:10" x14ac:dyDescent="0.25">
      <c r="A642" t="s">
        <v>1285</v>
      </c>
      <c r="B642" t="s">
        <v>10</v>
      </c>
      <c r="C642" t="s">
        <v>10</v>
      </c>
      <c r="D642" t="b">
        <f>NS_no_douplicates[[#This Row],[guessed_gender]]=NS_no_douplicates[[#This Row],[gender]]</f>
        <v>1</v>
      </c>
      <c r="E642" t="s">
        <v>326</v>
      </c>
      <c r="F642">
        <v>660</v>
      </c>
      <c r="G642">
        <v>4640</v>
      </c>
      <c r="H642">
        <v>1560</v>
      </c>
      <c r="I642">
        <v>3740</v>
      </c>
      <c r="J642" t="s">
        <v>1286</v>
      </c>
    </row>
    <row r="643" spans="1:10" x14ac:dyDescent="0.25">
      <c r="A643" t="s">
        <v>1287</v>
      </c>
      <c r="B643" t="s">
        <v>15</v>
      </c>
      <c r="C643" t="s">
        <v>15</v>
      </c>
      <c r="D643" t="b">
        <f>NS_no_douplicates[[#This Row],[guessed_gender]]=NS_no_douplicates[[#This Row],[gender]]</f>
        <v>1</v>
      </c>
      <c r="E643" t="s">
        <v>1136</v>
      </c>
      <c r="F643">
        <v>1100</v>
      </c>
      <c r="G643">
        <v>2960</v>
      </c>
      <c r="H643">
        <v>2390</v>
      </c>
      <c r="I643">
        <v>1670</v>
      </c>
      <c r="J643" t="s">
        <v>1288</v>
      </c>
    </row>
    <row r="644" spans="1:10" x14ac:dyDescent="0.25">
      <c r="A644" t="s">
        <v>1289</v>
      </c>
      <c r="B644" t="s">
        <v>15</v>
      </c>
      <c r="C644" t="s">
        <v>15</v>
      </c>
      <c r="D644" t="b">
        <f>NS_no_douplicates[[#This Row],[guessed_gender]]=NS_no_douplicates[[#This Row],[gender]]</f>
        <v>1</v>
      </c>
      <c r="E644" t="s">
        <v>1136</v>
      </c>
      <c r="F644">
        <v>820</v>
      </c>
      <c r="G644">
        <v>3680</v>
      </c>
      <c r="H644">
        <v>2110</v>
      </c>
      <c r="I644">
        <v>2390</v>
      </c>
      <c r="J644" t="s">
        <v>1290</v>
      </c>
    </row>
    <row r="645" spans="1:10" x14ac:dyDescent="0.25">
      <c r="A645" t="s">
        <v>1291</v>
      </c>
      <c r="B645" t="s">
        <v>15</v>
      </c>
      <c r="C645" t="s">
        <v>15</v>
      </c>
      <c r="D645" t="b">
        <f>NS_no_douplicates[[#This Row],[guessed_gender]]=NS_no_douplicates[[#This Row],[gender]]</f>
        <v>1</v>
      </c>
      <c r="E645" t="s">
        <v>1136</v>
      </c>
      <c r="F645">
        <v>980</v>
      </c>
      <c r="G645">
        <v>4280</v>
      </c>
      <c r="H645">
        <v>2840</v>
      </c>
      <c r="I645">
        <v>2420</v>
      </c>
      <c r="J645" t="s">
        <v>1292</v>
      </c>
    </row>
    <row r="646" spans="1:10" x14ac:dyDescent="0.25">
      <c r="A646" t="s">
        <v>1293</v>
      </c>
      <c r="B646" t="s">
        <v>10</v>
      </c>
      <c r="C646" t="s">
        <v>10</v>
      </c>
      <c r="D646" t="b">
        <f>NS_no_douplicates[[#This Row],[guessed_gender]]=NS_no_douplicates[[#This Row],[gender]]</f>
        <v>1</v>
      </c>
      <c r="E646" t="s">
        <v>326</v>
      </c>
      <c r="F646">
        <v>760</v>
      </c>
      <c r="G646">
        <v>3440</v>
      </c>
      <c r="H646">
        <v>1660</v>
      </c>
      <c r="I646">
        <v>2550</v>
      </c>
      <c r="J646" t="s">
        <v>1294</v>
      </c>
    </row>
    <row r="647" spans="1:10" x14ac:dyDescent="0.25">
      <c r="A647" t="s">
        <v>1295</v>
      </c>
      <c r="B647" t="s">
        <v>10</v>
      </c>
      <c r="C647" t="s">
        <v>10</v>
      </c>
      <c r="D647" t="b">
        <f>NS_no_douplicates[[#This Row],[guessed_gender]]=NS_no_douplicates[[#This Row],[gender]]</f>
        <v>1</v>
      </c>
      <c r="E647" t="s">
        <v>326</v>
      </c>
      <c r="F647">
        <v>440</v>
      </c>
      <c r="G647">
        <v>3900</v>
      </c>
      <c r="H647">
        <v>1520</v>
      </c>
      <c r="I647">
        <v>2820</v>
      </c>
      <c r="J647" t="s">
        <v>1296</v>
      </c>
    </row>
    <row r="648" spans="1:10" x14ac:dyDescent="0.25">
      <c r="A648" t="s">
        <v>1297</v>
      </c>
      <c r="B648" t="s">
        <v>15</v>
      </c>
      <c r="C648" t="s">
        <v>10</v>
      </c>
      <c r="D648" t="b">
        <f>NS_no_douplicates[[#This Row],[guessed_gender]]=NS_no_douplicates[[#This Row],[gender]]</f>
        <v>0</v>
      </c>
      <c r="E648" t="s">
        <v>326</v>
      </c>
      <c r="F648">
        <v>560</v>
      </c>
      <c r="G648">
        <v>3840</v>
      </c>
      <c r="H648">
        <v>1460</v>
      </c>
      <c r="I648">
        <v>2950</v>
      </c>
      <c r="J648" t="s">
        <v>1298</v>
      </c>
    </row>
    <row r="649" spans="1:10" x14ac:dyDescent="0.25">
      <c r="A649" t="s">
        <v>1299</v>
      </c>
      <c r="B649" t="s">
        <v>15</v>
      </c>
      <c r="C649" t="s">
        <v>15</v>
      </c>
      <c r="D649" t="b">
        <f>NS_no_douplicates[[#This Row],[guessed_gender]]=NS_no_douplicates[[#This Row],[gender]]</f>
        <v>1</v>
      </c>
      <c r="E649" t="s">
        <v>1139</v>
      </c>
      <c r="F649">
        <v>630</v>
      </c>
      <c r="G649">
        <v>4190</v>
      </c>
      <c r="H649">
        <v>1380</v>
      </c>
      <c r="I649">
        <v>3450</v>
      </c>
      <c r="J649" t="s">
        <v>1300</v>
      </c>
    </row>
    <row r="650" spans="1:10" x14ac:dyDescent="0.25">
      <c r="A650" t="s">
        <v>1301</v>
      </c>
      <c r="B650" t="s">
        <v>15</v>
      </c>
      <c r="C650" t="s">
        <v>15</v>
      </c>
      <c r="D650" t="b">
        <f>NS_no_douplicates[[#This Row],[guessed_gender]]=NS_no_douplicates[[#This Row],[gender]]</f>
        <v>1</v>
      </c>
      <c r="E650" t="s">
        <v>1136</v>
      </c>
      <c r="F650">
        <v>1260</v>
      </c>
      <c r="G650">
        <v>4640</v>
      </c>
      <c r="H650">
        <v>2160</v>
      </c>
      <c r="I650">
        <v>3740</v>
      </c>
      <c r="J650" t="s">
        <v>1302</v>
      </c>
    </row>
    <row r="651" spans="1:10" x14ac:dyDescent="0.25">
      <c r="A651" t="s">
        <v>1303</v>
      </c>
      <c r="B651" t="s">
        <v>15</v>
      </c>
      <c r="C651" t="s">
        <v>15</v>
      </c>
      <c r="D651" t="b">
        <f>NS_no_douplicates[[#This Row],[guessed_gender]]=NS_no_douplicates[[#This Row],[gender]]</f>
        <v>1</v>
      </c>
      <c r="E651" t="s">
        <v>1136</v>
      </c>
      <c r="F651">
        <v>1260</v>
      </c>
      <c r="G651">
        <v>4640</v>
      </c>
      <c r="H651">
        <v>2160</v>
      </c>
      <c r="I651">
        <v>3740</v>
      </c>
      <c r="J651" t="s">
        <v>1304</v>
      </c>
    </row>
    <row r="652" spans="1:10" x14ac:dyDescent="0.25">
      <c r="A652" t="s">
        <v>1305</v>
      </c>
      <c r="B652" t="s">
        <v>10</v>
      </c>
      <c r="C652" t="s">
        <v>10</v>
      </c>
      <c r="D652" t="b">
        <f>NS_no_douplicates[[#This Row],[guessed_gender]]=NS_no_douplicates[[#This Row],[gender]]</f>
        <v>1</v>
      </c>
      <c r="E652" t="s">
        <v>757</v>
      </c>
      <c r="F652">
        <v>460</v>
      </c>
      <c r="G652">
        <v>3440</v>
      </c>
      <c r="H652">
        <v>1360</v>
      </c>
      <c r="I652">
        <v>2550</v>
      </c>
      <c r="J652" t="s">
        <v>1306</v>
      </c>
    </row>
    <row r="653" spans="1:10" x14ac:dyDescent="0.25">
      <c r="A653" t="s">
        <v>1307</v>
      </c>
      <c r="B653" t="s">
        <v>10</v>
      </c>
      <c r="C653" t="s">
        <v>10</v>
      </c>
      <c r="D653" t="b">
        <f>NS_no_douplicates[[#This Row],[guessed_gender]]=NS_no_douplicates[[#This Row],[gender]]</f>
        <v>1</v>
      </c>
      <c r="E653" t="s">
        <v>757</v>
      </c>
      <c r="F653">
        <v>560</v>
      </c>
      <c r="G653">
        <v>4040</v>
      </c>
      <c r="H653">
        <v>1460</v>
      </c>
      <c r="I653">
        <v>3150</v>
      </c>
      <c r="J653" t="s">
        <v>1308</v>
      </c>
    </row>
    <row r="654" spans="1:10" x14ac:dyDescent="0.25">
      <c r="A654" t="s">
        <v>1309</v>
      </c>
      <c r="B654" t="s">
        <v>10</v>
      </c>
      <c r="C654" t="s">
        <v>15</v>
      </c>
      <c r="D654" t="b">
        <f>NS_no_douplicates[[#This Row],[guessed_gender]]=NS_no_douplicates[[#This Row],[gender]]</f>
        <v>0</v>
      </c>
      <c r="E654" t="s">
        <v>1139</v>
      </c>
      <c r="F654">
        <v>940</v>
      </c>
      <c r="G654">
        <v>4530</v>
      </c>
      <c r="H654">
        <v>1300</v>
      </c>
      <c r="I654">
        <v>4170</v>
      </c>
      <c r="J654" t="s">
        <v>1310</v>
      </c>
    </row>
    <row r="655" spans="1:10" x14ac:dyDescent="0.25">
      <c r="A655" t="s">
        <v>1311</v>
      </c>
      <c r="B655" t="s">
        <v>10</v>
      </c>
      <c r="C655" t="s">
        <v>10</v>
      </c>
      <c r="D655" t="b">
        <f>NS_no_douplicates[[#This Row],[guessed_gender]]=NS_no_douplicates[[#This Row],[gender]]</f>
        <v>1</v>
      </c>
      <c r="E655" t="s">
        <v>757</v>
      </c>
      <c r="F655">
        <v>2180</v>
      </c>
      <c r="G655">
        <v>4010</v>
      </c>
      <c r="H655">
        <v>2540</v>
      </c>
      <c r="I655">
        <v>3650</v>
      </c>
      <c r="J655" t="s">
        <v>1312</v>
      </c>
    </row>
    <row r="656" spans="1:10" x14ac:dyDescent="0.25">
      <c r="A656" t="s">
        <v>1313</v>
      </c>
      <c r="B656" t="s">
        <v>10</v>
      </c>
      <c r="C656" t="s">
        <v>10</v>
      </c>
      <c r="D656" t="b">
        <f>NS_no_douplicates[[#This Row],[guessed_gender]]=NS_no_douplicates[[#This Row],[gender]]</f>
        <v>1</v>
      </c>
      <c r="E656" t="s">
        <v>757</v>
      </c>
      <c r="F656">
        <v>630</v>
      </c>
      <c r="G656">
        <v>2450</v>
      </c>
      <c r="H656">
        <v>1380</v>
      </c>
      <c r="I656">
        <v>1710</v>
      </c>
      <c r="J656" t="s">
        <v>1314</v>
      </c>
    </row>
    <row r="657" spans="1:10" x14ac:dyDescent="0.25">
      <c r="A657" t="s">
        <v>1315</v>
      </c>
      <c r="B657" t="s">
        <v>10</v>
      </c>
      <c r="C657" t="s">
        <v>10</v>
      </c>
      <c r="D657" t="b">
        <f>NS_no_douplicates[[#This Row],[guessed_gender]]=NS_no_douplicates[[#This Row],[gender]]</f>
        <v>1</v>
      </c>
      <c r="E657" t="s">
        <v>757</v>
      </c>
      <c r="F657">
        <v>590</v>
      </c>
      <c r="G657">
        <v>3420</v>
      </c>
      <c r="H657">
        <v>1220</v>
      </c>
      <c r="I657">
        <v>2800</v>
      </c>
      <c r="J657" t="s">
        <v>1316</v>
      </c>
    </row>
    <row r="658" spans="1:10" x14ac:dyDescent="0.25">
      <c r="A658" t="s">
        <v>1317</v>
      </c>
      <c r="B658" t="s">
        <v>10</v>
      </c>
      <c r="C658" t="s">
        <v>10</v>
      </c>
      <c r="D658" t="b">
        <f>NS_no_douplicates[[#This Row],[guessed_gender]]=NS_no_douplicates[[#This Row],[gender]]</f>
        <v>1</v>
      </c>
      <c r="E658" t="s">
        <v>757</v>
      </c>
      <c r="F658">
        <v>360</v>
      </c>
      <c r="G658">
        <v>3230</v>
      </c>
      <c r="H658">
        <v>790</v>
      </c>
      <c r="I658">
        <v>2800</v>
      </c>
      <c r="J658" t="s">
        <v>1318</v>
      </c>
    </row>
    <row r="659" spans="1:10" x14ac:dyDescent="0.25">
      <c r="A659" t="s">
        <v>1319</v>
      </c>
      <c r="B659" t="s">
        <v>10</v>
      </c>
      <c r="C659" t="s">
        <v>10</v>
      </c>
      <c r="D659" t="b">
        <f>NS_no_douplicates[[#This Row],[guessed_gender]]=NS_no_douplicates[[#This Row],[gender]]</f>
        <v>1</v>
      </c>
      <c r="E659" t="s">
        <v>757</v>
      </c>
      <c r="F659">
        <v>1210</v>
      </c>
      <c r="G659">
        <v>5600</v>
      </c>
      <c r="H659">
        <v>1960</v>
      </c>
      <c r="I659">
        <v>4860</v>
      </c>
      <c r="J659" t="s">
        <v>1320</v>
      </c>
    </row>
    <row r="660" spans="1:10" x14ac:dyDescent="0.25">
      <c r="A660" t="s">
        <v>1321</v>
      </c>
      <c r="B660" t="s">
        <v>10</v>
      </c>
      <c r="C660" t="s">
        <v>10</v>
      </c>
      <c r="D660" t="b">
        <f>NS_no_douplicates[[#This Row],[guessed_gender]]=NS_no_douplicates[[#This Row],[gender]]</f>
        <v>1</v>
      </c>
      <c r="E660" t="s">
        <v>1150</v>
      </c>
      <c r="F660">
        <v>870</v>
      </c>
      <c r="G660">
        <v>2800</v>
      </c>
      <c r="H660">
        <v>1490</v>
      </c>
      <c r="I660">
        <v>2180</v>
      </c>
      <c r="J660" t="s">
        <v>1322</v>
      </c>
    </row>
    <row r="661" spans="1:10" x14ac:dyDescent="0.25">
      <c r="A661" t="s">
        <v>1323</v>
      </c>
      <c r="B661" t="s">
        <v>10</v>
      </c>
      <c r="C661" t="s">
        <v>10</v>
      </c>
      <c r="D661" t="b">
        <f>NS_no_douplicates[[#This Row],[guessed_gender]]=NS_no_douplicates[[#This Row],[gender]]</f>
        <v>1</v>
      </c>
      <c r="E661" t="s">
        <v>1150</v>
      </c>
      <c r="F661">
        <v>1250</v>
      </c>
      <c r="G661">
        <v>3680</v>
      </c>
      <c r="H661">
        <v>2540</v>
      </c>
      <c r="I661">
        <v>2390</v>
      </c>
      <c r="J661" t="s">
        <v>1324</v>
      </c>
    </row>
    <row r="662" spans="1:10" x14ac:dyDescent="0.25">
      <c r="A662" t="s">
        <v>1325</v>
      </c>
      <c r="B662" t="s">
        <v>10</v>
      </c>
      <c r="C662" t="s">
        <v>10</v>
      </c>
      <c r="D662" t="b">
        <f>NS_no_douplicates[[#This Row],[guessed_gender]]=NS_no_douplicates[[#This Row],[gender]]</f>
        <v>1</v>
      </c>
      <c r="E662" t="s">
        <v>1150</v>
      </c>
      <c r="F662">
        <v>460</v>
      </c>
      <c r="G662">
        <v>3050</v>
      </c>
      <c r="H662">
        <v>1360</v>
      </c>
      <c r="I662">
        <v>2150</v>
      </c>
      <c r="J662" t="s">
        <v>1326</v>
      </c>
    </row>
    <row r="663" spans="1:10" x14ac:dyDescent="0.25">
      <c r="A663" t="s">
        <v>1327</v>
      </c>
      <c r="B663" t="s">
        <v>15</v>
      </c>
      <c r="C663" t="s">
        <v>15</v>
      </c>
      <c r="D663" t="b">
        <f>NS_no_douplicates[[#This Row],[guessed_gender]]=NS_no_douplicates[[#This Row],[gender]]</f>
        <v>1</v>
      </c>
      <c r="E663" t="s">
        <v>1139</v>
      </c>
      <c r="F663">
        <v>1050</v>
      </c>
      <c r="G663">
        <v>4360</v>
      </c>
      <c r="H663">
        <v>1790</v>
      </c>
      <c r="I663">
        <v>3610</v>
      </c>
      <c r="J663" t="s">
        <v>1328</v>
      </c>
    </row>
    <row r="664" spans="1:10" x14ac:dyDescent="0.25">
      <c r="A664" t="s">
        <v>1329</v>
      </c>
      <c r="B664" t="s">
        <v>15</v>
      </c>
      <c r="C664" t="s">
        <v>15</v>
      </c>
      <c r="D664" t="b">
        <f>NS_no_douplicates[[#This Row],[guessed_gender]]=NS_no_douplicates[[#This Row],[gender]]</f>
        <v>1</v>
      </c>
      <c r="E664" t="s">
        <v>1139</v>
      </c>
      <c r="F664">
        <v>1050</v>
      </c>
      <c r="G664">
        <v>4360</v>
      </c>
      <c r="H664">
        <v>1790</v>
      </c>
      <c r="I664">
        <v>3610</v>
      </c>
      <c r="J664" t="s">
        <v>1330</v>
      </c>
    </row>
    <row r="665" spans="1:10" x14ac:dyDescent="0.25">
      <c r="A665" t="s">
        <v>1331</v>
      </c>
      <c r="B665" t="s">
        <v>15</v>
      </c>
      <c r="C665" t="s">
        <v>15</v>
      </c>
      <c r="D665" t="b">
        <f>NS_no_douplicates[[#This Row],[guessed_gender]]=NS_no_douplicates[[#This Row],[gender]]</f>
        <v>1</v>
      </c>
      <c r="E665" t="s">
        <v>1139</v>
      </c>
      <c r="F665">
        <v>1050</v>
      </c>
      <c r="G665">
        <v>4280</v>
      </c>
      <c r="H665">
        <v>1790</v>
      </c>
      <c r="I665">
        <v>3530</v>
      </c>
      <c r="J665" t="s">
        <v>1332</v>
      </c>
    </row>
    <row r="666" spans="1:10" x14ac:dyDescent="0.25">
      <c r="A666" t="s">
        <v>1333</v>
      </c>
      <c r="B666" t="s">
        <v>10</v>
      </c>
      <c r="C666" t="s">
        <v>10</v>
      </c>
      <c r="D666" t="b">
        <f>NS_no_douplicates[[#This Row],[guessed_gender]]=NS_no_douplicates[[#This Row],[gender]]</f>
        <v>1</v>
      </c>
      <c r="E666" t="s">
        <v>326</v>
      </c>
      <c r="F666">
        <v>960</v>
      </c>
      <c r="G666">
        <v>2120</v>
      </c>
      <c r="H666">
        <v>1710</v>
      </c>
      <c r="I666">
        <v>1370</v>
      </c>
      <c r="J666" t="s">
        <v>1334</v>
      </c>
    </row>
    <row r="667" spans="1:10" x14ac:dyDescent="0.25">
      <c r="A667" t="s">
        <v>1335</v>
      </c>
      <c r="B667" t="s">
        <v>10</v>
      </c>
      <c r="C667" t="s">
        <v>10</v>
      </c>
      <c r="D667" t="b">
        <f>NS_no_douplicates[[#This Row],[guessed_gender]]=NS_no_douplicates[[#This Row],[gender]]</f>
        <v>1</v>
      </c>
      <c r="E667" t="s">
        <v>11</v>
      </c>
      <c r="F667">
        <v>460</v>
      </c>
      <c r="G667">
        <v>4040</v>
      </c>
      <c r="H667">
        <v>1360</v>
      </c>
      <c r="I667">
        <v>3150</v>
      </c>
      <c r="J667" t="s">
        <v>1336</v>
      </c>
    </row>
    <row r="668" spans="1:10" x14ac:dyDescent="0.25">
      <c r="A668" t="s">
        <v>1337</v>
      </c>
      <c r="B668" t="s">
        <v>15</v>
      </c>
      <c r="C668" t="s">
        <v>15</v>
      </c>
      <c r="D668" t="b">
        <f>NS_no_douplicates[[#This Row],[guessed_gender]]=NS_no_douplicates[[#This Row],[gender]]</f>
        <v>1</v>
      </c>
      <c r="E668" t="s">
        <v>1338</v>
      </c>
      <c r="F668">
        <v>1710</v>
      </c>
      <c r="G668">
        <v>5190</v>
      </c>
      <c r="H668">
        <v>2460</v>
      </c>
      <c r="I668">
        <v>4440</v>
      </c>
      <c r="J668" t="s">
        <v>1339</v>
      </c>
    </row>
    <row r="669" spans="1:10" x14ac:dyDescent="0.25">
      <c r="A669" t="s">
        <v>1340</v>
      </c>
      <c r="B669" t="s">
        <v>10</v>
      </c>
      <c r="C669" t="s">
        <v>10</v>
      </c>
      <c r="D669" t="b">
        <f>NS_no_douplicates[[#This Row],[guessed_gender]]=NS_no_douplicates[[#This Row],[gender]]</f>
        <v>1</v>
      </c>
      <c r="E669" t="s">
        <v>11</v>
      </c>
      <c r="F669">
        <v>660</v>
      </c>
      <c r="G669">
        <v>4340</v>
      </c>
      <c r="H669">
        <v>1560</v>
      </c>
      <c r="I669">
        <v>3440</v>
      </c>
      <c r="J669" t="s">
        <v>1341</v>
      </c>
    </row>
    <row r="670" spans="1:10" x14ac:dyDescent="0.25">
      <c r="A670" t="s">
        <v>1342</v>
      </c>
      <c r="B670" t="s">
        <v>10</v>
      </c>
      <c r="C670" t="s">
        <v>10</v>
      </c>
      <c r="D670" t="b">
        <f>NS_no_douplicates[[#This Row],[guessed_gender]]=NS_no_douplicates[[#This Row],[gender]]</f>
        <v>1</v>
      </c>
      <c r="E670" t="s">
        <v>11</v>
      </c>
      <c r="F670">
        <v>470</v>
      </c>
      <c r="G670">
        <v>6600</v>
      </c>
      <c r="H670">
        <v>1210</v>
      </c>
      <c r="I670">
        <v>5850</v>
      </c>
      <c r="J670" t="s">
        <v>1343</v>
      </c>
    </row>
    <row r="671" spans="1:10" x14ac:dyDescent="0.25">
      <c r="A671" t="s">
        <v>1344</v>
      </c>
      <c r="B671" t="s">
        <v>10</v>
      </c>
      <c r="C671" t="s">
        <v>10</v>
      </c>
      <c r="D671" t="b">
        <f>NS_no_douplicates[[#This Row],[guessed_gender]]=NS_no_douplicates[[#This Row],[gender]]</f>
        <v>1</v>
      </c>
      <c r="E671" t="s">
        <v>11</v>
      </c>
      <c r="F671">
        <v>470</v>
      </c>
      <c r="G671">
        <v>6600</v>
      </c>
      <c r="H671">
        <v>1210</v>
      </c>
      <c r="I671">
        <v>5850</v>
      </c>
      <c r="J671" t="s">
        <v>1345</v>
      </c>
    </row>
    <row r="672" spans="1:10" x14ac:dyDescent="0.25">
      <c r="A672" t="s">
        <v>1346</v>
      </c>
      <c r="B672" t="s">
        <v>10</v>
      </c>
      <c r="C672" t="s">
        <v>10</v>
      </c>
      <c r="D672" t="b">
        <f>NS_no_douplicates[[#This Row],[guessed_gender]]=NS_no_douplicates[[#This Row],[gender]]</f>
        <v>1</v>
      </c>
      <c r="E672" t="s">
        <v>11</v>
      </c>
      <c r="F672">
        <v>660</v>
      </c>
      <c r="G672">
        <v>3940</v>
      </c>
      <c r="H672">
        <v>1560</v>
      </c>
      <c r="I672">
        <v>3050</v>
      </c>
      <c r="J672" t="s">
        <v>1347</v>
      </c>
    </row>
    <row r="673" spans="1:10" x14ac:dyDescent="0.25">
      <c r="A673" t="s">
        <v>1348</v>
      </c>
      <c r="B673" t="s">
        <v>10</v>
      </c>
      <c r="C673" t="s">
        <v>10</v>
      </c>
      <c r="D673" t="b">
        <f>NS_no_douplicates[[#This Row],[guessed_gender]]=NS_no_douplicates[[#This Row],[gender]]</f>
        <v>1</v>
      </c>
      <c r="E673" t="s">
        <v>11</v>
      </c>
      <c r="F673">
        <v>770</v>
      </c>
      <c r="G673">
        <v>4890</v>
      </c>
      <c r="H673">
        <v>2630</v>
      </c>
      <c r="I673">
        <v>3040</v>
      </c>
      <c r="J673" t="s">
        <v>1349</v>
      </c>
    </row>
    <row r="674" spans="1:10" x14ac:dyDescent="0.25">
      <c r="A674" t="s">
        <v>1350</v>
      </c>
      <c r="B674" t="s">
        <v>10</v>
      </c>
      <c r="C674" t="s">
        <v>15</v>
      </c>
      <c r="D674" t="b">
        <f>NS_no_douplicates[[#This Row],[guessed_gender]]=NS_no_douplicates[[#This Row],[gender]]</f>
        <v>0</v>
      </c>
      <c r="E674" t="s">
        <v>1338</v>
      </c>
      <c r="F674">
        <v>1210</v>
      </c>
      <c r="G674">
        <v>3120</v>
      </c>
      <c r="H674">
        <v>1960</v>
      </c>
      <c r="I674">
        <v>2370</v>
      </c>
      <c r="J674" t="s">
        <v>1351</v>
      </c>
    </row>
    <row r="675" spans="1:10" x14ac:dyDescent="0.25">
      <c r="A675" t="s">
        <v>1352</v>
      </c>
      <c r="B675" t="s">
        <v>15</v>
      </c>
      <c r="C675" t="s">
        <v>15</v>
      </c>
      <c r="D675" t="b">
        <f>NS_no_douplicates[[#This Row],[guessed_gender]]=NS_no_douplicates[[#This Row],[gender]]</f>
        <v>1</v>
      </c>
      <c r="E675" t="s">
        <v>1338</v>
      </c>
      <c r="F675">
        <v>1300</v>
      </c>
      <c r="G675">
        <v>2950</v>
      </c>
      <c r="H675">
        <v>2040</v>
      </c>
      <c r="I675">
        <v>2200</v>
      </c>
      <c r="J675" t="s">
        <v>1353</v>
      </c>
    </row>
    <row r="676" spans="1:10" x14ac:dyDescent="0.25">
      <c r="A676" t="s">
        <v>1354</v>
      </c>
      <c r="B676" t="s">
        <v>10</v>
      </c>
      <c r="C676" t="s">
        <v>10</v>
      </c>
      <c r="D676" t="b">
        <f>NS_no_douplicates[[#This Row],[guessed_gender]]=NS_no_douplicates[[#This Row],[gender]]</f>
        <v>1</v>
      </c>
      <c r="E676" t="s">
        <v>11</v>
      </c>
      <c r="F676">
        <v>560</v>
      </c>
      <c r="G676">
        <v>7360</v>
      </c>
      <c r="H676">
        <v>1630</v>
      </c>
      <c r="I676">
        <v>6290</v>
      </c>
      <c r="J676" t="s">
        <v>1355</v>
      </c>
    </row>
    <row r="677" spans="1:10" x14ac:dyDescent="0.25">
      <c r="A677" t="s">
        <v>1356</v>
      </c>
      <c r="B677" t="s">
        <v>10</v>
      </c>
      <c r="C677" t="s">
        <v>10</v>
      </c>
      <c r="D677" t="b">
        <f>NS_no_douplicates[[#This Row],[guessed_gender]]=NS_no_douplicates[[#This Row],[gender]]</f>
        <v>1</v>
      </c>
      <c r="E677" t="s">
        <v>11</v>
      </c>
      <c r="F677">
        <v>320</v>
      </c>
      <c r="G677">
        <v>6050</v>
      </c>
      <c r="H677">
        <v>1400</v>
      </c>
      <c r="I677">
        <v>4970</v>
      </c>
      <c r="J677" t="s">
        <v>1357</v>
      </c>
    </row>
    <row r="678" spans="1:10" x14ac:dyDescent="0.25">
      <c r="A678" t="s">
        <v>1358</v>
      </c>
      <c r="B678" t="s">
        <v>15</v>
      </c>
      <c r="C678" t="s">
        <v>15</v>
      </c>
      <c r="D678" t="b">
        <f>NS_no_douplicates[[#This Row],[guessed_gender]]=NS_no_douplicates[[#This Row],[gender]]</f>
        <v>1</v>
      </c>
      <c r="E678" t="s">
        <v>1338</v>
      </c>
      <c r="F678">
        <v>1080</v>
      </c>
      <c r="G678">
        <v>3910</v>
      </c>
      <c r="H678">
        <v>1700</v>
      </c>
      <c r="I678">
        <v>3280</v>
      </c>
      <c r="J678" t="s">
        <v>1359</v>
      </c>
    </row>
    <row r="679" spans="1:10" x14ac:dyDescent="0.25">
      <c r="A679" t="s">
        <v>1360</v>
      </c>
      <c r="B679" t="s">
        <v>10</v>
      </c>
      <c r="C679" t="s">
        <v>10</v>
      </c>
      <c r="D679" t="b">
        <f>NS_no_douplicates[[#This Row],[guessed_gender]]=NS_no_douplicates[[#This Row],[gender]]</f>
        <v>1</v>
      </c>
      <c r="E679" t="s">
        <v>11</v>
      </c>
      <c r="F679">
        <v>460</v>
      </c>
      <c r="G679">
        <v>5630</v>
      </c>
      <c r="H679">
        <v>1360</v>
      </c>
      <c r="I679">
        <v>4740</v>
      </c>
      <c r="J679" t="s">
        <v>1361</v>
      </c>
    </row>
    <row r="680" spans="1:10" x14ac:dyDescent="0.25">
      <c r="A680" t="s">
        <v>1362</v>
      </c>
      <c r="B680" t="s">
        <v>10</v>
      </c>
      <c r="C680" t="s">
        <v>10</v>
      </c>
      <c r="D680" t="b">
        <f>NS_no_douplicates[[#This Row],[guessed_gender]]=NS_no_douplicates[[#This Row],[gender]]</f>
        <v>1</v>
      </c>
      <c r="E680" t="s">
        <v>11</v>
      </c>
      <c r="F680">
        <v>200</v>
      </c>
      <c r="G680">
        <v>5930</v>
      </c>
      <c r="H680">
        <v>1280</v>
      </c>
      <c r="I680">
        <v>4850</v>
      </c>
      <c r="J680" t="s">
        <v>1363</v>
      </c>
    </row>
    <row r="681" spans="1:10" x14ac:dyDescent="0.25">
      <c r="A681" t="s">
        <v>1364</v>
      </c>
      <c r="B681" t="s">
        <v>10</v>
      </c>
      <c r="C681" t="s">
        <v>10</v>
      </c>
      <c r="D681" t="b">
        <f>NS_no_douplicates[[#This Row],[guessed_gender]]=NS_no_douplicates[[#This Row],[gender]]</f>
        <v>1</v>
      </c>
      <c r="E681" t="s">
        <v>11</v>
      </c>
      <c r="F681">
        <v>1550</v>
      </c>
      <c r="G681">
        <v>4780</v>
      </c>
      <c r="H681">
        <v>2290</v>
      </c>
      <c r="I681">
        <v>4030</v>
      </c>
      <c r="J681" t="s">
        <v>1365</v>
      </c>
    </row>
    <row r="682" spans="1:10" x14ac:dyDescent="0.25">
      <c r="A682" t="s">
        <v>1366</v>
      </c>
      <c r="B682" t="s">
        <v>15</v>
      </c>
      <c r="C682" t="s">
        <v>10</v>
      </c>
      <c r="D682" t="b">
        <f>NS_no_douplicates[[#This Row],[guessed_gender]]=NS_no_douplicates[[#This Row],[gender]]</f>
        <v>0</v>
      </c>
      <c r="E682" t="s">
        <v>11</v>
      </c>
      <c r="F682">
        <v>660</v>
      </c>
      <c r="G682">
        <v>4600</v>
      </c>
      <c r="H682">
        <v>1290</v>
      </c>
      <c r="I682">
        <v>3980</v>
      </c>
      <c r="J682" t="s">
        <v>1367</v>
      </c>
    </row>
    <row r="683" spans="1:10" x14ac:dyDescent="0.25">
      <c r="A683" t="s">
        <v>1368</v>
      </c>
      <c r="B683" t="s">
        <v>15</v>
      </c>
      <c r="C683" t="s">
        <v>10</v>
      </c>
      <c r="D683" t="b">
        <f>NS_no_douplicates[[#This Row],[guessed_gender]]=NS_no_douplicates[[#This Row],[gender]]</f>
        <v>0</v>
      </c>
      <c r="E683" t="s">
        <v>11</v>
      </c>
      <c r="F683">
        <v>760</v>
      </c>
      <c r="G683">
        <v>4740</v>
      </c>
      <c r="H683">
        <v>1660</v>
      </c>
      <c r="I683">
        <v>3840</v>
      </c>
      <c r="J683" t="s">
        <v>1369</v>
      </c>
    </row>
    <row r="684" spans="1:10" x14ac:dyDescent="0.25">
      <c r="A684" t="s">
        <v>1370</v>
      </c>
      <c r="B684" t="s">
        <v>10</v>
      </c>
      <c r="C684" t="s">
        <v>10</v>
      </c>
      <c r="D684" t="b">
        <f>NS_no_douplicates[[#This Row],[guessed_gender]]=NS_no_douplicates[[#This Row],[gender]]</f>
        <v>1</v>
      </c>
      <c r="E684" t="s">
        <v>11</v>
      </c>
      <c r="F684">
        <v>1680</v>
      </c>
      <c r="G684">
        <v>5400</v>
      </c>
      <c r="H684">
        <v>2970</v>
      </c>
      <c r="I684">
        <v>4110</v>
      </c>
      <c r="J684" t="s">
        <v>1371</v>
      </c>
    </row>
    <row r="685" spans="1:10" x14ac:dyDescent="0.25">
      <c r="A685" t="s">
        <v>1372</v>
      </c>
      <c r="B685" t="s">
        <v>10</v>
      </c>
      <c r="C685" t="s">
        <v>10</v>
      </c>
      <c r="D685" t="b">
        <f>NS_no_douplicates[[#This Row],[guessed_gender]]=NS_no_douplicates[[#This Row],[gender]]</f>
        <v>1</v>
      </c>
      <c r="E685" t="s">
        <v>11</v>
      </c>
      <c r="F685">
        <v>820</v>
      </c>
      <c r="G685">
        <v>5830</v>
      </c>
      <c r="H685">
        <v>2110</v>
      </c>
      <c r="I685">
        <v>4540</v>
      </c>
      <c r="J685" t="s">
        <v>1373</v>
      </c>
    </row>
    <row r="686" spans="1:10" x14ac:dyDescent="0.25">
      <c r="A686" t="s">
        <v>1374</v>
      </c>
      <c r="B686" t="s">
        <v>10</v>
      </c>
      <c r="C686" t="s">
        <v>10</v>
      </c>
      <c r="D686" t="b">
        <f>NS_no_douplicates[[#This Row],[guessed_gender]]=NS_no_douplicates[[#This Row],[gender]]</f>
        <v>1</v>
      </c>
      <c r="E686" t="s">
        <v>11</v>
      </c>
      <c r="F686">
        <v>1460</v>
      </c>
      <c r="G686">
        <v>5040</v>
      </c>
      <c r="H686">
        <v>2360</v>
      </c>
      <c r="I686">
        <v>4140</v>
      </c>
      <c r="J686" t="s">
        <v>1375</v>
      </c>
    </row>
    <row r="687" spans="1:10" x14ac:dyDescent="0.25">
      <c r="A687" t="s">
        <v>1376</v>
      </c>
      <c r="B687" t="s">
        <v>10</v>
      </c>
      <c r="C687" t="s">
        <v>10</v>
      </c>
      <c r="D687" t="b">
        <f>NS_no_douplicates[[#This Row],[guessed_gender]]=NS_no_douplicates[[#This Row],[gender]]</f>
        <v>1</v>
      </c>
      <c r="E687" t="s">
        <v>11</v>
      </c>
      <c r="F687">
        <v>1060</v>
      </c>
      <c r="G687">
        <v>6530</v>
      </c>
      <c r="H687">
        <v>1960</v>
      </c>
      <c r="I687">
        <v>5630</v>
      </c>
      <c r="J687" t="s">
        <v>1377</v>
      </c>
    </row>
    <row r="688" spans="1:10" x14ac:dyDescent="0.25">
      <c r="A688" t="s">
        <v>1378</v>
      </c>
      <c r="B688" t="s">
        <v>10</v>
      </c>
      <c r="C688" t="s">
        <v>10</v>
      </c>
      <c r="D688" t="b">
        <f>NS_no_douplicates[[#This Row],[guessed_gender]]=NS_no_douplicates[[#This Row],[gender]]</f>
        <v>1</v>
      </c>
      <c r="E688" t="s">
        <v>11</v>
      </c>
      <c r="F688">
        <v>1770</v>
      </c>
      <c r="G688">
        <v>3770</v>
      </c>
      <c r="H688">
        <v>2390</v>
      </c>
      <c r="I688">
        <v>3150</v>
      </c>
      <c r="J688" t="s">
        <v>1379</v>
      </c>
    </row>
    <row r="689" spans="1:10" x14ac:dyDescent="0.25">
      <c r="A689" t="s">
        <v>1380</v>
      </c>
      <c r="B689" t="s">
        <v>10</v>
      </c>
      <c r="C689" t="s">
        <v>10</v>
      </c>
      <c r="D689" t="b">
        <f>NS_no_douplicates[[#This Row],[guessed_gender]]=NS_no_douplicates[[#This Row],[gender]]</f>
        <v>1</v>
      </c>
      <c r="E689" t="s">
        <v>11</v>
      </c>
      <c r="F689">
        <v>1380</v>
      </c>
      <c r="G689">
        <v>4190</v>
      </c>
      <c r="H689">
        <v>2130</v>
      </c>
      <c r="I689">
        <v>3450</v>
      </c>
      <c r="J689" t="s">
        <v>1381</v>
      </c>
    </row>
    <row r="690" spans="1:10" x14ac:dyDescent="0.25">
      <c r="A690" t="s">
        <v>1382</v>
      </c>
      <c r="B690" t="s">
        <v>10</v>
      </c>
      <c r="C690" t="s">
        <v>10</v>
      </c>
      <c r="D690" t="b">
        <f>NS_no_douplicates[[#This Row],[guessed_gender]]=NS_no_douplicates[[#This Row],[gender]]</f>
        <v>1</v>
      </c>
      <c r="E690" t="s">
        <v>11</v>
      </c>
      <c r="F690">
        <v>960</v>
      </c>
      <c r="G690">
        <v>4830</v>
      </c>
      <c r="H690">
        <v>2250</v>
      </c>
      <c r="I690">
        <v>3540</v>
      </c>
      <c r="J690" t="s">
        <v>1383</v>
      </c>
    </row>
    <row r="691" spans="1:10" x14ac:dyDescent="0.25">
      <c r="A691" t="s">
        <v>1384</v>
      </c>
      <c r="B691" t="s">
        <v>10</v>
      </c>
      <c r="C691" t="s">
        <v>10</v>
      </c>
      <c r="D691" t="b">
        <f>NS_no_douplicates[[#This Row],[guessed_gender]]=NS_no_douplicates[[#This Row],[gender]]</f>
        <v>1</v>
      </c>
      <c r="E691" t="s">
        <v>11</v>
      </c>
      <c r="F691">
        <v>1040</v>
      </c>
      <c r="G691">
        <v>4620</v>
      </c>
      <c r="H691">
        <v>2110</v>
      </c>
      <c r="I691">
        <v>3540</v>
      </c>
      <c r="J691" t="s">
        <v>1385</v>
      </c>
    </row>
    <row r="692" spans="1:10" x14ac:dyDescent="0.25">
      <c r="A692" t="s">
        <v>1386</v>
      </c>
      <c r="B692" t="s">
        <v>10</v>
      </c>
      <c r="C692" t="s">
        <v>10</v>
      </c>
      <c r="D692" t="b">
        <f>NS_no_douplicates[[#This Row],[guessed_gender]]=NS_no_douplicates[[#This Row],[gender]]</f>
        <v>1</v>
      </c>
      <c r="E692" t="s">
        <v>11</v>
      </c>
      <c r="F692">
        <v>1160</v>
      </c>
      <c r="G692">
        <v>3740</v>
      </c>
      <c r="H692">
        <v>2060</v>
      </c>
      <c r="I692">
        <v>2850</v>
      </c>
      <c r="J692" t="s">
        <v>1387</v>
      </c>
    </row>
    <row r="693" spans="1:10" x14ac:dyDescent="0.25">
      <c r="A693" t="s">
        <v>1388</v>
      </c>
      <c r="B693" t="s">
        <v>10</v>
      </c>
      <c r="C693" t="s">
        <v>10</v>
      </c>
      <c r="D693" t="b">
        <f>NS_no_douplicates[[#This Row],[guessed_gender]]=NS_no_douplicates[[#This Row],[gender]]</f>
        <v>1</v>
      </c>
      <c r="E693" t="s">
        <v>11</v>
      </c>
      <c r="F693">
        <v>800</v>
      </c>
      <c r="G693">
        <v>4500</v>
      </c>
      <c r="H693">
        <v>1870</v>
      </c>
      <c r="I693">
        <v>3420</v>
      </c>
      <c r="J693" t="s">
        <v>1389</v>
      </c>
    </row>
    <row r="694" spans="1:10" x14ac:dyDescent="0.25">
      <c r="A694" t="s">
        <v>1390</v>
      </c>
      <c r="B694" t="s">
        <v>10</v>
      </c>
      <c r="C694" t="s">
        <v>10</v>
      </c>
      <c r="D694" t="b">
        <f>NS_no_douplicates[[#This Row],[guessed_gender]]=NS_no_douplicates[[#This Row],[gender]]</f>
        <v>1</v>
      </c>
      <c r="E694" t="s">
        <v>11</v>
      </c>
      <c r="F694">
        <v>530</v>
      </c>
      <c r="G694">
        <v>5260</v>
      </c>
      <c r="H694">
        <v>1820</v>
      </c>
      <c r="I694">
        <v>3970</v>
      </c>
      <c r="J694" t="s">
        <v>1391</v>
      </c>
    </row>
    <row r="695" spans="1:10" x14ac:dyDescent="0.25">
      <c r="A695" t="s">
        <v>1392</v>
      </c>
      <c r="B695" t="s">
        <v>10</v>
      </c>
      <c r="C695" t="s">
        <v>10</v>
      </c>
      <c r="D695" t="b">
        <f>NS_no_douplicates[[#This Row],[guessed_gender]]=NS_no_douplicates[[#This Row],[gender]]</f>
        <v>1</v>
      </c>
      <c r="E695" t="s">
        <v>11</v>
      </c>
      <c r="F695">
        <v>680</v>
      </c>
      <c r="G695">
        <v>4140</v>
      </c>
      <c r="H695">
        <v>1750</v>
      </c>
      <c r="I695">
        <v>3060</v>
      </c>
      <c r="J695" t="s">
        <v>1393</v>
      </c>
    </row>
    <row r="696" spans="1:10" x14ac:dyDescent="0.25">
      <c r="A696" t="s">
        <v>1394</v>
      </c>
      <c r="B696" t="s">
        <v>10</v>
      </c>
      <c r="C696" t="s">
        <v>10</v>
      </c>
      <c r="D696" t="b">
        <f>NS_no_douplicates[[#This Row],[guessed_gender]]=NS_no_douplicates[[#This Row],[gender]]</f>
        <v>1</v>
      </c>
      <c r="E696" t="s">
        <v>11</v>
      </c>
      <c r="F696">
        <v>320</v>
      </c>
      <c r="G696">
        <v>4970</v>
      </c>
      <c r="H696">
        <v>1400</v>
      </c>
      <c r="I696">
        <v>3900</v>
      </c>
      <c r="J696" t="s">
        <v>1395</v>
      </c>
    </row>
    <row r="697" spans="1:10" x14ac:dyDescent="0.25">
      <c r="A697" t="s">
        <v>1396</v>
      </c>
      <c r="B697" t="s">
        <v>10</v>
      </c>
      <c r="C697" t="s">
        <v>10</v>
      </c>
      <c r="D697" t="b">
        <f>NS_no_douplicates[[#This Row],[guessed_gender]]=NS_no_douplicates[[#This Row],[gender]]</f>
        <v>1</v>
      </c>
      <c r="E697" t="s">
        <v>11</v>
      </c>
      <c r="F697">
        <v>440</v>
      </c>
      <c r="G697">
        <v>4380</v>
      </c>
      <c r="H697">
        <v>1520</v>
      </c>
      <c r="I697">
        <v>3300</v>
      </c>
      <c r="J697" t="s">
        <v>1397</v>
      </c>
    </row>
    <row r="698" spans="1:10" x14ac:dyDescent="0.25">
      <c r="A698" t="s">
        <v>1398</v>
      </c>
      <c r="B698" t="s">
        <v>10</v>
      </c>
      <c r="C698" t="s">
        <v>10</v>
      </c>
      <c r="D698" t="b">
        <f>NS_no_douplicates[[#This Row],[guessed_gender]]=NS_no_douplicates[[#This Row],[gender]]</f>
        <v>1</v>
      </c>
      <c r="E698" t="s">
        <v>11</v>
      </c>
      <c r="F698">
        <v>1260</v>
      </c>
      <c r="G698">
        <v>5540</v>
      </c>
      <c r="H698">
        <v>2160</v>
      </c>
      <c r="I698">
        <v>4640</v>
      </c>
      <c r="J698" t="s">
        <v>1399</v>
      </c>
    </row>
    <row r="699" spans="1:10" x14ac:dyDescent="0.25">
      <c r="A699" t="s">
        <v>1400</v>
      </c>
      <c r="B699" t="s">
        <v>10</v>
      </c>
      <c r="C699" t="s">
        <v>10</v>
      </c>
      <c r="D699" t="b">
        <f>NS_no_douplicates[[#This Row],[guessed_gender]]=NS_no_douplicates[[#This Row],[gender]]</f>
        <v>1</v>
      </c>
      <c r="E699" t="s">
        <v>11</v>
      </c>
      <c r="F699">
        <v>260</v>
      </c>
      <c r="G699">
        <v>5040</v>
      </c>
      <c r="H699">
        <v>1160</v>
      </c>
      <c r="I699">
        <v>4140</v>
      </c>
      <c r="J699" t="s">
        <v>1401</v>
      </c>
    </row>
    <row r="700" spans="1:10" x14ac:dyDescent="0.25">
      <c r="A700" t="s">
        <v>1402</v>
      </c>
      <c r="B700" t="s">
        <v>10</v>
      </c>
      <c r="C700" t="s">
        <v>10</v>
      </c>
      <c r="D700" t="b">
        <f>NS_no_douplicates[[#This Row],[guessed_gender]]=NS_no_douplicates[[#This Row],[gender]]</f>
        <v>1</v>
      </c>
      <c r="E700" t="s">
        <v>11</v>
      </c>
      <c r="F700">
        <v>680</v>
      </c>
      <c r="G700">
        <v>4020</v>
      </c>
      <c r="H700">
        <v>1750</v>
      </c>
      <c r="I700">
        <v>2940</v>
      </c>
      <c r="J700" t="s">
        <v>1403</v>
      </c>
    </row>
    <row r="701" spans="1:10" x14ac:dyDescent="0.25">
      <c r="A701" t="s">
        <v>1404</v>
      </c>
      <c r="B701" t="s">
        <v>10</v>
      </c>
      <c r="C701" t="s">
        <v>10</v>
      </c>
      <c r="D701" t="b">
        <f>NS_no_douplicates[[#This Row],[guessed_gender]]=NS_no_douplicates[[#This Row],[gender]]</f>
        <v>1</v>
      </c>
      <c r="E701" t="s">
        <v>11</v>
      </c>
      <c r="F701">
        <v>660</v>
      </c>
      <c r="G701">
        <v>5040</v>
      </c>
      <c r="H701">
        <v>1560</v>
      </c>
      <c r="I701">
        <v>4140</v>
      </c>
      <c r="J701" t="s">
        <v>1405</v>
      </c>
    </row>
    <row r="702" spans="1:10" x14ac:dyDescent="0.25">
      <c r="A702" t="s">
        <v>1406</v>
      </c>
      <c r="B702" t="s">
        <v>10</v>
      </c>
      <c r="C702" t="s">
        <v>10</v>
      </c>
      <c r="D702" t="b">
        <f>NS_no_douplicates[[#This Row],[guessed_gender]]=NS_no_douplicates[[#This Row],[gender]]</f>
        <v>1</v>
      </c>
      <c r="E702" t="s">
        <v>11</v>
      </c>
      <c r="F702">
        <v>680</v>
      </c>
      <c r="G702">
        <v>4740</v>
      </c>
      <c r="H702">
        <v>1750</v>
      </c>
      <c r="I702">
        <v>3660</v>
      </c>
      <c r="J702" t="s">
        <v>1407</v>
      </c>
    </row>
    <row r="703" spans="1:10" x14ac:dyDescent="0.25">
      <c r="A703" t="s">
        <v>1408</v>
      </c>
      <c r="B703" t="s">
        <v>15</v>
      </c>
      <c r="C703" t="s">
        <v>15</v>
      </c>
      <c r="D703" t="b">
        <f>NS_no_douplicates[[#This Row],[guessed_gender]]=NS_no_douplicates[[#This Row],[gender]]</f>
        <v>1</v>
      </c>
      <c r="E703" t="s">
        <v>1338</v>
      </c>
      <c r="F703">
        <v>980</v>
      </c>
      <c r="G703">
        <v>4000</v>
      </c>
      <c r="H703">
        <v>1420</v>
      </c>
      <c r="I703">
        <v>3570</v>
      </c>
      <c r="J703" t="s">
        <v>1409</v>
      </c>
    </row>
    <row r="704" spans="1:10" x14ac:dyDescent="0.25">
      <c r="A704" t="s">
        <v>1410</v>
      </c>
      <c r="B704" t="s">
        <v>15</v>
      </c>
      <c r="C704" t="s">
        <v>15</v>
      </c>
      <c r="D704" t="b">
        <f>NS_no_douplicates[[#This Row],[guessed_gender]]=NS_no_douplicates[[#This Row],[gender]]</f>
        <v>1</v>
      </c>
      <c r="E704" t="s">
        <v>1338</v>
      </c>
      <c r="F704">
        <v>1080</v>
      </c>
      <c r="G704">
        <v>5640</v>
      </c>
      <c r="H704">
        <v>1510</v>
      </c>
      <c r="I704">
        <v>5200</v>
      </c>
      <c r="J704" t="s">
        <v>1411</v>
      </c>
    </row>
    <row r="705" spans="1:10" x14ac:dyDescent="0.25">
      <c r="A705" t="s">
        <v>1412</v>
      </c>
      <c r="B705" t="s">
        <v>10</v>
      </c>
      <c r="C705" t="s">
        <v>10</v>
      </c>
      <c r="D705" t="b">
        <f>NS_no_douplicates[[#This Row],[guessed_gender]]=NS_no_douplicates[[#This Row],[gender]]</f>
        <v>1</v>
      </c>
      <c r="E705" t="s">
        <v>11</v>
      </c>
      <c r="F705">
        <v>530</v>
      </c>
      <c r="G705">
        <v>4400</v>
      </c>
      <c r="H705">
        <v>1820</v>
      </c>
      <c r="I705">
        <v>3110</v>
      </c>
      <c r="J705" t="s">
        <v>1413</v>
      </c>
    </row>
    <row r="706" spans="1:10" x14ac:dyDescent="0.25">
      <c r="A706" t="s">
        <v>1414</v>
      </c>
      <c r="B706" t="s">
        <v>10</v>
      </c>
      <c r="C706" t="s">
        <v>10</v>
      </c>
      <c r="D706" t="b">
        <f>NS_no_douplicates[[#This Row],[guessed_gender]]=NS_no_douplicates[[#This Row],[gender]]</f>
        <v>1</v>
      </c>
      <c r="E706" t="s">
        <v>11</v>
      </c>
      <c r="F706">
        <v>1210</v>
      </c>
      <c r="G706">
        <v>5440</v>
      </c>
      <c r="H706">
        <v>1960</v>
      </c>
      <c r="I706">
        <v>4690</v>
      </c>
      <c r="J706" t="s">
        <v>1415</v>
      </c>
    </row>
    <row r="707" spans="1:10" x14ac:dyDescent="0.25">
      <c r="A707" t="s">
        <v>1416</v>
      </c>
      <c r="B707" t="s">
        <v>10</v>
      </c>
      <c r="C707" t="s">
        <v>10</v>
      </c>
      <c r="D707" t="b">
        <f>NS_no_douplicates[[#This Row],[guessed_gender]]=NS_no_douplicates[[#This Row],[gender]]</f>
        <v>1</v>
      </c>
      <c r="E707" t="s">
        <v>11</v>
      </c>
      <c r="F707">
        <v>1060</v>
      </c>
      <c r="G707">
        <v>5630</v>
      </c>
      <c r="H707">
        <v>1960</v>
      </c>
      <c r="I707">
        <v>4740</v>
      </c>
      <c r="J707" t="s">
        <v>1417</v>
      </c>
    </row>
    <row r="708" spans="1:10" x14ac:dyDescent="0.25">
      <c r="A708" t="s">
        <v>1418</v>
      </c>
      <c r="B708" t="s">
        <v>10</v>
      </c>
      <c r="C708" t="s">
        <v>10</v>
      </c>
      <c r="D708" t="b">
        <f>NS_no_douplicates[[#This Row],[guessed_gender]]=NS_no_douplicates[[#This Row],[gender]]</f>
        <v>1</v>
      </c>
      <c r="E708" t="s">
        <v>11</v>
      </c>
      <c r="F708">
        <v>800</v>
      </c>
      <c r="G708">
        <v>4280</v>
      </c>
      <c r="H708">
        <v>1550</v>
      </c>
      <c r="I708">
        <v>3530</v>
      </c>
      <c r="J708" t="s">
        <v>1419</v>
      </c>
    </row>
    <row r="709" spans="1:10" x14ac:dyDescent="0.25">
      <c r="A709" t="s">
        <v>1420</v>
      </c>
      <c r="B709" t="s">
        <v>10</v>
      </c>
      <c r="C709" t="s">
        <v>10</v>
      </c>
      <c r="D709" t="b">
        <f>NS_no_douplicates[[#This Row],[guessed_gender]]=NS_no_douplicates[[#This Row],[gender]]</f>
        <v>1</v>
      </c>
      <c r="E709" t="s">
        <v>11</v>
      </c>
      <c r="F709">
        <v>560</v>
      </c>
      <c r="G709">
        <v>4640</v>
      </c>
      <c r="H709">
        <v>1460</v>
      </c>
      <c r="I709">
        <v>3740</v>
      </c>
      <c r="J709" t="s">
        <v>1421</v>
      </c>
    </row>
    <row r="710" spans="1:10" x14ac:dyDescent="0.25">
      <c r="A710" t="s">
        <v>1422</v>
      </c>
      <c r="B710" t="s">
        <v>10</v>
      </c>
      <c r="C710" t="s">
        <v>10</v>
      </c>
      <c r="D710" t="b">
        <f>NS_no_douplicates[[#This Row],[guessed_gender]]=NS_no_douplicates[[#This Row],[gender]]</f>
        <v>1</v>
      </c>
      <c r="E710" t="s">
        <v>11</v>
      </c>
      <c r="F710">
        <v>360</v>
      </c>
      <c r="G710">
        <v>4940</v>
      </c>
      <c r="H710">
        <v>1260</v>
      </c>
      <c r="I710">
        <v>4040</v>
      </c>
      <c r="J710" t="s">
        <v>1423</v>
      </c>
    </row>
    <row r="711" spans="1:10" x14ac:dyDescent="0.25">
      <c r="A711" t="s">
        <v>1424</v>
      </c>
      <c r="B711" t="s">
        <v>10</v>
      </c>
      <c r="C711" t="s">
        <v>10</v>
      </c>
      <c r="D711" t="b">
        <f>NS_no_douplicates[[#This Row],[guessed_gender]]=NS_no_douplicates[[#This Row],[gender]]</f>
        <v>1</v>
      </c>
      <c r="E711" t="s">
        <v>11</v>
      </c>
      <c r="F711">
        <v>920</v>
      </c>
      <c r="G711">
        <v>4620</v>
      </c>
      <c r="H711">
        <v>1990</v>
      </c>
      <c r="I711">
        <v>3540</v>
      </c>
      <c r="J711" t="s">
        <v>1425</v>
      </c>
    </row>
    <row r="712" spans="1:10" x14ac:dyDescent="0.25">
      <c r="A712" t="s">
        <v>1426</v>
      </c>
      <c r="B712" t="s">
        <v>10</v>
      </c>
      <c r="C712" t="s">
        <v>10</v>
      </c>
      <c r="D712" t="b">
        <f>NS_no_douplicates[[#This Row],[guessed_gender]]=NS_no_douplicates[[#This Row],[gender]]</f>
        <v>1</v>
      </c>
      <c r="E712" t="s">
        <v>11</v>
      </c>
      <c r="F712">
        <v>800</v>
      </c>
      <c r="G712">
        <v>4620</v>
      </c>
      <c r="H712">
        <v>1870</v>
      </c>
      <c r="I712">
        <v>3540</v>
      </c>
      <c r="J712" t="s">
        <v>1427</v>
      </c>
    </row>
    <row r="713" spans="1:10" x14ac:dyDescent="0.25">
      <c r="A713" t="s">
        <v>1428</v>
      </c>
      <c r="B713" t="s">
        <v>10</v>
      </c>
      <c r="C713" t="s">
        <v>10</v>
      </c>
      <c r="D713" t="b">
        <f>NS_no_douplicates[[#This Row],[guessed_gender]]=NS_no_douplicates[[#This Row],[gender]]</f>
        <v>1</v>
      </c>
      <c r="E713" t="s">
        <v>11</v>
      </c>
      <c r="F713">
        <v>530</v>
      </c>
      <c r="G713">
        <v>4400</v>
      </c>
      <c r="H713">
        <v>1820</v>
      </c>
      <c r="I713">
        <v>3110</v>
      </c>
      <c r="J713" t="s">
        <v>1429</v>
      </c>
    </row>
    <row r="714" spans="1:10" x14ac:dyDescent="0.25">
      <c r="A714" t="s">
        <v>1430</v>
      </c>
      <c r="B714" t="s">
        <v>10</v>
      </c>
      <c r="C714" t="s">
        <v>10</v>
      </c>
      <c r="D714" t="b">
        <f>NS_no_douplicates[[#This Row],[guessed_gender]]=NS_no_douplicates[[#This Row],[gender]]</f>
        <v>1</v>
      </c>
      <c r="E714" t="s">
        <v>11</v>
      </c>
      <c r="F714">
        <v>560</v>
      </c>
      <c r="G714">
        <v>3780</v>
      </c>
      <c r="H714">
        <v>1630</v>
      </c>
      <c r="I714">
        <v>2700</v>
      </c>
      <c r="J714" t="s">
        <v>1431</v>
      </c>
    </row>
    <row r="715" spans="1:10" x14ac:dyDescent="0.25">
      <c r="A715" t="s">
        <v>1432</v>
      </c>
      <c r="B715" t="s">
        <v>15</v>
      </c>
      <c r="C715" t="s">
        <v>15</v>
      </c>
      <c r="D715" t="b">
        <f>NS_no_douplicates[[#This Row],[guessed_gender]]=NS_no_douplicates[[#This Row],[gender]]</f>
        <v>1</v>
      </c>
      <c r="E715" t="s">
        <v>1338</v>
      </c>
      <c r="F715">
        <v>660</v>
      </c>
      <c r="G715">
        <v>5630</v>
      </c>
      <c r="H715">
        <v>1560</v>
      </c>
      <c r="I715">
        <v>4740</v>
      </c>
      <c r="J715" t="s">
        <v>1433</v>
      </c>
    </row>
    <row r="716" spans="1:10" x14ac:dyDescent="0.25">
      <c r="A716" t="s">
        <v>1432</v>
      </c>
      <c r="B716" t="s">
        <v>10</v>
      </c>
      <c r="C716" t="s">
        <v>10</v>
      </c>
      <c r="D716" t="b">
        <f>NS_no_douplicates[[#This Row],[guessed_gender]]=NS_no_douplicates[[#This Row],[gender]]</f>
        <v>1</v>
      </c>
      <c r="E716" t="s">
        <v>11</v>
      </c>
      <c r="F716">
        <v>560</v>
      </c>
      <c r="G716">
        <v>4140</v>
      </c>
      <c r="H716">
        <v>1630</v>
      </c>
      <c r="I716">
        <v>3060</v>
      </c>
      <c r="J716" t="s">
        <v>1434</v>
      </c>
    </row>
    <row r="717" spans="1:10" x14ac:dyDescent="0.25">
      <c r="A717" t="s">
        <v>1435</v>
      </c>
      <c r="B717" t="s">
        <v>10</v>
      </c>
      <c r="C717" t="s">
        <v>10</v>
      </c>
      <c r="D717" t="b">
        <f>NS_no_douplicates[[#This Row],[guessed_gender]]=NS_no_douplicates[[#This Row],[gender]]</f>
        <v>1</v>
      </c>
      <c r="E717" t="s">
        <v>11</v>
      </c>
      <c r="F717">
        <v>760</v>
      </c>
      <c r="G717">
        <v>4140</v>
      </c>
      <c r="H717">
        <v>1660</v>
      </c>
      <c r="I717">
        <v>3250</v>
      </c>
      <c r="J717" t="s">
        <v>1436</v>
      </c>
    </row>
    <row r="718" spans="1:10" x14ac:dyDescent="0.25">
      <c r="A718" t="s">
        <v>1435</v>
      </c>
      <c r="B718" t="s">
        <v>10</v>
      </c>
      <c r="C718" t="s">
        <v>15</v>
      </c>
      <c r="D718" t="b">
        <f>NS_no_douplicates[[#This Row],[guessed_gender]]=NS_no_douplicates[[#This Row],[gender]]</f>
        <v>0</v>
      </c>
      <c r="E718" t="s">
        <v>1338</v>
      </c>
      <c r="F718">
        <v>860</v>
      </c>
      <c r="G718">
        <v>5340</v>
      </c>
      <c r="H718">
        <v>1760</v>
      </c>
      <c r="I718">
        <v>4440</v>
      </c>
      <c r="J718" t="s">
        <v>1437</v>
      </c>
    </row>
    <row r="719" spans="1:10" x14ac:dyDescent="0.25">
      <c r="A719" t="s">
        <v>1435</v>
      </c>
      <c r="B719" t="s">
        <v>10</v>
      </c>
      <c r="C719" t="s">
        <v>10</v>
      </c>
      <c r="D719" t="b">
        <f>NS_no_douplicates[[#This Row],[guessed_gender]]=NS_no_douplicates[[#This Row],[gender]]</f>
        <v>1</v>
      </c>
      <c r="E719" t="s">
        <v>11</v>
      </c>
      <c r="F719">
        <v>760</v>
      </c>
      <c r="G719">
        <v>4140</v>
      </c>
      <c r="H719">
        <v>1660</v>
      </c>
      <c r="I719">
        <v>3250</v>
      </c>
      <c r="J719" t="s">
        <v>1438</v>
      </c>
    </row>
    <row r="720" spans="1:10" x14ac:dyDescent="0.25">
      <c r="A720" t="s">
        <v>1439</v>
      </c>
      <c r="B720" t="s">
        <v>10</v>
      </c>
      <c r="C720" t="s">
        <v>10</v>
      </c>
      <c r="D720" t="b">
        <f>NS_no_douplicates[[#This Row],[guessed_gender]]=NS_no_douplicates[[#This Row],[gender]]</f>
        <v>1</v>
      </c>
      <c r="E720" t="s">
        <v>11</v>
      </c>
      <c r="F720">
        <v>670</v>
      </c>
      <c r="G720">
        <v>4540</v>
      </c>
      <c r="H720">
        <v>1960</v>
      </c>
      <c r="I720">
        <v>3250</v>
      </c>
      <c r="J720" t="s">
        <v>1440</v>
      </c>
    </row>
    <row r="721" spans="1:10" x14ac:dyDescent="0.25">
      <c r="A721" t="s">
        <v>1441</v>
      </c>
      <c r="B721" t="s">
        <v>15</v>
      </c>
      <c r="C721" t="s">
        <v>15</v>
      </c>
      <c r="D721" t="b">
        <f>NS_no_douplicates[[#This Row],[guessed_gender]]=NS_no_douplicates[[#This Row],[gender]]</f>
        <v>1</v>
      </c>
      <c r="E721" t="s">
        <v>1338</v>
      </c>
      <c r="F721">
        <v>1040</v>
      </c>
      <c r="G721">
        <v>6290</v>
      </c>
      <c r="H721">
        <v>2110</v>
      </c>
      <c r="I721">
        <v>5210</v>
      </c>
      <c r="J721" t="s">
        <v>1442</v>
      </c>
    </row>
    <row r="722" spans="1:10" x14ac:dyDescent="0.25">
      <c r="A722" t="s">
        <v>1443</v>
      </c>
      <c r="B722" t="s">
        <v>10</v>
      </c>
      <c r="C722" t="s">
        <v>10</v>
      </c>
      <c r="D722" t="b">
        <f>NS_no_douplicates[[#This Row],[guessed_gender]]=NS_no_douplicates[[#This Row],[gender]]</f>
        <v>1</v>
      </c>
      <c r="E722" t="s">
        <v>11</v>
      </c>
      <c r="F722">
        <v>380</v>
      </c>
      <c r="G722">
        <v>3530</v>
      </c>
      <c r="H722">
        <v>1130</v>
      </c>
      <c r="I722">
        <v>2780</v>
      </c>
      <c r="J722" t="s">
        <v>1444</v>
      </c>
    </row>
    <row r="723" spans="1:10" x14ac:dyDescent="0.25">
      <c r="A723" t="s">
        <v>1443</v>
      </c>
      <c r="B723" t="s">
        <v>10</v>
      </c>
      <c r="C723" t="s">
        <v>15</v>
      </c>
      <c r="D723" t="b">
        <f>NS_no_douplicates[[#This Row],[guessed_gender]]=NS_no_douplicates[[#This Row],[gender]]</f>
        <v>0</v>
      </c>
      <c r="E723" t="s">
        <v>1338</v>
      </c>
      <c r="F723">
        <v>730</v>
      </c>
      <c r="G723">
        <v>5150</v>
      </c>
      <c r="H723">
        <v>1350</v>
      </c>
      <c r="I723">
        <v>4530</v>
      </c>
      <c r="J723" t="s">
        <v>1445</v>
      </c>
    </row>
    <row r="724" spans="1:10" x14ac:dyDescent="0.25">
      <c r="A724" t="s">
        <v>1446</v>
      </c>
      <c r="B724" t="s">
        <v>15</v>
      </c>
      <c r="C724" t="s">
        <v>10</v>
      </c>
      <c r="D724" t="b">
        <f>NS_no_douplicates[[#This Row],[guessed_gender]]=NS_no_douplicates[[#This Row],[gender]]</f>
        <v>0</v>
      </c>
      <c r="E724" t="s">
        <v>11</v>
      </c>
      <c r="F724">
        <v>30</v>
      </c>
      <c r="G724">
        <v>3480</v>
      </c>
      <c r="H724">
        <v>550</v>
      </c>
      <c r="I724">
        <v>2960</v>
      </c>
      <c r="J724" t="s">
        <v>1447</v>
      </c>
    </row>
    <row r="725" spans="1:10" x14ac:dyDescent="0.25">
      <c r="A725" t="s">
        <v>1448</v>
      </c>
      <c r="B725" t="s">
        <v>10</v>
      </c>
      <c r="C725" t="s">
        <v>10</v>
      </c>
      <c r="D725" t="b">
        <f>NS_no_douplicates[[#This Row],[guessed_gender]]=NS_no_douplicates[[#This Row],[gender]]</f>
        <v>1</v>
      </c>
      <c r="E725" t="s">
        <v>11</v>
      </c>
      <c r="F725">
        <v>660</v>
      </c>
      <c r="G725">
        <v>6030</v>
      </c>
      <c r="H725">
        <v>1560</v>
      </c>
      <c r="I725">
        <v>5140</v>
      </c>
      <c r="J725" t="s">
        <v>1449</v>
      </c>
    </row>
    <row r="726" spans="1:10" x14ac:dyDescent="0.25">
      <c r="A726" t="s">
        <v>1450</v>
      </c>
      <c r="B726" t="s">
        <v>10</v>
      </c>
      <c r="C726" t="s">
        <v>10</v>
      </c>
      <c r="D726" t="b">
        <f>NS_no_douplicates[[#This Row],[guessed_gender]]=NS_no_douplicates[[#This Row],[gender]]</f>
        <v>1</v>
      </c>
      <c r="E726" t="s">
        <v>11</v>
      </c>
      <c r="F726">
        <v>860</v>
      </c>
      <c r="G726">
        <v>4940</v>
      </c>
      <c r="H726">
        <v>1760</v>
      </c>
      <c r="I726">
        <v>4040</v>
      </c>
      <c r="J726" t="s">
        <v>1451</v>
      </c>
    </row>
    <row r="727" spans="1:10" x14ac:dyDescent="0.25">
      <c r="A727" t="s">
        <v>1452</v>
      </c>
      <c r="B727" t="s">
        <v>10</v>
      </c>
      <c r="C727" t="s">
        <v>10</v>
      </c>
      <c r="D727" t="b">
        <f>NS_no_douplicates[[#This Row],[guessed_gender]]=NS_no_douplicates[[#This Row],[gender]]</f>
        <v>1</v>
      </c>
      <c r="E727" t="s">
        <v>11</v>
      </c>
      <c r="F727">
        <v>460</v>
      </c>
      <c r="G727">
        <v>6130</v>
      </c>
      <c r="H727">
        <v>1360</v>
      </c>
      <c r="I727">
        <v>5240</v>
      </c>
      <c r="J727" t="s">
        <v>1453</v>
      </c>
    </row>
    <row r="728" spans="1:10" x14ac:dyDescent="0.25">
      <c r="A728" t="s">
        <v>1454</v>
      </c>
      <c r="B728" t="s">
        <v>10</v>
      </c>
      <c r="C728" t="s">
        <v>10</v>
      </c>
      <c r="D728" t="b">
        <f>NS_no_douplicates[[#This Row],[guessed_gender]]=NS_no_douplicates[[#This Row],[gender]]</f>
        <v>1</v>
      </c>
      <c r="E728" t="s">
        <v>11</v>
      </c>
      <c r="F728">
        <v>460</v>
      </c>
      <c r="G728">
        <v>6230</v>
      </c>
      <c r="H728">
        <v>1360</v>
      </c>
      <c r="I728">
        <v>5340</v>
      </c>
      <c r="J728" t="s">
        <v>1455</v>
      </c>
    </row>
    <row r="729" spans="1:10" x14ac:dyDescent="0.25">
      <c r="A729" t="s">
        <v>1456</v>
      </c>
      <c r="B729" t="s">
        <v>10</v>
      </c>
      <c r="C729" t="s">
        <v>15</v>
      </c>
      <c r="D729" t="b">
        <f>NS_no_douplicates[[#This Row],[guessed_gender]]=NS_no_douplicates[[#This Row],[gender]]</f>
        <v>0</v>
      </c>
      <c r="E729" t="s">
        <v>1338</v>
      </c>
      <c r="F729">
        <v>420</v>
      </c>
      <c r="G729">
        <v>3570</v>
      </c>
      <c r="H729">
        <v>780</v>
      </c>
      <c r="I729">
        <v>3210</v>
      </c>
      <c r="J729" t="s">
        <v>1457</v>
      </c>
    </row>
    <row r="730" spans="1:10" x14ac:dyDescent="0.25">
      <c r="A730" t="s">
        <v>1458</v>
      </c>
      <c r="B730" t="s">
        <v>10</v>
      </c>
      <c r="C730" t="s">
        <v>10</v>
      </c>
      <c r="D730" t="b">
        <f>NS_no_douplicates[[#This Row],[guessed_gender]]=NS_no_douplicates[[#This Row],[gender]]</f>
        <v>1</v>
      </c>
      <c r="E730" t="s">
        <v>11</v>
      </c>
      <c r="F730">
        <v>920</v>
      </c>
      <c r="G730">
        <v>3540</v>
      </c>
      <c r="H730">
        <v>1990</v>
      </c>
      <c r="I730">
        <v>2470</v>
      </c>
      <c r="J730" t="s">
        <v>1459</v>
      </c>
    </row>
    <row r="731" spans="1:10" x14ac:dyDescent="0.25">
      <c r="A731" t="s">
        <v>1460</v>
      </c>
      <c r="B731" t="s">
        <v>10</v>
      </c>
      <c r="C731" t="s">
        <v>10</v>
      </c>
      <c r="D731" t="b">
        <f>NS_no_douplicates[[#This Row],[guessed_gender]]=NS_no_douplicates[[#This Row],[gender]]</f>
        <v>1</v>
      </c>
      <c r="E731" t="s">
        <v>11</v>
      </c>
      <c r="F731">
        <v>560</v>
      </c>
      <c r="G731">
        <v>4740</v>
      </c>
      <c r="H731">
        <v>1630</v>
      </c>
      <c r="I731">
        <v>3660</v>
      </c>
      <c r="J731" t="s">
        <v>1461</v>
      </c>
    </row>
    <row r="732" spans="1:10" x14ac:dyDescent="0.25">
      <c r="A732" t="s">
        <v>1462</v>
      </c>
      <c r="B732" t="s">
        <v>10</v>
      </c>
      <c r="C732" t="s">
        <v>10</v>
      </c>
      <c r="D732" t="b">
        <f>NS_no_douplicates[[#This Row],[guessed_gender]]=NS_no_douplicates[[#This Row],[gender]]</f>
        <v>1</v>
      </c>
      <c r="E732" t="s">
        <v>11</v>
      </c>
      <c r="F732">
        <v>560</v>
      </c>
      <c r="G732">
        <v>5690</v>
      </c>
      <c r="H732">
        <v>1630</v>
      </c>
      <c r="I732">
        <v>4620</v>
      </c>
      <c r="J732" t="s">
        <v>1463</v>
      </c>
    </row>
    <row r="733" spans="1:10" x14ac:dyDescent="0.25">
      <c r="A733" t="s">
        <v>1464</v>
      </c>
      <c r="B733" t="s">
        <v>10</v>
      </c>
      <c r="C733" t="s">
        <v>10</v>
      </c>
      <c r="D733" t="b">
        <f>NS_no_douplicates[[#This Row],[guessed_gender]]=NS_no_douplicates[[#This Row],[gender]]</f>
        <v>1</v>
      </c>
      <c r="E733" t="s">
        <v>11</v>
      </c>
      <c r="F733">
        <v>240</v>
      </c>
      <c r="G733">
        <v>5690</v>
      </c>
      <c r="H733">
        <v>1530</v>
      </c>
      <c r="I733">
        <v>4400</v>
      </c>
      <c r="J733" t="s">
        <v>1465</v>
      </c>
    </row>
    <row r="734" spans="1:10" x14ac:dyDescent="0.25">
      <c r="A734" t="s">
        <v>1466</v>
      </c>
      <c r="B734" t="s">
        <v>10</v>
      </c>
      <c r="C734" t="s">
        <v>10</v>
      </c>
      <c r="D734" t="b">
        <f>NS_no_douplicates[[#This Row],[guessed_gender]]=NS_no_douplicates[[#This Row],[gender]]</f>
        <v>1</v>
      </c>
      <c r="E734" t="s">
        <v>11</v>
      </c>
      <c r="F734">
        <v>670</v>
      </c>
      <c r="G734">
        <v>5260</v>
      </c>
      <c r="H734">
        <v>1960</v>
      </c>
      <c r="I734">
        <v>3970</v>
      </c>
      <c r="J734" t="s">
        <v>1467</v>
      </c>
    </row>
    <row r="735" spans="1:10" x14ac:dyDescent="0.25">
      <c r="A735" t="s">
        <v>1468</v>
      </c>
      <c r="B735" t="s">
        <v>10</v>
      </c>
      <c r="C735" t="s">
        <v>10</v>
      </c>
      <c r="D735" t="b">
        <f>NS_no_douplicates[[#This Row],[guessed_gender]]=NS_no_douplicates[[#This Row],[gender]]</f>
        <v>1</v>
      </c>
      <c r="E735" t="s">
        <v>11</v>
      </c>
      <c r="F735">
        <v>460</v>
      </c>
      <c r="G735">
        <v>5630</v>
      </c>
      <c r="H735">
        <v>1360</v>
      </c>
      <c r="I735">
        <v>4740</v>
      </c>
      <c r="J735" t="s">
        <v>1469</v>
      </c>
    </row>
    <row r="736" spans="1:10" x14ac:dyDescent="0.25">
      <c r="A736" t="s">
        <v>1470</v>
      </c>
      <c r="B736" t="s">
        <v>10</v>
      </c>
      <c r="C736" t="s">
        <v>10</v>
      </c>
      <c r="D736" t="b">
        <f>NS_no_douplicates[[#This Row],[guessed_gender]]=NS_no_douplicates[[#This Row],[gender]]</f>
        <v>1</v>
      </c>
      <c r="E736" t="s">
        <v>11</v>
      </c>
      <c r="F736">
        <v>390</v>
      </c>
      <c r="G736">
        <v>4400</v>
      </c>
      <c r="H736">
        <v>1680</v>
      </c>
      <c r="I736">
        <v>3110</v>
      </c>
      <c r="J736" t="s">
        <v>1471</v>
      </c>
    </row>
    <row r="737" spans="1:10" x14ac:dyDescent="0.25">
      <c r="A737" t="s">
        <v>1472</v>
      </c>
      <c r="B737" t="s">
        <v>10</v>
      </c>
      <c r="C737" t="s">
        <v>10</v>
      </c>
      <c r="D737" t="b">
        <f>NS_no_douplicates[[#This Row],[guessed_gender]]=NS_no_douplicates[[#This Row],[gender]]</f>
        <v>1</v>
      </c>
      <c r="E737" t="s">
        <v>11</v>
      </c>
      <c r="F737">
        <v>300</v>
      </c>
      <c r="G737">
        <v>4760</v>
      </c>
      <c r="H737">
        <v>1840</v>
      </c>
      <c r="I737">
        <v>3220</v>
      </c>
      <c r="J737" t="s">
        <v>1473</v>
      </c>
    </row>
    <row r="738" spans="1:10" x14ac:dyDescent="0.25">
      <c r="A738" t="s">
        <v>1474</v>
      </c>
      <c r="B738" t="s">
        <v>10</v>
      </c>
      <c r="C738" t="s">
        <v>10</v>
      </c>
      <c r="D738" t="b">
        <f>NS_no_douplicates[[#This Row],[guessed_gender]]=NS_no_douplicates[[#This Row],[gender]]</f>
        <v>1</v>
      </c>
      <c r="E738" t="s">
        <v>11</v>
      </c>
      <c r="F738">
        <v>530</v>
      </c>
      <c r="G738">
        <v>4680</v>
      </c>
      <c r="H738">
        <v>1820</v>
      </c>
      <c r="I738">
        <v>3390</v>
      </c>
      <c r="J738" t="s">
        <v>1475</v>
      </c>
    </row>
    <row r="739" spans="1:10" x14ac:dyDescent="0.25">
      <c r="A739" t="s">
        <v>1476</v>
      </c>
      <c r="B739" t="s">
        <v>10</v>
      </c>
      <c r="C739" t="s">
        <v>10</v>
      </c>
      <c r="D739" t="b">
        <f>NS_no_douplicates[[#This Row],[guessed_gender]]=NS_no_douplicates[[#This Row],[gender]]</f>
        <v>1</v>
      </c>
      <c r="E739" t="s">
        <v>11</v>
      </c>
      <c r="F739">
        <v>390</v>
      </c>
      <c r="G739">
        <v>4250</v>
      </c>
      <c r="H739">
        <v>1680</v>
      </c>
      <c r="I739">
        <v>2960</v>
      </c>
      <c r="J739" t="s">
        <v>1477</v>
      </c>
    </row>
    <row r="740" spans="1:10" x14ac:dyDescent="0.25">
      <c r="A740" t="s">
        <v>1478</v>
      </c>
      <c r="B740" t="s">
        <v>10</v>
      </c>
      <c r="C740" t="s">
        <v>10</v>
      </c>
      <c r="D740" t="b">
        <f>NS_no_douplicates[[#This Row],[guessed_gender]]=NS_no_douplicates[[#This Row],[gender]]</f>
        <v>1</v>
      </c>
      <c r="E740" t="s">
        <v>11</v>
      </c>
      <c r="F740">
        <v>390</v>
      </c>
      <c r="G740">
        <v>4250</v>
      </c>
      <c r="H740">
        <v>1680</v>
      </c>
      <c r="I740">
        <v>2960</v>
      </c>
      <c r="J740" t="s">
        <v>1479</v>
      </c>
    </row>
    <row r="741" spans="1:10" x14ac:dyDescent="0.25">
      <c r="A741" t="s">
        <v>1480</v>
      </c>
      <c r="B741" t="s">
        <v>10</v>
      </c>
      <c r="C741" t="s">
        <v>10</v>
      </c>
      <c r="D741" t="b">
        <f>NS_no_douplicates[[#This Row],[guessed_gender]]=NS_no_douplicates[[#This Row],[gender]]</f>
        <v>1</v>
      </c>
      <c r="E741" t="s">
        <v>11</v>
      </c>
      <c r="F741">
        <v>240</v>
      </c>
      <c r="G741">
        <v>4110</v>
      </c>
      <c r="H741">
        <v>1530</v>
      </c>
      <c r="I741">
        <v>2820</v>
      </c>
      <c r="J741" t="s">
        <v>1481</v>
      </c>
    </row>
    <row r="742" spans="1:10" x14ac:dyDescent="0.25">
      <c r="A742" t="s">
        <v>1482</v>
      </c>
      <c r="B742" t="s">
        <v>10</v>
      </c>
      <c r="C742" t="s">
        <v>10</v>
      </c>
      <c r="D742" t="b">
        <f>NS_no_douplicates[[#This Row],[guessed_gender]]=NS_no_douplicates[[#This Row],[gender]]</f>
        <v>1</v>
      </c>
      <c r="E742" t="s">
        <v>11</v>
      </c>
      <c r="F742">
        <v>670</v>
      </c>
      <c r="G742">
        <v>4110</v>
      </c>
      <c r="H742">
        <v>1960</v>
      </c>
      <c r="I742">
        <v>2820</v>
      </c>
      <c r="J742" t="s">
        <v>1483</v>
      </c>
    </row>
    <row r="743" spans="1:10" x14ac:dyDescent="0.25">
      <c r="A743" t="s">
        <v>1484</v>
      </c>
      <c r="B743" t="s">
        <v>10</v>
      </c>
      <c r="C743" t="s">
        <v>10</v>
      </c>
      <c r="D743" t="b">
        <f>NS_no_douplicates[[#This Row],[guessed_gender]]=NS_no_douplicates[[#This Row],[gender]]</f>
        <v>1</v>
      </c>
      <c r="E743" t="s">
        <v>11</v>
      </c>
      <c r="F743">
        <v>760</v>
      </c>
      <c r="G743">
        <v>6330</v>
      </c>
      <c r="H743">
        <v>1660</v>
      </c>
      <c r="I743">
        <v>5440</v>
      </c>
      <c r="J743" t="s">
        <v>1485</v>
      </c>
    </row>
    <row r="744" spans="1:10" x14ac:dyDescent="0.25">
      <c r="A744" t="s">
        <v>1486</v>
      </c>
      <c r="B744" t="s">
        <v>10</v>
      </c>
      <c r="C744" t="s">
        <v>10</v>
      </c>
      <c r="D744" t="b">
        <f>NS_no_douplicates[[#This Row],[guessed_gender]]=NS_no_douplicates[[#This Row],[gender]]</f>
        <v>1</v>
      </c>
      <c r="E744" t="s">
        <v>11</v>
      </c>
      <c r="F744">
        <v>660</v>
      </c>
      <c r="G744">
        <v>6330</v>
      </c>
      <c r="H744">
        <v>1560</v>
      </c>
      <c r="I744">
        <v>5440</v>
      </c>
      <c r="J744" t="s">
        <v>1487</v>
      </c>
    </row>
    <row r="745" spans="1:10" x14ac:dyDescent="0.25">
      <c r="A745" t="s">
        <v>1488</v>
      </c>
      <c r="B745" t="s">
        <v>15</v>
      </c>
      <c r="C745" t="s">
        <v>15</v>
      </c>
      <c r="D745" t="b">
        <f>NS_no_douplicates[[#This Row],[guessed_gender]]=NS_no_douplicates[[#This Row],[gender]]</f>
        <v>1</v>
      </c>
      <c r="E745" t="s">
        <v>1338</v>
      </c>
      <c r="F745">
        <v>760</v>
      </c>
      <c r="G745">
        <v>5930</v>
      </c>
      <c r="H745">
        <v>1660</v>
      </c>
      <c r="I745">
        <v>5040</v>
      </c>
      <c r="J745" t="s">
        <v>1489</v>
      </c>
    </row>
    <row r="746" spans="1:10" x14ac:dyDescent="0.25">
      <c r="A746" t="s">
        <v>1490</v>
      </c>
      <c r="B746" t="s">
        <v>10</v>
      </c>
      <c r="C746" t="s">
        <v>15</v>
      </c>
      <c r="D746" t="b">
        <f>NS_no_douplicates[[#This Row],[guessed_gender]]=NS_no_douplicates[[#This Row],[gender]]</f>
        <v>0</v>
      </c>
      <c r="E746" t="s">
        <v>1338</v>
      </c>
      <c r="F746">
        <v>660</v>
      </c>
      <c r="G746">
        <v>5730</v>
      </c>
      <c r="H746">
        <v>1560</v>
      </c>
      <c r="I746">
        <v>4840</v>
      </c>
      <c r="J746" t="s">
        <v>1491</v>
      </c>
    </row>
    <row r="747" spans="1:10" x14ac:dyDescent="0.25">
      <c r="A747" t="s">
        <v>1492</v>
      </c>
      <c r="B747" t="s">
        <v>10</v>
      </c>
      <c r="C747" t="s">
        <v>10</v>
      </c>
      <c r="D747" t="b">
        <f>NS_no_douplicates[[#This Row],[guessed_gender]]=NS_no_douplicates[[#This Row],[gender]]</f>
        <v>1</v>
      </c>
      <c r="E747" t="s">
        <v>11</v>
      </c>
      <c r="F747">
        <v>760</v>
      </c>
      <c r="G747">
        <v>5630</v>
      </c>
      <c r="H747">
        <v>1660</v>
      </c>
      <c r="I747">
        <v>4740</v>
      </c>
      <c r="J747" t="s">
        <v>1493</v>
      </c>
    </row>
    <row r="748" spans="1:10" x14ac:dyDescent="0.25">
      <c r="A748" t="s">
        <v>1494</v>
      </c>
      <c r="B748" t="s">
        <v>10</v>
      </c>
      <c r="C748" t="s">
        <v>15</v>
      </c>
      <c r="D748" t="b">
        <f>NS_no_douplicates[[#This Row],[guessed_gender]]=NS_no_douplicates[[#This Row],[gender]]</f>
        <v>0</v>
      </c>
      <c r="E748" t="s">
        <v>1338</v>
      </c>
      <c r="F748">
        <v>670</v>
      </c>
      <c r="G748">
        <v>7000</v>
      </c>
      <c r="H748">
        <v>1180</v>
      </c>
      <c r="I748">
        <v>6480</v>
      </c>
      <c r="J748" t="s">
        <v>1495</v>
      </c>
    </row>
    <row r="749" spans="1:10" x14ac:dyDescent="0.25">
      <c r="A749" t="s">
        <v>1496</v>
      </c>
      <c r="B749" t="s">
        <v>15</v>
      </c>
      <c r="C749" t="s">
        <v>15</v>
      </c>
      <c r="D749" t="b">
        <f>NS_no_douplicates[[#This Row],[guessed_gender]]=NS_no_douplicates[[#This Row],[gender]]</f>
        <v>1</v>
      </c>
      <c r="E749" t="s">
        <v>1338</v>
      </c>
      <c r="F749">
        <v>800</v>
      </c>
      <c r="G749">
        <v>4390</v>
      </c>
      <c r="H749">
        <v>1420</v>
      </c>
      <c r="I749">
        <v>3770</v>
      </c>
      <c r="J749" t="s">
        <v>1497</v>
      </c>
    </row>
    <row r="750" spans="1:10" x14ac:dyDescent="0.25">
      <c r="A750" t="s">
        <v>1498</v>
      </c>
      <c r="B750" t="s">
        <v>10</v>
      </c>
      <c r="C750" t="s">
        <v>10</v>
      </c>
      <c r="D750" t="b">
        <f>NS_no_douplicates[[#This Row],[guessed_gender]]=NS_no_douplicates[[#This Row],[gender]]</f>
        <v>1</v>
      </c>
      <c r="E750" t="s">
        <v>11</v>
      </c>
      <c r="F750">
        <v>1400</v>
      </c>
      <c r="G750">
        <v>3780</v>
      </c>
      <c r="H750">
        <v>2470</v>
      </c>
      <c r="I750">
        <v>2700</v>
      </c>
      <c r="J750" t="s">
        <v>1499</v>
      </c>
    </row>
    <row r="751" spans="1:10" x14ac:dyDescent="0.25">
      <c r="A751" t="s">
        <v>1500</v>
      </c>
      <c r="B751" t="s">
        <v>10</v>
      </c>
      <c r="C751" t="s">
        <v>15</v>
      </c>
      <c r="D751" t="b">
        <f>NS_no_douplicates[[#This Row],[guessed_gender]]=NS_no_douplicates[[#This Row],[gender]]</f>
        <v>0</v>
      </c>
      <c r="E751" t="s">
        <v>1338</v>
      </c>
      <c r="F751">
        <v>800</v>
      </c>
      <c r="G751">
        <v>4390</v>
      </c>
      <c r="H751">
        <v>1420</v>
      </c>
      <c r="I751">
        <v>3770</v>
      </c>
      <c r="J751" t="s">
        <v>1501</v>
      </c>
    </row>
    <row r="752" spans="1:10" x14ac:dyDescent="0.25">
      <c r="A752" t="s">
        <v>1502</v>
      </c>
      <c r="B752" t="s">
        <v>10</v>
      </c>
      <c r="C752" t="s">
        <v>10</v>
      </c>
      <c r="D752" t="b">
        <f>NS_no_douplicates[[#This Row],[guessed_gender]]=NS_no_douplicates[[#This Row],[gender]]</f>
        <v>1</v>
      </c>
      <c r="E752" t="s">
        <v>11</v>
      </c>
      <c r="F752">
        <v>1280</v>
      </c>
      <c r="G752">
        <v>3780</v>
      </c>
      <c r="H752">
        <v>2350</v>
      </c>
      <c r="I752">
        <v>2700</v>
      </c>
      <c r="J752" t="s">
        <v>1503</v>
      </c>
    </row>
    <row r="753" spans="1:10" x14ac:dyDescent="0.25">
      <c r="A753" t="s">
        <v>1504</v>
      </c>
      <c r="B753" t="s">
        <v>10</v>
      </c>
      <c r="C753" t="s">
        <v>15</v>
      </c>
      <c r="D753" t="b">
        <f>NS_no_douplicates[[#This Row],[guessed_gender]]=NS_no_douplicates[[#This Row],[gender]]</f>
        <v>0</v>
      </c>
      <c r="E753" t="s">
        <v>1338</v>
      </c>
      <c r="F753">
        <v>800</v>
      </c>
      <c r="G753">
        <v>4460</v>
      </c>
      <c r="H753">
        <v>1420</v>
      </c>
      <c r="I753">
        <v>3840</v>
      </c>
      <c r="J753" t="s">
        <v>1505</v>
      </c>
    </row>
    <row r="754" spans="1:10" x14ac:dyDescent="0.25">
      <c r="A754" t="s">
        <v>1506</v>
      </c>
      <c r="B754" t="s">
        <v>10</v>
      </c>
      <c r="C754" t="s">
        <v>15</v>
      </c>
      <c r="D754" t="b">
        <f>NS_no_douplicates[[#This Row],[guessed_gender]]=NS_no_douplicates[[#This Row],[gender]]</f>
        <v>0</v>
      </c>
      <c r="E754" t="s">
        <v>1338</v>
      </c>
      <c r="F754">
        <v>800</v>
      </c>
      <c r="G754">
        <v>4390</v>
      </c>
      <c r="H754">
        <v>1420</v>
      </c>
      <c r="I754">
        <v>3770</v>
      </c>
      <c r="J754" t="s">
        <v>1507</v>
      </c>
    </row>
    <row r="755" spans="1:10" x14ac:dyDescent="0.25">
      <c r="A755" t="s">
        <v>1506</v>
      </c>
      <c r="B755" t="s">
        <v>10</v>
      </c>
      <c r="C755" t="s">
        <v>10</v>
      </c>
      <c r="D755" t="b">
        <f>NS_no_douplicates[[#This Row],[guessed_gender]]=NS_no_douplicates[[#This Row],[gender]]</f>
        <v>1</v>
      </c>
      <c r="E755" t="s">
        <v>11</v>
      </c>
      <c r="F755">
        <v>470</v>
      </c>
      <c r="G755">
        <v>5440</v>
      </c>
      <c r="H755">
        <v>1210</v>
      </c>
      <c r="I755">
        <v>4690</v>
      </c>
      <c r="J755" t="s">
        <v>1508</v>
      </c>
    </row>
    <row r="756" spans="1:10" x14ac:dyDescent="0.25">
      <c r="A756" t="s">
        <v>1509</v>
      </c>
      <c r="B756" t="s">
        <v>10</v>
      </c>
      <c r="C756" t="s">
        <v>15</v>
      </c>
      <c r="D756" t="b">
        <f>NS_no_douplicates[[#This Row],[guessed_gender]]=NS_no_douplicates[[#This Row],[gender]]</f>
        <v>0</v>
      </c>
      <c r="E756" t="s">
        <v>1338</v>
      </c>
      <c r="F756">
        <v>800</v>
      </c>
      <c r="G756">
        <v>4180</v>
      </c>
      <c r="H756">
        <v>1420</v>
      </c>
      <c r="I756">
        <v>3560</v>
      </c>
      <c r="J756" t="s">
        <v>1510</v>
      </c>
    </row>
    <row r="757" spans="1:10" x14ac:dyDescent="0.25">
      <c r="A757" t="s">
        <v>1511</v>
      </c>
      <c r="B757" t="s">
        <v>10</v>
      </c>
      <c r="C757" t="s">
        <v>10</v>
      </c>
      <c r="D757" t="b">
        <f>NS_no_douplicates[[#This Row],[guessed_gender]]=NS_no_douplicates[[#This Row],[gender]]</f>
        <v>1</v>
      </c>
      <c r="E757" t="s">
        <v>11</v>
      </c>
      <c r="F757">
        <v>530</v>
      </c>
      <c r="G757">
        <v>4970</v>
      </c>
      <c r="H757">
        <v>1820</v>
      </c>
      <c r="I757">
        <v>3680</v>
      </c>
      <c r="J757" t="s">
        <v>1512</v>
      </c>
    </row>
    <row r="758" spans="1:10" x14ac:dyDescent="0.25">
      <c r="A758" t="s">
        <v>1513</v>
      </c>
      <c r="B758" t="s">
        <v>10</v>
      </c>
      <c r="C758" t="s">
        <v>10</v>
      </c>
      <c r="D758" t="b">
        <f>NS_no_douplicates[[#This Row],[guessed_gender]]=NS_no_douplicates[[#This Row],[gender]]</f>
        <v>1</v>
      </c>
      <c r="E758" t="s">
        <v>11</v>
      </c>
      <c r="F758">
        <v>530</v>
      </c>
      <c r="G758">
        <v>4970</v>
      </c>
      <c r="H758">
        <v>1820</v>
      </c>
      <c r="I758">
        <v>3680</v>
      </c>
      <c r="J758" t="s">
        <v>1514</v>
      </c>
    </row>
    <row r="759" spans="1:10" x14ac:dyDescent="0.25">
      <c r="A759" t="s">
        <v>1515</v>
      </c>
      <c r="B759" t="s">
        <v>10</v>
      </c>
      <c r="C759" t="s">
        <v>10</v>
      </c>
      <c r="D759" t="b">
        <f>NS_no_douplicates[[#This Row],[guessed_gender]]=NS_no_douplicates[[#This Row],[gender]]</f>
        <v>1</v>
      </c>
      <c r="E759" t="s">
        <v>11</v>
      </c>
      <c r="F759">
        <v>670</v>
      </c>
      <c r="G759">
        <v>4830</v>
      </c>
      <c r="H759">
        <v>1960</v>
      </c>
      <c r="I759">
        <v>3540</v>
      </c>
      <c r="J759" t="s">
        <v>1516</v>
      </c>
    </row>
    <row r="760" spans="1:10" x14ac:dyDescent="0.25">
      <c r="A760" t="s">
        <v>1517</v>
      </c>
      <c r="B760" t="s">
        <v>10</v>
      </c>
      <c r="C760" t="s">
        <v>15</v>
      </c>
      <c r="D760" t="b">
        <f>NS_no_douplicates[[#This Row],[guessed_gender]]=NS_no_douplicates[[#This Row],[gender]]</f>
        <v>0</v>
      </c>
      <c r="E760" t="s">
        <v>1338</v>
      </c>
      <c r="F760">
        <v>870</v>
      </c>
      <c r="G760">
        <v>2870</v>
      </c>
      <c r="H760">
        <v>1490</v>
      </c>
      <c r="I760">
        <v>2250</v>
      </c>
      <c r="J760" t="s">
        <v>1518</v>
      </c>
    </row>
    <row r="761" spans="1:10" x14ac:dyDescent="0.25">
      <c r="A761" t="s">
        <v>1519</v>
      </c>
      <c r="B761" t="s">
        <v>10</v>
      </c>
      <c r="C761" t="s">
        <v>10</v>
      </c>
      <c r="D761" t="b">
        <f>NS_no_douplicates[[#This Row],[guessed_gender]]=NS_no_douplicates[[#This Row],[gender]]</f>
        <v>1</v>
      </c>
      <c r="E761" t="s">
        <v>11</v>
      </c>
      <c r="F761">
        <v>670</v>
      </c>
      <c r="G761">
        <v>4830</v>
      </c>
      <c r="H761">
        <v>1960</v>
      </c>
      <c r="I761">
        <v>3540</v>
      </c>
      <c r="J761" t="s">
        <v>1520</v>
      </c>
    </row>
    <row r="762" spans="1:10" x14ac:dyDescent="0.25">
      <c r="A762" t="s">
        <v>1521</v>
      </c>
      <c r="B762" t="s">
        <v>10</v>
      </c>
      <c r="C762" t="s">
        <v>10</v>
      </c>
      <c r="D762" t="b">
        <f>NS_no_douplicates[[#This Row],[guessed_gender]]=NS_no_douplicates[[#This Row],[gender]]</f>
        <v>1</v>
      </c>
      <c r="E762" t="s">
        <v>11</v>
      </c>
      <c r="F762">
        <v>560</v>
      </c>
      <c r="G762">
        <v>5810</v>
      </c>
      <c r="H762">
        <v>1630</v>
      </c>
      <c r="I762">
        <v>4740</v>
      </c>
      <c r="J762" t="s">
        <v>1522</v>
      </c>
    </row>
    <row r="763" spans="1:10" x14ac:dyDescent="0.25">
      <c r="A763" t="s">
        <v>1523</v>
      </c>
      <c r="B763" t="s">
        <v>10</v>
      </c>
      <c r="C763" t="s">
        <v>10</v>
      </c>
      <c r="D763" t="b">
        <f>NS_no_douplicates[[#This Row],[guessed_gender]]=NS_no_douplicates[[#This Row],[gender]]</f>
        <v>1</v>
      </c>
      <c r="E763" t="s">
        <v>11</v>
      </c>
      <c r="F763">
        <v>260</v>
      </c>
      <c r="G763">
        <v>6330</v>
      </c>
      <c r="H763">
        <v>1160</v>
      </c>
      <c r="I763">
        <v>5440</v>
      </c>
      <c r="J763" t="s">
        <v>1524</v>
      </c>
    </row>
    <row r="764" spans="1:10" x14ac:dyDescent="0.25">
      <c r="A764" t="s">
        <v>1525</v>
      </c>
      <c r="B764" t="s">
        <v>10</v>
      </c>
      <c r="C764" t="s">
        <v>10</v>
      </c>
      <c r="D764" t="b">
        <f>NS_no_douplicates[[#This Row],[guessed_gender]]=NS_no_douplicates[[#This Row],[gender]]</f>
        <v>1</v>
      </c>
      <c r="E764" t="s">
        <v>11</v>
      </c>
      <c r="F764">
        <v>570</v>
      </c>
      <c r="G764">
        <v>4890</v>
      </c>
      <c r="H764">
        <v>2420</v>
      </c>
      <c r="I764">
        <v>3040</v>
      </c>
      <c r="J764" t="s">
        <v>1526</v>
      </c>
    </row>
    <row r="765" spans="1:10" x14ac:dyDescent="0.25">
      <c r="A765" t="s">
        <v>1527</v>
      </c>
      <c r="B765" t="s">
        <v>10</v>
      </c>
      <c r="C765" t="s">
        <v>10</v>
      </c>
      <c r="D765" t="b">
        <f>NS_no_douplicates[[#This Row],[guessed_gender]]=NS_no_douplicates[[#This Row],[gender]]</f>
        <v>1</v>
      </c>
      <c r="E765" t="s">
        <v>11</v>
      </c>
      <c r="F765">
        <v>570</v>
      </c>
      <c r="G765">
        <v>5100</v>
      </c>
      <c r="H765">
        <v>2420</v>
      </c>
      <c r="I765">
        <v>3240</v>
      </c>
      <c r="J765" t="s">
        <v>1528</v>
      </c>
    </row>
    <row r="766" spans="1:10" x14ac:dyDescent="0.25">
      <c r="A766" t="s">
        <v>1529</v>
      </c>
      <c r="B766" t="s">
        <v>10</v>
      </c>
      <c r="C766" t="s">
        <v>10</v>
      </c>
      <c r="D766" t="b">
        <f>NS_no_douplicates[[#This Row],[guessed_gender]]=NS_no_douplicates[[#This Row],[gender]]</f>
        <v>1</v>
      </c>
      <c r="E766" t="s">
        <v>11</v>
      </c>
      <c r="F766">
        <v>470</v>
      </c>
      <c r="G766">
        <v>4940</v>
      </c>
      <c r="H766">
        <v>2020</v>
      </c>
      <c r="I766">
        <v>3390</v>
      </c>
      <c r="J766" t="s">
        <v>1530</v>
      </c>
    </row>
    <row r="767" spans="1:10" x14ac:dyDescent="0.25">
      <c r="A767" t="s">
        <v>1531</v>
      </c>
      <c r="B767" t="s">
        <v>10</v>
      </c>
      <c r="C767" t="s">
        <v>10</v>
      </c>
      <c r="D767" t="b">
        <f>NS_no_douplicates[[#This Row],[guessed_gender]]=NS_no_douplicates[[#This Row],[gender]]</f>
        <v>1</v>
      </c>
      <c r="E767" t="s">
        <v>11</v>
      </c>
      <c r="F767">
        <v>470</v>
      </c>
      <c r="G767">
        <v>4940</v>
      </c>
      <c r="H767">
        <v>2020</v>
      </c>
      <c r="I767">
        <v>3390</v>
      </c>
      <c r="J767" t="s">
        <v>1532</v>
      </c>
    </row>
    <row r="768" spans="1:10" x14ac:dyDescent="0.25">
      <c r="A768" t="s">
        <v>1533</v>
      </c>
      <c r="B768" t="s">
        <v>10</v>
      </c>
      <c r="C768" t="s">
        <v>10</v>
      </c>
      <c r="D768" t="b">
        <f>NS_no_douplicates[[#This Row],[guessed_gender]]=NS_no_douplicates[[#This Row],[gender]]</f>
        <v>1</v>
      </c>
      <c r="E768" t="s">
        <v>11</v>
      </c>
      <c r="F768">
        <v>320</v>
      </c>
      <c r="G768">
        <v>5690</v>
      </c>
      <c r="H768">
        <v>1400</v>
      </c>
      <c r="I768">
        <v>4620</v>
      </c>
      <c r="J768" t="s">
        <v>1534</v>
      </c>
    </row>
    <row r="769" spans="1:10" x14ac:dyDescent="0.25">
      <c r="A769" t="s">
        <v>1535</v>
      </c>
      <c r="B769" t="s">
        <v>10</v>
      </c>
      <c r="C769" t="s">
        <v>15</v>
      </c>
      <c r="D769" t="b">
        <f>NS_no_douplicates[[#This Row],[guessed_gender]]=NS_no_douplicates[[#This Row],[gender]]</f>
        <v>0</v>
      </c>
      <c r="E769" t="s">
        <v>1338</v>
      </c>
      <c r="F769">
        <v>1080</v>
      </c>
      <c r="G769">
        <v>6600</v>
      </c>
      <c r="H769">
        <v>1700</v>
      </c>
      <c r="I769">
        <v>5980</v>
      </c>
      <c r="J769" t="s">
        <v>1536</v>
      </c>
    </row>
    <row r="770" spans="1:10" x14ac:dyDescent="0.25">
      <c r="A770" t="s">
        <v>1537</v>
      </c>
      <c r="B770" t="s">
        <v>15</v>
      </c>
      <c r="C770" t="s">
        <v>15</v>
      </c>
      <c r="D770" t="b">
        <f>NS_no_douplicates[[#This Row],[guessed_gender]]=NS_no_douplicates[[#This Row],[gender]]</f>
        <v>1</v>
      </c>
      <c r="E770" t="s">
        <v>1338</v>
      </c>
      <c r="F770">
        <v>680</v>
      </c>
      <c r="G770">
        <v>3660</v>
      </c>
      <c r="H770">
        <v>1750</v>
      </c>
      <c r="I770">
        <v>2590</v>
      </c>
      <c r="J770" t="s">
        <v>1538</v>
      </c>
    </row>
    <row r="771" spans="1:10" x14ac:dyDescent="0.25">
      <c r="A771" t="s">
        <v>1539</v>
      </c>
      <c r="B771" t="s">
        <v>10</v>
      </c>
      <c r="C771" t="s">
        <v>10</v>
      </c>
      <c r="D771" t="b">
        <f>NS_no_douplicates[[#This Row],[guessed_gender]]=NS_no_douplicates[[#This Row],[gender]]</f>
        <v>1</v>
      </c>
      <c r="E771" t="s">
        <v>11</v>
      </c>
      <c r="F771">
        <v>560</v>
      </c>
      <c r="G771">
        <v>6530</v>
      </c>
      <c r="H771">
        <v>1460</v>
      </c>
      <c r="I771">
        <v>5630</v>
      </c>
      <c r="J771" t="s">
        <v>1540</v>
      </c>
    </row>
    <row r="772" spans="1:10" x14ac:dyDescent="0.25">
      <c r="A772" t="s">
        <v>1541</v>
      </c>
      <c r="B772" t="s">
        <v>10</v>
      </c>
      <c r="C772" t="s">
        <v>10</v>
      </c>
      <c r="D772" t="b">
        <f>NS_no_douplicates[[#This Row],[guessed_gender]]=NS_no_douplicates[[#This Row],[gender]]</f>
        <v>1</v>
      </c>
      <c r="E772" t="s">
        <v>11</v>
      </c>
      <c r="F772">
        <v>440</v>
      </c>
      <c r="G772">
        <v>7000</v>
      </c>
      <c r="H772">
        <v>1520</v>
      </c>
      <c r="I772">
        <v>5930</v>
      </c>
      <c r="J772" t="s">
        <v>1542</v>
      </c>
    </row>
    <row r="773" spans="1:10" x14ac:dyDescent="0.25">
      <c r="A773" t="s">
        <v>1543</v>
      </c>
      <c r="B773" t="s">
        <v>10</v>
      </c>
      <c r="C773" t="s">
        <v>10</v>
      </c>
      <c r="D773" t="b">
        <f>NS_no_douplicates[[#This Row],[guessed_gender]]=NS_no_douplicates[[#This Row],[gender]]</f>
        <v>1</v>
      </c>
      <c r="E773" t="s">
        <v>11</v>
      </c>
      <c r="F773">
        <v>320</v>
      </c>
      <c r="G773">
        <v>5450</v>
      </c>
      <c r="H773">
        <v>1400</v>
      </c>
      <c r="I773">
        <v>4380</v>
      </c>
      <c r="J773" t="s">
        <v>1544</v>
      </c>
    </row>
    <row r="774" spans="1:10" x14ac:dyDescent="0.25">
      <c r="A774" t="s">
        <v>1545</v>
      </c>
      <c r="B774" t="s">
        <v>10</v>
      </c>
      <c r="C774" t="s">
        <v>15</v>
      </c>
      <c r="D774" t="b">
        <f>NS_no_douplicates[[#This Row],[guessed_gender]]=NS_no_douplicates[[#This Row],[gender]]</f>
        <v>0</v>
      </c>
      <c r="E774" t="s">
        <v>1338</v>
      </c>
      <c r="F774">
        <v>860</v>
      </c>
      <c r="G774">
        <v>3250</v>
      </c>
      <c r="H774">
        <v>1760</v>
      </c>
      <c r="I774">
        <v>2350</v>
      </c>
      <c r="J774" t="s">
        <v>1546</v>
      </c>
    </row>
    <row r="775" spans="1:10" x14ac:dyDescent="0.25">
      <c r="A775" t="s">
        <v>1547</v>
      </c>
      <c r="B775" t="s">
        <v>15</v>
      </c>
      <c r="C775" t="s">
        <v>15</v>
      </c>
      <c r="D775" t="b">
        <f>NS_no_douplicates[[#This Row],[guessed_gender]]=NS_no_douplicates[[#This Row],[gender]]</f>
        <v>1</v>
      </c>
      <c r="E775" t="s">
        <v>1338</v>
      </c>
      <c r="F775">
        <v>770</v>
      </c>
      <c r="G775">
        <v>5930</v>
      </c>
      <c r="H775">
        <v>2630</v>
      </c>
      <c r="I775">
        <v>4070</v>
      </c>
      <c r="J775" t="s">
        <v>1548</v>
      </c>
    </row>
    <row r="776" spans="1:10" x14ac:dyDescent="0.25">
      <c r="A776" t="s">
        <v>1549</v>
      </c>
      <c r="B776" t="s">
        <v>15</v>
      </c>
      <c r="C776" t="s">
        <v>15</v>
      </c>
      <c r="D776" t="b">
        <f>NS_no_douplicates[[#This Row],[guessed_gender]]=NS_no_douplicates[[#This Row],[gender]]</f>
        <v>1</v>
      </c>
      <c r="E776" t="s">
        <v>1338</v>
      </c>
      <c r="F776">
        <v>980</v>
      </c>
      <c r="G776">
        <v>4690</v>
      </c>
      <c r="H776">
        <v>2840</v>
      </c>
      <c r="I776">
        <v>2830</v>
      </c>
      <c r="J776" t="s">
        <v>1550</v>
      </c>
    </row>
    <row r="777" spans="1:10" x14ac:dyDescent="0.25">
      <c r="A777" t="s">
        <v>1551</v>
      </c>
      <c r="B777" t="s">
        <v>10</v>
      </c>
      <c r="C777" t="s">
        <v>15</v>
      </c>
      <c r="D777" t="b">
        <f>NS_no_douplicates[[#This Row],[guessed_gender]]=NS_no_douplicates[[#This Row],[gender]]</f>
        <v>0</v>
      </c>
      <c r="E777" t="s">
        <v>1338</v>
      </c>
      <c r="F777">
        <v>1880</v>
      </c>
      <c r="G777">
        <v>5960</v>
      </c>
      <c r="H777">
        <v>2390</v>
      </c>
      <c r="I777">
        <v>5440</v>
      </c>
      <c r="J777" t="s">
        <v>1552</v>
      </c>
    </row>
    <row r="778" spans="1:10" x14ac:dyDescent="0.25">
      <c r="A778" t="s">
        <v>1553</v>
      </c>
      <c r="B778" t="s">
        <v>15</v>
      </c>
      <c r="C778" t="s">
        <v>15</v>
      </c>
      <c r="D778" t="b">
        <f>NS_no_douplicates[[#This Row],[guessed_gender]]=NS_no_douplicates[[#This Row],[gender]]</f>
        <v>1</v>
      </c>
      <c r="E778" t="s">
        <v>1338</v>
      </c>
      <c r="F778">
        <v>1100</v>
      </c>
      <c r="G778">
        <v>6400</v>
      </c>
      <c r="H778">
        <v>2390</v>
      </c>
      <c r="I778">
        <v>5110</v>
      </c>
      <c r="J778" t="s">
        <v>1554</v>
      </c>
    </row>
    <row r="779" spans="1:10" x14ac:dyDescent="0.25">
      <c r="A779" t="s">
        <v>1555</v>
      </c>
      <c r="B779" t="s">
        <v>10</v>
      </c>
      <c r="C779" t="s">
        <v>10</v>
      </c>
      <c r="D779" t="b">
        <f>NS_no_douplicates[[#This Row],[guessed_gender]]=NS_no_douplicates[[#This Row],[gender]]</f>
        <v>1</v>
      </c>
      <c r="E779" t="s">
        <v>11</v>
      </c>
      <c r="F779">
        <v>200</v>
      </c>
      <c r="G779">
        <v>4260</v>
      </c>
      <c r="H779">
        <v>1280</v>
      </c>
      <c r="I779">
        <v>3180</v>
      </c>
      <c r="J779" t="s">
        <v>1556</v>
      </c>
    </row>
    <row r="780" spans="1:10" x14ac:dyDescent="0.25">
      <c r="A780" t="s">
        <v>1557</v>
      </c>
      <c r="B780" t="s">
        <v>10</v>
      </c>
      <c r="C780" t="s">
        <v>10</v>
      </c>
      <c r="D780" t="b">
        <f>NS_no_douplicates[[#This Row],[guessed_gender]]=NS_no_douplicates[[#This Row],[gender]]</f>
        <v>1</v>
      </c>
      <c r="E780" t="s">
        <v>11</v>
      </c>
      <c r="F780">
        <v>800</v>
      </c>
      <c r="G780">
        <v>4780</v>
      </c>
      <c r="H780">
        <v>1550</v>
      </c>
      <c r="I780">
        <v>4030</v>
      </c>
      <c r="J780" t="s">
        <v>1558</v>
      </c>
    </row>
    <row r="781" spans="1:10" x14ac:dyDescent="0.25">
      <c r="A781" t="s">
        <v>1559</v>
      </c>
      <c r="B781" t="s">
        <v>10</v>
      </c>
      <c r="C781" t="s">
        <v>10</v>
      </c>
      <c r="D781" t="b">
        <f>NS_no_douplicates[[#This Row],[guessed_gender]]=NS_no_douplicates[[#This Row],[gender]]</f>
        <v>1</v>
      </c>
      <c r="E781" t="s">
        <v>11</v>
      </c>
      <c r="F781">
        <v>320</v>
      </c>
      <c r="G781">
        <v>4260</v>
      </c>
      <c r="H781">
        <v>1400</v>
      </c>
      <c r="I781">
        <v>3180</v>
      </c>
      <c r="J781" t="s">
        <v>1560</v>
      </c>
    </row>
    <row r="782" spans="1:10" x14ac:dyDescent="0.25">
      <c r="A782" t="s">
        <v>1561</v>
      </c>
      <c r="B782" t="s">
        <v>10</v>
      </c>
      <c r="C782" t="s">
        <v>10</v>
      </c>
      <c r="D782" t="b">
        <f>NS_no_douplicates[[#This Row],[guessed_gender]]=NS_no_douplicates[[#This Row],[gender]]</f>
        <v>1</v>
      </c>
      <c r="E782" t="s">
        <v>11</v>
      </c>
      <c r="F782">
        <v>680</v>
      </c>
      <c r="G782">
        <v>4620</v>
      </c>
      <c r="H782">
        <v>1750</v>
      </c>
      <c r="I782">
        <v>3540</v>
      </c>
      <c r="J782" t="s">
        <v>1562</v>
      </c>
    </row>
    <row r="783" spans="1:10" x14ac:dyDescent="0.25">
      <c r="A783" t="s">
        <v>1563</v>
      </c>
      <c r="B783" t="s">
        <v>10</v>
      </c>
      <c r="C783" t="s">
        <v>10</v>
      </c>
      <c r="D783" t="b">
        <f>NS_no_douplicates[[#This Row],[guessed_gender]]=NS_no_douplicates[[#This Row],[gender]]</f>
        <v>1</v>
      </c>
      <c r="E783" t="s">
        <v>11</v>
      </c>
      <c r="F783">
        <v>680</v>
      </c>
      <c r="G783">
        <v>6170</v>
      </c>
      <c r="H783">
        <v>1750</v>
      </c>
      <c r="I783">
        <v>5090</v>
      </c>
      <c r="J783" t="s">
        <v>1564</v>
      </c>
    </row>
    <row r="784" spans="1:10" x14ac:dyDescent="0.25">
      <c r="A784" t="s">
        <v>1565</v>
      </c>
      <c r="B784" t="s">
        <v>10</v>
      </c>
      <c r="C784" t="s">
        <v>10</v>
      </c>
      <c r="D784" t="b">
        <f>NS_no_douplicates[[#This Row],[guessed_gender]]=NS_no_douplicates[[#This Row],[gender]]</f>
        <v>1</v>
      </c>
      <c r="E784" t="s">
        <v>11</v>
      </c>
      <c r="F784">
        <v>440</v>
      </c>
      <c r="G784">
        <v>6530</v>
      </c>
      <c r="H784">
        <v>1520</v>
      </c>
      <c r="I784">
        <v>5450</v>
      </c>
      <c r="J784" t="s">
        <v>1566</v>
      </c>
    </row>
    <row r="785" spans="1:10" x14ac:dyDescent="0.25">
      <c r="A785" t="s">
        <v>1567</v>
      </c>
      <c r="B785" t="s">
        <v>10</v>
      </c>
      <c r="C785" t="s">
        <v>10</v>
      </c>
      <c r="D785" t="b">
        <f>NS_no_douplicates[[#This Row],[guessed_gender]]=NS_no_douplicates[[#This Row],[gender]]</f>
        <v>1</v>
      </c>
      <c r="E785" t="s">
        <v>11</v>
      </c>
      <c r="F785">
        <v>680</v>
      </c>
      <c r="G785">
        <v>5570</v>
      </c>
      <c r="H785">
        <v>1750</v>
      </c>
      <c r="I785">
        <v>4500</v>
      </c>
      <c r="J785" t="s">
        <v>1568</v>
      </c>
    </row>
    <row r="786" spans="1:10" x14ac:dyDescent="0.25">
      <c r="A786" t="s">
        <v>1569</v>
      </c>
      <c r="B786" t="s">
        <v>15</v>
      </c>
      <c r="C786" t="s">
        <v>15</v>
      </c>
      <c r="D786" t="b">
        <f>NS_no_douplicates[[#This Row],[guessed_gender]]=NS_no_douplicates[[#This Row],[gender]]</f>
        <v>1</v>
      </c>
      <c r="E786" t="s">
        <v>1338</v>
      </c>
      <c r="F786">
        <v>440</v>
      </c>
      <c r="G786">
        <v>4620</v>
      </c>
      <c r="H786">
        <v>1520</v>
      </c>
      <c r="I786">
        <v>3540</v>
      </c>
      <c r="J786" t="s">
        <v>1570</v>
      </c>
    </row>
    <row r="787" spans="1:10" x14ac:dyDescent="0.25">
      <c r="A787" t="s">
        <v>1571</v>
      </c>
      <c r="B787" t="s">
        <v>15</v>
      </c>
      <c r="C787" t="s">
        <v>15</v>
      </c>
      <c r="D787" t="b">
        <f>NS_no_douplicates[[#This Row],[guessed_gender]]=NS_no_douplicates[[#This Row],[gender]]</f>
        <v>1</v>
      </c>
      <c r="E787" t="s">
        <v>1338</v>
      </c>
      <c r="F787">
        <v>390</v>
      </c>
      <c r="G787">
        <v>4250</v>
      </c>
      <c r="H787">
        <v>1680</v>
      </c>
      <c r="I787">
        <v>2960</v>
      </c>
      <c r="J787" t="s">
        <v>1572</v>
      </c>
    </row>
    <row r="788" spans="1:10" x14ac:dyDescent="0.25">
      <c r="A788" t="s">
        <v>1573</v>
      </c>
      <c r="B788" t="s">
        <v>10</v>
      </c>
      <c r="C788" t="s">
        <v>10</v>
      </c>
      <c r="D788" t="b">
        <f>NS_no_douplicates[[#This Row],[guessed_gender]]=NS_no_douplicates[[#This Row],[gender]]</f>
        <v>1</v>
      </c>
      <c r="E788" t="s">
        <v>11</v>
      </c>
      <c r="F788">
        <v>800</v>
      </c>
      <c r="G788">
        <v>5810</v>
      </c>
      <c r="H788">
        <v>1870</v>
      </c>
      <c r="I788">
        <v>4740</v>
      </c>
      <c r="J788" t="s">
        <v>1574</v>
      </c>
    </row>
    <row r="789" spans="1:10" x14ac:dyDescent="0.25">
      <c r="A789" t="s">
        <v>1575</v>
      </c>
      <c r="B789" t="s">
        <v>10</v>
      </c>
      <c r="C789" t="s">
        <v>10</v>
      </c>
      <c r="D789" t="b">
        <f>NS_no_douplicates[[#This Row],[guessed_gender]]=NS_no_douplicates[[#This Row],[gender]]</f>
        <v>1</v>
      </c>
      <c r="E789" t="s">
        <v>11</v>
      </c>
      <c r="F789">
        <v>800</v>
      </c>
      <c r="G789">
        <v>6290</v>
      </c>
      <c r="H789">
        <v>1870</v>
      </c>
      <c r="I789">
        <v>5210</v>
      </c>
      <c r="J789" t="s">
        <v>1576</v>
      </c>
    </row>
    <row r="790" spans="1:10" x14ac:dyDescent="0.25">
      <c r="A790" t="s">
        <v>1577</v>
      </c>
      <c r="B790" t="s">
        <v>10</v>
      </c>
      <c r="C790" t="s">
        <v>10</v>
      </c>
      <c r="D790" t="b">
        <f>NS_no_douplicates[[#This Row],[guessed_gender]]=NS_no_douplicates[[#This Row],[gender]]</f>
        <v>1</v>
      </c>
      <c r="E790" t="s">
        <v>11</v>
      </c>
      <c r="F790">
        <v>560</v>
      </c>
      <c r="G790">
        <v>5930</v>
      </c>
      <c r="H790">
        <v>1460</v>
      </c>
      <c r="I790">
        <v>5040</v>
      </c>
      <c r="J790" t="s">
        <v>1578</v>
      </c>
    </row>
    <row r="791" spans="1:10" x14ac:dyDescent="0.25">
      <c r="A791" t="s">
        <v>1579</v>
      </c>
      <c r="B791" t="s">
        <v>10</v>
      </c>
      <c r="C791" t="s">
        <v>10</v>
      </c>
      <c r="D791" t="b">
        <f>NS_no_douplicates[[#This Row],[guessed_gender]]=NS_no_douplicates[[#This Row],[gender]]</f>
        <v>1</v>
      </c>
      <c r="E791" t="s">
        <v>11</v>
      </c>
      <c r="F791">
        <v>360</v>
      </c>
      <c r="G791">
        <v>5240</v>
      </c>
      <c r="H791">
        <v>1260</v>
      </c>
      <c r="I791">
        <v>4340</v>
      </c>
      <c r="J791" t="s">
        <v>1580</v>
      </c>
    </row>
    <row r="792" spans="1:10" x14ac:dyDescent="0.25">
      <c r="A792" t="s">
        <v>1581</v>
      </c>
      <c r="B792" t="s">
        <v>10</v>
      </c>
      <c r="C792" t="s">
        <v>10</v>
      </c>
      <c r="D792" t="b">
        <f>NS_no_douplicates[[#This Row],[guessed_gender]]=NS_no_douplicates[[#This Row],[gender]]</f>
        <v>1</v>
      </c>
      <c r="E792" t="s">
        <v>11</v>
      </c>
      <c r="F792">
        <v>560</v>
      </c>
      <c r="G792">
        <v>5240</v>
      </c>
      <c r="H792">
        <v>1460</v>
      </c>
      <c r="I792">
        <v>4340</v>
      </c>
      <c r="J792" t="s">
        <v>1582</v>
      </c>
    </row>
    <row r="793" spans="1:10" x14ac:dyDescent="0.25">
      <c r="A793" t="s">
        <v>1583</v>
      </c>
      <c r="B793" t="s">
        <v>10</v>
      </c>
      <c r="C793" t="s">
        <v>10</v>
      </c>
      <c r="D793" t="b">
        <f>NS_no_douplicates[[#This Row],[guessed_gender]]=NS_no_douplicates[[#This Row],[gender]]</f>
        <v>1</v>
      </c>
      <c r="E793" t="s">
        <v>11</v>
      </c>
      <c r="F793">
        <v>320</v>
      </c>
      <c r="G793">
        <v>4850</v>
      </c>
      <c r="H793">
        <v>1400</v>
      </c>
      <c r="I793">
        <v>3780</v>
      </c>
      <c r="J793" t="s">
        <v>1584</v>
      </c>
    </row>
    <row r="794" spans="1:10" x14ac:dyDescent="0.25">
      <c r="A794" t="s">
        <v>1585</v>
      </c>
      <c r="B794" t="s">
        <v>10</v>
      </c>
      <c r="C794" t="s">
        <v>10</v>
      </c>
      <c r="D794" t="b">
        <f>NS_no_douplicates[[#This Row],[guessed_gender]]=NS_no_douplicates[[#This Row],[gender]]</f>
        <v>1</v>
      </c>
      <c r="E794" t="s">
        <v>11</v>
      </c>
      <c r="F794">
        <v>240</v>
      </c>
      <c r="G794">
        <v>4400</v>
      </c>
      <c r="H794">
        <v>1530</v>
      </c>
      <c r="I794">
        <v>3110</v>
      </c>
      <c r="J794" t="s">
        <v>1586</v>
      </c>
    </row>
    <row r="795" spans="1:10" x14ac:dyDescent="0.25">
      <c r="A795" t="s">
        <v>1587</v>
      </c>
      <c r="B795" t="s">
        <v>10</v>
      </c>
      <c r="C795" t="s">
        <v>10</v>
      </c>
      <c r="D795" t="b">
        <f>NS_no_douplicates[[#This Row],[guessed_gender]]=NS_no_douplicates[[#This Row],[gender]]</f>
        <v>1</v>
      </c>
      <c r="E795" t="s">
        <v>11</v>
      </c>
      <c r="F795">
        <v>240</v>
      </c>
      <c r="G795">
        <v>4830</v>
      </c>
      <c r="H795">
        <v>1530</v>
      </c>
      <c r="I795">
        <v>3540</v>
      </c>
      <c r="J795" t="s">
        <v>1588</v>
      </c>
    </row>
    <row r="796" spans="1:10" x14ac:dyDescent="0.25">
      <c r="A796" t="s">
        <v>1589</v>
      </c>
      <c r="B796" t="s">
        <v>10</v>
      </c>
      <c r="C796" t="s">
        <v>10</v>
      </c>
      <c r="D796" t="b">
        <f>NS_no_douplicates[[#This Row],[guessed_gender]]=NS_no_douplicates[[#This Row],[gender]]</f>
        <v>1</v>
      </c>
      <c r="E796" t="s">
        <v>11</v>
      </c>
      <c r="F796">
        <v>240</v>
      </c>
      <c r="G796">
        <v>4680</v>
      </c>
      <c r="H796">
        <v>1530</v>
      </c>
      <c r="I796">
        <v>3390</v>
      </c>
      <c r="J796" t="s">
        <v>1590</v>
      </c>
    </row>
    <row r="797" spans="1:10" x14ac:dyDescent="0.25">
      <c r="A797" t="s">
        <v>1591</v>
      </c>
      <c r="B797" t="s">
        <v>10</v>
      </c>
      <c r="C797" t="s">
        <v>10</v>
      </c>
      <c r="D797" t="b">
        <f>NS_no_douplicates[[#This Row],[guessed_gender]]=NS_no_douplicates[[#This Row],[gender]]</f>
        <v>1</v>
      </c>
      <c r="E797" t="s">
        <v>11</v>
      </c>
      <c r="F797">
        <v>390</v>
      </c>
      <c r="G797">
        <v>4680</v>
      </c>
      <c r="H797">
        <v>1680</v>
      </c>
      <c r="I797">
        <v>3390</v>
      </c>
      <c r="J797" t="s">
        <v>1592</v>
      </c>
    </row>
    <row r="798" spans="1:10" x14ac:dyDescent="0.25">
      <c r="A798" t="s">
        <v>1593</v>
      </c>
      <c r="B798" t="s">
        <v>10</v>
      </c>
      <c r="C798" t="s">
        <v>10</v>
      </c>
      <c r="D798" t="b">
        <f>NS_no_douplicates[[#This Row],[guessed_gender]]=NS_no_douplicates[[#This Row],[gender]]</f>
        <v>1</v>
      </c>
      <c r="E798" t="s">
        <v>11</v>
      </c>
      <c r="F798">
        <v>390</v>
      </c>
      <c r="G798">
        <v>4970</v>
      </c>
      <c r="H798">
        <v>1680</v>
      </c>
      <c r="I798">
        <v>3680</v>
      </c>
      <c r="J798" t="s">
        <v>1594</v>
      </c>
    </row>
    <row r="799" spans="1:10" x14ac:dyDescent="0.25">
      <c r="A799" t="s">
        <v>1595</v>
      </c>
      <c r="B799" t="s">
        <v>10</v>
      </c>
      <c r="C799" t="s">
        <v>10</v>
      </c>
      <c r="D799" t="b">
        <f>NS_no_douplicates[[#This Row],[guessed_gender]]=NS_no_douplicates[[#This Row],[gender]]</f>
        <v>1</v>
      </c>
      <c r="E799" t="s">
        <v>11</v>
      </c>
      <c r="F799">
        <v>680</v>
      </c>
      <c r="G799">
        <v>6170</v>
      </c>
      <c r="H799">
        <v>1750</v>
      </c>
      <c r="I799">
        <v>5090</v>
      </c>
      <c r="J799" t="s">
        <v>1596</v>
      </c>
    </row>
    <row r="800" spans="1:10" x14ac:dyDescent="0.25">
      <c r="A800" t="s">
        <v>1597</v>
      </c>
      <c r="B800" t="s">
        <v>10</v>
      </c>
      <c r="C800" t="s">
        <v>10</v>
      </c>
      <c r="D800" t="b">
        <f>NS_no_douplicates[[#This Row],[guessed_gender]]=NS_no_douplicates[[#This Row],[gender]]</f>
        <v>1</v>
      </c>
      <c r="E800" t="s">
        <v>11</v>
      </c>
      <c r="F800">
        <v>1210</v>
      </c>
      <c r="G800">
        <v>5850</v>
      </c>
      <c r="H800">
        <v>1960</v>
      </c>
      <c r="I800">
        <v>5110</v>
      </c>
      <c r="J800" t="s">
        <v>1598</v>
      </c>
    </row>
    <row r="801" spans="1:10" x14ac:dyDescent="0.25">
      <c r="A801" t="s">
        <v>1599</v>
      </c>
      <c r="B801" t="s">
        <v>10</v>
      </c>
      <c r="C801" t="s">
        <v>10</v>
      </c>
      <c r="D801" t="b">
        <f>NS_no_douplicates[[#This Row],[guessed_gender]]=NS_no_douplicates[[#This Row],[gender]]</f>
        <v>1</v>
      </c>
      <c r="E801" t="s">
        <v>11</v>
      </c>
      <c r="F801">
        <v>800</v>
      </c>
      <c r="G801">
        <v>4380</v>
      </c>
      <c r="H801">
        <v>1870</v>
      </c>
      <c r="I801">
        <v>3300</v>
      </c>
      <c r="J801" t="s">
        <v>1600</v>
      </c>
    </row>
    <row r="802" spans="1:10" x14ac:dyDescent="0.25">
      <c r="A802" t="s">
        <v>1601</v>
      </c>
      <c r="B802" t="s">
        <v>10</v>
      </c>
      <c r="C802" t="s">
        <v>10</v>
      </c>
      <c r="D802" t="b">
        <f>NS_no_douplicates[[#This Row],[guessed_gender]]=NS_no_douplicates[[#This Row],[gender]]</f>
        <v>1</v>
      </c>
      <c r="E802" t="s">
        <v>11</v>
      </c>
      <c r="F802">
        <v>530</v>
      </c>
      <c r="G802">
        <v>4970</v>
      </c>
      <c r="H802">
        <v>1820</v>
      </c>
      <c r="I802">
        <v>3680</v>
      </c>
      <c r="J802" t="s">
        <v>1602</v>
      </c>
    </row>
    <row r="803" spans="1:10" x14ac:dyDescent="0.25">
      <c r="A803" t="s">
        <v>1603</v>
      </c>
      <c r="B803" t="s">
        <v>10</v>
      </c>
      <c r="C803" t="s">
        <v>10</v>
      </c>
      <c r="D803" t="b">
        <f>NS_no_douplicates[[#This Row],[guessed_gender]]=NS_no_douplicates[[#This Row],[gender]]</f>
        <v>1</v>
      </c>
      <c r="E803" t="s">
        <v>11</v>
      </c>
      <c r="F803">
        <v>440</v>
      </c>
      <c r="G803">
        <v>4620</v>
      </c>
      <c r="H803">
        <v>1520</v>
      </c>
      <c r="I803">
        <v>3540</v>
      </c>
      <c r="J803" t="s">
        <v>1604</v>
      </c>
    </row>
    <row r="804" spans="1:10" x14ac:dyDescent="0.25">
      <c r="A804" t="s">
        <v>1605</v>
      </c>
      <c r="B804" t="s">
        <v>10</v>
      </c>
      <c r="C804" t="s">
        <v>10</v>
      </c>
      <c r="D804" t="b">
        <f>NS_no_douplicates[[#This Row],[guessed_gender]]=NS_no_douplicates[[#This Row],[gender]]</f>
        <v>1</v>
      </c>
      <c r="E804" t="s">
        <v>11</v>
      </c>
      <c r="F804">
        <v>680</v>
      </c>
      <c r="G804">
        <v>6650</v>
      </c>
      <c r="H804">
        <v>1750</v>
      </c>
      <c r="I804">
        <v>5570</v>
      </c>
      <c r="J804" t="s">
        <v>1606</v>
      </c>
    </row>
    <row r="805" spans="1:10" x14ac:dyDescent="0.25">
      <c r="A805" t="s">
        <v>1607</v>
      </c>
      <c r="B805" t="s">
        <v>15</v>
      </c>
      <c r="C805" t="s">
        <v>15</v>
      </c>
      <c r="D805" t="b">
        <f>NS_no_douplicates[[#This Row],[guessed_gender]]=NS_no_douplicates[[#This Row],[gender]]</f>
        <v>1</v>
      </c>
      <c r="E805" t="s">
        <v>1608</v>
      </c>
      <c r="F805">
        <v>2020</v>
      </c>
      <c r="G805">
        <v>4940</v>
      </c>
      <c r="H805">
        <v>3560</v>
      </c>
      <c r="I805">
        <v>3390</v>
      </c>
      <c r="J805" t="s">
        <v>1609</v>
      </c>
    </row>
    <row r="806" spans="1:10" x14ac:dyDescent="0.25">
      <c r="A806" t="s">
        <v>1610</v>
      </c>
      <c r="B806" t="s">
        <v>15</v>
      </c>
      <c r="C806" t="s">
        <v>15</v>
      </c>
      <c r="D806" t="b">
        <f>NS_no_douplicates[[#This Row],[guessed_gender]]=NS_no_douplicates[[#This Row],[gender]]</f>
        <v>1</v>
      </c>
      <c r="E806" t="s">
        <v>1608</v>
      </c>
      <c r="F806">
        <v>1500</v>
      </c>
      <c r="G806">
        <v>4940</v>
      </c>
      <c r="H806">
        <v>3050</v>
      </c>
      <c r="I806">
        <v>3390</v>
      </c>
      <c r="J806" t="s">
        <v>1611</v>
      </c>
    </row>
    <row r="807" spans="1:10" x14ac:dyDescent="0.25">
      <c r="A807" t="s">
        <v>1612</v>
      </c>
      <c r="B807" t="s">
        <v>10</v>
      </c>
      <c r="C807" t="s">
        <v>10</v>
      </c>
      <c r="D807" t="b">
        <f>NS_no_douplicates[[#This Row],[guessed_gender]]=NS_no_douplicates[[#This Row],[gender]]</f>
        <v>1</v>
      </c>
      <c r="E807" t="s">
        <v>1613</v>
      </c>
      <c r="F807">
        <v>1960</v>
      </c>
      <c r="G807">
        <v>7260</v>
      </c>
      <c r="H807">
        <v>3250</v>
      </c>
      <c r="I807">
        <v>5970</v>
      </c>
      <c r="J807" t="s">
        <v>1614</v>
      </c>
    </row>
    <row r="808" spans="1:10" x14ac:dyDescent="0.25">
      <c r="A808" t="s">
        <v>1615</v>
      </c>
      <c r="B808" t="s">
        <v>10</v>
      </c>
      <c r="C808" t="s">
        <v>10</v>
      </c>
      <c r="D808" t="b">
        <f>NS_no_douplicates[[#This Row],[guessed_gender]]=NS_no_douplicates[[#This Row],[gender]]</f>
        <v>1</v>
      </c>
      <c r="E808" t="s">
        <v>1616</v>
      </c>
      <c r="F808">
        <v>2770</v>
      </c>
      <c r="G808">
        <v>6330</v>
      </c>
      <c r="H808">
        <v>5980</v>
      </c>
      <c r="I808">
        <v>3120</v>
      </c>
      <c r="J808" t="s">
        <v>1617</v>
      </c>
    </row>
    <row r="809" spans="1:10" x14ac:dyDescent="0.25">
      <c r="A809" t="s">
        <v>1618</v>
      </c>
      <c r="B809" t="s">
        <v>10</v>
      </c>
      <c r="C809" t="s">
        <v>10</v>
      </c>
      <c r="D809" t="b">
        <f>NS_no_douplicates[[#This Row],[guessed_gender]]=NS_no_douplicates[[#This Row],[gender]]</f>
        <v>1</v>
      </c>
      <c r="E809" t="s">
        <v>1616</v>
      </c>
      <c r="F809">
        <v>2310</v>
      </c>
      <c r="G809">
        <v>6170</v>
      </c>
      <c r="H809">
        <v>4980</v>
      </c>
      <c r="I809">
        <v>3490</v>
      </c>
      <c r="J809" t="s">
        <v>1619</v>
      </c>
    </row>
    <row r="810" spans="1:10" x14ac:dyDescent="0.25">
      <c r="A810" t="s">
        <v>1620</v>
      </c>
      <c r="B810" t="s">
        <v>10</v>
      </c>
      <c r="C810" t="s">
        <v>10</v>
      </c>
      <c r="D810" t="b">
        <f>NS_no_douplicates[[#This Row],[guessed_gender]]=NS_no_douplicates[[#This Row],[gender]]</f>
        <v>1</v>
      </c>
      <c r="E810" t="s">
        <v>1616</v>
      </c>
      <c r="F810">
        <v>1160</v>
      </c>
      <c r="G810">
        <v>6660</v>
      </c>
      <c r="H810">
        <v>2700</v>
      </c>
      <c r="I810">
        <v>5110</v>
      </c>
      <c r="J810" t="s">
        <v>1621</v>
      </c>
    </row>
    <row r="811" spans="1:10" x14ac:dyDescent="0.25">
      <c r="A811" t="s">
        <v>1622</v>
      </c>
      <c r="B811" t="s">
        <v>10</v>
      </c>
      <c r="C811" t="s">
        <v>10</v>
      </c>
      <c r="D811" t="b">
        <f>NS_no_douplicates[[#This Row],[guessed_gender]]=NS_no_douplicates[[#This Row],[gender]]</f>
        <v>1</v>
      </c>
      <c r="E811" t="s">
        <v>1613</v>
      </c>
      <c r="F811">
        <v>3830</v>
      </c>
      <c r="G811">
        <v>2390</v>
      </c>
      <c r="H811">
        <v>5120</v>
      </c>
      <c r="I811">
        <v>1100</v>
      </c>
      <c r="J811" t="s">
        <v>1623</v>
      </c>
    </row>
    <row r="812" spans="1:10" x14ac:dyDescent="0.25">
      <c r="A812" t="s">
        <v>1624</v>
      </c>
      <c r="B812" t="s">
        <v>10</v>
      </c>
      <c r="C812" t="s">
        <v>10</v>
      </c>
      <c r="D812" t="b">
        <f>NS_no_douplicates[[#This Row],[guessed_gender]]=NS_no_douplicates[[#This Row],[gender]]</f>
        <v>1</v>
      </c>
      <c r="E812" t="s">
        <v>1613</v>
      </c>
      <c r="F812">
        <v>2450</v>
      </c>
      <c r="G812">
        <v>4040</v>
      </c>
      <c r="H812">
        <v>3350</v>
      </c>
      <c r="I812">
        <v>3150</v>
      </c>
      <c r="J812" t="s">
        <v>1625</v>
      </c>
    </row>
    <row r="813" spans="1:10" x14ac:dyDescent="0.25">
      <c r="A813" t="s">
        <v>1626</v>
      </c>
      <c r="B813" t="s">
        <v>10</v>
      </c>
      <c r="C813" t="s">
        <v>10</v>
      </c>
      <c r="D813" t="b">
        <f>NS_no_douplicates[[#This Row],[guessed_gender]]=NS_no_douplicates[[#This Row],[gender]]</f>
        <v>1</v>
      </c>
      <c r="E813" t="s">
        <v>1613</v>
      </c>
      <c r="F813">
        <v>2870</v>
      </c>
      <c r="G813">
        <v>5600</v>
      </c>
      <c r="H813">
        <v>3620</v>
      </c>
      <c r="I813">
        <v>4860</v>
      </c>
      <c r="J813" t="s">
        <v>1627</v>
      </c>
    </row>
    <row r="814" spans="1:10" x14ac:dyDescent="0.25">
      <c r="A814" t="s">
        <v>1628</v>
      </c>
      <c r="B814" t="s">
        <v>10</v>
      </c>
      <c r="C814" t="s">
        <v>10</v>
      </c>
      <c r="D814" t="b">
        <f>NS_no_douplicates[[#This Row],[guessed_gender]]=NS_no_douplicates[[#This Row],[gender]]</f>
        <v>1</v>
      </c>
      <c r="E814" t="s">
        <v>1613</v>
      </c>
      <c r="F814">
        <v>2960</v>
      </c>
      <c r="G814">
        <v>5520</v>
      </c>
      <c r="H814">
        <v>3700</v>
      </c>
      <c r="I814">
        <v>4780</v>
      </c>
      <c r="J814" t="s">
        <v>1629</v>
      </c>
    </row>
    <row r="815" spans="1:10" x14ac:dyDescent="0.25">
      <c r="A815" t="s">
        <v>1630</v>
      </c>
      <c r="B815" t="s">
        <v>10</v>
      </c>
      <c r="C815" t="s">
        <v>10</v>
      </c>
      <c r="D815" t="b">
        <f>NS_no_douplicates[[#This Row],[guessed_gender]]=NS_no_douplicates[[#This Row],[gender]]</f>
        <v>1</v>
      </c>
      <c r="E815" t="s">
        <v>1613</v>
      </c>
      <c r="F815">
        <v>1750</v>
      </c>
      <c r="G815">
        <v>6050</v>
      </c>
      <c r="H815">
        <v>2830</v>
      </c>
      <c r="I815">
        <v>4970</v>
      </c>
      <c r="J815" t="s">
        <v>1631</v>
      </c>
    </row>
    <row r="816" spans="1:10" x14ac:dyDescent="0.25">
      <c r="A816" t="s">
        <v>1632</v>
      </c>
      <c r="B816" t="s">
        <v>10</v>
      </c>
      <c r="C816" t="s">
        <v>10</v>
      </c>
      <c r="D816" t="b">
        <f>NS_no_douplicates[[#This Row],[guessed_gender]]=NS_no_douplicates[[#This Row],[gender]]</f>
        <v>1</v>
      </c>
      <c r="E816" t="s">
        <v>1613</v>
      </c>
      <c r="F816">
        <v>1420</v>
      </c>
      <c r="G816">
        <v>7060</v>
      </c>
      <c r="H816">
        <v>4090</v>
      </c>
      <c r="I816">
        <v>4380</v>
      </c>
      <c r="J816" t="s">
        <v>1633</v>
      </c>
    </row>
    <row r="817" spans="1:10" x14ac:dyDescent="0.25">
      <c r="A817" t="s">
        <v>1634</v>
      </c>
      <c r="B817" t="s">
        <v>10</v>
      </c>
      <c r="C817" t="s">
        <v>10</v>
      </c>
      <c r="D817" t="b">
        <f>NS_no_douplicates[[#This Row],[guessed_gender]]=NS_no_douplicates[[#This Row],[gender]]</f>
        <v>1</v>
      </c>
      <c r="E817" t="s">
        <v>1613</v>
      </c>
      <c r="F817">
        <v>2220</v>
      </c>
      <c r="G817">
        <v>3860</v>
      </c>
      <c r="H817">
        <v>4070</v>
      </c>
      <c r="I817">
        <v>2010</v>
      </c>
      <c r="J817" t="s">
        <v>1635</v>
      </c>
    </row>
    <row r="818" spans="1:10" x14ac:dyDescent="0.25">
      <c r="A818" t="s">
        <v>1636</v>
      </c>
      <c r="B818" t="s">
        <v>10</v>
      </c>
      <c r="C818" t="s">
        <v>10</v>
      </c>
      <c r="D818" t="b">
        <f>NS_no_douplicates[[#This Row],[guessed_gender]]=NS_no_douplicates[[#This Row],[gender]]</f>
        <v>1</v>
      </c>
      <c r="E818" t="s">
        <v>1613</v>
      </c>
      <c r="F818">
        <v>2190</v>
      </c>
      <c r="G818">
        <v>3560</v>
      </c>
      <c r="H818">
        <v>3740</v>
      </c>
      <c r="I818">
        <v>2010</v>
      </c>
      <c r="J818" t="s">
        <v>1637</v>
      </c>
    </row>
    <row r="819" spans="1:10" x14ac:dyDescent="0.25">
      <c r="A819" t="s">
        <v>1638</v>
      </c>
      <c r="B819" t="s">
        <v>10</v>
      </c>
      <c r="C819" t="s">
        <v>10</v>
      </c>
      <c r="D819" t="b">
        <f>NS_no_douplicates[[#This Row],[guessed_gender]]=NS_no_douplicates[[#This Row],[gender]]</f>
        <v>1</v>
      </c>
      <c r="E819" t="s">
        <v>1613</v>
      </c>
      <c r="F819">
        <v>1840</v>
      </c>
      <c r="G819">
        <v>3560</v>
      </c>
      <c r="H819">
        <v>3390</v>
      </c>
      <c r="I819">
        <v>2010</v>
      </c>
      <c r="J819" t="s">
        <v>1639</v>
      </c>
    </row>
    <row r="820" spans="1:10" x14ac:dyDescent="0.25">
      <c r="A820" t="s">
        <v>1640</v>
      </c>
      <c r="B820" t="s">
        <v>10</v>
      </c>
      <c r="C820" t="s">
        <v>10</v>
      </c>
      <c r="D820" t="b">
        <f>NS_no_douplicates[[#This Row],[guessed_gender]]=NS_no_douplicates[[#This Row],[gender]]</f>
        <v>1</v>
      </c>
      <c r="E820" t="s">
        <v>1613</v>
      </c>
      <c r="F820">
        <v>1600</v>
      </c>
      <c r="G820">
        <v>3660</v>
      </c>
      <c r="H820">
        <v>3450</v>
      </c>
      <c r="I820">
        <v>1800</v>
      </c>
      <c r="J820" t="s">
        <v>1641</v>
      </c>
    </row>
    <row r="821" spans="1:10" x14ac:dyDescent="0.25">
      <c r="A821" t="s">
        <v>1642</v>
      </c>
      <c r="B821" t="s">
        <v>10</v>
      </c>
      <c r="C821" t="s">
        <v>10</v>
      </c>
      <c r="D821" t="b">
        <f>NS_no_douplicates[[#This Row],[guessed_gender]]=NS_no_douplicates[[#This Row],[gender]]</f>
        <v>1</v>
      </c>
      <c r="E821" t="s">
        <v>1613</v>
      </c>
      <c r="F821">
        <v>1530</v>
      </c>
      <c r="G821">
        <v>5260</v>
      </c>
      <c r="H821">
        <v>2820</v>
      </c>
      <c r="I821">
        <v>3970</v>
      </c>
      <c r="J821" t="s">
        <v>1643</v>
      </c>
    </row>
    <row r="822" spans="1:10" x14ac:dyDescent="0.25">
      <c r="A822" t="s">
        <v>1644</v>
      </c>
      <c r="B822" t="s">
        <v>15</v>
      </c>
      <c r="C822" t="s">
        <v>15</v>
      </c>
      <c r="D822" t="b">
        <f>NS_no_douplicates[[#This Row],[guessed_gender]]=NS_no_douplicates[[#This Row],[gender]]</f>
        <v>1</v>
      </c>
      <c r="E822" t="s">
        <v>1645</v>
      </c>
      <c r="F822">
        <v>2350</v>
      </c>
      <c r="G822">
        <v>4260</v>
      </c>
      <c r="H822">
        <v>3430</v>
      </c>
      <c r="I822">
        <v>3180</v>
      </c>
      <c r="J822" t="s">
        <v>1646</v>
      </c>
    </row>
    <row r="823" spans="1:10" x14ac:dyDescent="0.25">
      <c r="A823" t="s">
        <v>1647</v>
      </c>
      <c r="B823" t="s">
        <v>15</v>
      </c>
      <c r="C823" t="s">
        <v>15</v>
      </c>
      <c r="D823" t="b">
        <f>NS_no_douplicates[[#This Row],[guessed_gender]]=NS_no_douplicates[[#This Row],[gender]]</f>
        <v>1</v>
      </c>
      <c r="E823" t="s">
        <v>1645</v>
      </c>
      <c r="F823">
        <v>1750</v>
      </c>
      <c r="G823">
        <v>4140</v>
      </c>
      <c r="H823">
        <v>2830</v>
      </c>
      <c r="I823">
        <v>3060</v>
      </c>
      <c r="J823" t="s">
        <v>1648</v>
      </c>
    </row>
    <row r="824" spans="1:10" x14ac:dyDescent="0.25">
      <c r="A824" t="s">
        <v>1649</v>
      </c>
      <c r="B824" t="s">
        <v>15</v>
      </c>
      <c r="C824" t="s">
        <v>15</v>
      </c>
      <c r="D824" t="b">
        <f>NS_no_douplicates[[#This Row],[guessed_gender]]=NS_no_douplicates[[#This Row],[gender]]</f>
        <v>1</v>
      </c>
      <c r="E824" t="s">
        <v>1645</v>
      </c>
      <c r="F824">
        <v>2420</v>
      </c>
      <c r="G824">
        <v>4390</v>
      </c>
      <c r="H824">
        <v>4640</v>
      </c>
      <c r="I824">
        <v>2160</v>
      </c>
      <c r="J824" t="s">
        <v>1650</v>
      </c>
    </row>
    <row r="825" spans="1:10" x14ac:dyDescent="0.25">
      <c r="A825" t="s">
        <v>1651</v>
      </c>
      <c r="B825" t="s">
        <v>15</v>
      </c>
      <c r="C825" t="s">
        <v>15</v>
      </c>
      <c r="D825" t="b">
        <f>NS_no_douplicates[[#This Row],[guessed_gender]]=NS_no_douplicates[[#This Row],[gender]]</f>
        <v>1</v>
      </c>
      <c r="E825" t="s">
        <v>1645</v>
      </c>
      <c r="F825">
        <v>2600</v>
      </c>
      <c r="G825">
        <v>5270</v>
      </c>
      <c r="H825">
        <v>5280</v>
      </c>
      <c r="I825">
        <v>2600</v>
      </c>
      <c r="J825" t="s">
        <v>1652</v>
      </c>
    </row>
    <row r="826" spans="1:10" x14ac:dyDescent="0.25">
      <c r="A826" t="s">
        <v>1653</v>
      </c>
      <c r="B826" t="s">
        <v>15</v>
      </c>
      <c r="C826" t="s">
        <v>15</v>
      </c>
      <c r="D826" t="b">
        <f>NS_no_douplicates[[#This Row],[guessed_gender]]=NS_no_douplicates[[#This Row],[gender]]</f>
        <v>1</v>
      </c>
      <c r="E826" t="s">
        <v>1645</v>
      </c>
      <c r="F826">
        <v>2910</v>
      </c>
      <c r="G826">
        <v>4890</v>
      </c>
      <c r="H826">
        <v>5140</v>
      </c>
      <c r="I826">
        <v>2660</v>
      </c>
      <c r="J826" t="s">
        <v>1654</v>
      </c>
    </row>
    <row r="827" spans="1:10" x14ac:dyDescent="0.25">
      <c r="A827" t="s">
        <v>1655</v>
      </c>
      <c r="B827" t="s">
        <v>10</v>
      </c>
      <c r="C827" t="s">
        <v>15</v>
      </c>
      <c r="D827" t="b">
        <f>NS_no_douplicates[[#This Row],[guessed_gender]]=NS_no_douplicates[[#This Row],[gender]]</f>
        <v>0</v>
      </c>
      <c r="E827" t="s">
        <v>1608</v>
      </c>
      <c r="F827">
        <v>1280</v>
      </c>
      <c r="G827">
        <v>910</v>
      </c>
      <c r="H827">
        <v>2350</v>
      </c>
      <c r="I827">
        <v>0</v>
      </c>
      <c r="J827" t="s">
        <v>1656</v>
      </c>
    </row>
    <row r="828" spans="1:10" x14ac:dyDescent="0.25">
      <c r="A828" t="s">
        <v>1657</v>
      </c>
      <c r="B828" t="s">
        <v>15</v>
      </c>
      <c r="C828" t="s">
        <v>15</v>
      </c>
      <c r="D828" t="b">
        <f>NS_no_douplicates[[#This Row],[guessed_gender]]=NS_no_douplicates[[#This Row],[gender]]</f>
        <v>1</v>
      </c>
      <c r="E828" t="s">
        <v>1645</v>
      </c>
      <c r="F828">
        <v>1460</v>
      </c>
      <c r="G828">
        <v>5830</v>
      </c>
      <c r="H828">
        <v>2360</v>
      </c>
      <c r="I828">
        <v>4940</v>
      </c>
      <c r="J828" t="s">
        <v>1658</v>
      </c>
    </row>
    <row r="829" spans="1:10" x14ac:dyDescent="0.25">
      <c r="A829" t="s">
        <v>1657</v>
      </c>
      <c r="B829" t="s">
        <v>15</v>
      </c>
      <c r="C829" t="s">
        <v>15</v>
      </c>
      <c r="D829" t="b">
        <f>NS_no_douplicates[[#This Row],[guessed_gender]]=NS_no_douplicates[[#This Row],[gender]]</f>
        <v>1</v>
      </c>
      <c r="E829" t="s">
        <v>1645</v>
      </c>
      <c r="F829">
        <v>1630</v>
      </c>
      <c r="G829">
        <v>3780</v>
      </c>
      <c r="H829">
        <v>2710</v>
      </c>
      <c r="I829">
        <v>2700</v>
      </c>
      <c r="J829" t="s">
        <v>1659</v>
      </c>
    </row>
    <row r="830" spans="1:10" x14ac:dyDescent="0.25">
      <c r="A830" t="s">
        <v>1657</v>
      </c>
      <c r="B830" t="s">
        <v>10</v>
      </c>
      <c r="C830" t="s">
        <v>15</v>
      </c>
      <c r="D830" t="b">
        <f>NS_no_douplicates[[#This Row],[guessed_gender]]=NS_no_douplicates[[#This Row],[gender]]</f>
        <v>0</v>
      </c>
      <c r="E830" t="s">
        <v>1645</v>
      </c>
      <c r="F830">
        <v>1460</v>
      </c>
      <c r="G830">
        <v>5830</v>
      </c>
      <c r="H830">
        <v>2360</v>
      </c>
      <c r="I830">
        <v>4940</v>
      </c>
      <c r="J830" t="s">
        <v>1660</v>
      </c>
    </row>
    <row r="831" spans="1:10" x14ac:dyDescent="0.25">
      <c r="A831" t="s">
        <v>1657</v>
      </c>
      <c r="B831" t="s">
        <v>10</v>
      </c>
      <c r="C831" t="s">
        <v>15</v>
      </c>
      <c r="D831" t="b">
        <f>NS_no_douplicates[[#This Row],[guessed_gender]]=NS_no_douplicates[[#This Row],[gender]]</f>
        <v>0</v>
      </c>
      <c r="E831" t="s">
        <v>1645</v>
      </c>
      <c r="F831">
        <v>1630</v>
      </c>
      <c r="G831">
        <v>3780</v>
      </c>
      <c r="H831">
        <v>2710</v>
      </c>
      <c r="I831">
        <v>2700</v>
      </c>
      <c r="J831" t="s">
        <v>1661</v>
      </c>
    </row>
    <row r="832" spans="1:10" x14ac:dyDescent="0.25">
      <c r="A832" t="s">
        <v>1662</v>
      </c>
      <c r="B832" t="s">
        <v>15</v>
      </c>
      <c r="C832" t="s">
        <v>15</v>
      </c>
      <c r="D832" t="b">
        <f>NS_no_douplicates[[#This Row],[guessed_gender]]=NS_no_douplicates[[#This Row],[gender]]</f>
        <v>1</v>
      </c>
      <c r="E832" t="s">
        <v>1608</v>
      </c>
      <c r="F832">
        <v>3340</v>
      </c>
      <c r="G832">
        <v>3650</v>
      </c>
      <c r="H832">
        <v>3700</v>
      </c>
      <c r="I832">
        <v>3290</v>
      </c>
      <c r="J832" t="s">
        <v>1663</v>
      </c>
    </row>
    <row r="833" spans="1:10" x14ac:dyDescent="0.25">
      <c r="A833" t="s">
        <v>1664</v>
      </c>
      <c r="B833" t="s">
        <v>15</v>
      </c>
      <c r="C833" t="s">
        <v>15</v>
      </c>
      <c r="D833" t="b">
        <f>NS_no_douplicates[[#This Row],[guessed_gender]]=NS_no_douplicates[[#This Row],[gender]]</f>
        <v>1</v>
      </c>
      <c r="E833" t="s">
        <v>1645</v>
      </c>
      <c r="F833">
        <v>1840</v>
      </c>
      <c r="G833">
        <v>4760</v>
      </c>
      <c r="H833">
        <v>3390</v>
      </c>
      <c r="I833">
        <v>3220</v>
      </c>
      <c r="J833" t="s">
        <v>1665</v>
      </c>
    </row>
    <row r="834" spans="1:10" x14ac:dyDescent="0.25">
      <c r="A834" t="s">
        <v>1664</v>
      </c>
      <c r="B834" t="s">
        <v>10</v>
      </c>
      <c r="C834" t="s">
        <v>15</v>
      </c>
      <c r="D834" t="b">
        <f>NS_no_douplicates[[#This Row],[guessed_gender]]=NS_no_douplicates[[#This Row],[gender]]</f>
        <v>0</v>
      </c>
      <c r="E834" t="s">
        <v>1645</v>
      </c>
      <c r="F834">
        <v>1280</v>
      </c>
      <c r="G834">
        <v>2700</v>
      </c>
      <c r="H834">
        <v>2350</v>
      </c>
      <c r="I834">
        <v>1630</v>
      </c>
      <c r="J834" t="s">
        <v>1666</v>
      </c>
    </row>
    <row r="835" spans="1:10" x14ac:dyDescent="0.25">
      <c r="A835" t="s">
        <v>1664</v>
      </c>
      <c r="B835" t="s">
        <v>10</v>
      </c>
      <c r="C835" t="s">
        <v>15</v>
      </c>
      <c r="D835" t="b">
        <f>NS_no_douplicates[[#This Row],[guessed_gender]]=NS_no_douplicates[[#This Row],[gender]]</f>
        <v>0</v>
      </c>
      <c r="E835" t="s">
        <v>1645</v>
      </c>
      <c r="F835">
        <v>1840</v>
      </c>
      <c r="G835">
        <v>4760</v>
      </c>
      <c r="H835">
        <v>3390</v>
      </c>
      <c r="I835">
        <v>3220</v>
      </c>
      <c r="J835" t="s">
        <v>1667</v>
      </c>
    </row>
    <row r="836" spans="1:10" x14ac:dyDescent="0.25">
      <c r="A836" t="s">
        <v>1668</v>
      </c>
      <c r="B836" t="s">
        <v>15</v>
      </c>
      <c r="C836" t="s">
        <v>15</v>
      </c>
      <c r="D836" t="b">
        <f>NS_no_douplicates[[#This Row],[guessed_gender]]=NS_no_douplicates[[#This Row],[gender]]</f>
        <v>1</v>
      </c>
      <c r="E836" t="s">
        <v>1645</v>
      </c>
      <c r="F836">
        <v>2660</v>
      </c>
      <c r="G836">
        <v>6130</v>
      </c>
      <c r="H836">
        <v>4890</v>
      </c>
      <c r="I836">
        <v>3900</v>
      </c>
      <c r="J836" t="s">
        <v>1669</v>
      </c>
    </row>
    <row r="837" spans="1:10" x14ac:dyDescent="0.25">
      <c r="A837" t="s">
        <v>1670</v>
      </c>
      <c r="B837" t="s">
        <v>15</v>
      </c>
      <c r="C837" t="s">
        <v>15</v>
      </c>
      <c r="D837" t="b">
        <f>NS_no_douplicates[[#This Row],[guessed_gender]]=NS_no_douplicates[[#This Row],[gender]]</f>
        <v>1</v>
      </c>
      <c r="E837" t="s">
        <v>1645</v>
      </c>
      <c r="F837">
        <v>2910</v>
      </c>
      <c r="G837">
        <v>6130</v>
      </c>
      <c r="H837">
        <v>5140</v>
      </c>
      <c r="I837">
        <v>3900</v>
      </c>
      <c r="J837" t="s">
        <v>1671</v>
      </c>
    </row>
    <row r="838" spans="1:10" x14ac:dyDescent="0.25">
      <c r="A838" t="s">
        <v>1672</v>
      </c>
      <c r="B838" t="s">
        <v>10</v>
      </c>
      <c r="C838" t="s">
        <v>10</v>
      </c>
      <c r="D838" t="b">
        <f>NS_no_douplicates[[#This Row],[guessed_gender]]=NS_no_douplicates[[#This Row],[gender]]</f>
        <v>1</v>
      </c>
      <c r="E838" t="s">
        <v>1616</v>
      </c>
      <c r="F838">
        <v>1250</v>
      </c>
      <c r="G838">
        <v>1670</v>
      </c>
      <c r="H838">
        <v>2540</v>
      </c>
      <c r="I838">
        <v>380</v>
      </c>
      <c r="J838" t="s">
        <v>1673</v>
      </c>
    </row>
    <row r="839" spans="1:10" x14ac:dyDescent="0.25">
      <c r="A839" t="s">
        <v>1674</v>
      </c>
      <c r="B839" t="s">
        <v>10</v>
      </c>
      <c r="C839" t="s">
        <v>15</v>
      </c>
      <c r="D839" t="b">
        <f>NS_no_douplicates[[#This Row],[guessed_gender]]=NS_no_douplicates[[#This Row],[gender]]</f>
        <v>0</v>
      </c>
      <c r="E839" t="s">
        <v>1608</v>
      </c>
      <c r="F839">
        <v>2510</v>
      </c>
      <c r="G839">
        <v>6020</v>
      </c>
      <c r="H839">
        <v>3030</v>
      </c>
      <c r="I839">
        <v>5500</v>
      </c>
      <c r="J839" t="s">
        <v>1675</v>
      </c>
    </row>
    <row r="840" spans="1:10" x14ac:dyDescent="0.25">
      <c r="A840" t="s">
        <v>1676</v>
      </c>
      <c r="B840" t="s">
        <v>10</v>
      </c>
      <c r="C840" t="s">
        <v>15</v>
      </c>
      <c r="D840" t="b">
        <f>NS_no_douplicates[[#This Row],[guessed_gender]]=NS_no_douplicates[[#This Row],[gender]]</f>
        <v>0</v>
      </c>
      <c r="E840" t="s">
        <v>1608</v>
      </c>
      <c r="F840">
        <v>3420</v>
      </c>
      <c r="G840">
        <v>3090</v>
      </c>
      <c r="H840">
        <v>3780</v>
      </c>
      <c r="I840">
        <v>2730</v>
      </c>
      <c r="J840" t="s">
        <v>1677</v>
      </c>
    </row>
    <row r="841" spans="1:10" x14ac:dyDescent="0.25">
      <c r="A841" t="s">
        <v>1678</v>
      </c>
      <c r="B841" t="s">
        <v>10</v>
      </c>
      <c r="C841" t="s">
        <v>15</v>
      </c>
      <c r="D841" t="b">
        <f>NS_no_douplicates[[#This Row],[guessed_gender]]=NS_no_douplicates[[#This Row],[gender]]</f>
        <v>0</v>
      </c>
      <c r="E841" t="s">
        <v>1608</v>
      </c>
      <c r="F841">
        <v>3860</v>
      </c>
      <c r="G841">
        <v>4100</v>
      </c>
      <c r="H841">
        <v>4300</v>
      </c>
      <c r="I841">
        <v>3670</v>
      </c>
      <c r="J841" t="s">
        <v>1679</v>
      </c>
    </row>
    <row r="842" spans="1:10" x14ac:dyDescent="0.25">
      <c r="A842" t="s">
        <v>1680</v>
      </c>
      <c r="B842" t="s">
        <v>15</v>
      </c>
      <c r="C842" t="s">
        <v>15</v>
      </c>
      <c r="D842" t="b">
        <f>NS_no_douplicates[[#This Row],[guessed_gender]]=NS_no_douplicates[[#This Row],[gender]]</f>
        <v>1</v>
      </c>
      <c r="E842" t="s">
        <v>1645</v>
      </c>
      <c r="F842">
        <v>2360</v>
      </c>
      <c r="G842">
        <v>5630</v>
      </c>
      <c r="H842">
        <v>3250</v>
      </c>
      <c r="I842">
        <v>4740</v>
      </c>
      <c r="J842" t="s">
        <v>1681</v>
      </c>
    </row>
    <row r="843" spans="1:10" x14ac:dyDescent="0.25">
      <c r="A843" t="s">
        <v>1682</v>
      </c>
      <c r="B843" t="s">
        <v>10</v>
      </c>
      <c r="C843" t="s">
        <v>15</v>
      </c>
      <c r="D843" t="b">
        <f>NS_no_douplicates[[#This Row],[guessed_gender]]=NS_no_douplicates[[#This Row],[gender]]</f>
        <v>0</v>
      </c>
      <c r="E843" t="s">
        <v>1645</v>
      </c>
      <c r="F843">
        <v>2110</v>
      </c>
      <c r="G843">
        <v>5450</v>
      </c>
      <c r="H843">
        <v>3190</v>
      </c>
      <c r="I843">
        <v>4380</v>
      </c>
      <c r="J843" t="s">
        <v>1683</v>
      </c>
    </row>
    <row r="844" spans="1:10" x14ac:dyDescent="0.25">
      <c r="A844" t="s">
        <v>1684</v>
      </c>
      <c r="B844" t="s">
        <v>15</v>
      </c>
      <c r="C844" t="s">
        <v>15</v>
      </c>
      <c r="D844" t="b">
        <f>NS_no_douplicates[[#This Row],[guessed_gender]]=NS_no_douplicates[[#This Row],[gender]]</f>
        <v>1</v>
      </c>
      <c r="E844" t="s">
        <v>1645</v>
      </c>
      <c r="F844">
        <v>2110</v>
      </c>
      <c r="G844">
        <v>4740</v>
      </c>
      <c r="H844">
        <v>3190</v>
      </c>
      <c r="I844">
        <v>3660</v>
      </c>
      <c r="J844" t="s">
        <v>1685</v>
      </c>
    </row>
    <row r="845" spans="1:10" x14ac:dyDescent="0.25">
      <c r="A845" t="s">
        <v>1686</v>
      </c>
      <c r="B845" t="s">
        <v>10</v>
      </c>
      <c r="C845" t="s">
        <v>10</v>
      </c>
      <c r="D845" t="b">
        <f>NS_no_douplicates[[#This Row],[guessed_gender]]=NS_no_douplicates[[#This Row],[gender]]</f>
        <v>1</v>
      </c>
      <c r="E845" t="s">
        <v>1613</v>
      </c>
      <c r="F845">
        <v>2680</v>
      </c>
      <c r="G845">
        <v>4830</v>
      </c>
      <c r="H845">
        <v>3970</v>
      </c>
      <c r="I845">
        <v>3540</v>
      </c>
      <c r="J845" t="s">
        <v>1687</v>
      </c>
    </row>
    <row r="846" spans="1:10" x14ac:dyDescent="0.25">
      <c r="A846" t="s">
        <v>1688</v>
      </c>
      <c r="B846" t="s">
        <v>10</v>
      </c>
      <c r="C846" t="s">
        <v>10</v>
      </c>
      <c r="D846" t="b">
        <f>NS_no_douplicates[[#This Row],[guessed_gender]]=NS_no_douplicates[[#This Row],[gender]]</f>
        <v>1</v>
      </c>
      <c r="E846" t="s">
        <v>1613</v>
      </c>
      <c r="F846">
        <v>2710</v>
      </c>
      <c r="G846">
        <v>4620</v>
      </c>
      <c r="H846">
        <v>3780</v>
      </c>
      <c r="I846">
        <v>3540</v>
      </c>
      <c r="J846" t="s">
        <v>1689</v>
      </c>
    </row>
    <row r="847" spans="1:10" x14ac:dyDescent="0.25">
      <c r="A847" t="s">
        <v>1688</v>
      </c>
      <c r="B847" t="s">
        <v>10</v>
      </c>
      <c r="C847" t="s">
        <v>10</v>
      </c>
      <c r="D847" t="b">
        <f>NS_no_douplicates[[#This Row],[guessed_gender]]=NS_no_douplicates[[#This Row],[gender]]</f>
        <v>1</v>
      </c>
      <c r="E847" t="s">
        <v>1616</v>
      </c>
      <c r="F847">
        <v>2390</v>
      </c>
      <c r="G847">
        <v>6260</v>
      </c>
      <c r="H847">
        <v>3680</v>
      </c>
      <c r="I847">
        <v>4970</v>
      </c>
      <c r="J847" t="s">
        <v>1690</v>
      </c>
    </row>
    <row r="848" spans="1:10" x14ac:dyDescent="0.25">
      <c r="A848" t="s">
        <v>1688</v>
      </c>
      <c r="B848" t="s">
        <v>15</v>
      </c>
      <c r="C848" t="s">
        <v>10</v>
      </c>
      <c r="D848" t="b">
        <f>NS_no_douplicates[[#This Row],[guessed_gender]]=NS_no_douplicates[[#This Row],[gender]]</f>
        <v>0</v>
      </c>
      <c r="E848" t="s">
        <v>1613</v>
      </c>
      <c r="F848">
        <v>2710</v>
      </c>
      <c r="G848">
        <v>4620</v>
      </c>
      <c r="H848">
        <v>3780</v>
      </c>
      <c r="I848">
        <v>3540</v>
      </c>
      <c r="J848" t="s">
        <v>1691</v>
      </c>
    </row>
    <row r="849" spans="1:10" x14ac:dyDescent="0.25">
      <c r="A849" t="s">
        <v>1688</v>
      </c>
      <c r="B849" t="s">
        <v>10</v>
      </c>
      <c r="C849" t="s">
        <v>10</v>
      </c>
      <c r="D849" t="b">
        <f>NS_no_douplicates[[#This Row],[guessed_gender]]=NS_no_douplicates[[#This Row],[gender]]</f>
        <v>1</v>
      </c>
      <c r="E849" t="s">
        <v>1616</v>
      </c>
      <c r="F849">
        <v>2390</v>
      </c>
      <c r="G849">
        <v>6260</v>
      </c>
      <c r="H849">
        <v>3680</v>
      </c>
      <c r="I849">
        <v>4970</v>
      </c>
      <c r="J849" t="s">
        <v>1692</v>
      </c>
    </row>
    <row r="850" spans="1:10" x14ac:dyDescent="0.25">
      <c r="A850" t="s">
        <v>1693</v>
      </c>
      <c r="B850" t="s">
        <v>10</v>
      </c>
      <c r="C850" t="s">
        <v>10</v>
      </c>
      <c r="D850" t="b">
        <f>NS_no_douplicates[[#This Row],[guessed_gender]]=NS_no_douplicates[[#This Row],[gender]]</f>
        <v>1</v>
      </c>
      <c r="E850" t="s">
        <v>1613</v>
      </c>
      <c r="F850">
        <v>1160</v>
      </c>
      <c r="G850">
        <v>5970</v>
      </c>
      <c r="H850">
        <v>2700</v>
      </c>
      <c r="I850">
        <v>4420</v>
      </c>
      <c r="J850" t="s">
        <v>1694</v>
      </c>
    </row>
    <row r="851" spans="1:10" x14ac:dyDescent="0.25">
      <c r="A851" t="s">
        <v>1695</v>
      </c>
      <c r="B851" t="s">
        <v>10</v>
      </c>
      <c r="C851" t="s">
        <v>10</v>
      </c>
      <c r="D851" t="b">
        <f>NS_no_douplicates[[#This Row],[guessed_gender]]=NS_no_douplicates[[#This Row],[gender]]</f>
        <v>1</v>
      </c>
      <c r="E851" t="s">
        <v>1613</v>
      </c>
      <c r="F851">
        <v>770</v>
      </c>
      <c r="G851">
        <v>5720</v>
      </c>
      <c r="H851">
        <v>2630</v>
      </c>
      <c r="I851">
        <v>3860</v>
      </c>
      <c r="J851" t="s">
        <v>1696</v>
      </c>
    </row>
    <row r="852" spans="1:10" x14ac:dyDescent="0.25">
      <c r="A852" t="s">
        <v>1697</v>
      </c>
      <c r="B852" t="s">
        <v>10</v>
      </c>
      <c r="C852" t="s">
        <v>10</v>
      </c>
      <c r="D852" t="b">
        <f>NS_no_douplicates[[#This Row],[guessed_gender]]=NS_no_douplicates[[#This Row],[gender]]</f>
        <v>1</v>
      </c>
      <c r="E852" t="s">
        <v>1613</v>
      </c>
      <c r="F852">
        <v>2470</v>
      </c>
      <c r="G852">
        <v>5450</v>
      </c>
      <c r="H852">
        <v>3550</v>
      </c>
      <c r="I852">
        <v>4380</v>
      </c>
      <c r="J852" t="s">
        <v>1698</v>
      </c>
    </row>
    <row r="853" spans="1:10" x14ac:dyDescent="0.25">
      <c r="A853" t="s">
        <v>1699</v>
      </c>
      <c r="B853" t="s">
        <v>15</v>
      </c>
      <c r="C853" t="s">
        <v>15</v>
      </c>
      <c r="D853" t="b">
        <f>NS_no_douplicates[[#This Row],[guessed_gender]]=NS_no_douplicates[[#This Row],[gender]]</f>
        <v>1</v>
      </c>
      <c r="E853" t="s">
        <v>1608</v>
      </c>
      <c r="F853">
        <v>2360</v>
      </c>
      <c r="G853">
        <v>6480</v>
      </c>
      <c r="H853">
        <v>3910</v>
      </c>
      <c r="I853">
        <v>4940</v>
      </c>
      <c r="J853" t="s">
        <v>1700</v>
      </c>
    </row>
    <row r="854" spans="1:10" x14ac:dyDescent="0.25">
      <c r="A854" t="s">
        <v>1701</v>
      </c>
      <c r="B854" t="s">
        <v>15</v>
      </c>
      <c r="C854" t="s">
        <v>15</v>
      </c>
      <c r="D854" t="b">
        <f>NS_no_douplicates[[#This Row],[guessed_gender]]=NS_no_douplicates[[#This Row],[gender]]</f>
        <v>1</v>
      </c>
      <c r="E854" t="s">
        <v>1608</v>
      </c>
      <c r="F854">
        <v>2360</v>
      </c>
      <c r="G854">
        <v>6480</v>
      </c>
      <c r="H854">
        <v>3910</v>
      </c>
      <c r="I854">
        <v>4940</v>
      </c>
      <c r="J854" t="s">
        <v>1702</v>
      </c>
    </row>
    <row r="855" spans="1:10" x14ac:dyDescent="0.25">
      <c r="A855" t="s">
        <v>1703</v>
      </c>
      <c r="B855" t="s">
        <v>15</v>
      </c>
      <c r="C855" t="s">
        <v>15</v>
      </c>
      <c r="D855" t="b">
        <f>NS_no_douplicates[[#This Row],[guessed_gender]]=NS_no_douplicates[[#This Row],[gender]]</f>
        <v>1</v>
      </c>
      <c r="E855" t="s">
        <v>1608</v>
      </c>
      <c r="F855">
        <v>1390</v>
      </c>
      <c r="G855">
        <v>4480</v>
      </c>
      <c r="H855">
        <v>3250</v>
      </c>
      <c r="I855">
        <v>2620</v>
      </c>
      <c r="J855" t="s">
        <v>1704</v>
      </c>
    </row>
    <row r="856" spans="1:10" x14ac:dyDescent="0.25">
      <c r="A856" t="s">
        <v>1705</v>
      </c>
      <c r="B856" t="s">
        <v>10</v>
      </c>
      <c r="C856" t="s">
        <v>10</v>
      </c>
      <c r="D856" t="b">
        <f>NS_no_douplicates[[#This Row],[guessed_gender]]=NS_no_douplicates[[#This Row],[gender]]</f>
        <v>1</v>
      </c>
      <c r="E856" t="s">
        <v>1706</v>
      </c>
      <c r="F856">
        <v>1280</v>
      </c>
      <c r="G856">
        <v>6290</v>
      </c>
      <c r="H856">
        <v>2350</v>
      </c>
      <c r="I856">
        <v>5210</v>
      </c>
      <c r="J856" t="s">
        <v>1707</v>
      </c>
    </row>
    <row r="857" spans="1:10" x14ac:dyDescent="0.25">
      <c r="A857" t="s">
        <v>1708</v>
      </c>
      <c r="B857" t="s">
        <v>10</v>
      </c>
      <c r="C857" t="s">
        <v>10</v>
      </c>
      <c r="D857" t="b">
        <f>NS_no_douplicates[[#This Row],[guessed_gender]]=NS_no_douplicates[[#This Row],[gender]]</f>
        <v>1</v>
      </c>
      <c r="E857" t="s">
        <v>1613</v>
      </c>
      <c r="F857">
        <v>1550</v>
      </c>
      <c r="G857">
        <v>6270</v>
      </c>
      <c r="H857">
        <v>2290</v>
      </c>
      <c r="I857">
        <v>5520</v>
      </c>
      <c r="J857" t="s">
        <v>1709</v>
      </c>
    </row>
    <row r="858" spans="1:10" x14ac:dyDescent="0.25">
      <c r="A858" t="s">
        <v>1710</v>
      </c>
      <c r="B858" t="s">
        <v>10</v>
      </c>
      <c r="C858" t="s">
        <v>10</v>
      </c>
      <c r="D858" t="b">
        <f>NS_no_douplicates[[#This Row],[guessed_gender]]=NS_no_douplicates[[#This Row],[gender]]</f>
        <v>1</v>
      </c>
      <c r="E858" t="s">
        <v>1613</v>
      </c>
      <c r="F858">
        <v>1670</v>
      </c>
      <c r="G858">
        <v>6310</v>
      </c>
      <c r="H858">
        <v>3220</v>
      </c>
      <c r="I858">
        <v>4760</v>
      </c>
      <c r="J858" t="s">
        <v>1711</v>
      </c>
    </row>
    <row r="859" spans="1:10" x14ac:dyDescent="0.25">
      <c r="A859" t="s">
        <v>1712</v>
      </c>
      <c r="B859" t="s">
        <v>10</v>
      </c>
      <c r="C859" t="s">
        <v>10</v>
      </c>
      <c r="D859" t="b">
        <f>NS_no_douplicates[[#This Row],[guessed_gender]]=NS_no_douplicates[[#This Row],[gender]]</f>
        <v>1</v>
      </c>
      <c r="E859" t="s">
        <v>1613</v>
      </c>
      <c r="F859">
        <v>1990</v>
      </c>
      <c r="G859">
        <v>4740</v>
      </c>
      <c r="H859">
        <v>3070</v>
      </c>
      <c r="I859">
        <v>3660</v>
      </c>
      <c r="J859" t="s">
        <v>1713</v>
      </c>
    </row>
    <row r="860" spans="1:10" x14ac:dyDescent="0.25">
      <c r="A860" t="s">
        <v>1714</v>
      </c>
      <c r="B860" t="s">
        <v>10</v>
      </c>
      <c r="C860" t="s">
        <v>10</v>
      </c>
      <c r="D860" t="b">
        <f>NS_no_douplicates[[#This Row],[guessed_gender]]=NS_no_douplicates[[#This Row],[gender]]</f>
        <v>1</v>
      </c>
      <c r="E860" t="s">
        <v>1613</v>
      </c>
      <c r="F860">
        <v>1460</v>
      </c>
      <c r="G860">
        <v>5240</v>
      </c>
      <c r="H860">
        <v>2360</v>
      </c>
      <c r="I860">
        <v>4340</v>
      </c>
      <c r="J860" t="s">
        <v>1715</v>
      </c>
    </row>
    <row r="861" spans="1:10" x14ac:dyDescent="0.25">
      <c r="A861" t="s">
        <v>1716</v>
      </c>
      <c r="B861" t="s">
        <v>10</v>
      </c>
      <c r="C861" t="s">
        <v>15</v>
      </c>
      <c r="D861" t="b">
        <f>NS_no_douplicates[[#This Row],[guessed_gender]]=NS_no_douplicates[[#This Row],[gender]]</f>
        <v>0</v>
      </c>
      <c r="E861" t="s">
        <v>1645</v>
      </c>
      <c r="F861">
        <v>2420</v>
      </c>
      <c r="G861">
        <v>7410</v>
      </c>
      <c r="H861">
        <v>2780</v>
      </c>
      <c r="I861">
        <v>7050</v>
      </c>
      <c r="J861" t="s">
        <v>1717</v>
      </c>
    </row>
    <row r="862" spans="1:10" x14ac:dyDescent="0.25">
      <c r="A862" t="s">
        <v>1718</v>
      </c>
      <c r="B862" t="s">
        <v>10</v>
      </c>
      <c r="C862" t="s">
        <v>10</v>
      </c>
      <c r="D862" t="b">
        <f>NS_no_douplicates[[#This Row],[guessed_gender]]=NS_no_douplicates[[#This Row],[gender]]</f>
        <v>1</v>
      </c>
      <c r="E862" t="s">
        <v>1613</v>
      </c>
      <c r="F862">
        <v>1250</v>
      </c>
      <c r="G862">
        <v>5540</v>
      </c>
      <c r="H862">
        <v>2540</v>
      </c>
      <c r="I862">
        <v>4250</v>
      </c>
      <c r="J862" t="s">
        <v>1719</v>
      </c>
    </row>
    <row r="863" spans="1:10" x14ac:dyDescent="0.25">
      <c r="A863" t="s">
        <v>1720</v>
      </c>
      <c r="B863" t="s">
        <v>10</v>
      </c>
      <c r="C863" t="s">
        <v>10</v>
      </c>
      <c r="D863" t="b">
        <f>NS_no_douplicates[[#This Row],[guessed_gender]]=NS_no_douplicates[[#This Row],[gender]]</f>
        <v>1</v>
      </c>
      <c r="E863" t="s">
        <v>1613</v>
      </c>
      <c r="F863">
        <v>1250</v>
      </c>
      <c r="G863">
        <v>5400</v>
      </c>
      <c r="H863">
        <v>2540</v>
      </c>
      <c r="I863">
        <v>4110</v>
      </c>
      <c r="J863" t="s">
        <v>1721</v>
      </c>
    </row>
    <row r="864" spans="1:10" x14ac:dyDescent="0.25">
      <c r="A864" t="s">
        <v>1722</v>
      </c>
      <c r="B864" t="s">
        <v>10</v>
      </c>
      <c r="C864" t="s">
        <v>10</v>
      </c>
      <c r="D864" t="b">
        <f>NS_no_douplicates[[#This Row],[guessed_gender]]=NS_no_douplicates[[#This Row],[gender]]</f>
        <v>1</v>
      </c>
      <c r="E864" t="s">
        <v>1613</v>
      </c>
      <c r="F864">
        <v>820</v>
      </c>
      <c r="G864">
        <v>5260</v>
      </c>
      <c r="H864">
        <v>2110</v>
      </c>
      <c r="I864">
        <v>3970</v>
      </c>
      <c r="J864" t="s">
        <v>1723</v>
      </c>
    </row>
    <row r="865" spans="1:10" x14ac:dyDescent="0.25">
      <c r="A865" t="s">
        <v>1724</v>
      </c>
      <c r="B865" t="s">
        <v>10</v>
      </c>
      <c r="C865" t="s">
        <v>10</v>
      </c>
      <c r="D865" t="b">
        <f>NS_no_douplicates[[#This Row],[guessed_gender]]=NS_no_douplicates[[#This Row],[gender]]</f>
        <v>1</v>
      </c>
      <c r="E865" t="s">
        <v>1613</v>
      </c>
      <c r="F865">
        <v>1680</v>
      </c>
      <c r="G865">
        <v>6120</v>
      </c>
      <c r="H865">
        <v>2970</v>
      </c>
      <c r="I865">
        <v>4830</v>
      </c>
      <c r="J865" t="s">
        <v>1725</v>
      </c>
    </row>
    <row r="866" spans="1:10" x14ac:dyDescent="0.25">
      <c r="A866" t="s">
        <v>1726</v>
      </c>
      <c r="B866" t="s">
        <v>10</v>
      </c>
      <c r="C866" t="s">
        <v>10</v>
      </c>
      <c r="D866" t="b">
        <f>NS_no_douplicates[[#This Row],[guessed_gender]]=NS_no_douplicates[[#This Row],[gender]]</f>
        <v>1</v>
      </c>
      <c r="E866" t="s">
        <v>1613</v>
      </c>
      <c r="F866">
        <v>1250</v>
      </c>
      <c r="G866">
        <v>5690</v>
      </c>
      <c r="H866">
        <v>2540</v>
      </c>
      <c r="I866">
        <v>4400</v>
      </c>
      <c r="J866" t="s">
        <v>1727</v>
      </c>
    </row>
    <row r="867" spans="1:10" x14ac:dyDescent="0.25">
      <c r="A867" t="s">
        <v>1728</v>
      </c>
      <c r="B867" t="s">
        <v>10</v>
      </c>
      <c r="C867" t="s">
        <v>10</v>
      </c>
      <c r="D867" t="b">
        <f>NS_no_douplicates[[#This Row],[guessed_gender]]=NS_no_douplicates[[#This Row],[gender]]</f>
        <v>1</v>
      </c>
      <c r="E867" t="s">
        <v>1613</v>
      </c>
      <c r="F867">
        <v>920</v>
      </c>
      <c r="G867">
        <v>3660</v>
      </c>
      <c r="H867">
        <v>1990</v>
      </c>
      <c r="I867">
        <v>2590</v>
      </c>
      <c r="J867" t="s">
        <v>1729</v>
      </c>
    </row>
    <row r="868" spans="1:10" x14ac:dyDescent="0.25">
      <c r="A868" t="s">
        <v>1730</v>
      </c>
      <c r="B868" t="s">
        <v>10</v>
      </c>
      <c r="C868" t="s">
        <v>10</v>
      </c>
      <c r="D868" t="b">
        <f>NS_no_douplicates[[#This Row],[guessed_gender]]=NS_no_douplicates[[#This Row],[gender]]</f>
        <v>1</v>
      </c>
      <c r="E868" t="s">
        <v>1613</v>
      </c>
      <c r="F868">
        <v>2110</v>
      </c>
      <c r="G868">
        <v>3250</v>
      </c>
      <c r="H868">
        <v>3400</v>
      </c>
      <c r="I868">
        <v>1960</v>
      </c>
      <c r="J868" t="s">
        <v>1731</v>
      </c>
    </row>
    <row r="869" spans="1:10" x14ac:dyDescent="0.25">
      <c r="A869" t="s">
        <v>1732</v>
      </c>
      <c r="B869" t="s">
        <v>10</v>
      </c>
      <c r="C869" t="s">
        <v>10</v>
      </c>
      <c r="D869" t="b">
        <f>NS_no_douplicates[[#This Row],[guessed_gender]]=NS_no_douplicates[[#This Row],[gender]]</f>
        <v>1</v>
      </c>
      <c r="E869" t="s">
        <v>1613</v>
      </c>
      <c r="F869">
        <v>2110</v>
      </c>
      <c r="G869">
        <v>3250</v>
      </c>
      <c r="H869">
        <v>3400</v>
      </c>
      <c r="I869">
        <v>1960</v>
      </c>
      <c r="J869" t="s">
        <v>1733</v>
      </c>
    </row>
    <row r="870" spans="1:10" x14ac:dyDescent="0.25">
      <c r="A870" t="s">
        <v>1734</v>
      </c>
      <c r="B870" t="s">
        <v>15</v>
      </c>
      <c r="C870" t="s">
        <v>15</v>
      </c>
      <c r="D870" t="b">
        <f>NS_no_douplicates[[#This Row],[guessed_gender]]=NS_no_douplicates[[#This Row],[gender]]</f>
        <v>1</v>
      </c>
      <c r="E870" t="s">
        <v>1608</v>
      </c>
      <c r="F870">
        <v>1330</v>
      </c>
      <c r="G870">
        <v>8890</v>
      </c>
      <c r="H870">
        <v>2880</v>
      </c>
      <c r="I870">
        <v>7340</v>
      </c>
      <c r="J870" t="s">
        <v>1735</v>
      </c>
    </row>
    <row r="871" spans="1:10" x14ac:dyDescent="0.25">
      <c r="A871" t="s">
        <v>1736</v>
      </c>
      <c r="B871" t="s">
        <v>15</v>
      </c>
      <c r="C871" t="s">
        <v>15</v>
      </c>
      <c r="D871" t="b">
        <f>NS_no_douplicates[[#This Row],[guessed_gender]]=NS_no_douplicates[[#This Row],[gender]]</f>
        <v>1</v>
      </c>
      <c r="E871" t="s">
        <v>1645</v>
      </c>
      <c r="F871">
        <v>1760</v>
      </c>
      <c r="G871">
        <v>4440</v>
      </c>
      <c r="H871">
        <v>2650</v>
      </c>
      <c r="I871">
        <v>3540</v>
      </c>
      <c r="J871" t="s">
        <v>1737</v>
      </c>
    </row>
    <row r="872" spans="1:10" x14ac:dyDescent="0.25">
      <c r="A872" t="s">
        <v>1738</v>
      </c>
      <c r="B872" t="s">
        <v>10</v>
      </c>
      <c r="C872" t="s">
        <v>15</v>
      </c>
      <c r="D872" t="b">
        <f>NS_no_douplicates[[#This Row],[guessed_gender]]=NS_no_douplicates[[#This Row],[gender]]</f>
        <v>0</v>
      </c>
      <c r="E872" t="s">
        <v>1645</v>
      </c>
      <c r="F872">
        <v>1280</v>
      </c>
      <c r="G872">
        <v>7240</v>
      </c>
      <c r="H872">
        <v>2350</v>
      </c>
      <c r="I872">
        <v>6170</v>
      </c>
      <c r="J872" t="s">
        <v>1739</v>
      </c>
    </row>
    <row r="873" spans="1:10" x14ac:dyDescent="0.25">
      <c r="A873" t="s">
        <v>1740</v>
      </c>
      <c r="B873" t="s">
        <v>10</v>
      </c>
      <c r="C873" t="s">
        <v>10</v>
      </c>
      <c r="D873" t="b">
        <f>NS_no_douplicates[[#This Row],[guessed_gender]]=NS_no_douplicates[[#This Row],[gender]]</f>
        <v>1</v>
      </c>
      <c r="E873" t="s">
        <v>1706</v>
      </c>
      <c r="F873">
        <v>1330</v>
      </c>
      <c r="G873">
        <v>5970</v>
      </c>
      <c r="H873">
        <v>2880</v>
      </c>
      <c r="I873">
        <v>4420</v>
      </c>
      <c r="J873" t="s">
        <v>1741</v>
      </c>
    </row>
    <row r="874" spans="1:10" x14ac:dyDescent="0.25">
      <c r="A874" t="s">
        <v>1742</v>
      </c>
      <c r="B874" t="s">
        <v>10</v>
      </c>
      <c r="C874" t="s">
        <v>10</v>
      </c>
      <c r="D874" t="b">
        <f>NS_no_douplicates[[#This Row],[guessed_gender]]=NS_no_douplicates[[#This Row],[gender]]</f>
        <v>1</v>
      </c>
      <c r="E874" t="s">
        <v>1706</v>
      </c>
      <c r="F874">
        <v>2370</v>
      </c>
      <c r="G874">
        <v>6680</v>
      </c>
      <c r="H874">
        <v>3120</v>
      </c>
      <c r="I874">
        <v>5940</v>
      </c>
      <c r="J874" t="s">
        <v>1743</v>
      </c>
    </row>
    <row r="875" spans="1:10" x14ac:dyDescent="0.25">
      <c r="A875" t="s">
        <v>1744</v>
      </c>
      <c r="B875" t="s">
        <v>10</v>
      </c>
      <c r="C875" t="s">
        <v>10</v>
      </c>
      <c r="D875" t="b">
        <f>NS_no_douplicates[[#This Row],[guessed_gender]]=NS_no_douplicates[[#This Row],[gender]]</f>
        <v>1</v>
      </c>
      <c r="E875" t="s">
        <v>1706</v>
      </c>
      <c r="F875">
        <v>2370</v>
      </c>
      <c r="G875">
        <v>6850</v>
      </c>
      <c r="H875">
        <v>3120</v>
      </c>
      <c r="I875">
        <v>6100</v>
      </c>
      <c r="J875" t="s">
        <v>1745</v>
      </c>
    </row>
    <row r="876" spans="1:10" x14ac:dyDescent="0.25">
      <c r="A876" t="s">
        <v>1746</v>
      </c>
      <c r="B876" t="s">
        <v>10</v>
      </c>
      <c r="C876" t="s">
        <v>10</v>
      </c>
      <c r="D876" t="b">
        <f>NS_no_douplicates[[#This Row],[guessed_gender]]=NS_no_douplicates[[#This Row],[gender]]</f>
        <v>1</v>
      </c>
      <c r="E876" t="s">
        <v>1613</v>
      </c>
      <c r="F876">
        <v>2170</v>
      </c>
      <c r="G876">
        <v>7610</v>
      </c>
      <c r="H876">
        <v>4400</v>
      </c>
      <c r="I876">
        <v>5380</v>
      </c>
      <c r="J876" t="s">
        <v>1747</v>
      </c>
    </row>
    <row r="877" spans="1:10" x14ac:dyDescent="0.25">
      <c r="A877" t="s">
        <v>1748</v>
      </c>
      <c r="B877" t="s">
        <v>15</v>
      </c>
      <c r="C877" t="s">
        <v>15</v>
      </c>
      <c r="D877" t="b">
        <f>NS_no_douplicates[[#This Row],[guessed_gender]]=NS_no_douplicates[[#This Row],[gender]]</f>
        <v>1</v>
      </c>
      <c r="E877" t="s">
        <v>1608</v>
      </c>
      <c r="F877">
        <v>2110</v>
      </c>
      <c r="G877">
        <v>5690</v>
      </c>
      <c r="H877">
        <v>3400</v>
      </c>
      <c r="I877">
        <v>4400</v>
      </c>
      <c r="J877" t="s">
        <v>1749</v>
      </c>
    </row>
    <row r="878" spans="1:10" x14ac:dyDescent="0.25">
      <c r="A878" t="s">
        <v>1750</v>
      </c>
      <c r="B878" t="s">
        <v>15</v>
      </c>
      <c r="C878" t="s">
        <v>15</v>
      </c>
      <c r="D878" t="b">
        <f>NS_no_douplicates[[#This Row],[guessed_gender]]=NS_no_douplicates[[#This Row],[gender]]</f>
        <v>1</v>
      </c>
      <c r="E878" t="s">
        <v>1608</v>
      </c>
      <c r="F878">
        <v>2110</v>
      </c>
      <c r="G878">
        <v>3820</v>
      </c>
      <c r="H878">
        <v>3400</v>
      </c>
      <c r="I878">
        <v>2530</v>
      </c>
      <c r="J878" t="s">
        <v>1751</v>
      </c>
    </row>
    <row r="879" spans="1:10" x14ac:dyDescent="0.25">
      <c r="A879" t="s">
        <v>1752</v>
      </c>
      <c r="B879" t="s">
        <v>15</v>
      </c>
      <c r="C879" t="s">
        <v>15</v>
      </c>
      <c r="D879" t="b">
        <f>NS_no_douplicates[[#This Row],[guessed_gender]]=NS_no_douplicates[[#This Row],[gender]]</f>
        <v>1</v>
      </c>
      <c r="E879" t="s">
        <v>1608</v>
      </c>
      <c r="F879">
        <v>1770</v>
      </c>
      <c r="G879">
        <v>5770</v>
      </c>
      <c r="H879">
        <v>2390</v>
      </c>
      <c r="I879">
        <v>5150</v>
      </c>
      <c r="J879" t="s">
        <v>1753</v>
      </c>
    </row>
    <row r="880" spans="1:10" x14ac:dyDescent="0.25">
      <c r="A880" t="s">
        <v>1754</v>
      </c>
      <c r="B880" t="s">
        <v>15</v>
      </c>
      <c r="C880" t="s">
        <v>15</v>
      </c>
      <c r="D880" t="b">
        <f>NS_no_douplicates[[#This Row],[guessed_gender]]=NS_no_douplicates[[#This Row],[gender]]</f>
        <v>1</v>
      </c>
      <c r="E880" t="s">
        <v>1608</v>
      </c>
      <c r="F880">
        <v>2360</v>
      </c>
      <c r="G880">
        <v>6630</v>
      </c>
      <c r="H880">
        <v>3250</v>
      </c>
      <c r="I880">
        <v>5730</v>
      </c>
      <c r="J880" t="s">
        <v>1755</v>
      </c>
    </row>
    <row r="881" spans="1:10" x14ac:dyDescent="0.25">
      <c r="A881" t="s">
        <v>1756</v>
      </c>
      <c r="B881" t="s">
        <v>15</v>
      </c>
      <c r="C881" t="s">
        <v>15</v>
      </c>
      <c r="D881" t="b">
        <f>NS_no_douplicates[[#This Row],[guessed_gender]]=NS_no_douplicates[[#This Row],[gender]]</f>
        <v>1</v>
      </c>
      <c r="E881" t="s">
        <v>1608</v>
      </c>
      <c r="F881">
        <v>2360</v>
      </c>
      <c r="G881">
        <v>6930</v>
      </c>
      <c r="H881">
        <v>3250</v>
      </c>
      <c r="I881">
        <v>6030</v>
      </c>
      <c r="J881" t="s">
        <v>1757</v>
      </c>
    </row>
    <row r="882" spans="1:10" x14ac:dyDescent="0.25">
      <c r="A882" t="s">
        <v>1758</v>
      </c>
      <c r="B882" t="s">
        <v>15</v>
      </c>
      <c r="C882" t="s">
        <v>15</v>
      </c>
      <c r="D882" t="b">
        <f>NS_no_douplicates[[#This Row],[guessed_gender]]=NS_no_douplicates[[#This Row],[gender]]</f>
        <v>1</v>
      </c>
      <c r="E882" t="s">
        <v>1608</v>
      </c>
      <c r="F882">
        <v>1760</v>
      </c>
      <c r="G882">
        <v>5630</v>
      </c>
      <c r="H882">
        <v>2650</v>
      </c>
      <c r="I882">
        <v>4740</v>
      </c>
      <c r="J882" t="s">
        <v>1759</v>
      </c>
    </row>
    <row r="883" spans="1:10" x14ac:dyDescent="0.25">
      <c r="A883" t="s">
        <v>1760</v>
      </c>
      <c r="B883" t="s">
        <v>15</v>
      </c>
      <c r="C883" t="s">
        <v>15</v>
      </c>
      <c r="D883" t="b">
        <f>NS_no_douplicates[[#This Row],[guessed_gender]]=NS_no_douplicates[[#This Row],[gender]]</f>
        <v>1</v>
      </c>
      <c r="E883" t="s">
        <v>1608</v>
      </c>
      <c r="F883">
        <v>1790</v>
      </c>
      <c r="G883">
        <v>5360</v>
      </c>
      <c r="H883">
        <v>2540</v>
      </c>
      <c r="I883">
        <v>4610</v>
      </c>
      <c r="J883" t="s">
        <v>1761</v>
      </c>
    </row>
    <row r="884" spans="1:10" x14ac:dyDescent="0.25">
      <c r="A884" t="s">
        <v>1762</v>
      </c>
      <c r="B884" t="s">
        <v>15</v>
      </c>
      <c r="C884" t="s">
        <v>15</v>
      </c>
      <c r="D884" t="b">
        <f>NS_no_douplicates[[#This Row],[guessed_gender]]=NS_no_douplicates[[#This Row],[gender]]</f>
        <v>1</v>
      </c>
      <c r="E884" t="s">
        <v>1608</v>
      </c>
      <c r="F884">
        <v>1820</v>
      </c>
      <c r="G884">
        <v>3680</v>
      </c>
      <c r="H884">
        <v>3110</v>
      </c>
      <c r="I884">
        <v>2390</v>
      </c>
      <c r="J884" t="s">
        <v>1763</v>
      </c>
    </row>
    <row r="885" spans="1:10" x14ac:dyDescent="0.25">
      <c r="A885" t="s">
        <v>1764</v>
      </c>
      <c r="B885" t="s">
        <v>15</v>
      </c>
      <c r="C885" t="s">
        <v>15</v>
      </c>
      <c r="D885" t="b">
        <f>NS_no_douplicates[[#This Row],[guessed_gender]]=NS_no_douplicates[[#This Row],[gender]]</f>
        <v>1</v>
      </c>
      <c r="E885" t="s">
        <v>1608</v>
      </c>
      <c r="F885">
        <v>1680</v>
      </c>
      <c r="G885">
        <v>3970</v>
      </c>
      <c r="H885">
        <v>2970</v>
      </c>
      <c r="I885">
        <v>2680</v>
      </c>
      <c r="J885" t="s">
        <v>1765</v>
      </c>
    </row>
    <row r="886" spans="1:10" x14ac:dyDescent="0.25">
      <c r="A886" t="s">
        <v>1766</v>
      </c>
      <c r="B886" t="s">
        <v>15</v>
      </c>
      <c r="C886" t="s">
        <v>15</v>
      </c>
      <c r="D886" t="b">
        <f>NS_no_douplicates[[#This Row],[guessed_gender]]=NS_no_douplicates[[#This Row],[gender]]</f>
        <v>1</v>
      </c>
      <c r="E886" t="s">
        <v>1608</v>
      </c>
      <c r="F886">
        <v>1820</v>
      </c>
      <c r="G886">
        <v>4110</v>
      </c>
      <c r="H886">
        <v>3110</v>
      </c>
      <c r="I886">
        <v>2820</v>
      </c>
      <c r="J886" t="s">
        <v>1767</v>
      </c>
    </row>
    <row r="887" spans="1:10" x14ac:dyDescent="0.25">
      <c r="A887" t="s">
        <v>1768</v>
      </c>
      <c r="B887" t="s">
        <v>15</v>
      </c>
      <c r="C887" t="s">
        <v>15</v>
      </c>
      <c r="D887" t="b">
        <f>NS_no_douplicates[[#This Row],[guessed_gender]]=NS_no_douplicates[[#This Row],[gender]]</f>
        <v>1</v>
      </c>
      <c r="E887" t="s">
        <v>1608</v>
      </c>
      <c r="F887">
        <v>1680</v>
      </c>
      <c r="G887">
        <v>4110</v>
      </c>
      <c r="H887">
        <v>2970</v>
      </c>
      <c r="I887">
        <v>2820</v>
      </c>
      <c r="J887" t="s">
        <v>1769</v>
      </c>
    </row>
    <row r="888" spans="1:10" x14ac:dyDescent="0.25">
      <c r="A888" t="s">
        <v>1770</v>
      </c>
      <c r="B888" t="s">
        <v>15</v>
      </c>
      <c r="C888" t="s">
        <v>15</v>
      </c>
      <c r="D888" t="b">
        <f>NS_no_douplicates[[#This Row],[guessed_gender]]=NS_no_douplicates[[#This Row],[gender]]</f>
        <v>1</v>
      </c>
      <c r="E888" t="s">
        <v>1608</v>
      </c>
      <c r="F888">
        <v>1160</v>
      </c>
      <c r="G888">
        <v>3740</v>
      </c>
      <c r="H888">
        <v>2060</v>
      </c>
      <c r="I888">
        <v>2850</v>
      </c>
      <c r="J888" t="s">
        <v>1771</v>
      </c>
    </row>
    <row r="889" spans="1:10" x14ac:dyDescent="0.25">
      <c r="A889" t="s">
        <v>1772</v>
      </c>
      <c r="B889" t="s">
        <v>15</v>
      </c>
      <c r="C889" t="s">
        <v>15</v>
      </c>
      <c r="D889" t="b">
        <f>NS_no_douplicates[[#This Row],[guessed_gender]]=NS_no_douplicates[[#This Row],[gender]]</f>
        <v>1</v>
      </c>
      <c r="E889" t="s">
        <v>1608</v>
      </c>
      <c r="F889">
        <v>1160</v>
      </c>
      <c r="G889">
        <v>3780</v>
      </c>
      <c r="H889">
        <v>2230</v>
      </c>
      <c r="I889">
        <v>2700</v>
      </c>
      <c r="J889" t="s">
        <v>1773</v>
      </c>
    </row>
    <row r="890" spans="1:10" x14ac:dyDescent="0.25">
      <c r="A890" t="s">
        <v>1774</v>
      </c>
      <c r="B890" t="s">
        <v>15</v>
      </c>
      <c r="C890" t="s">
        <v>15</v>
      </c>
      <c r="D890" t="b">
        <f>NS_no_douplicates[[#This Row],[guessed_gender]]=NS_no_douplicates[[#This Row],[gender]]</f>
        <v>1</v>
      </c>
      <c r="E890" t="s">
        <v>1608</v>
      </c>
      <c r="F890">
        <v>1160</v>
      </c>
      <c r="G890">
        <v>7240</v>
      </c>
      <c r="H890">
        <v>2230</v>
      </c>
      <c r="I890">
        <v>6170</v>
      </c>
      <c r="J890" t="s">
        <v>1775</v>
      </c>
    </row>
    <row r="891" spans="1:10" x14ac:dyDescent="0.25">
      <c r="A891" t="s">
        <v>1776</v>
      </c>
      <c r="B891" t="s">
        <v>15</v>
      </c>
      <c r="C891" t="s">
        <v>15</v>
      </c>
      <c r="D891" t="b">
        <f>NS_no_douplicates[[#This Row],[guessed_gender]]=NS_no_douplicates[[#This Row],[gender]]</f>
        <v>1</v>
      </c>
      <c r="E891" t="s">
        <v>1608</v>
      </c>
      <c r="F891">
        <v>1160</v>
      </c>
      <c r="G891">
        <v>7240</v>
      </c>
      <c r="H891">
        <v>2230</v>
      </c>
      <c r="I891">
        <v>6170</v>
      </c>
      <c r="J891" t="s">
        <v>1777</v>
      </c>
    </row>
    <row r="892" spans="1:10" x14ac:dyDescent="0.25">
      <c r="A892" t="s">
        <v>1778</v>
      </c>
      <c r="B892" t="s">
        <v>15</v>
      </c>
      <c r="C892" t="s">
        <v>15</v>
      </c>
      <c r="D892" t="b">
        <f>NS_no_douplicates[[#This Row],[guessed_gender]]=NS_no_douplicates[[#This Row],[gender]]</f>
        <v>1</v>
      </c>
      <c r="E892" t="s">
        <v>1608</v>
      </c>
      <c r="F892">
        <v>1920</v>
      </c>
      <c r="G892">
        <v>5630</v>
      </c>
      <c r="H892">
        <v>4150</v>
      </c>
      <c r="I892">
        <v>3400</v>
      </c>
      <c r="J892" t="s">
        <v>1779</v>
      </c>
    </row>
    <row r="893" spans="1:10" x14ac:dyDescent="0.25">
      <c r="A893" t="s">
        <v>1780</v>
      </c>
      <c r="B893" t="s">
        <v>10</v>
      </c>
      <c r="C893" t="s">
        <v>15</v>
      </c>
      <c r="D893" t="b">
        <f>NS_no_douplicates[[#This Row],[guessed_gender]]=NS_no_douplicates[[#This Row],[gender]]</f>
        <v>0</v>
      </c>
      <c r="E893" t="s">
        <v>1645</v>
      </c>
      <c r="F893">
        <v>2870</v>
      </c>
      <c r="G893">
        <v>6100</v>
      </c>
      <c r="H893">
        <v>3620</v>
      </c>
      <c r="I893">
        <v>5360</v>
      </c>
      <c r="J893" t="s">
        <v>1781</v>
      </c>
    </row>
    <row r="894" spans="1:10" x14ac:dyDescent="0.25">
      <c r="A894" t="s">
        <v>1782</v>
      </c>
      <c r="B894" t="s">
        <v>10</v>
      </c>
      <c r="C894" t="s">
        <v>10</v>
      </c>
      <c r="D894" t="b">
        <f>NS_no_douplicates[[#This Row],[guessed_gender]]=NS_no_douplicates[[#This Row],[gender]]</f>
        <v>1</v>
      </c>
      <c r="E894" t="s">
        <v>1613</v>
      </c>
      <c r="F894">
        <v>2850</v>
      </c>
      <c r="G894">
        <v>3740</v>
      </c>
      <c r="H894">
        <v>3750</v>
      </c>
      <c r="I894">
        <v>2850</v>
      </c>
      <c r="J894" t="s">
        <v>1783</v>
      </c>
    </row>
    <row r="895" spans="1:10" x14ac:dyDescent="0.25">
      <c r="A895" t="s">
        <v>1784</v>
      </c>
      <c r="B895" t="s">
        <v>15</v>
      </c>
      <c r="C895" t="s">
        <v>15</v>
      </c>
      <c r="D895" t="b">
        <f>NS_no_douplicates[[#This Row],[guessed_gender]]=NS_no_douplicates[[#This Row],[gender]]</f>
        <v>1</v>
      </c>
      <c r="E895" t="s">
        <v>1608</v>
      </c>
      <c r="F895">
        <v>2220</v>
      </c>
      <c r="G895">
        <v>5720</v>
      </c>
      <c r="H895">
        <v>4070</v>
      </c>
      <c r="I895">
        <v>3860</v>
      </c>
      <c r="J895" t="s">
        <v>1785</v>
      </c>
    </row>
    <row r="896" spans="1:10" x14ac:dyDescent="0.25">
      <c r="A896" t="s">
        <v>1786</v>
      </c>
      <c r="B896" t="s">
        <v>15</v>
      </c>
      <c r="C896" t="s">
        <v>15</v>
      </c>
      <c r="D896" t="b">
        <f>NS_no_douplicates[[#This Row],[guessed_gender]]=NS_no_douplicates[[#This Row],[gender]]</f>
        <v>1</v>
      </c>
      <c r="E896" t="s">
        <v>1608</v>
      </c>
      <c r="F896">
        <v>2540</v>
      </c>
      <c r="G896">
        <v>4400</v>
      </c>
      <c r="H896">
        <v>3830</v>
      </c>
      <c r="I896">
        <v>3110</v>
      </c>
      <c r="J896" t="s">
        <v>1787</v>
      </c>
    </row>
    <row r="897" spans="1:10" x14ac:dyDescent="0.25">
      <c r="A897" t="s">
        <v>1788</v>
      </c>
      <c r="B897" t="s">
        <v>10</v>
      </c>
      <c r="C897" t="s">
        <v>15</v>
      </c>
      <c r="D897" t="b">
        <f>NS_no_douplicates[[#This Row],[guessed_gender]]=NS_no_douplicates[[#This Row],[gender]]</f>
        <v>0</v>
      </c>
      <c r="E897" t="s">
        <v>1608</v>
      </c>
      <c r="F897">
        <v>2390</v>
      </c>
      <c r="G897">
        <v>4400</v>
      </c>
      <c r="H897">
        <v>3680</v>
      </c>
      <c r="I897">
        <v>3110</v>
      </c>
      <c r="J897" t="s">
        <v>1789</v>
      </c>
    </row>
    <row r="898" spans="1:10" x14ac:dyDescent="0.25">
      <c r="A898" t="s">
        <v>1790</v>
      </c>
      <c r="B898" t="s">
        <v>10</v>
      </c>
      <c r="C898" t="s">
        <v>15</v>
      </c>
      <c r="D898" t="b">
        <f>NS_no_douplicates[[#This Row],[guessed_gender]]=NS_no_douplicates[[#This Row],[gender]]</f>
        <v>0</v>
      </c>
      <c r="E898" t="s">
        <v>1608</v>
      </c>
      <c r="F898">
        <v>3490</v>
      </c>
      <c r="G898">
        <v>4460</v>
      </c>
      <c r="H898">
        <v>4010</v>
      </c>
      <c r="I898">
        <v>3940</v>
      </c>
      <c r="J898" t="s">
        <v>1791</v>
      </c>
    </row>
    <row r="899" spans="1:10" x14ac:dyDescent="0.25">
      <c r="A899" t="s">
        <v>1792</v>
      </c>
      <c r="B899" t="s">
        <v>10</v>
      </c>
      <c r="C899" t="s">
        <v>15</v>
      </c>
      <c r="D899" t="b">
        <f>NS_no_douplicates[[#This Row],[guessed_gender]]=NS_no_douplicates[[#This Row],[gender]]</f>
        <v>0</v>
      </c>
      <c r="E899" t="s">
        <v>1608</v>
      </c>
      <c r="F899">
        <v>1420</v>
      </c>
      <c r="G899">
        <v>5700</v>
      </c>
      <c r="H899">
        <v>2050</v>
      </c>
      <c r="I899">
        <v>5080</v>
      </c>
      <c r="J899" t="s">
        <v>1793</v>
      </c>
    </row>
    <row r="900" spans="1:10" x14ac:dyDescent="0.25">
      <c r="A900" t="s">
        <v>1794</v>
      </c>
      <c r="B900" t="s">
        <v>15</v>
      </c>
      <c r="C900" t="s">
        <v>15</v>
      </c>
      <c r="D900" t="b">
        <f>NS_no_douplicates[[#This Row],[guessed_gender]]=NS_no_douplicates[[#This Row],[gender]]</f>
        <v>1</v>
      </c>
      <c r="E900" t="s">
        <v>1608</v>
      </c>
      <c r="F900">
        <v>1550</v>
      </c>
      <c r="G900">
        <v>5770</v>
      </c>
      <c r="H900">
        <v>2290</v>
      </c>
      <c r="I900">
        <v>5020</v>
      </c>
      <c r="J900" t="s">
        <v>1795</v>
      </c>
    </row>
    <row r="901" spans="1:10" x14ac:dyDescent="0.25">
      <c r="A901" t="s">
        <v>1796</v>
      </c>
      <c r="B901" t="s">
        <v>15</v>
      </c>
      <c r="C901" t="s">
        <v>15</v>
      </c>
      <c r="D901" t="b">
        <f>NS_no_douplicates[[#This Row],[guessed_gender]]=NS_no_douplicates[[#This Row],[gender]]</f>
        <v>1</v>
      </c>
      <c r="E901" t="s">
        <v>1608</v>
      </c>
      <c r="F901">
        <v>2420</v>
      </c>
      <c r="G901">
        <v>5630</v>
      </c>
      <c r="H901">
        <v>4640</v>
      </c>
      <c r="I901">
        <v>3400</v>
      </c>
      <c r="J901" t="s">
        <v>1797</v>
      </c>
    </row>
    <row r="902" spans="1:10" x14ac:dyDescent="0.25">
      <c r="A902" t="s">
        <v>1798</v>
      </c>
      <c r="B902" t="s">
        <v>15</v>
      </c>
      <c r="C902" t="s">
        <v>15</v>
      </c>
      <c r="D902" t="b">
        <f>NS_no_douplicates[[#This Row],[guessed_gender]]=NS_no_douplicates[[#This Row],[gender]]</f>
        <v>1</v>
      </c>
      <c r="E902" t="s">
        <v>1608</v>
      </c>
      <c r="F902">
        <v>2420</v>
      </c>
      <c r="G902">
        <v>5630</v>
      </c>
      <c r="H902">
        <v>4640</v>
      </c>
      <c r="I902">
        <v>3400</v>
      </c>
      <c r="J902" t="s">
        <v>1799</v>
      </c>
    </row>
    <row r="903" spans="1:10" x14ac:dyDescent="0.25">
      <c r="A903" t="s">
        <v>1800</v>
      </c>
      <c r="B903" t="s">
        <v>15</v>
      </c>
      <c r="C903" t="s">
        <v>15</v>
      </c>
      <c r="D903" t="b">
        <f>NS_no_douplicates[[#This Row],[guessed_gender]]=NS_no_douplicates[[#This Row],[gender]]</f>
        <v>1</v>
      </c>
      <c r="E903" t="s">
        <v>1608</v>
      </c>
      <c r="F903">
        <v>2190</v>
      </c>
      <c r="G903">
        <v>5110</v>
      </c>
      <c r="H903">
        <v>3740</v>
      </c>
      <c r="I903">
        <v>3560</v>
      </c>
      <c r="J903" t="s">
        <v>1801</v>
      </c>
    </row>
    <row r="904" spans="1:10" x14ac:dyDescent="0.25">
      <c r="A904" t="s">
        <v>1802</v>
      </c>
      <c r="B904" t="s">
        <v>15</v>
      </c>
      <c r="C904" t="s">
        <v>15</v>
      </c>
      <c r="D904" t="b">
        <f>NS_no_douplicates[[#This Row],[guessed_gender]]=NS_no_douplicates[[#This Row],[gender]]</f>
        <v>1</v>
      </c>
      <c r="E904" t="s">
        <v>1608</v>
      </c>
      <c r="F904">
        <v>2190</v>
      </c>
      <c r="G904">
        <v>5110</v>
      </c>
      <c r="H904">
        <v>3740</v>
      </c>
      <c r="I904">
        <v>3560</v>
      </c>
      <c r="J904" t="s">
        <v>1803</v>
      </c>
    </row>
    <row r="905" spans="1:10" x14ac:dyDescent="0.25">
      <c r="A905" t="s">
        <v>1804</v>
      </c>
      <c r="B905" t="s">
        <v>15</v>
      </c>
      <c r="C905" t="s">
        <v>15</v>
      </c>
      <c r="D905" t="b">
        <f>NS_no_douplicates[[#This Row],[guessed_gender]]=NS_no_douplicates[[#This Row],[gender]]</f>
        <v>1</v>
      </c>
      <c r="E905" t="s">
        <v>1608</v>
      </c>
      <c r="F905">
        <v>2170</v>
      </c>
      <c r="G905">
        <v>5630</v>
      </c>
      <c r="H905">
        <v>4400</v>
      </c>
      <c r="I905">
        <v>3400</v>
      </c>
      <c r="J905" t="s">
        <v>1805</v>
      </c>
    </row>
    <row r="906" spans="1:10" x14ac:dyDescent="0.25">
      <c r="A906" t="s">
        <v>1806</v>
      </c>
      <c r="B906" t="s">
        <v>15</v>
      </c>
      <c r="C906" t="s">
        <v>15</v>
      </c>
      <c r="D906" t="b">
        <f>NS_no_douplicates[[#This Row],[guessed_gender]]=NS_no_douplicates[[#This Row],[gender]]</f>
        <v>1</v>
      </c>
      <c r="E906" t="s">
        <v>1608</v>
      </c>
      <c r="F906">
        <v>2220</v>
      </c>
      <c r="G906">
        <v>5510</v>
      </c>
      <c r="H906">
        <v>4070</v>
      </c>
      <c r="I906">
        <v>3660</v>
      </c>
      <c r="J906" t="s">
        <v>1807</v>
      </c>
    </row>
    <row r="907" spans="1:10" x14ac:dyDescent="0.25">
      <c r="A907" t="s">
        <v>1808</v>
      </c>
      <c r="B907" t="s">
        <v>15</v>
      </c>
      <c r="C907" t="s">
        <v>15</v>
      </c>
      <c r="D907" t="b">
        <f>NS_no_douplicates[[#This Row],[guessed_gender]]=NS_no_douplicates[[#This Row],[gender]]</f>
        <v>1</v>
      </c>
      <c r="E907" t="s">
        <v>1608</v>
      </c>
      <c r="F907">
        <v>2110</v>
      </c>
      <c r="G907">
        <v>5110</v>
      </c>
      <c r="H907">
        <v>3400</v>
      </c>
      <c r="I907">
        <v>3820</v>
      </c>
      <c r="J907" t="s">
        <v>1809</v>
      </c>
    </row>
    <row r="908" spans="1:10" x14ac:dyDescent="0.25">
      <c r="A908" t="s">
        <v>1810</v>
      </c>
      <c r="B908" t="s">
        <v>15</v>
      </c>
      <c r="C908" t="s">
        <v>15</v>
      </c>
      <c r="D908" t="b">
        <f>NS_no_douplicates[[#This Row],[guessed_gender]]=NS_no_douplicates[[#This Row],[gender]]</f>
        <v>1</v>
      </c>
      <c r="E908" t="s">
        <v>1608</v>
      </c>
      <c r="F908">
        <v>1840</v>
      </c>
      <c r="G908">
        <v>3390</v>
      </c>
      <c r="H908">
        <v>3390</v>
      </c>
      <c r="I908">
        <v>1840</v>
      </c>
      <c r="J908" t="s">
        <v>1811</v>
      </c>
    </row>
    <row r="909" spans="1:10" x14ac:dyDescent="0.25">
      <c r="A909" t="s">
        <v>1812</v>
      </c>
      <c r="B909" t="s">
        <v>15</v>
      </c>
      <c r="C909" t="s">
        <v>15</v>
      </c>
      <c r="D909" t="b">
        <f>NS_no_douplicates[[#This Row],[guessed_gender]]=NS_no_douplicates[[#This Row],[gender]]</f>
        <v>1</v>
      </c>
      <c r="E909" t="s">
        <v>1608</v>
      </c>
      <c r="F909">
        <v>960</v>
      </c>
      <c r="G909">
        <v>3350</v>
      </c>
      <c r="H909">
        <v>1860</v>
      </c>
      <c r="I909">
        <v>2450</v>
      </c>
      <c r="J909" t="s">
        <v>1813</v>
      </c>
    </row>
    <row r="910" spans="1:10" x14ac:dyDescent="0.25">
      <c r="A910" t="s">
        <v>1814</v>
      </c>
      <c r="B910" t="s">
        <v>15</v>
      </c>
      <c r="C910" t="s">
        <v>15</v>
      </c>
      <c r="D910" t="b">
        <f>NS_no_douplicates[[#This Row],[guessed_gender]]=NS_no_douplicates[[#This Row],[gender]]</f>
        <v>1</v>
      </c>
      <c r="E910" t="s">
        <v>1608</v>
      </c>
      <c r="F910">
        <v>960</v>
      </c>
      <c r="G910">
        <v>3540</v>
      </c>
      <c r="H910">
        <v>1860</v>
      </c>
      <c r="I910">
        <v>2650</v>
      </c>
      <c r="J910" t="s">
        <v>1815</v>
      </c>
    </row>
    <row r="911" spans="1:10" x14ac:dyDescent="0.25">
      <c r="A911" t="s">
        <v>1814</v>
      </c>
      <c r="B911" t="s">
        <v>10</v>
      </c>
      <c r="C911" t="s">
        <v>10</v>
      </c>
      <c r="D911" t="b">
        <f>NS_no_douplicates[[#This Row],[guessed_gender]]=NS_no_douplicates[[#This Row],[gender]]</f>
        <v>1</v>
      </c>
      <c r="E911" t="s">
        <v>1616</v>
      </c>
      <c r="F911">
        <v>1160</v>
      </c>
      <c r="G911">
        <v>6830</v>
      </c>
      <c r="H911">
        <v>2060</v>
      </c>
      <c r="I911">
        <v>5930</v>
      </c>
      <c r="J911" t="s">
        <v>1816</v>
      </c>
    </row>
    <row r="912" spans="1:10" x14ac:dyDescent="0.25">
      <c r="A912" t="s">
        <v>1817</v>
      </c>
      <c r="B912" t="s">
        <v>15</v>
      </c>
      <c r="C912" t="s">
        <v>15</v>
      </c>
      <c r="D912" t="b">
        <f>NS_no_douplicates[[#This Row],[guessed_gender]]=NS_no_douplicates[[#This Row],[gender]]</f>
        <v>1</v>
      </c>
      <c r="E912" t="s">
        <v>1818</v>
      </c>
      <c r="F912">
        <v>1910</v>
      </c>
      <c r="G912">
        <v>3010</v>
      </c>
      <c r="H912">
        <v>2530</v>
      </c>
      <c r="I912">
        <v>2390</v>
      </c>
      <c r="J912" t="s">
        <v>1819</v>
      </c>
    </row>
    <row r="913" spans="1:10" x14ac:dyDescent="0.25">
      <c r="A913" t="s">
        <v>1820</v>
      </c>
      <c r="B913" t="s">
        <v>15</v>
      </c>
      <c r="C913" t="s">
        <v>15</v>
      </c>
      <c r="D913" t="b">
        <f>NS_no_douplicates[[#This Row],[guessed_gender]]=NS_no_douplicates[[#This Row],[gender]]</f>
        <v>1</v>
      </c>
      <c r="E913" t="s">
        <v>1818</v>
      </c>
      <c r="F913">
        <v>2050</v>
      </c>
      <c r="G913">
        <v>2800</v>
      </c>
      <c r="H913">
        <v>2670</v>
      </c>
      <c r="I913">
        <v>2180</v>
      </c>
      <c r="J913" t="s">
        <v>1821</v>
      </c>
    </row>
    <row r="914" spans="1:10" x14ac:dyDescent="0.25">
      <c r="A914" t="s">
        <v>1822</v>
      </c>
      <c r="B914" t="s">
        <v>10</v>
      </c>
      <c r="C914" t="s">
        <v>10</v>
      </c>
      <c r="D914" t="b">
        <f>NS_no_douplicates[[#This Row],[guessed_gender]]=NS_no_douplicates[[#This Row],[gender]]</f>
        <v>1</v>
      </c>
      <c r="E914" t="s">
        <v>1823</v>
      </c>
      <c r="F914">
        <v>550</v>
      </c>
      <c r="G914">
        <v>4440</v>
      </c>
      <c r="H914">
        <v>1300</v>
      </c>
      <c r="I914">
        <v>3700</v>
      </c>
      <c r="J914" t="s">
        <v>1824</v>
      </c>
    </row>
    <row r="915" spans="1:10" x14ac:dyDescent="0.25">
      <c r="A915" t="s">
        <v>1825</v>
      </c>
      <c r="B915" t="s">
        <v>15</v>
      </c>
      <c r="C915" t="s">
        <v>15</v>
      </c>
      <c r="D915" t="b">
        <f>NS_no_douplicates[[#This Row],[guessed_gender]]=NS_no_douplicates[[#This Row],[gender]]</f>
        <v>1</v>
      </c>
      <c r="E915" t="s">
        <v>1826</v>
      </c>
      <c r="F915">
        <v>1500</v>
      </c>
      <c r="G915">
        <v>4420</v>
      </c>
      <c r="H915">
        <v>3050</v>
      </c>
      <c r="I915">
        <v>2870</v>
      </c>
      <c r="J915" t="s">
        <v>1827</v>
      </c>
    </row>
    <row r="916" spans="1:10" x14ac:dyDescent="0.25">
      <c r="A916" t="s">
        <v>1828</v>
      </c>
      <c r="B916" t="s">
        <v>15</v>
      </c>
      <c r="C916" t="s">
        <v>15</v>
      </c>
      <c r="D916" t="b">
        <f>NS_no_douplicates[[#This Row],[guessed_gender]]=NS_no_douplicates[[#This Row],[gender]]</f>
        <v>1</v>
      </c>
      <c r="E916" t="s">
        <v>1826</v>
      </c>
      <c r="F916">
        <v>1330</v>
      </c>
      <c r="G916">
        <v>4420</v>
      </c>
      <c r="H916">
        <v>2880</v>
      </c>
      <c r="I916">
        <v>2870</v>
      </c>
      <c r="J916" t="s">
        <v>1829</v>
      </c>
    </row>
    <row r="917" spans="1:10" x14ac:dyDescent="0.25">
      <c r="A917" t="s">
        <v>1830</v>
      </c>
      <c r="B917" t="s">
        <v>15</v>
      </c>
      <c r="C917" t="s">
        <v>15</v>
      </c>
      <c r="D917" t="b">
        <f>NS_no_douplicates[[#This Row],[guessed_gender]]=NS_no_douplicates[[#This Row],[gender]]</f>
        <v>1</v>
      </c>
      <c r="E917" t="s">
        <v>1826</v>
      </c>
      <c r="F917">
        <v>960</v>
      </c>
      <c r="G917">
        <v>4970</v>
      </c>
      <c r="H917">
        <v>2250</v>
      </c>
      <c r="I917">
        <v>3680</v>
      </c>
      <c r="J917" t="s">
        <v>1831</v>
      </c>
    </row>
    <row r="918" spans="1:10" x14ac:dyDescent="0.25">
      <c r="A918" t="s">
        <v>1832</v>
      </c>
      <c r="B918" t="s">
        <v>15</v>
      </c>
      <c r="C918" t="s">
        <v>15</v>
      </c>
      <c r="D918" t="b">
        <f>NS_no_douplicates[[#This Row],[guessed_gender]]=NS_no_douplicates[[#This Row],[gender]]</f>
        <v>1</v>
      </c>
      <c r="E918" t="s">
        <v>1826</v>
      </c>
      <c r="F918">
        <v>1500</v>
      </c>
      <c r="G918">
        <v>4250</v>
      </c>
      <c r="H918">
        <v>3050</v>
      </c>
      <c r="I918">
        <v>2700</v>
      </c>
      <c r="J918" t="s">
        <v>1833</v>
      </c>
    </row>
    <row r="919" spans="1:10" x14ac:dyDescent="0.25">
      <c r="A919" t="s">
        <v>1834</v>
      </c>
      <c r="B919" t="s">
        <v>15</v>
      </c>
      <c r="C919" t="s">
        <v>15</v>
      </c>
      <c r="D919" t="b">
        <f>NS_no_douplicates[[#This Row],[guessed_gender]]=NS_no_douplicates[[#This Row],[gender]]</f>
        <v>1</v>
      </c>
      <c r="E919" t="s">
        <v>1826</v>
      </c>
      <c r="F919">
        <v>1160</v>
      </c>
      <c r="G919">
        <v>4260</v>
      </c>
      <c r="H919">
        <v>2230</v>
      </c>
      <c r="I919">
        <v>3180</v>
      </c>
      <c r="J919" t="s">
        <v>1835</v>
      </c>
    </row>
    <row r="920" spans="1:10" x14ac:dyDescent="0.25">
      <c r="A920" t="s">
        <v>1836</v>
      </c>
      <c r="B920" t="s">
        <v>10</v>
      </c>
      <c r="C920" t="s">
        <v>10</v>
      </c>
      <c r="D920" t="b">
        <f>NS_no_douplicates[[#This Row],[guessed_gender]]=NS_no_douplicates[[#This Row],[gender]]</f>
        <v>1</v>
      </c>
      <c r="E920" t="s">
        <v>1837</v>
      </c>
      <c r="F920">
        <v>800</v>
      </c>
      <c r="G920">
        <v>4110</v>
      </c>
      <c r="H920">
        <v>1550</v>
      </c>
      <c r="I920">
        <v>3370</v>
      </c>
      <c r="J920" t="s">
        <v>1838</v>
      </c>
    </row>
    <row r="921" spans="1:10" x14ac:dyDescent="0.25">
      <c r="A921" t="s">
        <v>1839</v>
      </c>
      <c r="B921" t="s">
        <v>10</v>
      </c>
      <c r="C921" t="s">
        <v>10</v>
      </c>
      <c r="D921" t="b">
        <f>NS_no_douplicates[[#This Row],[guessed_gender]]=NS_no_douplicates[[#This Row],[gender]]</f>
        <v>1</v>
      </c>
      <c r="E921" t="s">
        <v>1837</v>
      </c>
      <c r="F921">
        <v>660</v>
      </c>
      <c r="G921">
        <v>2850</v>
      </c>
      <c r="H921">
        <v>1560</v>
      </c>
      <c r="I921">
        <v>1950</v>
      </c>
      <c r="J921" t="s">
        <v>1840</v>
      </c>
    </row>
    <row r="922" spans="1:10" x14ac:dyDescent="0.25">
      <c r="A922" t="s">
        <v>1841</v>
      </c>
      <c r="B922" t="s">
        <v>10</v>
      </c>
      <c r="C922" t="s">
        <v>10</v>
      </c>
      <c r="D922" t="b">
        <f>NS_no_douplicates[[#This Row],[guessed_gender]]=NS_no_douplicates[[#This Row],[gender]]</f>
        <v>1</v>
      </c>
      <c r="E922" t="s">
        <v>1837</v>
      </c>
      <c r="F922">
        <v>560</v>
      </c>
      <c r="G922">
        <v>3640</v>
      </c>
      <c r="H922">
        <v>1460</v>
      </c>
      <c r="I922">
        <v>2750</v>
      </c>
      <c r="J922" t="s">
        <v>1842</v>
      </c>
    </row>
    <row r="923" spans="1:10" x14ac:dyDescent="0.25">
      <c r="A923" t="s">
        <v>1843</v>
      </c>
      <c r="B923" t="s">
        <v>15</v>
      </c>
      <c r="C923" t="s">
        <v>15</v>
      </c>
      <c r="D923" t="b">
        <f>NS_no_douplicates[[#This Row],[guessed_gender]]=NS_no_douplicates[[#This Row],[gender]]</f>
        <v>1</v>
      </c>
      <c r="E923" t="s">
        <v>1826</v>
      </c>
      <c r="F923">
        <v>1130</v>
      </c>
      <c r="G923">
        <v>3950</v>
      </c>
      <c r="H923">
        <v>1880</v>
      </c>
      <c r="I923">
        <v>3200</v>
      </c>
      <c r="J923" t="s">
        <v>1844</v>
      </c>
    </row>
    <row r="924" spans="1:10" x14ac:dyDescent="0.25">
      <c r="A924" t="s">
        <v>1845</v>
      </c>
      <c r="B924" t="s">
        <v>15</v>
      </c>
      <c r="C924" t="s">
        <v>15</v>
      </c>
      <c r="D924" t="b">
        <f>NS_no_douplicates[[#This Row],[guessed_gender]]=NS_no_douplicates[[#This Row],[gender]]</f>
        <v>1</v>
      </c>
      <c r="E924" t="s">
        <v>1826</v>
      </c>
      <c r="F924">
        <v>1050</v>
      </c>
      <c r="G924">
        <v>4030</v>
      </c>
      <c r="H924">
        <v>1790</v>
      </c>
      <c r="I924">
        <v>3280</v>
      </c>
      <c r="J924" t="s">
        <v>1846</v>
      </c>
    </row>
    <row r="925" spans="1:10" x14ac:dyDescent="0.25">
      <c r="A925" t="s">
        <v>1845</v>
      </c>
      <c r="B925" t="s">
        <v>10</v>
      </c>
      <c r="C925" t="s">
        <v>10</v>
      </c>
      <c r="D925" t="b">
        <f>NS_no_douplicates[[#This Row],[guessed_gender]]=NS_no_douplicates[[#This Row],[gender]]</f>
        <v>1</v>
      </c>
      <c r="E925" t="s">
        <v>1837</v>
      </c>
      <c r="F925">
        <v>760</v>
      </c>
      <c r="G925">
        <v>3440</v>
      </c>
      <c r="H925">
        <v>1660</v>
      </c>
      <c r="I925">
        <v>2550</v>
      </c>
      <c r="J925" t="s">
        <v>1847</v>
      </c>
    </row>
    <row r="926" spans="1:10" x14ac:dyDescent="0.25">
      <c r="A926" t="s">
        <v>1848</v>
      </c>
      <c r="B926" t="s">
        <v>15</v>
      </c>
      <c r="C926" t="s">
        <v>15</v>
      </c>
      <c r="D926" t="b">
        <f>NS_no_douplicates[[#This Row],[guessed_gender]]=NS_no_douplicates[[#This Row],[gender]]</f>
        <v>1</v>
      </c>
      <c r="E926" t="s">
        <v>1826</v>
      </c>
      <c r="F926">
        <v>1180</v>
      </c>
      <c r="G926">
        <v>4480</v>
      </c>
      <c r="H926">
        <v>3040</v>
      </c>
      <c r="I926">
        <v>2620</v>
      </c>
      <c r="J926" t="s">
        <v>1849</v>
      </c>
    </row>
    <row r="927" spans="1:10" x14ac:dyDescent="0.25">
      <c r="A927" t="s">
        <v>1850</v>
      </c>
      <c r="B927" t="s">
        <v>10</v>
      </c>
      <c r="C927" t="s">
        <v>10</v>
      </c>
      <c r="D927" t="b">
        <f>NS_no_douplicates[[#This Row],[guessed_gender]]=NS_no_douplicates[[#This Row],[gender]]</f>
        <v>1</v>
      </c>
      <c r="E927" t="s">
        <v>1837</v>
      </c>
      <c r="F927">
        <v>1160</v>
      </c>
      <c r="G927">
        <v>4590</v>
      </c>
      <c r="H927">
        <v>2700</v>
      </c>
      <c r="I927">
        <v>3040</v>
      </c>
      <c r="J927" t="s">
        <v>1851</v>
      </c>
    </row>
    <row r="928" spans="1:10" x14ac:dyDescent="0.25">
      <c r="A928" t="s">
        <v>1852</v>
      </c>
      <c r="B928" t="s">
        <v>10</v>
      </c>
      <c r="C928" t="s">
        <v>10</v>
      </c>
      <c r="D928" t="b">
        <f>NS_no_douplicates[[#This Row],[guessed_gender]]=NS_no_douplicates[[#This Row],[gender]]</f>
        <v>1</v>
      </c>
      <c r="E928" t="s">
        <v>1837</v>
      </c>
      <c r="F928">
        <v>860</v>
      </c>
      <c r="G928">
        <v>4840</v>
      </c>
      <c r="H928">
        <v>1760</v>
      </c>
      <c r="I928">
        <v>3940</v>
      </c>
      <c r="J928" t="s">
        <v>1853</v>
      </c>
    </row>
    <row r="929" spans="1:10" x14ac:dyDescent="0.25">
      <c r="A929" t="s">
        <v>1854</v>
      </c>
      <c r="B929" t="s">
        <v>10</v>
      </c>
      <c r="C929" t="s">
        <v>10</v>
      </c>
      <c r="D929" t="b">
        <f>NS_no_douplicates[[#This Row],[guessed_gender]]=NS_no_douplicates[[#This Row],[gender]]</f>
        <v>1</v>
      </c>
      <c r="E929" t="s">
        <v>1837</v>
      </c>
      <c r="F929">
        <v>1160</v>
      </c>
      <c r="G929">
        <v>5450</v>
      </c>
      <c r="H929">
        <v>2230</v>
      </c>
      <c r="I929">
        <v>4380</v>
      </c>
      <c r="J929" t="s">
        <v>1855</v>
      </c>
    </row>
    <row r="930" spans="1:10" x14ac:dyDescent="0.25">
      <c r="A930" t="s">
        <v>1856</v>
      </c>
      <c r="B930" t="s">
        <v>15</v>
      </c>
      <c r="C930" t="s">
        <v>10</v>
      </c>
      <c r="D930" t="b">
        <f>NS_no_douplicates[[#This Row],[guessed_gender]]=NS_no_douplicates[[#This Row],[gender]]</f>
        <v>0</v>
      </c>
      <c r="E930" t="s">
        <v>1837</v>
      </c>
      <c r="F930">
        <v>940</v>
      </c>
      <c r="G930">
        <v>2250</v>
      </c>
      <c r="H930">
        <v>1300</v>
      </c>
      <c r="I930">
        <v>1890</v>
      </c>
      <c r="J930" t="s">
        <v>1857</v>
      </c>
    </row>
    <row r="931" spans="1:10" x14ac:dyDescent="0.25">
      <c r="A931" t="s">
        <v>1858</v>
      </c>
      <c r="B931" t="s">
        <v>15</v>
      </c>
      <c r="C931" t="s">
        <v>15</v>
      </c>
      <c r="D931" t="b">
        <f>NS_no_douplicates[[#This Row],[guessed_gender]]=NS_no_douplicates[[#This Row],[gender]]</f>
        <v>1</v>
      </c>
      <c r="E931" t="s">
        <v>1826</v>
      </c>
      <c r="F931">
        <v>920</v>
      </c>
      <c r="G931">
        <v>4380</v>
      </c>
      <c r="H931">
        <v>1990</v>
      </c>
      <c r="I931">
        <v>3300</v>
      </c>
      <c r="J931" t="s">
        <v>1859</v>
      </c>
    </row>
    <row r="932" spans="1:10" x14ac:dyDescent="0.25">
      <c r="A932" t="s">
        <v>1860</v>
      </c>
      <c r="B932" t="s">
        <v>15</v>
      </c>
      <c r="C932" t="s">
        <v>15</v>
      </c>
      <c r="D932" t="b">
        <f>NS_no_douplicates[[#This Row],[guessed_gender]]=NS_no_douplicates[[#This Row],[gender]]</f>
        <v>1</v>
      </c>
      <c r="E932" t="s">
        <v>1826</v>
      </c>
      <c r="F932">
        <v>1160</v>
      </c>
      <c r="G932">
        <v>4380</v>
      </c>
      <c r="H932">
        <v>2230</v>
      </c>
      <c r="I932">
        <v>3300</v>
      </c>
      <c r="J932" t="s">
        <v>1861</v>
      </c>
    </row>
    <row r="933" spans="1:10" x14ac:dyDescent="0.25">
      <c r="A933" t="s">
        <v>1862</v>
      </c>
      <c r="B933" t="s">
        <v>15</v>
      </c>
      <c r="C933" t="s">
        <v>15</v>
      </c>
      <c r="D933" t="b">
        <f>NS_no_douplicates[[#This Row],[guessed_gender]]=NS_no_douplicates[[#This Row],[gender]]</f>
        <v>1</v>
      </c>
      <c r="E933" t="s">
        <v>1826</v>
      </c>
      <c r="F933">
        <v>1160</v>
      </c>
      <c r="G933">
        <v>4380</v>
      </c>
      <c r="H933">
        <v>2230</v>
      </c>
      <c r="I933">
        <v>3300</v>
      </c>
      <c r="J933" t="s">
        <v>1863</v>
      </c>
    </row>
    <row r="934" spans="1:10" x14ac:dyDescent="0.25">
      <c r="A934" t="s">
        <v>1864</v>
      </c>
      <c r="B934" t="s">
        <v>10</v>
      </c>
      <c r="C934" t="s">
        <v>10</v>
      </c>
      <c r="D934" t="b">
        <f>NS_no_douplicates[[#This Row],[guessed_gender]]=NS_no_douplicates[[#This Row],[gender]]</f>
        <v>1</v>
      </c>
      <c r="E934" t="s">
        <v>1837</v>
      </c>
      <c r="F934">
        <v>240</v>
      </c>
      <c r="G934">
        <v>3250</v>
      </c>
      <c r="H934">
        <v>1530</v>
      </c>
      <c r="I934">
        <v>1960</v>
      </c>
      <c r="J934" t="s">
        <v>1865</v>
      </c>
    </row>
    <row r="935" spans="1:10" x14ac:dyDescent="0.25">
      <c r="A935" t="s">
        <v>1866</v>
      </c>
      <c r="B935" t="s">
        <v>10</v>
      </c>
      <c r="C935" t="s">
        <v>10</v>
      </c>
      <c r="D935" t="b">
        <f>NS_no_douplicates[[#This Row],[guessed_gender]]=NS_no_douplicates[[#This Row],[gender]]</f>
        <v>1</v>
      </c>
      <c r="E935" t="s">
        <v>1837</v>
      </c>
      <c r="F935">
        <v>920</v>
      </c>
      <c r="G935">
        <v>4500</v>
      </c>
      <c r="H935">
        <v>1990</v>
      </c>
      <c r="I935">
        <v>3420</v>
      </c>
      <c r="J935" t="s">
        <v>1867</v>
      </c>
    </row>
    <row r="936" spans="1:10" x14ac:dyDescent="0.25">
      <c r="A936" t="s">
        <v>1868</v>
      </c>
      <c r="B936" t="s">
        <v>15</v>
      </c>
      <c r="C936" t="s">
        <v>15</v>
      </c>
      <c r="D936" t="b">
        <f>NS_no_douplicates[[#This Row],[guessed_gender]]=NS_no_douplicates[[#This Row],[gender]]</f>
        <v>1</v>
      </c>
      <c r="E936" t="s">
        <v>1826</v>
      </c>
      <c r="F936">
        <v>1680</v>
      </c>
      <c r="G936">
        <v>3680</v>
      </c>
      <c r="H936">
        <v>2970</v>
      </c>
      <c r="I936">
        <v>2390</v>
      </c>
      <c r="J936" t="s">
        <v>1869</v>
      </c>
    </row>
    <row r="937" spans="1:10" x14ac:dyDescent="0.25">
      <c r="A937" t="s">
        <v>1870</v>
      </c>
      <c r="B937" t="s">
        <v>15</v>
      </c>
      <c r="C937" t="s">
        <v>15</v>
      </c>
      <c r="D937" t="b">
        <f>NS_no_douplicates[[#This Row],[guessed_gender]]=NS_no_douplicates[[#This Row],[gender]]</f>
        <v>1</v>
      </c>
      <c r="E937" t="s">
        <v>1826</v>
      </c>
      <c r="F937">
        <v>1530</v>
      </c>
      <c r="G937">
        <v>3680</v>
      </c>
      <c r="H937">
        <v>2820</v>
      </c>
      <c r="I937">
        <v>2390</v>
      </c>
      <c r="J937" t="s">
        <v>1871</v>
      </c>
    </row>
    <row r="938" spans="1:10" x14ac:dyDescent="0.25">
      <c r="A938" t="s">
        <v>1872</v>
      </c>
      <c r="B938" t="s">
        <v>10</v>
      </c>
      <c r="C938" t="s">
        <v>10</v>
      </c>
      <c r="D938" t="b">
        <f>NS_no_douplicates[[#This Row],[guessed_gender]]=NS_no_douplicates[[#This Row],[gender]]</f>
        <v>1</v>
      </c>
      <c r="E938" t="s">
        <v>1837</v>
      </c>
      <c r="F938">
        <v>1390</v>
      </c>
      <c r="G938">
        <v>5260</v>
      </c>
      <c r="H938">
        <v>2680</v>
      </c>
      <c r="I938">
        <v>3970</v>
      </c>
      <c r="J938" t="s">
        <v>1873</v>
      </c>
    </row>
    <row r="939" spans="1:10" x14ac:dyDescent="0.25">
      <c r="A939" t="s">
        <v>1872</v>
      </c>
      <c r="B939" t="s">
        <v>15</v>
      </c>
      <c r="C939" t="s">
        <v>15</v>
      </c>
      <c r="D939" t="b">
        <f>NS_no_douplicates[[#This Row],[guessed_gender]]=NS_no_douplicates[[#This Row],[gender]]</f>
        <v>1</v>
      </c>
      <c r="E939" t="s">
        <v>1826</v>
      </c>
      <c r="F939">
        <v>1820</v>
      </c>
      <c r="G939">
        <v>3820</v>
      </c>
      <c r="H939">
        <v>3110</v>
      </c>
      <c r="I939">
        <v>2530</v>
      </c>
      <c r="J939" t="s">
        <v>1874</v>
      </c>
    </row>
    <row r="940" spans="1:10" x14ac:dyDescent="0.25">
      <c r="A940" t="s">
        <v>1875</v>
      </c>
      <c r="B940" t="s">
        <v>10</v>
      </c>
      <c r="C940" t="s">
        <v>10</v>
      </c>
      <c r="D940" t="b">
        <f>NS_no_douplicates[[#This Row],[guessed_gender]]=NS_no_douplicates[[#This Row],[gender]]</f>
        <v>1</v>
      </c>
      <c r="E940" t="s">
        <v>1837</v>
      </c>
      <c r="F940">
        <v>980</v>
      </c>
      <c r="G940">
        <v>4420</v>
      </c>
      <c r="H940">
        <v>2530</v>
      </c>
      <c r="I940">
        <v>2870</v>
      </c>
      <c r="J940" t="s">
        <v>1876</v>
      </c>
    </row>
    <row r="941" spans="1:10" x14ac:dyDescent="0.25">
      <c r="A941" t="s">
        <v>1877</v>
      </c>
      <c r="B941" t="s">
        <v>15</v>
      </c>
      <c r="C941" t="s">
        <v>15</v>
      </c>
      <c r="D941" t="b">
        <f>NS_no_douplicates[[#This Row],[guessed_gender]]=NS_no_douplicates[[#This Row],[gender]]</f>
        <v>1</v>
      </c>
      <c r="E941" t="s">
        <v>1826</v>
      </c>
      <c r="F941">
        <v>1630</v>
      </c>
      <c r="G941">
        <v>4380</v>
      </c>
      <c r="H941">
        <v>2710</v>
      </c>
      <c r="I941">
        <v>3300</v>
      </c>
      <c r="J941" t="s">
        <v>1878</v>
      </c>
    </row>
    <row r="942" spans="1:10" x14ac:dyDescent="0.25">
      <c r="A942" t="s">
        <v>1879</v>
      </c>
      <c r="B942" t="s">
        <v>15</v>
      </c>
      <c r="C942" t="s">
        <v>15</v>
      </c>
      <c r="D942" t="b">
        <f>NS_no_douplicates[[#This Row],[guessed_gender]]=NS_no_douplicates[[#This Row],[gender]]</f>
        <v>1</v>
      </c>
      <c r="E942" t="s">
        <v>1826</v>
      </c>
      <c r="F942">
        <v>1100</v>
      </c>
      <c r="G942">
        <v>4400</v>
      </c>
      <c r="H942">
        <v>2390</v>
      </c>
      <c r="I942">
        <v>3110</v>
      </c>
      <c r="J942" t="s">
        <v>1880</v>
      </c>
    </row>
    <row r="943" spans="1:10" x14ac:dyDescent="0.25">
      <c r="A943" t="s">
        <v>1881</v>
      </c>
      <c r="B943" t="s">
        <v>10</v>
      </c>
      <c r="C943" t="s">
        <v>10</v>
      </c>
      <c r="D943" t="b">
        <f>NS_no_douplicates[[#This Row],[guessed_gender]]=NS_no_douplicates[[#This Row],[gender]]</f>
        <v>1</v>
      </c>
      <c r="E943" t="s">
        <v>1837</v>
      </c>
      <c r="F943">
        <v>1250</v>
      </c>
      <c r="G943">
        <v>4540</v>
      </c>
      <c r="H943">
        <v>2540</v>
      </c>
      <c r="I943">
        <v>3250</v>
      </c>
      <c r="J943" t="s">
        <v>1882</v>
      </c>
    </row>
    <row r="944" spans="1:10" x14ac:dyDescent="0.25">
      <c r="A944" t="s">
        <v>1883</v>
      </c>
      <c r="B944" t="s">
        <v>15</v>
      </c>
      <c r="C944" t="s">
        <v>15</v>
      </c>
      <c r="D944" t="b">
        <f>NS_no_douplicates[[#This Row],[guessed_gender]]=NS_no_douplicates[[#This Row],[gender]]</f>
        <v>1</v>
      </c>
      <c r="E944" t="s">
        <v>1826</v>
      </c>
      <c r="F944">
        <v>1100</v>
      </c>
      <c r="G944">
        <v>4540</v>
      </c>
      <c r="H944">
        <v>2390</v>
      </c>
      <c r="I944">
        <v>3250</v>
      </c>
      <c r="J944" t="s">
        <v>1884</v>
      </c>
    </row>
    <row r="945" spans="1:10" x14ac:dyDescent="0.25">
      <c r="A945" t="s">
        <v>1885</v>
      </c>
      <c r="B945" t="s">
        <v>15</v>
      </c>
      <c r="C945" t="s">
        <v>15</v>
      </c>
      <c r="D945" t="b">
        <f>NS_no_douplicates[[#This Row],[guessed_gender]]=NS_no_douplicates[[#This Row],[gender]]</f>
        <v>1</v>
      </c>
      <c r="E945" t="s">
        <v>1826</v>
      </c>
      <c r="F945">
        <v>1250</v>
      </c>
      <c r="G945">
        <v>4540</v>
      </c>
      <c r="H945">
        <v>2540</v>
      </c>
      <c r="I945">
        <v>3250</v>
      </c>
      <c r="J945" t="s">
        <v>1886</v>
      </c>
    </row>
    <row r="946" spans="1:10" x14ac:dyDescent="0.25">
      <c r="A946" t="s">
        <v>1887</v>
      </c>
      <c r="B946" t="s">
        <v>15</v>
      </c>
      <c r="C946" t="s">
        <v>15</v>
      </c>
      <c r="D946" t="b">
        <f>NS_no_douplicates[[#This Row],[guessed_gender]]=NS_no_douplicates[[#This Row],[gender]]</f>
        <v>1</v>
      </c>
      <c r="E946" t="s">
        <v>1826</v>
      </c>
      <c r="F946">
        <v>1250</v>
      </c>
      <c r="G946">
        <v>4680</v>
      </c>
      <c r="H946">
        <v>2540</v>
      </c>
      <c r="I946">
        <v>3390</v>
      </c>
      <c r="J946" t="s">
        <v>1888</v>
      </c>
    </row>
    <row r="947" spans="1:10" x14ac:dyDescent="0.25">
      <c r="A947" t="s">
        <v>1889</v>
      </c>
      <c r="B947" t="s">
        <v>10</v>
      </c>
      <c r="C947" t="s">
        <v>10</v>
      </c>
      <c r="D947" t="b">
        <f>NS_no_douplicates[[#This Row],[guessed_gender]]=NS_no_douplicates[[#This Row],[gender]]</f>
        <v>1</v>
      </c>
      <c r="E947" t="s">
        <v>1837</v>
      </c>
      <c r="F947">
        <v>820</v>
      </c>
      <c r="G947">
        <v>4970</v>
      </c>
      <c r="H947">
        <v>2110</v>
      </c>
      <c r="I947">
        <v>3680</v>
      </c>
      <c r="J947" t="s">
        <v>1890</v>
      </c>
    </row>
    <row r="948" spans="1:10" x14ac:dyDescent="0.25">
      <c r="A948" t="s">
        <v>1891</v>
      </c>
      <c r="B948" t="s">
        <v>15</v>
      </c>
      <c r="C948" t="s">
        <v>15</v>
      </c>
      <c r="D948" t="b">
        <f>NS_no_douplicates[[#This Row],[guessed_gender]]=NS_no_douplicates[[#This Row],[gender]]</f>
        <v>1</v>
      </c>
      <c r="E948" t="s">
        <v>1826</v>
      </c>
      <c r="F948">
        <v>1630</v>
      </c>
      <c r="G948">
        <v>6170</v>
      </c>
      <c r="H948">
        <v>2710</v>
      </c>
      <c r="I948">
        <v>5090</v>
      </c>
      <c r="J948" t="s">
        <v>1892</v>
      </c>
    </row>
    <row r="949" spans="1:10" x14ac:dyDescent="0.25">
      <c r="A949" t="s">
        <v>1893</v>
      </c>
      <c r="B949" t="s">
        <v>15</v>
      </c>
      <c r="C949" t="s">
        <v>15</v>
      </c>
      <c r="D949" t="b">
        <f>NS_no_douplicates[[#This Row],[guessed_gender]]=NS_no_douplicates[[#This Row],[gender]]</f>
        <v>1</v>
      </c>
      <c r="E949" t="s">
        <v>1826</v>
      </c>
      <c r="F949">
        <v>1400</v>
      </c>
      <c r="G949">
        <v>5210</v>
      </c>
      <c r="H949">
        <v>2470</v>
      </c>
      <c r="I949">
        <v>4140</v>
      </c>
      <c r="J949" t="s">
        <v>1894</v>
      </c>
    </row>
    <row r="950" spans="1:10" x14ac:dyDescent="0.25">
      <c r="A950" t="s">
        <v>1895</v>
      </c>
      <c r="B950" t="s">
        <v>15</v>
      </c>
      <c r="C950" t="s">
        <v>15</v>
      </c>
      <c r="D950" t="b">
        <f>NS_no_douplicates[[#This Row],[guessed_gender]]=NS_no_douplicates[[#This Row],[gender]]</f>
        <v>1</v>
      </c>
      <c r="E950" t="s">
        <v>1826</v>
      </c>
      <c r="F950">
        <v>960</v>
      </c>
      <c r="G950">
        <v>4110</v>
      </c>
      <c r="H950">
        <v>2250</v>
      </c>
      <c r="I950">
        <v>2820</v>
      </c>
      <c r="J950" t="s">
        <v>1896</v>
      </c>
    </row>
    <row r="951" spans="1:10" x14ac:dyDescent="0.25">
      <c r="A951" t="s">
        <v>1897</v>
      </c>
      <c r="B951" t="s">
        <v>15</v>
      </c>
      <c r="C951" t="s">
        <v>15</v>
      </c>
      <c r="D951" t="b">
        <f>NS_no_douplicates[[#This Row],[guessed_gender]]=NS_no_douplicates[[#This Row],[gender]]</f>
        <v>1</v>
      </c>
      <c r="E951" t="s">
        <v>1826</v>
      </c>
      <c r="F951">
        <v>1160</v>
      </c>
      <c r="G951">
        <v>4250</v>
      </c>
      <c r="H951">
        <v>2700</v>
      </c>
      <c r="I951">
        <v>2700</v>
      </c>
      <c r="J951" t="s">
        <v>1898</v>
      </c>
    </row>
    <row r="952" spans="1:10" x14ac:dyDescent="0.25">
      <c r="A952" t="s">
        <v>1899</v>
      </c>
      <c r="B952" t="s">
        <v>15</v>
      </c>
      <c r="C952" t="s">
        <v>15</v>
      </c>
      <c r="D952" t="b">
        <f>NS_no_douplicates[[#This Row],[guessed_gender]]=NS_no_douplicates[[#This Row],[gender]]</f>
        <v>1</v>
      </c>
      <c r="E952" t="s">
        <v>1826</v>
      </c>
      <c r="F952">
        <v>1160</v>
      </c>
      <c r="G952">
        <v>4250</v>
      </c>
      <c r="H952">
        <v>2700</v>
      </c>
      <c r="I952">
        <v>2700</v>
      </c>
      <c r="J952" t="s">
        <v>1900</v>
      </c>
    </row>
    <row r="953" spans="1:10" x14ac:dyDescent="0.25">
      <c r="A953" t="s">
        <v>1901</v>
      </c>
      <c r="B953" t="s">
        <v>15</v>
      </c>
      <c r="C953" t="s">
        <v>15</v>
      </c>
      <c r="D953" t="b">
        <f>NS_no_douplicates[[#This Row],[guessed_gender]]=NS_no_douplicates[[#This Row],[gender]]</f>
        <v>1</v>
      </c>
      <c r="E953" t="s">
        <v>1826</v>
      </c>
      <c r="F953">
        <v>2130</v>
      </c>
      <c r="G953">
        <v>2290</v>
      </c>
      <c r="H953">
        <v>2870</v>
      </c>
      <c r="I953">
        <v>1540</v>
      </c>
      <c r="J953" t="s">
        <v>1902</v>
      </c>
    </row>
    <row r="954" spans="1:10" x14ac:dyDescent="0.25">
      <c r="A954" t="s">
        <v>1903</v>
      </c>
      <c r="B954" t="s">
        <v>15</v>
      </c>
      <c r="C954" t="s">
        <v>15</v>
      </c>
      <c r="D954" t="b">
        <f>NS_no_douplicates[[#This Row],[guessed_gender]]=NS_no_douplicates[[#This Row],[gender]]</f>
        <v>1</v>
      </c>
      <c r="E954" t="s">
        <v>1818</v>
      </c>
      <c r="F954">
        <v>380</v>
      </c>
      <c r="G954">
        <v>4580</v>
      </c>
      <c r="H954">
        <v>900</v>
      </c>
      <c r="I954">
        <v>4060</v>
      </c>
      <c r="J954" t="s">
        <v>1904</v>
      </c>
    </row>
    <row r="955" spans="1:10" x14ac:dyDescent="0.25">
      <c r="A955" t="s">
        <v>1905</v>
      </c>
      <c r="B955" t="s">
        <v>15</v>
      </c>
      <c r="C955" t="s">
        <v>15</v>
      </c>
      <c r="D955" t="b">
        <f>NS_no_douplicates[[#This Row],[guessed_gender]]=NS_no_douplicates[[#This Row],[gender]]</f>
        <v>1</v>
      </c>
      <c r="E955" t="s">
        <v>1826</v>
      </c>
      <c r="F955">
        <v>2210</v>
      </c>
      <c r="G955">
        <v>5020</v>
      </c>
      <c r="H955">
        <v>2960</v>
      </c>
      <c r="I955">
        <v>4280</v>
      </c>
      <c r="J955" t="s">
        <v>1906</v>
      </c>
    </row>
    <row r="956" spans="1:10" x14ac:dyDescent="0.25">
      <c r="A956" t="s">
        <v>1905</v>
      </c>
      <c r="B956" t="s">
        <v>10</v>
      </c>
      <c r="C956" t="s">
        <v>15</v>
      </c>
      <c r="D956" t="b">
        <f>NS_no_douplicates[[#This Row],[guessed_gender]]=NS_no_douplicates[[#This Row],[gender]]</f>
        <v>0</v>
      </c>
      <c r="E956" t="s">
        <v>1818</v>
      </c>
      <c r="F956">
        <v>720</v>
      </c>
      <c r="G956">
        <v>3030</v>
      </c>
      <c r="H956">
        <v>1460</v>
      </c>
      <c r="I956">
        <v>2290</v>
      </c>
      <c r="J956" t="s">
        <v>1907</v>
      </c>
    </row>
    <row r="957" spans="1:10" x14ac:dyDescent="0.25">
      <c r="A957" t="s">
        <v>1908</v>
      </c>
      <c r="B957" t="s">
        <v>15</v>
      </c>
      <c r="C957" t="s">
        <v>15</v>
      </c>
      <c r="D957" t="b">
        <f>NS_no_douplicates[[#This Row],[guessed_gender]]=NS_no_douplicates[[#This Row],[gender]]</f>
        <v>1</v>
      </c>
      <c r="E957" t="s">
        <v>1826</v>
      </c>
      <c r="F957">
        <v>1700</v>
      </c>
      <c r="G957">
        <v>5010</v>
      </c>
      <c r="H957">
        <v>2060</v>
      </c>
      <c r="I957">
        <v>4650</v>
      </c>
      <c r="J957" t="s">
        <v>1909</v>
      </c>
    </row>
    <row r="958" spans="1:10" x14ac:dyDescent="0.25">
      <c r="A958" t="s">
        <v>1910</v>
      </c>
      <c r="B958" t="s">
        <v>15</v>
      </c>
      <c r="C958" t="s">
        <v>15</v>
      </c>
      <c r="D958" t="b">
        <f>NS_no_douplicates[[#This Row],[guessed_gender]]=NS_no_douplicates[[#This Row],[gender]]</f>
        <v>1</v>
      </c>
      <c r="E958" t="s">
        <v>1826</v>
      </c>
      <c r="F958">
        <v>960</v>
      </c>
      <c r="G958">
        <v>4540</v>
      </c>
      <c r="H958">
        <v>2250</v>
      </c>
      <c r="I958">
        <v>3250</v>
      </c>
      <c r="J958" t="s">
        <v>1911</v>
      </c>
    </row>
    <row r="959" spans="1:10" x14ac:dyDescent="0.25">
      <c r="A959" t="s">
        <v>1912</v>
      </c>
      <c r="B959" t="s">
        <v>15</v>
      </c>
      <c r="C959" t="s">
        <v>15</v>
      </c>
      <c r="D959" t="b">
        <f>NS_no_douplicates[[#This Row],[guessed_gender]]=NS_no_douplicates[[#This Row],[gender]]</f>
        <v>1</v>
      </c>
      <c r="E959" t="s">
        <v>1818</v>
      </c>
      <c r="F959">
        <v>1220</v>
      </c>
      <c r="G959">
        <v>4870</v>
      </c>
      <c r="H959">
        <v>1840</v>
      </c>
      <c r="I959">
        <v>4250</v>
      </c>
      <c r="J959" t="s">
        <v>1913</v>
      </c>
    </row>
    <row r="960" spans="1:10" x14ac:dyDescent="0.25">
      <c r="A960" t="s">
        <v>1914</v>
      </c>
      <c r="B960" t="s">
        <v>15</v>
      </c>
      <c r="C960" t="s">
        <v>15</v>
      </c>
      <c r="D960" t="b">
        <f>NS_no_douplicates[[#This Row],[guessed_gender]]=NS_no_douplicates[[#This Row],[gender]]</f>
        <v>1</v>
      </c>
      <c r="E960" t="s">
        <v>1826</v>
      </c>
      <c r="F960">
        <v>1040</v>
      </c>
      <c r="G960">
        <v>4260</v>
      </c>
      <c r="H960">
        <v>2110</v>
      </c>
      <c r="I960">
        <v>3180</v>
      </c>
      <c r="J960" t="s">
        <v>1915</v>
      </c>
    </row>
    <row r="961" spans="1:10" x14ac:dyDescent="0.25">
      <c r="A961" t="s">
        <v>1916</v>
      </c>
      <c r="B961" t="s">
        <v>15</v>
      </c>
      <c r="C961" t="s">
        <v>15</v>
      </c>
      <c r="D961" t="b">
        <f>NS_no_douplicates[[#This Row],[guessed_gender]]=NS_no_douplicates[[#This Row],[gender]]</f>
        <v>1</v>
      </c>
      <c r="E961" t="s">
        <v>1826</v>
      </c>
      <c r="F961">
        <v>1040</v>
      </c>
      <c r="G961">
        <v>4260</v>
      </c>
      <c r="H961">
        <v>2110</v>
      </c>
      <c r="I961">
        <v>3180</v>
      </c>
      <c r="J961" t="s">
        <v>1917</v>
      </c>
    </row>
    <row r="962" spans="1:10" x14ac:dyDescent="0.25">
      <c r="A962" t="s">
        <v>1918</v>
      </c>
      <c r="B962" t="s">
        <v>15</v>
      </c>
      <c r="C962" t="s">
        <v>15</v>
      </c>
      <c r="D962" t="b">
        <f>NS_no_douplicates[[#This Row],[guessed_gender]]=NS_no_douplicates[[#This Row],[gender]]</f>
        <v>1</v>
      </c>
      <c r="E962" t="s">
        <v>1826</v>
      </c>
      <c r="F962">
        <v>980</v>
      </c>
      <c r="G962">
        <v>4690</v>
      </c>
      <c r="H962">
        <v>2840</v>
      </c>
      <c r="I962">
        <v>2830</v>
      </c>
      <c r="J962" t="s">
        <v>1919</v>
      </c>
    </row>
    <row r="963" spans="1:10" x14ac:dyDescent="0.25">
      <c r="A963" t="s">
        <v>1920</v>
      </c>
      <c r="B963" t="s">
        <v>15</v>
      </c>
      <c r="C963" t="s">
        <v>15</v>
      </c>
      <c r="D963" t="b">
        <f>NS_no_douplicates[[#This Row],[guessed_gender]]=NS_no_douplicates[[#This Row],[gender]]</f>
        <v>1</v>
      </c>
      <c r="E963" t="s">
        <v>1826</v>
      </c>
      <c r="F963">
        <v>980</v>
      </c>
      <c r="G963">
        <v>4690</v>
      </c>
      <c r="H963">
        <v>2840</v>
      </c>
      <c r="I963">
        <v>2830</v>
      </c>
      <c r="J963" t="s">
        <v>1921</v>
      </c>
    </row>
    <row r="964" spans="1:10" x14ac:dyDescent="0.25">
      <c r="A964" t="s">
        <v>1922</v>
      </c>
      <c r="B964" t="s">
        <v>15</v>
      </c>
      <c r="C964" t="s">
        <v>15</v>
      </c>
      <c r="D964" t="b">
        <f>NS_no_douplicates[[#This Row],[guessed_gender]]=NS_no_douplicates[[#This Row],[gender]]</f>
        <v>1</v>
      </c>
      <c r="E964" t="s">
        <v>1826</v>
      </c>
      <c r="F964">
        <v>1500</v>
      </c>
      <c r="G964">
        <v>4250</v>
      </c>
      <c r="H964">
        <v>3050</v>
      </c>
      <c r="I964">
        <v>2700</v>
      </c>
      <c r="J964" t="s">
        <v>1923</v>
      </c>
    </row>
    <row r="965" spans="1:10" x14ac:dyDescent="0.25">
      <c r="A965" t="s">
        <v>1924</v>
      </c>
      <c r="B965" t="s">
        <v>15</v>
      </c>
      <c r="C965" t="s">
        <v>15</v>
      </c>
      <c r="D965" t="b">
        <f>NS_no_douplicates[[#This Row],[guessed_gender]]=NS_no_douplicates[[#This Row],[gender]]</f>
        <v>1</v>
      </c>
      <c r="E965" t="s">
        <v>1826</v>
      </c>
      <c r="F965">
        <v>1160</v>
      </c>
      <c r="G965">
        <v>5450</v>
      </c>
      <c r="H965">
        <v>2230</v>
      </c>
      <c r="I965">
        <v>4380</v>
      </c>
      <c r="J965" t="s">
        <v>1925</v>
      </c>
    </row>
    <row r="966" spans="1:10" x14ac:dyDescent="0.25">
      <c r="A966" t="s">
        <v>1926</v>
      </c>
      <c r="B966" t="s">
        <v>15</v>
      </c>
      <c r="C966" t="s">
        <v>15</v>
      </c>
      <c r="D966" t="b">
        <f>NS_no_douplicates[[#This Row],[guessed_gender]]=NS_no_douplicates[[#This Row],[gender]]</f>
        <v>1</v>
      </c>
      <c r="E966" t="s">
        <v>1826</v>
      </c>
      <c r="F966">
        <v>1260</v>
      </c>
      <c r="G966">
        <v>4640</v>
      </c>
      <c r="H966">
        <v>2160</v>
      </c>
      <c r="I966">
        <v>3740</v>
      </c>
      <c r="J966" t="s">
        <v>1927</v>
      </c>
    </row>
    <row r="967" spans="1:10" x14ac:dyDescent="0.25">
      <c r="A967" t="s">
        <v>1928</v>
      </c>
      <c r="B967" t="s">
        <v>15</v>
      </c>
      <c r="C967" t="s">
        <v>15</v>
      </c>
      <c r="D967" t="b">
        <f>NS_no_douplicates[[#This Row],[guessed_gender]]=NS_no_douplicates[[#This Row],[gender]]</f>
        <v>1</v>
      </c>
      <c r="E967" t="s">
        <v>1826</v>
      </c>
      <c r="F967">
        <v>2130</v>
      </c>
      <c r="G967">
        <v>5190</v>
      </c>
      <c r="H967">
        <v>2870</v>
      </c>
      <c r="I967">
        <v>4440</v>
      </c>
      <c r="J967" t="s">
        <v>1929</v>
      </c>
    </row>
    <row r="968" spans="1:10" x14ac:dyDescent="0.25">
      <c r="A968" t="s">
        <v>1930</v>
      </c>
      <c r="B968" t="s">
        <v>15</v>
      </c>
      <c r="C968" t="s">
        <v>15</v>
      </c>
      <c r="D968" t="b">
        <f>NS_no_douplicates[[#This Row],[guessed_gender]]=NS_no_douplicates[[#This Row],[gender]]</f>
        <v>1</v>
      </c>
      <c r="E968" t="s">
        <v>1826</v>
      </c>
      <c r="F968">
        <v>1860</v>
      </c>
      <c r="G968">
        <v>5630</v>
      </c>
      <c r="H968">
        <v>2750</v>
      </c>
      <c r="I968">
        <v>4740</v>
      </c>
      <c r="J968" t="s">
        <v>1931</v>
      </c>
    </row>
    <row r="969" spans="1:10" x14ac:dyDescent="0.25">
      <c r="A969" t="s">
        <v>1932</v>
      </c>
      <c r="B969" t="s">
        <v>15</v>
      </c>
      <c r="C969" t="s">
        <v>15</v>
      </c>
      <c r="D969" t="b">
        <f>NS_no_douplicates[[#This Row],[guessed_gender]]=NS_no_douplicates[[#This Row],[gender]]</f>
        <v>1</v>
      </c>
      <c r="E969" t="s">
        <v>1826</v>
      </c>
      <c r="F969">
        <v>1860</v>
      </c>
      <c r="G969">
        <v>5630</v>
      </c>
      <c r="H969">
        <v>2750</v>
      </c>
      <c r="I969">
        <v>4740</v>
      </c>
      <c r="J969" t="s">
        <v>1933</v>
      </c>
    </row>
    <row r="970" spans="1:10" x14ac:dyDescent="0.25">
      <c r="A970" t="s">
        <v>1934</v>
      </c>
      <c r="B970" t="s">
        <v>15</v>
      </c>
      <c r="C970" t="s">
        <v>15</v>
      </c>
      <c r="D970" t="b">
        <f>NS_no_douplicates[[#This Row],[guessed_gender]]=NS_no_douplicates[[#This Row],[gender]]</f>
        <v>1</v>
      </c>
      <c r="E970" t="s">
        <v>1826</v>
      </c>
      <c r="F970">
        <v>1100</v>
      </c>
      <c r="G970">
        <v>4250</v>
      </c>
      <c r="H970">
        <v>2390</v>
      </c>
      <c r="I970">
        <v>2960</v>
      </c>
      <c r="J970" t="s">
        <v>1935</v>
      </c>
    </row>
    <row r="971" spans="1:10" x14ac:dyDescent="0.25">
      <c r="A971" t="s">
        <v>1936</v>
      </c>
      <c r="B971" t="s">
        <v>15</v>
      </c>
      <c r="C971" t="s">
        <v>15</v>
      </c>
      <c r="D971" t="b">
        <f>NS_no_douplicates[[#This Row],[guessed_gender]]=NS_no_douplicates[[#This Row],[gender]]</f>
        <v>1</v>
      </c>
      <c r="E971" t="s">
        <v>1826</v>
      </c>
      <c r="F971">
        <v>2170</v>
      </c>
      <c r="G971">
        <v>5130</v>
      </c>
      <c r="H971">
        <v>4400</v>
      </c>
      <c r="I971">
        <v>2910</v>
      </c>
      <c r="J971" t="s">
        <v>1937</v>
      </c>
    </row>
    <row r="972" spans="1:10" x14ac:dyDescent="0.25">
      <c r="A972" t="s">
        <v>1938</v>
      </c>
      <c r="B972" t="s">
        <v>15</v>
      </c>
      <c r="C972" t="s">
        <v>15</v>
      </c>
      <c r="D972" t="b">
        <f>NS_no_douplicates[[#This Row],[guessed_gender]]=NS_no_douplicates[[#This Row],[gender]]</f>
        <v>1</v>
      </c>
      <c r="E972" t="s">
        <v>1826</v>
      </c>
      <c r="F972">
        <v>1670</v>
      </c>
      <c r="G972">
        <v>4640</v>
      </c>
      <c r="H972">
        <v>3900</v>
      </c>
      <c r="I972">
        <v>2410</v>
      </c>
      <c r="J972" t="s">
        <v>1939</v>
      </c>
    </row>
    <row r="973" spans="1:10" x14ac:dyDescent="0.25">
      <c r="A973" t="s">
        <v>1940</v>
      </c>
      <c r="B973" t="s">
        <v>15</v>
      </c>
      <c r="C973" t="s">
        <v>15</v>
      </c>
      <c r="D973" t="b">
        <f>NS_no_douplicates[[#This Row],[guessed_gender]]=NS_no_douplicates[[#This Row],[gender]]</f>
        <v>1</v>
      </c>
      <c r="E973" t="s">
        <v>1826</v>
      </c>
      <c r="F973">
        <v>1920</v>
      </c>
      <c r="G973">
        <v>4640</v>
      </c>
      <c r="H973">
        <v>4150</v>
      </c>
      <c r="I973">
        <v>2410</v>
      </c>
      <c r="J973" t="s">
        <v>1941</v>
      </c>
    </row>
    <row r="974" spans="1:10" x14ac:dyDescent="0.25">
      <c r="A974" t="s">
        <v>1942</v>
      </c>
      <c r="B974" t="s">
        <v>15</v>
      </c>
      <c r="C974" t="s">
        <v>15</v>
      </c>
      <c r="D974" t="b">
        <f>NS_no_douplicates[[#This Row],[guessed_gender]]=NS_no_douplicates[[#This Row],[gender]]</f>
        <v>1</v>
      </c>
      <c r="E974" t="s">
        <v>1826</v>
      </c>
      <c r="F974">
        <v>2590</v>
      </c>
      <c r="G974">
        <v>6170</v>
      </c>
      <c r="H974">
        <v>3670</v>
      </c>
      <c r="I974">
        <v>5090</v>
      </c>
      <c r="J974" t="s">
        <v>1943</v>
      </c>
    </row>
    <row r="975" spans="1:10" x14ac:dyDescent="0.25">
      <c r="A975" t="s">
        <v>1944</v>
      </c>
      <c r="B975" t="s">
        <v>15</v>
      </c>
      <c r="C975" t="s">
        <v>15</v>
      </c>
      <c r="D975" t="b">
        <f>NS_no_douplicates[[#This Row],[guessed_gender]]=NS_no_douplicates[[#This Row],[gender]]</f>
        <v>1</v>
      </c>
      <c r="E975" t="s">
        <v>1826</v>
      </c>
      <c r="F975">
        <v>2210</v>
      </c>
      <c r="G975">
        <v>4940</v>
      </c>
      <c r="H975">
        <v>2960</v>
      </c>
      <c r="I975">
        <v>4190</v>
      </c>
      <c r="J975" t="s">
        <v>1945</v>
      </c>
    </row>
    <row r="976" spans="1:10" x14ac:dyDescent="0.25">
      <c r="A976" t="s">
        <v>1946</v>
      </c>
      <c r="B976" t="s">
        <v>15</v>
      </c>
      <c r="C976" t="s">
        <v>15</v>
      </c>
      <c r="D976" t="b">
        <f>NS_no_douplicates[[#This Row],[guessed_gender]]=NS_no_douplicates[[#This Row],[gender]]</f>
        <v>1</v>
      </c>
      <c r="E976" t="s">
        <v>1826</v>
      </c>
      <c r="F976">
        <v>980</v>
      </c>
      <c r="G976">
        <v>3530</v>
      </c>
      <c r="H976">
        <v>1340</v>
      </c>
      <c r="I976">
        <v>3170</v>
      </c>
      <c r="J976" t="s">
        <v>1947</v>
      </c>
    </row>
    <row r="977" spans="1:10" x14ac:dyDescent="0.25">
      <c r="A977" t="s">
        <v>1948</v>
      </c>
      <c r="B977" t="s">
        <v>15</v>
      </c>
      <c r="C977" t="s">
        <v>15</v>
      </c>
      <c r="D977" t="b">
        <f>NS_no_douplicates[[#This Row],[guessed_gender]]=NS_no_douplicates[[#This Row],[gender]]</f>
        <v>1</v>
      </c>
      <c r="E977" t="s">
        <v>1826</v>
      </c>
      <c r="F977">
        <v>960</v>
      </c>
      <c r="G977">
        <v>4040</v>
      </c>
      <c r="H977">
        <v>1860</v>
      </c>
      <c r="I977">
        <v>3150</v>
      </c>
      <c r="J977" t="s">
        <v>1949</v>
      </c>
    </row>
    <row r="978" spans="1:10" x14ac:dyDescent="0.25">
      <c r="A978" t="s">
        <v>1950</v>
      </c>
      <c r="B978" t="s">
        <v>15</v>
      </c>
      <c r="C978" t="s">
        <v>15</v>
      </c>
      <c r="D978" t="b">
        <f>NS_no_douplicates[[#This Row],[guessed_gender]]=NS_no_douplicates[[#This Row],[gender]]</f>
        <v>1</v>
      </c>
      <c r="E978" t="s">
        <v>1826</v>
      </c>
      <c r="F978">
        <v>1060</v>
      </c>
      <c r="G978">
        <v>4040</v>
      </c>
      <c r="H978">
        <v>1960</v>
      </c>
      <c r="I978">
        <v>3150</v>
      </c>
      <c r="J978" t="s">
        <v>1951</v>
      </c>
    </row>
    <row r="979" spans="1:10" x14ac:dyDescent="0.25">
      <c r="A979" t="s">
        <v>1952</v>
      </c>
      <c r="B979" t="s">
        <v>15</v>
      </c>
      <c r="C979" t="s">
        <v>15</v>
      </c>
      <c r="D979" t="b">
        <f>NS_no_douplicates[[#This Row],[guessed_gender]]=NS_no_douplicates[[#This Row],[gender]]</f>
        <v>1</v>
      </c>
      <c r="E979" t="s">
        <v>1826</v>
      </c>
      <c r="F979">
        <v>1160</v>
      </c>
      <c r="G979">
        <v>4500</v>
      </c>
      <c r="H979">
        <v>2230</v>
      </c>
      <c r="I979">
        <v>3420</v>
      </c>
      <c r="J979" t="s">
        <v>1953</v>
      </c>
    </row>
    <row r="980" spans="1:10" x14ac:dyDescent="0.25">
      <c r="A980" t="s">
        <v>1954</v>
      </c>
      <c r="B980" t="s">
        <v>15</v>
      </c>
      <c r="C980" t="s">
        <v>15</v>
      </c>
      <c r="D980" t="b">
        <f>NS_no_douplicates[[#This Row],[guessed_gender]]=NS_no_douplicates[[#This Row],[gender]]</f>
        <v>1</v>
      </c>
      <c r="E980" t="s">
        <v>1826</v>
      </c>
      <c r="F980">
        <v>930</v>
      </c>
      <c r="G980">
        <v>4640</v>
      </c>
      <c r="H980">
        <v>3160</v>
      </c>
      <c r="I980">
        <v>2410</v>
      </c>
      <c r="J980" t="s">
        <v>1955</v>
      </c>
    </row>
    <row r="981" spans="1:10" x14ac:dyDescent="0.25">
      <c r="A981" t="s">
        <v>1956</v>
      </c>
      <c r="B981" t="s">
        <v>15</v>
      </c>
      <c r="C981" t="s">
        <v>15</v>
      </c>
      <c r="D981" t="b">
        <f>NS_no_douplicates[[#This Row],[guessed_gender]]=NS_no_douplicates[[#This Row],[gender]]</f>
        <v>1</v>
      </c>
      <c r="E981" t="s">
        <v>1818</v>
      </c>
      <c r="F981">
        <v>1330</v>
      </c>
      <c r="G981">
        <v>4760</v>
      </c>
      <c r="H981">
        <v>2880</v>
      </c>
      <c r="I981">
        <v>3220</v>
      </c>
      <c r="J981" t="s">
        <v>1957</v>
      </c>
    </row>
    <row r="982" spans="1:10" x14ac:dyDescent="0.25">
      <c r="A982" t="s">
        <v>1958</v>
      </c>
      <c r="B982" t="s">
        <v>15</v>
      </c>
      <c r="C982" t="s">
        <v>15</v>
      </c>
      <c r="D982" t="b">
        <f>NS_no_douplicates[[#This Row],[guessed_gender]]=NS_no_douplicates[[#This Row],[gender]]</f>
        <v>1</v>
      </c>
      <c r="E982" t="s">
        <v>1826</v>
      </c>
      <c r="F982">
        <v>1180</v>
      </c>
      <c r="G982">
        <v>4480</v>
      </c>
      <c r="H982">
        <v>3040</v>
      </c>
      <c r="I982">
        <v>2620</v>
      </c>
      <c r="J982" t="s">
        <v>1959</v>
      </c>
    </row>
    <row r="983" spans="1:10" x14ac:dyDescent="0.25">
      <c r="A983" t="s">
        <v>1960</v>
      </c>
      <c r="B983" t="s">
        <v>15</v>
      </c>
      <c r="C983" t="s">
        <v>15</v>
      </c>
      <c r="D983" t="b">
        <f>NS_no_douplicates[[#This Row],[guessed_gender]]=NS_no_douplicates[[#This Row],[gender]]</f>
        <v>1</v>
      </c>
      <c r="E983" t="s">
        <v>1826</v>
      </c>
      <c r="F983">
        <v>1390</v>
      </c>
      <c r="G983">
        <v>4690</v>
      </c>
      <c r="H983">
        <v>3250</v>
      </c>
      <c r="I983">
        <v>2830</v>
      </c>
      <c r="J983" t="s">
        <v>1961</v>
      </c>
    </row>
    <row r="984" spans="1:10" x14ac:dyDescent="0.25">
      <c r="A984" t="s">
        <v>1962</v>
      </c>
      <c r="B984" t="s">
        <v>15</v>
      </c>
      <c r="C984" t="s">
        <v>15</v>
      </c>
      <c r="D984" t="b">
        <f>NS_no_douplicates[[#This Row],[guessed_gender]]=NS_no_douplicates[[#This Row],[gender]]</f>
        <v>1</v>
      </c>
      <c r="E984" t="s">
        <v>1826</v>
      </c>
      <c r="F984">
        <v>630</v>
      </c>
      <c r="G984">
        <v>4910</v>
      </c>
      <c r="H984">
        <v>3840</v>
      </c>
      <c r="I984">
        <v>1700</v>
      </c>
      <c r="J984" t="s">
        <v>1963</v>
      </c>
    </row>
    <row r="985" spans="1:10" x14ac:dyDescent="0.25">
      <c r="A985" t="s">
        <v>1964</v>
      </c>
      <c r="B985" t="s">
        <v>15</v>
      </c>
      <c r="C985" t="s">
        <v>15</v>
      </c>
      <c r="D985" t="b">
        <f>NS_no_douplicates[[#This Row],[guessed_gender]]=NS_no_douplicates[[#This Row],[gender]]</f>
        <v>1</v>
      </c>
      <c r="E985" t="s">
        <v>1826</v>
      </c>
      <c r="F985">
        <v>1120</v>
      </c>
      <c r="G985">
        <v>4980</v>
      </c>
      <c r="H985">
        <v>3790</v>
      </c>
      <c r="I985">
        <v>2300</v>
      </c>
      <c r="J985" t="s">
        <v>1965</v>
      </c>
    </row>
    <row r="986" spans="1:10" x14ac:dyDescent="0.25">
      <c r="A986" t="s">
        <v>1966</v>
      </c>
      <c r="B986" t="s">
        <v>15</v>
      </c>
      <c r="C986" t="s">
        <v>15</v>
      </c>
      <c r="D986" t="b">
        <f>NS_no_douplicates[[#This Row],[guessed_gender]]=NS_no_douplicates[[#This Row],[gender]]</f>
        <v>1</v>
      </c>
      <c r="E986" t="s">
        <v>1826</v>
      </c>
      <c r="F986">
        <v>1260</v>
      </c>
      <c r="G986">
        <v>2850</v>
      </c>
      <c r="H986">
        <v>2160</v>
      </c>
      <c r="I986">
        <v>1950</v>
      </c>
      <c r="J986" t="s">
        <v>1967</v>
      </c>
    </row>
    <row r="987" spans="1:10" x14ac:dyDescent="0.25">
      <c r="A987" t="s">
        <v>1968</v>
      </c>
      <c r="B987" t="s">
        <v>15</v>
      </c>
      <c r="C987" t="s">
        <v>15</v>
      </c>
      <c r="D987" t="b">
        <f>NS_no_douplicates[[#This Row],[guessed_gender]]=NS_no_douplicates[[#This Row],[gender]]</f>
        <v>1</v>
      </c>
      <c r="E987" t="s">
        <v>1826</v>
      </c>
      <c r="F987">
        <v>980</v>
      </c>
      <c r="G987">
        <v>4420</v>
      </c>
      <c r="H987">
        <v>2530</v>
      </c>
      <c r="I987">
        <v>2870</v>
      </c>
      <c r="J987" t="s">
        <v>1969</v>
      </c>
    </row>
    <row r="988" spans="1:10" x14ac:dyDescent="0.25">
      <c r="A988" t="s">
        <v>1970</v>
      </c>
      <c r="B988" t="s">
        <v>15</v>
      </c>
      <c r="C988" t="s">
        <v>15</v>
      </c>
      <c r="D988" t="b">
        <f>NS_no_douplicates[[#This Row],[guessed_gender]]=NS_no_douplicates[[#This Row],[gender]]</f>
        <v>1</v>
      </c>
      <c r="E988" t="s">
        <v>1826</v>
      </c>
      <c r="F988">
        <v>730</v>
      </c>
      <c r="G988">
        <v>3630</v>
      </c>
      <c r="H988">
        <v>1350</v>
      </c>
      <c r="I988">
        <v>3010</v>
      </c>
      <c r="J988" t="s">
        <v>1971</v>
      </c>
    </row>
    <row r="989" spans="1:10" x14ac:dyDescent="0.25">
      <c r="A989" t="s">
        <v>1972</v>
      </c>
      <c r="B989" t="s">
        <v>15</v>
      </c>
      <c r="C989" t="s">
        <v>15</v>
      </c>
      <c r="D989" t="b">
        <f>NS_no_douplicates[[#This Row],[guessed_gender]]=NS_no_douplicates[[#This Row],[gender]]</f>
        <v>1</v>
      </c>
      <c r="E989" t="s">
        <v>1826</v>
      </c>
      <c r="F989">
        <v>880</v>
      </c>
      <c r="G989">
        <v>4530</v>
      </c>
      <c r="H989">
        <v>1630</v>
      </c>
      <c r="I989">
        <v>3780</v>
      </c>
      <c r="J989" t="s">
        <v>1973</v>
      </c>
    </row>
    <row r="990" spans="1:10" x14ac:dyDescent="0.25">
      <c r="A990" t="s">
        <v>1974</v>
      </c>
      <c r="B990" t="s">
        <v>15</v>
      </c>
      <c r="C990" t="s">
        <v>15</v>
      </c>
      <c r="D990" t="b">
        <f>NS_no_douplicates[[#This Row],[guessed_gender]]=NS_no_douplicates[[#This Row],[gender]]</f>
        <v>1</v>
      </c>
      <c r="E990" t="s">
        <v>1826</v>
      </c>
      <c r="F990">
        <v>1390</v>
      </c>
      <c r="G990">
        <v>4830</v>
      </c>
      <c r="H990">
        <v>2680</v>
      </c>
      <c r="I990">
        <v>3540</v>
      </c>
      <c r="J990" t="s">
        <v>1975</v>
      </c>
    </row>
    <row r="991" spans="1:10" x14ac:dyDescent="0.25">
      <c r="A991" t="s">
        <v>1976</v>
      </c>
      <c r="B991" t="s">
        <v>15</v>
      </c>
      <c r="C991" t="s">
        <v>15</v>
      </c>
      <c r="D991" t="b">
        <f>NS_no_douplicates[[#This Row],[guessed_gender]]=NS_no_douplicates[[#This Row],[gender]]</f>
        <v>1</v>
      </c>
      <c r="E991" t="s">
        <v>1826</v>
      </c>
      <c r="F991">
        <v>1390</v>
      </c>
      <c r="G991">
        <v>4540</v>
      </c>
      <c r="H991">
        <v>2680</v>
      </c>
      <c r="I991">
        <v>3250</v>
      </c>
      <c r="J991" t="s">
        <v>1977</v>
      </c>
    </row>
    <row r="992" spans="1:10" x14ac:dyDescent="0.25">
      <c r="A992" t="s">
        <v>1978</v>
      </c>
      <c r="B992" t="s">
        <v>10</v>
      </c>
      <c r="C992" t="s">
        <v>10</v>
      </c>
      <c r="D992" t="b">
        <f>NS_no_douplicates[[#This Row],[guessed_gender]]=NS_no_douplicates[[#This Row],[gender]]</f>
        <v>1</v>
      </c>
      <c r="E992" t="s">
        <v>1837</v>
      </c>
      <c r="F992">
        <v>1330</v>
      </c>
      <c r="G992">
        <v>4590</v>
      </c>
      <c r="H992">
        <v>2880</v>
      </c>
      <c r="I992">
        <v>3040</v>
      </c>
      <c r="J992" t="s">
        <v>1979</v>
      </c>
    </row>
    <row r="993" spans="1:10" x14ac:dyDescent="0.25">
      <c r="A993" t="s">
        <v>1980</v>
      </c>
      <c r="B993" t="s">
        <v>15</v>
      </c>
      <c r="C993" t="s">
        <v>15</v>
      </c>
      <c r="D993" t="b">
        <f>NS_no_douplicates[[#This Row],[guessed_gender]]=NS_no_douplicates[[#This Row],[gender]]</f>
        <v>1</v>
      </c>
      <c r="E993" t="s">
        <v>1826</v>
      </c>
      <c r="F993">
        <v>1530</v>
      </c>
      <c r="G993">
        <v>4540</v>
      </c>
      <c r="H993">
        <v>2820</v>
      </c>
      <c r="I993">
        <v>3250</v>
      </c>
      <c r="J993" t="s">
        <v>1981</v>
      </c>
    </row>
    <row r="994" spans="1:10" x14ac:dyDescent="0.25">
      <c r="A994" t="s">
        <v>1982</v>
      </c>
      <c r="B994" t="s">
        <v>10</v>
      </c>
      <c r="C994" t="s">
        <v>10</v>
      </c>
      <c r="D994" t="b">
        <f>NS_no_douplicates[[#This Row],[guessed_gender]]=NS_no_douplicates[[#This Row],[gender]]</f>
        <v>1</v>
      </c>
      <c r="E994" t="s">
        <v>1837</v>
      </c>
      <c r="F994">
        <v>930</v>
      </c>
      <c r="G994">
        <v>3400</v>
      </c>
      <c r="H994">
        <v>3160</v>
      </c>
      <c r="I994">
        <v>1170</v>
      </c>
      <c r="J994" t="s">
        <v>1983</v>
      </c>
    </row>
    <row r="995" spans="1:10" x14ac:dyDescent="0.25">
      <c r="A995" t="s">
        <v>1982</v>
      </c>
      <c r="B995" t="s">
        <v>15</v>
      </c>
      <c r="C995" t="s">
        <v>15</v>
      </c>
      <c r="D995" t="b">
        <f>NS_no_douplicates[[#This Row],[guessed_gender]]=NS_no_douplicates[[#This Row],[gender]]</f>
        <v>1</v>
      </c>
      <c r="E995" t="s">
        <v>1826</v>
      </c>
      <c r="F995">
        <v>1920</v>
      </c>
      <c r="G995">
        <v>5880</v>
      </c>
      <c r="H995">
        <v>4150</v>
      </c>
      <c r="I995">
        <v>3650</v>
      </c>
      <c r="J995" t="s">
        <v>1984</v>
      </c>
    </row>
    <row r="996" spans="1:10" x14ac:dyDescent="0.25">
      <c r="A996" t="s">
        <v>1985</v>
      </c>
      <c r="B996" t="s">
        <v>15</v>
      </c>
      <c r="C996" t="s">
        <v>15</v>
      </c>
      <c r="D996" t="b">
        <f>NS_no_douplicates[[#This Row],[guessed_gender]]=NS_no_douplicates[[#This Row],[gender]]</f>
        <v>1</v>
      </c>
      <c r="E996" t="s">
        <v>1818</v>
      </c>
      <c r="F996">
        <v>2160</v>
      </c>
      <c r="G996">
        <v>3640</v>
      </c>
      <c r="H996">
        <v>3050</v>
      </c>
      <c r="I996">
        <v>2750</v>
      </c>
      <c r="J996" t="s">
        <v>1986</v>
      </c>
    </row>
    <row r="997" spans="1:10" x14ac:dyDescent="0.25">
      <c r="A997" t="s">
        <v>1987</v>
      </c>
      <c r="B997" t="s">
        <v>15</v>
      </c>
      <c r="C997" t="s">
        <v>15</v>
      </c>
      <c r="D997" t="b">
        <f>NS_no_douplicates[[#This Row],[guessed_gender]]=NS_no_douplicates[[#This Row],[gender]]</f>
        <v>1</v>
      </c>
      <c r="E997" t="s">
        <v>1826</v>
      </c>
      <c r="F997">
        <v>1360</v>
      </c>
      <c r="G997">
        <v>4740</v>
      </c>
      <c r="H997">
        <v>2260</v>
      </c>
      <c r="I997">
        <v>3840</v>
      </c>
      <c r="J997" t="s">
        <v>1988</v>
      </c>
    </row>
    <row r="998" spans="1:10" x14ac:dyDescent="0.25">
      <c r="A998" t="s">
        <v>1989</v>
      </c>
      <c r="B998" t="s">
        <v>15</v>
      </c>
      <c r="C998" t="s">
        <v>15</v>
      </c>
      <c r="D998" t="b">
        <f>NS_no_douplicates[[#This Row],[guessed_gender]]=NS_no_douplicates[[#This Row],[gender]]</f>
        <v>1</v>
      </c>
      <c r="E998" t="s">
        <v>1826</v>
      </c>
      <c r="F998">
        <v>1300</v>
      </c>
      <c r="G998">
        <v>4030</v>
      </c>
      <c r="H998">
        <v>2040</v>
      </c>
      <c r="I998">
        <v>3280</v>
      </c>
      <c r="J998" t="s">
        <v>1990</v>
      </c>
    </row>
    <row r="999" spans="1:10" x14ac:dyDescent="0.25">
      <c r="A999" t="s">
        <v>1991</v>
      </c>
      <c r="B999" t="s">
        <v>15</v>
      </c>
      <c r="C999" t="s">
        <v>15</v>
      </c>
      <c r="D999" t="b">
        <f>NS_no_douplicates[[#This Row],[guessed_gender]]=NS_no_douplicates[[#This Row],[gender]]</f>
        <v>1</v>
      </c>
      <c r="E999" t="s">
        <v>1826</v>
      </c>
      <c r="F999">
        <v>1160</v>
      </c>
      <c r="G999">
        <v>4250</v>
      </c>
      <c r="H999">
        <v>2700</v>
      </c>
      <c r="I999">
        <v>2700</v>
      </c>
      <c r="J999" t="s">
        <v>1992</v>
      </c>
    </row>
    <row r="1000" spans="1:10" x14ac:dyDescent="0.25">
      <c r="A1000" t="s">
        <v>1993</v>
      </c>
      <c r="B1000" t="s">
        <v>15</v>
      </c>
      <c r="C1000" t="s">
        <v>15</v>
      </c>
      <c r="D1000" t="b">
        <f>NS_no_douplicates[[#This Row],[guessed_gender]]=NS_no_douplicates[[#This Row],[gender]]</f>
        <v>1</v>
      </c>
      <c r="E1000" t="s">
        <v>1826</v>
      </c>
      <c r="F1000">
        <v>1330</v>
      </c>
      <c r="G1000">
        <v>4760</v>
      </c>
      <c r="H1000">
        <v>2880</v>
      </c>
      <c r="I1000">
        <v>3220</v>
      </c>
      <c r="J1000" t="s">
        <v>1994</v>
      </c>
    </row>
    <row r="1001" spans="1:10" x14ac:dyDescent="0.25">
      <c r="A1001" t="s">
        <v>1995</v>
      </c>
      <c r="B1001" t="s">
        <v>15</v>
      </c>
      <c r="C1001" t="s">
        <v>15</v>
      </c>
      <c r="D1001" t="b">
        <f>NS_no_douplicates[[#This Row],[guessed_gender]]=NS_no_douplicates[[#This Row],[gender]]</f>
        <v>1</v>
      </c>
      <c r="E1001" t="s">
        <v>1826</v>
      </c>
      <c r="F1001">
        <v>1160</v>
      </c>
      <c r="G1001">
        <v>4420</v>
      </c>
      <c r="H1001">
        <v>2700</v>
      </c>
      <c r="I1001">
        <v>2870</v>
      </c>
      <c r="J1001" t="s">
        <v>1996</v>
      </c>
    </row>
    <row r="1002" spans="1:10" x14ac:dyDescent="0.25">
      <c r="A1002" t="s">
        <v>1997</v>
      </c>
      <c r="B1002" t="s">
        <v>15</v>
      </c>
      <c r="C1002" t="s">
        <v>15</v>
      </c>
      <c r="D1002" t="b">
        <f>NS_no_douplicates[[#This Row],[guessed_gender]]=NS_no_douplicates[[#This Row],[gender]]</f>
        <v>1</v>
      </c>
      <c r="E1002" t="s">
        <v>1826</v>
      </c>
      <c r="F1002">
        <v>1160</v>
      </c>
      <c r="G1002">
        <v>5330</v>
      </c>
      <c r="H1002">
        <v>2230</v>
      </c>
      <c r="I1002">
        <v>4260</v>
      </c>
      <c r="J1002" t="s">
        <v>1998</v>
      </c>
    </row>
    <row r="1003" spans="1:10" x14ac:dyDescent="0.25">
      <c r="A1003" t="s">
        <v>1999</v>
      </c>
      <c r="B1003" t="s">
        <v>15</v>
      </c>
      <c r="C1003" t="s">
        <v>15</v>
      </c>
      <c r="D1003" t="b">
        <f>NS_no_douplicates[[#This Row],[guessed_gender]]=NS_no_douplicates[[#This Row],[gender]]</f>
        <v>1</v>
      </c>
      <c r="E1003" t="s">
        <v>1826</v>
      </c>
      <c r="F1003">
        <v>1040</v>
      </c>
      <c r="G1003">
        <v>5810</v>
      </c>
      <c r="H1003">
        <v>2110</v>
      </c>
      <c r="I1003">
        <v>4740</v>
      </c>
      <c r="J1003" t="s">
        <v>2000</v>
      </c>
    </row>
    <row r="1004" spans="1:10" x14ac:dyDescent="0.25">
      <c r="A1004" t="s">
        <v>2001</v>
      </c>
      <c r="B1004" t="s">
        <v>15</v>
      </c>
      <c r="C1004" t="s">
        <v>15</v>
      </c>
      <c r="D1004" t="b">
        <f>NS_no_douplicates[[#This Row],[guessed_gender]]=NS_no_douplicates[[#This Row],[gender]]</f>
        <v>1</v>
      </c>
      <c r="E1004" t="s">
        <v>1826</v>
      </c>
      <c r="F1004">
        <v>1360</v>
      </c>
      <c r="G1004">
        <v>5930</v>
      </c>
      <c r="H1004">
        <v>2260</v>
      </c>
      <c r="I1004">
        <v>5040</v>
      </c>
      <c r="J1004" t="s">
        <v>2002</v>
      </c>
    </row>
    <row r="1005" spans="1:10" x14ac:dyDescent="0.25">
      <c r="A1005" t="s">
        <v>2003</v>
      </c>
      <c r="B1005" t="s">
        <v>10</v>
      </c>
      <c r="C1005" t="s">
        <v>10</v>
      </c>
      <c r="D1005" t="b">
        <f>NS_no_douplicates[[#This Row],[guessed_gender]]=NS_no_douplicates[[#This Row],[gender]]</f>
        <v>1</v>
      </c>
      <c r="E1005" t="s">
        <v>1837</v>
      </c>
      <c r="F1005">
        <v>190</v>
      </c>
      <c r="G1005">
        <v>4890</v>
      </c>
      <c r="H1005">
        <v>2420</v>
      </c>
      <c r="I1005">
        <v>2660</v>
      </c>
      <c r="J1005" t="s">
        <v>2004</v>
      </c>
    </row>
    <row r="1006" spans="1:10" x14ac:dyDescent="0.25">
      <c r="A1006" t="s">
        <v>2005</v>
      </c>
      <c r="B1006" t="s">
        <v>15</v>
      </c>
      <c r="C1006" t="s">
        <v>15</v>
      </c>
      <c r="D1006" t="b">
        <f>NS_no_douplicates[[#This Row],[guessed_gender]]=NS_no_douplicates[[#This Row],[gender]]</f>
        <v>1</v>
      </c>
      <c r="E1006" t="s">
        <v>1826</v>
      </c>
      <c r="F1006">
        <v>1250</v>
      </c>
      <c r="G1006">
        <v>5830</v>
      </c>
      <c r="H1006">
        <v>2540</v>
      </c>
      <c r="I1006">
        <v>4540</v>
      </c>
      <c r="J1006" t="s">
        <v>2006</v>
      </c>
    </row>
    <row r="1007" spans="1:10" x14ac:dyDescent="0.25">
      <c r="A1007" t="s">
        <v>2007</v>
      </c>
      <c r="B1007" t="s">
        <v>15</v>
      </c>
      <c r="C1007" t="s">
        <v>15</v>
      </c>
      <c r="D1007" t="b">
        <f>NS_no_douplicates[[#This Row],[guessed_gender]]=NS_no_douplicates[[#This Row],[gender]]</f>
        <v>1</v>
      </c>
      <c r="E1007" t="s">
        <v>1826</v>
      </c>
      <c r="F1007">
        <v>1250</v>
      </c>
      <c r="G1007">
        <v>5830</v>
      </c>
      <c r="H1007">
        <v>2540</v>
      </c>
      <c r="I1007">
        <v>4540</v>
      </c>
      <c r="J1007" t="s">
        <v>2008</v>
      </c>
    </row>
    <row r="1008" spans="1:10" x14ac:dyDescent="0.25">
      <c r="A1008" t="s">
        <v>2009</v>
      </c>
      <c r="B1008" t="s">
        <v>15</v>
      </c>
      <c r="C1008" t="s">
        <v>15</v>
      </c>
      <c r="D1008" t="b">
        <f>NS_no_douplicates[[#This Row],[guessed_gender]]=NS_no_douplicates[[#This Row],[gender]]</f>
        <v>1</v>
      </c>
      <c r="E1008" t="s">
        <v>1826</v>
      </c>
      <c r="F1008">
        <v>1250</v>
      </c>
      <c r="G1008">
        <v>5690</v>
      </c>
      <c r="H1008">
        <v>2540</v>
      </c>
      <c r="I1008">
        <v>4400</v>
      </c>
      <c r="J1008" t="s">
        <v>2010</v>
      </c>
    </row>
    <row r="1009" spans="1:10" x14ac:dyDescent="0.25">
      <c r="A1009" t="s">
        <v>2011</v>
      </c>
      <c r="B1009" t="s">
        <v>15</v>
      </c>
      <c r="C1009" t="s">
        <v>15</v>
      </c>
      <c r="D1009" t="b">
        <f>NS_no_douplicates[[#This Row],[guessed_gender]]=NS_no_douplicates[[#This Row],[gender]]</f>
        <v>1</v>
      </c>
      <c r="E1009" t="s">
        <v>1826</v>
      </c>
      <c r="F1009">
        <v>1250</v>
      </c>
      <c r="G1009">
        <v>5830</v>
      </c>
      <c r="H1009">
        <v>2540</v>
      </c>
      <c r="I1009">
        <v>4540</v>
      </c>
      <c r="J1009" t="s">
        <v>2012</v>
      </c>
    </row>
    <row r="1010" spans="1:10" x14ac:dyDescent="0.25">
      <c r="A1010" t="s">
        <v>2013</v>
      </c>
      <c r="B1010" t="s">
        <v>10</v>
      </c>
      <c r="C1010" t="s">
        <v>10</v>
      </c>
      <c r="D1010" t="b">
        <f>NS_no_douplicates[[#This Row],[guessed_gender]]=NS_no_douplicates[[#This Row],[gender]]</f>
        <v>1</v>
      </c>
      <c r="E1010" t="s">
        <v>1837</v>
      </c>
      <c r="F1010">
        <v>430</v>
      </c>
      <c r="G1010">
        <v>4890</v>
      </c>
      <c r="H1010">
        <v>2660</v>
      </c>
      <c r="I1010">
        <v>2660</v>
      </c>
      <c r="J1010" t="s">
        <v>2014</v>
      </c>
    </row>
    <row r="1011" spans="1:10" x14ac:dyDescent="0.25">
      <c r="A1011" t="s">
        <v>2015</v>
      </c>
      <c r="B1011" t="s">
        <v>15</v>
      </c>
      <c r="C1011" t="s">
        <v>15</v>
      </c>
      <c r="D1011" t="b">
        <f>NS_no_douplicates[[#This Row],[guessed_gender]]=NS_no_douplicates[[#This Row],[gender]]</f>
        <v>1</v>
      </c>
      <c r="E1011" t="s">
        <v>1826</v>
      </c>
      <c r="F1011">
        <v>1250</v>
      </c>
      <c r="G1011">
        <v>5690</v>
      </c>
      <c r="H1011">
        <v>2540</v>
      </c>
      <c r="I1011">
        <v>4400</v>
      </c>
      <c r="J1011" t="s">
        <v>2016</v>
      </c>
    </row>
    <row r="1012" spans="1:10" x14ac:dyDescent="0.25">
      <c r="A1012" t="s">
        <v>2017</v>
      </c>
      <c r="B1012" t="s">
        <v>15</v>
      </c>
      <c r="C1012" t="s">
        <v>15</v>
      </c>
      <c r="D1012" t="b">
        <f>NS_no_douplicates[[#This Row],[guessed_gender]]=NS_no_douplicates[[#This Row],[gender]]</f>
        <v>1</v>
      </c>
      <c r="E1012" t="s">
        <v>1826</v>
      </c>
      <c r="F1012">
        <v>1100</v>
      </c>
      <c r="G1012">
        <v>5690</v>
      </c>
      <c r="H1012">
        <v>2390</v>
      </c>
      <c r="I1012">
        <v>4400</v>
      </c>
      <c r="J1012" t="s">
        <v>2018</v>
      </c>
    </row>
    <row r="1013" spans="1:10" x14ac:dyDescent="0.25">
      <c r="A1013" t="s">
        <v>2019</v>
      </c>
      <c r="B1013" t="s">
        <v>15</v>
      </c>
      <c r="C1013" t="s">
        <v>15</v>
      </c>
      <c r="D1013" t="b">
        <f>NS_no_douplicates[[#This Row],[guessed_gender]]=NS_no_douplicates[[#This Row],[gender]]</f>
        <v>1</v>
      </c>
      <c r="E1013" t="s">
        <v>1826</v>
      </c>
      <c r="F1013">
        <v>1390</v>
      </c>
      <c r="G1013">
        <v>5260</v>
      </c>
      <c r="H1013">
        <v>2680</v>
      </c>
      <c r="I1013">
        <v>3970</v>
      </c>
      <c r="J1013" t="s">
        <v>2020</v>
      </c>
    </row>
    <row r="1014" spans="1:10" x14ac:dyDescent="0.25">
      <c r="A1014" t="s">
        <v>2021</v>
      </c>
      <c r="B1014" t="s">
        <v>15</v>
      </c>
      <c r="C1014" t="s">
        <v>15</v>
      </c>
      <c r="D1014" t="b">
        <f>NS_no_douplicates[[#This Row],[guessed_gender]]=NS_no_douplicates[[#This Row],[gender]]</f>
        <v>1</v>
      </c>
      <c r="E1014" t="s">
        <v>1826</v>
      </c>
      <c r="F1014">
        <v>1250</v>
      </c>
      <c r="G1014">
        <v>5540</v>
      </c>
      <c r="H1014">
        <v>2540</v>
      </c>
      <c r="I1014">
        <v>4250</v>
      </c>
      <c r="J1014" t="s">
        <v>2022</v>
      </c>
    </row>
    <row r="1015" spans="1:10" x14ac:dyDescent="0.25">
      <c r="A1015" t="s">
        <v>2023</v>
      </c>
      <c r="B1015" t="s">
        <v>15</v>
      </c>
      <c r="C1015" t="s">
        <v>15</v>
      </c>
      <c r="D1015" t="b">
        <f>NS_no_douplicates[[#This Row],[guessed_gender]]=NS_no_douplicates[[#This Row],[gender]]</f>
        <v>1</v>
      </c>
      <c r="E1015" t="s">
        <v>1826</v>
      </c>
      <c r="F1015">
        <v>1500</v>
      </c>
      <c r="G1015">
        <v>4420</v>
      </c>
      <c r="H1015">
        <v>3050</v>
      </c>
      <c r="I1015">
        <v>2870</v>
      </c>
      <c r="J1015" t="s">
        <v>2024</v>
      </c>
    </row>
    <row r="1016" spans="1:10" x14ac:dyDescent="0.25">
      <c r="A1016" t="s">
        <v>2025</v>
      </c>
      <c r="B1016" t="s">
        <v>15</v>
      </c>
      <c r="C1016" t="s">
        <v>15</v>
      </c>
      <c r="D1016" t="b">
        <f>NS_no_douplicates[[#This Row],[guessed_gender]]=NS_no_douplicates[[#This Row],[gender]]</f>
        <v>1</v>
      </c>
      <c r="E1016" t="s">
        <v>1826</v>
      </c>
      <c r="F1016">
        <v>1500</v>
      </c>
      <c r="G1016">
        <v>4250</v>
      </c>
      <c r="H1016">
        <v>3050</v>
      </c>
      <c r="I1016">
        <v>2700</v>
      </c>
      <c r="J1016" t="s">
        <v>2026</v>
      </c>
    </row>
    <row r="1017" spans="1:10" x14ac:dyDescent="0.25">
      <c r="A1017" t="s">
        <v>2027</v>
      </c>
      <c r="B1017" t="s">
        <v>10</v>
      </c>
      <c r="C1017" t="s">
        <v>10</v>
      </c>
      <c r="D1017" t="b">
        <f>NS_no_douplicates[[#This Row],[guessed_gender]]=NS_no_douplicates[[#This Row],[gender]]</f>
        <v>1</v>
      </c>
      <c r="E1017" t="s">
        <v>1837</v>
      </c>
      <c r="F1017">
        <v>680</v>
      </c>
      <c r="G1017">
        <v>4390</v>
      </c>
      <c r="H1017">
        <v>2910</v>
      </c>
      <c r="I1017">
        <v>2160</v>
      </c>
      <c r="J1017" t="s">
        <v>2028</v>
      </c>
    </row>
    <row r="1018" spans="1:10" x14ac:dyDescent="0.25">
      <c r="A1018" t="s">
        <v>2029</v>
      </c>
      <c r="B1018" t="s">
        <v>10</v>
      </c>
      <c r="C1018" t="s">
        <v>10</v>
      </c>
      <c r="D1018" t="b">
        <f>NS_no_douplicates[[#This Row],[guessed_gender]]=NS_no_douplicates[[#This Row],[gender]]</f>
        <v>1</v>
      </c>
      <c r="E1018" t="s">
        <v>1837</v>
      </c>
      <c r="F1018">
        <v>820</v>
      </c>
      <c r="G1018">
        <v>4540</v>
      </c>
      <c r="H1018">
        <v>2110</v>
      </c>
      <c r="I1018">
        <v>3250</v>
      </c>
      <c r="J1018" t="s">
        <v>2030</v>
      </c>
    </row>
    <row r="1019" spans="1:10" x14ac:dyDescent="0.25">
      <c r="A1019" t="s">
        <v>2031</v>
      </c>
      <c r="B1019" t="s">
        <v>10</v>
      </c>
      <c r="C1019" t="s">
        <v>15</v>
      </c>
      <c r="D1019" t="b">
        <f>NS_no_douplicates[[#This Row],[guessed_gender]]=NS_no_douplicates[[#This Row],[gender]]</f>
        <v>0</v>
      </c>
      <c r="E1019" t="s">
        <v>1826</v>
      </c>
      <c r="F1019">
        <v>1130</v>
      </c>
      <c r="G1019">
        <v>3480</v>
      </c>
      <c r="H1019">
        <v>1640</v>
      </c>
      <c r="I1019">
        <v>2960</v>
      </c>
      <c r="J1019" t="s">
        <v>2032</v>
      </c>
    </row>
    <row r="1020" spans="1:10" x14ac:dyDescent="0.25">
      <c r="A1020" t="s">
        <v>2033</v>
      </c>
      <c r="B1020" t="s">
        <v>15</v>
      </c>
      <c r="C1020" t="s">
        <v>15</v>
      </c>
      <c r="D1020" t="b">
        <f>NS_no_douplicates[[#This Row],[guessed_gender]]=NS_no_douplicates[[#This Row],[gender]]</f>
        <v>1</v>
      </c>
      <c r="E1020" t="s">
        <v>1826</v>
      </c>
      <c r="F1020">
        <v>940</v>
      </c>
      <c r="G1020">
        <v>3420</v>
      </c>
      <c r="H1020">
        <v>1560</v>
      </c>
      <c r="I1020">
        <v>2800</v>
      </c>
      <c r="J1020" t="s">
        <v>2034</v>
      </c>
    </row>
    <row r="1021" spans="1:10" x14ac:dyDescent="0.25">
      <c r="A1021" t="s">
        <v>2035</v>
      </c>
      <c r="B1021" t="s">
        <v>15</v>
      </c>
      <c r="C1021" t="s">
        <v>15</v>
      </c>
      <c r="D1021" t="b">
        <f>NS_no_douplicates[[#This Row],[guessed_gender]]=NS_no_douplicates[[#This Row],[gender]]</f>
        <v>1</v>
      </c>
      <c r="E1021" t="s">
        <v>1826</v>
      </c>
      <c r="F1021">
        <v>860</v>
      </c>
      <c r="G1021">
        <v>2750</v>
      </c>
      <c r="H1021">
        <v>1760</v>
      </c>
      <c r="I1021">
        <v>1850</v>
      </c>
      <c r="J1021" t="s">
        <v>2036</v>
      </c>
    </row>
    <row r="1022" spans="1:10" x14ac:dyDescent="0.25">
      <c r="A1022" t="s">
        <v>2037</v>
      </c>
      <c r="B1022" t="s">
        <v>15</v>
      </c>
      <c r="C1022" t="s">
        <v>15</v>
      </c>
      <c r="D1022" t="b">
        <f>NS_no_douplicates[[#This Row],[guessed_gender]]=NS_no_douplicates[[#This Row],[gender]]</f>
        <v>1</v>
      </c>
      <c r="E1022" t="s">
        <v>1826</v>
      </c>
      <c r="F1022">
        <v>1040</v>
      </c>
      <c r="G1022">
        <v>4140</v>
      </c>
      <c r="H1022">
        <v>2110</v>
      </c>
      <c r="I1022">
        <v>3060</v>
      </c>
      <c r="J1022" t="s">
        <v>2038</v>
      </c>
    </row>
    <row r="1023" spans="1:10" x14ac:dyDescent="0.25">
      <c r="A1023" t="s">
        <v>2039</v>
      </c>
      <c r="B1023" t="s">
        <v>15</v>
      </c>
      <c r="C1023" t="s">
        <v>15</v>
      </c>
      <c r="D1023" t="b">
        <f>NS_no_douplicates[[#This Row],[guessed_gender]]=NS_no_douplicates[[#This Row],[gender]]</f>
        <v>1</v>
      </c>
      <c r="E1023" t="s">
        <v>1826</v>
      </c>
      <c r="F1023">
        <v>1260</v>
      </c>
      <c r="G1023">
        <v>4940</v>
      </c>
      <c r="H1023">
        <v>2160</v>
      </c>
      <c r="I1023">
        <v>4040</v>
      </c>
      <c r="J1023" t="s">
        <v>2040</v>
      </c>
    </row>
    <row r="1024" spans="1:10" x14ac:dyDescent="0.25">
      <c r="A1024" t="s">
        <v>2041</v>
      </c>
      <c r="B1024" t="s">
        <v>15</v>
      </c>
      <c r="C1024" t="s">
        <v>15</v>
      </c>
      <c r="D1024" t="b">
        <f>NS_no_douplicates[[#This Row],[guessed_gender]]=NS_no_douplicates[[#This Row],[gender]]</f>
        <v>1</v>
      </c>
      <c r="E1024" t="s">
        <v>1826</v>
      </c>
      <c r="F1024">
        <v>1260</v>
      </c>
      <c r="G1024">
        <v>4940</v>
      </c>
      <c r="H1024">
        <v>2160</v>
      </c>
      <c r="I1024">
        <v>4040</v>
      </c>
      <c r="J1024" t="s">
        <v>2042</v>
      </c>
    </row>
    <row r="1025" spans="1:10" x14ac:dyDescent="0.25">
      <c r="A1025" t="s">
        <v>2043</v>
      </c>
      <c r="B1025" t="s">
        <v>15</v>
      </c>
      <c r="C1025" t="s">
        <v>15</v>
      </c>
      <c r="D1025" t="b">
        <f>NS_no_douplicates[[#This Row],[guessed_gender]]=NS_no_douplicates[[#This Row],[gender]]</f>
        <v>1</v>
      </c>
      <c r="E1025" t="s">
        <v>1826</v>
      </c>
      <c r="F1025">
        <v>1280</v>
      </c>
      <c r="G1025">
        <v>4620</v>
      </c>
      <c r="H1025">
        <v>2350</v>
      </c>
      <c r="I1025">
        <v>3540</v>
      </c>
      <c r="J1025" t="s">
        <v>2044</v>
      </c>
    </row>
    <row r="1026" spans="1:10" x14ac:dyDescent="0.25">
      <c r="A1026" t="s">
        <v>2045</v>
      </c>
      <c r="B1026" t="s">
        <v>10</v>
      </c>
      <c r="C1026" t="s">
        <v>10</v>
      </c>
      <c r="D1026" t="b">
        <f>NS_no_douplicates[[#This Row],[guessed_gender]]=NS_no_douplicates[[#This Row],[gender]]</f>
        <v>1</v>
      </c>
      <c r="E1026" t="s">
        <v>1837</v>
      </c>
      <c r="F1026">
        <v>860</v>
      </c>
      <c r="G1026">
        <v>3250</v>
      </c>
      <c r="H1026">
        <v>1760</v>
      </c>
      <c r="I1026">
        <v>2350</v>
      </c>
      <c r="J1026" t="s">
        <v>2046</v>
      </c>
    </row>
    <row r="1027" spans="1:10" x14ac:dyDescent="0.25">
      <c r="A1027" t="s">
        <v>2047</v>
      </c>
      <c r="B1027" t="s">
        <v>15</v>
      </c>
      <c r="C1027" t="s">
        <v>15</v>
      </c>
      <c r="D1027" t="b">
        <f>NS_no_douplicates[[#This Row],[guessed_gender]]=NS_no_douplicates[[#This Row],[gender]]</f>
        <v>1</v>
      </c>
      <c r="E1027" t="s">
        <v>1826</v>
      </c>
      <c r="F1027">
        <v>860</v>
      </c>
      <c r="G1027">
        <v>4140</v>
      </c>
      <c r="H1027">
        <v>1760</v>
      </c>
      <c r="I1027">
        <v>3250</v>
      </c>
      <c r="J1027" t="s">
        <v>2048</v>
      </c>
    </row>
    <row r="1028" spans="1:10" x14ac:dyDescent="0.25">
      <c r="A1028" t="s">
        <v>2049</v>
      </c>
      <c r="B1028" t="s">
        <v>15</v>
      </c>
      <c r="C1028" t="s">
        <v>15</v>
      </c>
      <c r="D1028" t="b">
        <f>NS_no_douplicates[[#This Row],[guessed_gender]]=NS_no_douplicates[[#This Row],[gender]]</f>
        <v>1</v>
      </c>
      <c r="E1028" t="s">
        <v>1826</v>
      </c>
      <c r="F1028">
        <v>860</v>
      </c>
      <c r="G1028">
        <v>4240</v>
      </c>
      <c r="H1028">
        <v>1760</v>
      </c>
      <c r="I1028">
        <v>3350</v>
      </c>
      <c r="J1028" t="s">
        <v>2050</v>
      </c>
    </row>
    <row r="1029" spans="1:10" x14ac:dyDescent="0.25">
      <c r="A1029" t="s">
        <v>2051</v>
      </c>
      <c r="B1029" t="s">
        <v>15</v>
      </c>
      <c r="C1029" t="s">
        <v>15</v>
      </c>
      <c r="D1029" t="b">
        <f>NS_no_douplicates[[#This Row],[guessed_gender]]=NS_no_douplicates[[#This Row],[gender]]</f>
        <v>1</v>
      </c>
      <c r="E1029" t="s">
        <v>1826</v>
      </c>
      <c r="F1029">
        <v>800</v>
      </c>
      <c r="G1029">
        <v>3540</v>
      </c>
      <c r="H1029">
        <v>1870</v>
      </c>
      <c r="I1029">
        <v>2470</v>
      </c>
      <c r="J1029" t="s">
        <v>2052</v>
      </c>
    </row>
    <row r="1030" spans="1:10" x14ac:dyDescent="0.25">
      <c r="A1030" t="s">
        <v>2053</v>
      </c>
      <c r="B1030" t="s">
        <v>15</v>
      </c>
      <c r="C1030" t="s">
        <v>15</v>
      </c>
      <c r="D1030" t="b">
        <f>NS_no_douplicates[[#This Row],[guessed_gender]]=NS_no_douplicates[[#This Row],[gender]]</f>
        <v>1</v>
      </c>
      <c r="E1030" t="s">
        <v>1826</v>
      </c>
      <c r="F1030">
        <v>670</v>
      </c>
      <c r="G1030">
        <v>4680</v>
      </c>
      <c r="H1030">
        <v>1960</v>
      </c>
      <c r="I1030">
        <v>3390</v>
      </c>
      <c r="J1030" t="s">
        <v>2054</v>
      </c>
    </row>
    <row r="1031" spans="1:10" x14ac:dyDescent="0.25">
      <c r="A1031" t="s">
        <v>2055</v>
      </c>
      <c r="B1031" t="s">
        <v>15</v>
      </c>
      <c r="C1031" t="s">
        <v>15</v>
      </c>
      <c r="D1031" t="b">
        <f>NS_no_douplicates[[#This Row],[guessed_gender]]=NS_no_douplicates[[#This Row],[gender]]</f>
        <v>1</v>
      </c>
      <c r="E1031" t="s">
        <v>1826</v>
      </c>
      <c r="F1031">
        <v>1260</v>
      </c>
      <c r="G1031">
        <v>4840</v>
      </c>
      <c r="H1031">
        <v>2160</v>
      </c>
      <c r="I1031">
        <v>3940</v>
      </c>
      <c r="J1031" t="s">
        <v>2056</v>
      </c>
    </row>
    <row r="1032" spans="1:10" x14ac:dyDescent="0.25">
      <c r="A1032" t="s">
        <v>2057</v>
      </c>
      <c r="B1032" t="s">
        <v>15</v>
      </c>
      <c r="C1032" t="s">
        <v>15</v>
      </c>
      <c r="D1032" t="b">
        <f>NS_no_douplicates[[#This Row],[guessed_gender]]=NS_no_douplicates[[#This Row],[gender]]</f>
        <v>1</v>
      </c>
      <c r="E1032" t="s">
        <v>1826</v>
      </c>
      <c r="F1032">
        <v>1040</v>
      </c>
      <c r="G1032">
        <v>4380</v>
      </c>
      <c r="H1032">
        <v>2110</v>
      </c>
      <c r="I1032">
        <v>3300</v>
      </c>
      <c r="J1032" t="s">
        <v>2058</v>
      </c>
    </row>
    <row r="1033" spans="1:10" x14ac:dyDescent="0.25">
      <c r="A1033" t="s">
        <v>2059</v>
      </c>
      <c r="B1033" t="s">
        <v>15</v>
      </c>
      <c r="C1033" t="s">
        <v>15</v>
      </c>
      <c r="D1033" t="b">
        <f>NS_no_douplicates[[#This Row],[guessed_gender]]=NS_no_douplicates[[#This Row],[gender]]</f>
        <v>1</v>
      </c>
      <c r="E1033" t="s">
        <v>1826</v>
      </c>
      <c r="F1033">
        <v>940</v>
      </c>
      <c r="G1033">
        <v>5150</v>
      </c>
      <c r="H1033">
        <v>1560</v>
      </c>
      <c r="I1033">
        <v>4530</v>
      </c>
      <c r="J1033" t="s">
        <v>2060</v>
      </c>
    </row>
    <row r="1034" spans="1:10" x14ac:dyDescent="0.25">
      <c r="A1034" t="s">
        <v>2061</v>
      </c>
      <c r="B1034" t="s">
        <v>15</v>
      </c>
      <c r="C1034" t="s">
        <v>15</v>
      </c>
      <c r="D1034" t="b">
        <f>NS_no_douplicates[[#This Row],[guessed_gender]]=NS_no_douplicates[[#This Row],[gender]]</f>
        <v>1</v>
      </c>
      <c r="E1034" t="s">
        <v>1826</v>
      </c>
      <c r="F1034">
        <v>1420</v>
      </c>
      <c r="G1034">
        <v>4890</v>
      </c>
      <c r="H1034">
        <v>3650</v>
      </c>
      <c r="I1034">
        <v>2660</v>
      </c>
      <c r="J1034" t="s">
        <v>2062</v>
      </c>
    </row>
    <row r="1035" spans="1:10" x14ac:dyDescent="0.25">
      <c r="A1035" t="s">
        <v>2063</v>
      </c>
      <c r="B1035" t="s">
        <v>10</v>
      </c>
      <c r="C1035" t="s">
        <v>10</v>
      </c>
      <c r="D1035" t="b">
        <f>NS_no_douplicates[[#This Row],[guessed_gender]]=NS_no_douplicates[[#This Row],[gender]]</f>
        <v>1</v>
      </c>
      <c r="E1035" t="s">
        <v>1837</v>
      </c>
      <c r="F1035">
        <v>1560</v>
      </c>
      <c r="G1035">
        <v>3350</v>
      </c>
      <c r="H1035">
        <v>2180</v>
      </c>
      <c r="I1035">
        <v>2730</v>
      </c>
      <c r="J1035" t="s">
        <v>2064</v>
      </c>
    </row>
    <row r="1036" spans="1:10" x14ac:dyDescent="0.25">
      <c r="A1036" t="s">
        <v>2063</v>
      </c>
      <c r="B1036" t="s">
        <v>15</v>
      </c>
      <c r="C1036" t="s">
        <v>15</v>
      </c>
      <c r="D1036" t="b">
        <f>NS_no_douplicates[[#This Row],[guessed_gender]]=NS_no_douplicates[[#This Row],[gender]]</f>
        <v>1</v>
      </c>
      <c r="E1036" t="s">
        <v>1826</v>
      </c>
      <c r="F1036">
        <v>1880</v>
      </c>
      <c r="G1036">
        <v>5610</v>
      </c>
      <c r="H1036">
        <v>2390</v>
      </c>
      <c r="I1036">
        <v>5100</v>
      </c>
      <c r="J1036" t="s">
        <v>2065</v>
      </c>
    </row>
    <row r="1037" spans="1:10" x14ac:dyDescent="0.25">
      <c r="A1037" t="s">
        <v>2063</v>
      </c>
      <c r="B1037" t="s">
        <v>10</v>
      </c>
      <c r="C1037" t="s">
        <v>15</v>
      </c>
      <c r="D1037" t="b">
        <f>NS_no_douplicates[[#This Row],[guessed_gender]]=NS_no_douplicates[[#This Row],[gender]]</f>
        <v>0</v>
      </c>
      <c r="E1037" t="s">
        <v>1818</v>
      </c>
      <c r="F1037">
        <v>670</v>
      </c>
      <c r="G1037">
        <v>4460</v>
      </c>
      <c r="H1037">
        <v>1180</v>
      </c>
      <c r="I1037">
        <v>3940</v>
      </c>
      <c r="J1037" t="s">
        <v>2066</v>
      </c>
    </row>
    <row r="1038" spans="1:10" x14ac:dyDescent="0.25">
      <c r="A1038" t="s">
        <v>2063</v>
      </c>
      <c r="B1038" t="s">
        <v>10</v>
      </c>
      <c r="C1038" t="s">
        <v>10</v>
      </c>
      <c r="D1038" t="b">
        <f>NS_no_douplicates[[#This Row],[guessed_gender]]=NS_no_douplicates[[#This Row],[gender]]</f>
        <v>1</v>
      </c>
      <c r="E1038" t="s">
        <v>1837</v>
      </c>
      <c r="F1038">
        <v>1560</v>
      </c>
      <c r="G1038">
        <v>3350</v>
      </c>
      <c r="H1038">
        <v>2180</v>
      </c>
      <c r="I1038">
        <v>2730</v>
      </c>
      <c r="J1038" t="s">
        <v>2067</v>
      </c>
    </row>
    <row r="1039" spans="1:10" x14ac:dyDescent="0.25">
      <c r="A1039" t="s">
        <v>2068</v>
      </c>
      <c r="B1039" t="s">
        <v>15</v>
      </c>
      <c r="C1039" t="s">
        <v>15</v>
      </c>
      <c r="D1039" t="b">
        <f>NS_no_douplicates[[#This Row],[guessed_gender]]=NS_no_douplicates[[#This Row],[gender]]</f>
        <v>1</v>
      </c>
      <c r="E1039" t="s">
        <v>1826</v>
      </c>
      <c r="F1039">
        <v>1390</v>
      </c>
      <c r="G1039">
        <v>5970</v>
      </c>
      <c r="H1039">
        <v>2680</v>
      </c>
      <c r="I1039">
        <v>4680</v>
      </c>
      <c r="J1039" t="s">
        <v>2069</v>
      </c>
    </row>
    <row r="1040" spans="1:10" x14ac:dyDescent="0.25">
      <c r="A1040" t="s">
        <v>2070</v>
      </c>
      <c r="B1040" t="s">
        <v>15</v>
      </c>
      <c r="C1040" t="s">
        <v>15</v>
      </c>
      <c r="D1040" t="b">
        <f>NS_no_douplicates[[#This Row],[guessed_gender]]=NS_no_douplicates[[#This Row],[gender]]</f>
        <v>1</v>
      </c>
      <c r="E1040" t="s">
        <v>1826</v>
      </c>
      <c r="F1040">
        <v>1250</v>
      </c>
      <c r="G1040">
        <v>5970</v>
      </c>
      <c r="H1040">
        <v>2540</v>
      </c>
      <c r="I1040">
        <v>4680</v>
      </c>
      <c r="J1040" t="s">
        <v>2071</v>
      </c>
    </row>
    <row r="1041" spans="1:10" x14ac:dyDescent="0.25">
      <c r="A1041" t="s">
        <v>2072</v>
      </c>
      <c r="B1041" t="s">
        <v>15</v>
      </c>
      <c r="C1041" t="s">
        <v>15</v>
      </c>
      <c r="D1041" t="b">
        <f>NS_no_douplicates[[#This Row],[guessed_gender]]=NS_no_douplicates[[#This Row],[gender]]</f>
        <v>1</v>
      </c>
      <c r="E1041" t="s">
        <v>1826</v>
      </c>
      <c r="F1041">
        <v>1390</v>
      </c>
      <c r="G1041">
        <v>5690</v>
      </c>
      <c r="H1041">
        <v>2680</v>
      </c>
      <c r="I1041">
        <v>4400</v>
      </c>
      <c r="J1041" t="s">
        <v>2073</v>
      </c>
    </row>
    <row r="1042" spans="1:10" x14ac:dyDescent="0.25">
      <c r="A1042" t="s">
        <v>2072</v>
      </c>
      <c r="B1042" t="s">
        <v>10</v>
      </c>
      <c r="C1042" t="s">
        <v>10</v>
      </c>
      <c r="D1042" t="b">
        <f>NS_no_douplicates[[#This Row],[guessed_gender]]=NS_no_douplicates[[#This Row],[gender]]</f>
        <v>1</v>
      </c>
      <c r="E1042" t="s">
        <v>1837</v>
      </c>
      <c r="F1042">
        <v>1250</v>
      </c>
      <c r="G1042">
        <v>2960</v>
      </c>
      <c r="H1042">
        <v>2540</v>
      </c>
      <c r="I1042">
        <v>1670</v>
      </c>
      <c r="J1042" t="s">
        <v>2074</v>
      </c>
    </row>
    <row r="1043" spans="1:10" x14ac:dyDescent="0.25">
      <c r="A1043" t="s">
        <v>2072</v>
      </c>
      <c r="B1043" t="s">
        <v>10</v>
      </c>
      <c r="C1043" t="s">
        <v>15</v>
      </c>
      <c r="D1043" t="b">
        <f>NS_no_douplicates[[#This Row],[guessed_gender]]=NS_no_douplicates[[#This Row],[gender]]</f>
        <v>0</v>
      </c>
      <c r="E1043" t="s">
        <v>1826</v>
      </c>
      <c r="F1043">
        <v>1390</v>
      </c>
      <c r="G1043">
        <v>5690</v>
      </c>
      <c r="H1043">
        <v>2680</v>
      </c>
      <c r="I1043">
        <v>4400</v>
      </c>
      <c r="J1043" t="s">
        <v>2075</v>
      </c>
    </row>
    <row r="1044" spans="1:10" x14ac:dyDescent="0.25">
      <c r="A1044" t="s">
        <v>2076</v>
      </c>
      <c r="B1044" t="s">
        <v>15</v>
      </c>
      <c r="C1044" t="s">
        <v>15</v>
      </c>
      <c r="D1044" t="b">
        <f>NS_no_douplicates[[#This Row],[guessed_gender]]=NS_no_douplicates[[#This Row],[gender]]</f>
        <v>1</v>
      </c>
      <c r="E1044" t="s">
        <v>1826</v>
      </c>
      <c r="F1044">
        <v>820</v>
      </c>
      <c r="G1044">
        <v>5260</v>
      </c>
      <c r="H1044">
        <v>2110</v>
      </c>
      <c r="I1044">
        <v>3970</v>
      </c>
      <c r="J1044" t="s">
        <v>2077</v>
      </c>
    </row>
    <row r="1045" spans="1:10" x14ac:dyDescent="0.25">
      <c r="A1045" t="s">
        <v>2078</v>
      </c>
      <c r="B1045" t="s">
        <v>10</v>
      </c>
      <c r="C1045" t="s">
        <v>10</v>
      </c>
      <c r="D1045" t="b">
        <f>NS_no_douplicates[[#This Row],[guessed_gender]]=NS_no_douplicates[[#This Row],[gender]]</f>
        <v>1</v>
      </c>
      <c r="E1045" t="s">
        <v>1837</v>
      </c>
      <c r="F1045">
        <v>2110</v>
      </c>
      <c r="G1045">
        <v>3890</v>
      </c>
      <c r="H1045">
        <v>2620</v>
      </c>
      <c r="I1045">
        <v>3370</v>
      </c>
      <c r="J1045" t="s">
        <v>2079</v>
      </c>
    </row>
    <row r="1046" spans="1:10" x14ac:dyDescent="0.25">
      <c r="A1046" t="s">
        <v>2080</v>
      </c>
      <c r="B1046" t="s">
        <v>10</v>
      </c>
      <c r="C1046" t="s">
        <v>15</v>
      </c>
      <c r="D1046" t="b">
        <f>NS_no_douplicates[[#This Row],[guessed_gender]]=NS_no_douplicates[[#This Row],[gender]]</f>
        <v>0</v>
      </c>
      <c r="E1046" t="s">
        <v>1826</v>
      </c>
      <c r="F1046">
        <v>2600</v>
      </c>
      <c r="G1046">
        <v>5700</v>
      </c>
      <c r="H1046">
        <v>3220</v>
      </c>
      <c r="I1046">
        <v>5080</v>
      </c>
      <c r="J1046" t="s">
        <v>2081</v>
      </c>
    </row>
    <row r="1047" spans="1:10" x14ac:dyDescent="0.25">
      <c r="A1047" t="s">
        <v>2080</v>
      </c>
      <c r="B1047" t="s">
        <v>15</v>
      </c>
      <c r="C1047" t="s">
        <v>15</v>
      </c>
      <c r="D1047" t="b">
        <f>NS_no_douplicates[[#This Row],[guessed_gender]]=NS_no_douplicates[[#This Row],[gender]]</f>
        <v>1</v>
      </c>
      <c r="E1047" t="s">
        <v>1826</v>
      </c>
      <c r="F1047">
        <v>2870</v>
      </c>
      <c r="G1047">
        <v>2700</v>
      </c>
      <c r="H1047">
        <v>3620</v>
      </c>
      <c r="I1047">
        <v>1960</v>
      </c>
      <c r="J1047" t="s">
        <v>2082</v>
      </c>
    </row>
    <row r="1048" spans="1:10" x14ac:dyDescent="0.25">
      <c r="A1048" t="s">
        <v>2080</v>
      </c>
      <c r="B1048" t="s">
        <v>10</v>
      </c>
      <c r="C1048" t="s">
        <v>15</v>
      </c>
      <c r="D1048" t="b">
        <f>NS_no_douplicates[[#This Row],[guessed_gender]]=NS_no_douplicates[[#This Row],[gender]]</f>
        <v>0</v>
      </c>
      <c r="E1048" t="s">
        <v>1826</v>
      </c>
      <c r="F1048">
        <v>2600</v>
      </c>
      <c r="G1048">
        <v>5700</v>
      </c>
      <c r="H1048">
        <v>3220</v>
      </c>
      <c r="I1048">
        <v>5080</v>
      </c>
      <c r="J1048" t="s">
        <v>2083</v>
      </c>
    </row>
    <row r="1049" spans="1:10" x14ac:dyDescent="0.25">
      <c r="A1049" t="s">
        <v>2080</v>
      </c>
      <c r="B1049" t="s">
        <v>15</v>
      </c>
      <c r="C1049" t="s">
        <v>15</v>
      </c>
      <c r="D1049" t="b">
        <f>NS_no_douplicates[[#This Row],[guessed_gender]]=NS_no_douplicates[[#This Row],[gender]]</f>
        <v>1</v>
      </c>
      <c r="E1049" t="s">
        <v>1826</v>
      </c>
      <c r="F1049">
        <v>2870</v>
      </c>
      <c r="G1049">
        <v>2700</v>
      </c>
      <c r="H1049">
        <v>3620</v>
      </c>
      <c r="I1049">
        <v>1960</v>
      </c>
      <c r="J1049" t="s">
        <v>2084</v>
      </c>
    </row>
    <row r="1050" spans="1:10" x14ac:dyDescent="0.25">
      <c r="A1050" t="s">
        <v>2085</v>
      </c>
      <c r="B1050" t="s">
        <v>10</v>
      </c>
      <c r="C1050" t="s">
        <v>10</v>
      </c>
      <c r="D1050" t="b">
        <f>NS_no_douplicates[[#This Row],[guessed_gender]]=NS_no_douplicates[[#This Row],[gender]]</f>
        <v>1</v>
      </c>
      <c r="E1050" t="s">
        <v>1837</v>
      </c>
      <c r="F1050">
        <v>560</v>
      </c>
      <c r="G1050">
        <v>2850</v>
      </c>
      <c r="H1050">
        <v>1460</v>
      </c>
      <c r="I1050">
        <v>1950</v>
      </c>
      <c r="J1050" t="s">
        <v>2086</v>
      </c>
    </row>
    <row r="1051" spans="1:10" x14ac:dyDescent="0.25">
      <c r="A1051" t="s">
        <v>2087</v>
      </c>
      <c r="B1051" t="s">
        <v>15</v>
      </c>
      <c r="C1051" t="s">
        <v>15</v>
      </c>
      <c r="D1051" t="b">
        <f>NS_no_douplicates[[#This Row],[guessed_gender]]=NS_no_douplicates[[#This Row],[gender]]</f>
        <v>1</v>
      </c>
      <c r="E1051" t="s">
        <v>1818</v>
      </c>
      <c r="F1051">
        <v>1460</v>
      </c>
      <c r="G1051">
        <v>4860</v>
      </c>
      <c r="H1051">
        <v>2210</v>
      </c>
      <c r="I1051">
        <v>4110</v>
      </c>
      <c r="J1051" t="s">
        <v>2088</v>
      </c>
    </row>
    <row r="1052" spans="1:10" x14ac:dyDescent="0.25">
      <c r="A1052" t="s">
        <v>2089</v>
      </c>
      <c r="B1052" t="s">
        <v>15</v>
      </c>
      <c r="C1052" t="s">
        <v>15</v>
      </c>
      <c r="D1052" t="b">
        <f>NS_no_douplicates[[#This Row],[guessed_gender]]=NS_no_douplicates[[#This Row],[gender]]</f>
        <v>1</v>
      </c>
      <c r="E1052" t="s">
        <v>1818</v>
      </c>
      <c r="F1052">
        <v>1630</v>
      </c>
      <c r="G1052">
        <v>5440</v>
      </c>
      <c r="H1052">
        <v>2370</v>
      </c>
      <c r="I1052">
        <v>4690</v>
      </c>
      <c r="J1052" t="s">
        <v>2090</v>
      </c>
    </row>
    <row r="1053" spans="1:10" x14ac:dyDescent="0.25">
      <c r="A1053" t="s">
        <v>2089</v>
      </c>
      <c r="B1053" t="s">
        <v>15</v>
      </c>
      <c r="C1053" t="s">
        <v>10</v>
      </c>
      <c r="D1053" t="b">
        <f>NS_no_douplicates[[#This Row],[guessed_gender]]=NS_no_douplicates[[#This Row],[gender]]</f>
        <v>0</v>
      </c>
      <c r="E1053" t="s">
        <v>1837</v>
      </c>
      <c r="F1053">
        <v>560</v>
      </c>
      <c r="G1053">
        <v>2750</v>
      </c>
      <c r="H1053">
        <v>1460</v>
      </c>
      <c r="I1053">
        <v>1850</v>
      </c>
      <c r="J1053" t="s">
        <v>2091</v>
      </c>
    </row>
    <row r="1054" spans="1:10" x14ac:dyDescent="0.25">
      <c r="A1054" t="s">
        <v>2089</v>
      </c>
      <c r="B1054" t="s">
        <v>10</v>
      </c>
      <c r="C1054" t="s">
        <v>15</v>
      </c>
      <c r="D1054" t="b">
        <f>NS_no_douplicates[[#This Row],[guessed_gender]]=NS_no_douplicates[[#This Row],[gender]]</f>
        <v>0</v>
      </c>
      <c r="E1054" t="s">
        <v>1818</v>
      </c>
      <c r="F1054">
        <v>1630</v>
      </c>
      <c r="G1054">
        <v>5440</v>
      </c>
      <c r="H1054">
        <v>2370</v>
      </c>
      <c r="I1054">
        <v>4690</v>
      </c>
      <c r="J1054" t="s">
        <v>2092</v>
      </c>
    </row>
    <row r="1055" spans="1:10" x14ac:dyDescent="0.25">
      <c r="A1055" t="s">
        <v>2089</v>
      </c>
      <c r="B1055" t="s">
        <v>10</v>
      </c>
      <c r="C1055" t="s">
        <v>10</v>
      </c>
      <c r="D1055" t="b">
        <f>NS_no_douplicates[[#This Row],[guessed_gender]]=NS_no_douplicates[[#This Row],[gender]]</f>
        <v>1</v>
      </c>
      <c r="E1055" t="s">
        <v>1837</v>
      </c>
      <c r="F1055">
        <v>560</v>
      </c>
      <c r="G1055">
        <v>2750</v>
      </c>
      <c r="H1055">
        <v>1460</v>
      </c>
      <c r="I1055">
        <v>1850</v>
      </c>
      <c r="J1055" t="s">
        <v>2093</v>
      </c>
    </row>
    <row r="1056" spans="1:10" x14ac:dyDescent="0.25">
      <c r="A1056" t="s">
        <v>2089</v>
      </c>
      <c r="B1056" t="s">
        <v>10</v>
      </c>
      <c r="C1056" t="s">
        <v>15</v>
      </c>
      <c r="D1056" t="b">
        <f>NS_no_douplicates[[#This Row],[guessed_gender]]=NS_no_douplicates[[#This Row],[gender]]</f>
        <v>0</v>
      </c>
      <c r="E1056" t="s">
        <v>1818</v>
      </c>
      <c r="F1056">
        <v>1630</v>
      </c>
      <c r="G1056">
        <v>5440</v>
      </c>
      <c r="H1056">
        <v>2370</v>
      </c>
      <c r="I1056">
        <v>4690</v>
      </c>
      <c r="J1056" t="s">
        <v>2094</v>
      </c>
    </row>
    <row r="1057" spans="1:10" x14ac:dyDescent="0.25">
      <c r="A1057" t="s">
        <v>2089</v>
      </c>
      <c r="B1057" t="s">
        <v>10</v>
      </c>
      <c r="C1057" t="s">
        <v>10</v>
      </c>
      <c r="D1057" t="b">
        <f>NS_no_douplicates[[#This Row],[guessed_gender]]=NS_no_douplicates[[#This Row],[gender]]</f>
        <v>1</v>
      </c>
      <c r="E1057" t="s">
        <v>1837</v>
      </c>
      <c r="F1057">
        <v>560</v>
      </c>
      <c r="G1057">
        <v>2750</v>
      </c>
      <c r="H1057">
        <v>1460</v>
      </c>
      <c r="I1057">
        <v>1850</v>
      </c>
      <c r="J1057" t="s">
        <v>2095</v>
      </c>
    </row>
    <row r="1058" spans="1:10" x14ac:dyDescent="0.25">
      <c r="A1058" t="s">
        <v>2096</v>
      </c>
      <c r="B1058" t="s">
        <v>15</v>
      </c>
      <c r="C1058" t="s">
        <v>15</v>
      </c>
      <c r="D1058" t="b">
        <f>NS_no_douplicates[[#This Row],[guessed_gender]]=NS_no_douplicates[[#This Row],[gender]]</f>
        <v>1</v>
      </c>
      <c r="E1058" t="s">
        <v>1826</v>
      </c>
      <c r="F1058">
        <v>1280</v>
      </c>
      <c r="G1058">
        <v>5570</v>
      </c>
      <c r="H1058">
        <v>2350</v>
      </c>
      <c r="I1058">
        <v>4500</v>
      </c>
      <c r="J1058" t="s">
        <v>2097</v>
      </c>
    </row>
    <row r="1059" spans="1:10" x14ac:dyDescent="0.25">
      <c r="A1059" t="s">
        <v>2098</v>
      </c>
      <c r="B1059" t="s">
        <v>10</v>
      </c>
      <c r="C1059" t="s">
        <v>15</v>
      </c>
      <c r="D1059" t="b">
        <f>NS_no_douplicates[[#This Row],[guessed_gender]]=NS_no_douplicates[[#This Row],[gender]]</f>
        <v>0</v>
      </c>
      <c r="E1059" t="s">
        <v>1826</v>
      </c>
      <c r="F1059">
        <v>1280</v>
      </c>
      <c r="G1059">
        <v>5690</v>
      </c>
      <c r="H1059">
        <v>2350</v>
      </c>
      <c r="I1059">
        <v>4620</v>
      </c>
      <c r="J1059" t="s">
        <v>2099</v>
      </c>
    </row>
    <row r="1060" spans="1:10" x14ac:dyDescent="0.25">
      <c r="A1060" t="s">
        <v>2100</v>
      </c>
      <c r="B1060" t="s">
        <v>15</v>
      </c>
      <c r="C1060" t="s">
        <v>15</v>
      </c>
      <c r="D1060" t="b">
        <f>NS_no_douplicates[[#This Row],[guessed_gender]]=NS_no_douplicates[[#This Row],[gender]]</f>
        <v>1</v>
      </c>
      <c r="E1060" t="s">
        <v>1818</v>
      </c>
      <c r="F1060">
        <v>2370</v>
      </c>
      <c r="G1060">
        <v>3200</v>
      </c>
      <c r="H1060">
        <v>3120</v>
      </c>
      <c r="I1060">
        <v>2450</v>
      </c>
      <c r="J1060" t="s">
        <v>2101</v>
      </c>
    </row>
    <row r="1061" spans="1:10" x14ac:dyDescent="0.25">
      <c r="A1061" t="s">
        <v>2102</v>
      </c>
      <c r="B1061" t="s">
        <v>15</v>
      </c>
      <c r="C1061" t="s">
        <v>15</v>
      </c>
      <c r="D1061" t="b">
        <f>NS_no_douplicates[[#This Row],[guessed_gender]]=NS_no_douplicates[[#This Row],[gender]]</f>
        <v>1</v>
      </c>
      <c r="E1061" t="s">
        <v>1818</v>
      </c>
      <c r="F1061">
        <v>1300</v>
      </c>
      <c r="G1061">
        <v>4350</v>
      </c>
      <c r="H1061">
        <v>1820</v>
      </c>
      <c r="I1061">
        <v>3830</v>
      </c>
      <c r="J1061" t="s">
        <v>2103</v>
      </c>
    </row>
    <row r="1062" spans="1:10" x14ac:dyDescent="0.25">
      <c r="A1062" t="s">
        <v>2104</v>
      </c>
      <c r="B1062" t="s">
        <v>15</v>
      </c>
      <c r="C1062" t="s">
        <v>15</v>
      </c>
      <c r="D1062" t="b">
        <f>NS_no_douplicates[[#This Row],[guessed_gender]]=NS_no_douplicates[[#This Row],[gender]]</f>
        <v>1</v>
      </c>
      <c r="E1062" t="s">
        <v>1818</v>
      </c>
      <c r="F1062">
        <v>1300</v>
      </c>
      <c r="G1062">
        <v>4290</v>
      </c>
      <c r="H1062">
        <v>1820</v>
      </c>
      <c r="I1062">
        <v>3770</v>
      </c>
      <c r="J1062" t="s">
        <v>2105</v>
      </c>
    </row>
    <row r="1063" spans="1:10" x14ac:dyDescent="0.25">
      <c r="A1063" t="s">
        <v>2106</v>
      </c>
      <c r="B1063" t="s">
        <v>15</v>
      </c>
      <c r="C1063" t="s">
        <v>15</v>
      </c>
      <c r="D1063" t="b">
        <f>NS_no_douplicates[[#This Row],[guessed_gender]]=NS_no_douplicates[[#This Row],[gender]]</f>
        <v>1</v>
      </c>
      <c r="E1063" t="s">
        <v>1826</v>
      </c>
      <c r="F1063">
        <v>960</v>
      </c>
      <c r="G1063">
        <v>5270</v>
      </c>
      <c r="H1063">
        <v>1710</v>
      </c>
      <c r="I1063">
        <v>4530</v>
      </c>
      <c r="J1063" t="s">
        <v>2107</v>
      </c>
    </row>
    <row r="1064" spans="1:10" x14ac:dyDescent="0.25">
      <c r="A1064" t="s">
        <v>2108</v>
      </c>
      <c r="B1064" t="s">
        <v>10</v>
      </c>
      <c r="C1064" t="s">
        <v>10</v>
      </c>
      <c r="D1064" t="b">
        <f>NS_no_douplicates[[#This Row],[guessed_gender]]=NS_no_douplicates[[#This Row],[gender]]</f>
        <v>1</v>
      </c>
      <c r="E1064" t="s">
        <v>1837</v>
      </c>
      <c r="F1064">
        <v>920</v>
      </c>
      <c r="G1064">
        <v>2350</v>
      </c>
      <c r="H1064">
        <v>1990</v>
      </c>
      <c r="I1064">
        <v>1270</v>
      </c>
      <c r="J1064" t="s">
        <v>2109</v>
      </c>
    </row>
    <row r="1065" spans="1:10" x14ac:dyDescent="0.25">
      <c r="A1065" t="s">
        <v>2110</v>
      </c>
      <c r="B1065" t="s">
        <v>10</v>
      </c>
      <c r="C1065" t="s">
        <v>10</v>
      </c>
      <c r="D1065" t="b">
        <f>NS_no_douplicates[[#This Row],[guessed_gender]]=NS_no_douplicates[[#This Row],[gender]]</f>
        <v>1</v>
      </c>
      <c r="E1065" t="s">
        <v>1837</v>
      </c>
      <c r="F1065">
        <v>960</v>
      </c>
      <c r="G1065">
        <v>2250</v>
      </c>
      <c r="H1065">
        <v>1860</v>
      </c>
      <c r="I1065">
        <v>1350</v>
      </c>
      <c r="J1065" t="s">
        <v>2111</v>
      </c>
    </row>
    <row r="1066" spans="1:10" x14ac:dyDescent="0.25">
      <c r="A1066" t="s">
        <v>2112</v>
      </c>
      <c r="B1066" t="s">
        <v>10</v>
      </c>
      <c r="C1066" t="s">
        <v>10</v>
      </c>
      <c r="D1066" t="b">
        <f>NS_no_douplicates[[#This Row],[guessed_gender]]=NS_no_douplicates[[#This Row],[gender]]</f>
        <v>1</v>
      </c>
      <c r="E1066" t="s">
        <v>1837</v>
      </c>
      <c r="F1066">
        <v>960</v>
      </c>
      <c r="G1066">
        <v>2350</v>
      </c>
      <c r="H1066">
        <v>1860</v>
      </c>
      <c r="I1066">
        <v>1450</v>
      </c>
      <c r="J1066" t="s">
        <v>2113</v>
      </c>
    </row>
    <row r="1067" spans="1:10" x14ac:dyDescent="0.25">
      <c r="A1067" t="s">
        <v>2114</v>
      </c>
      <c r="B1067" t="s">
        <v>10</v>
      </c>
      <c r="C1067" t="s">
        <v>15</v>
      </c>
      <c r="D1067" t="b">
        <f>NS_no_douplicates[[#This Row],[guessed_gender]]=NS_no_douplicates[[#This Row],[gender]]</f>
        <v>0</v>
      </c>
      <c r="E1067" t="s">
        <v>1826</v>
      </c>
      <c r="F1067">
        <v>1160</v>
      </c>
      <c r="G1067">
        <v>4740</v>
      </c>
      <c r="H1067">
        <v>2060</v>
      </c>
      <c r="I1067">
        <v>3840</v>
      </c>
      <c r="J1067" t="s">
        <v>2115</v>
      </c>
    </row>
    <row r="1068" spans="1:10" x14ac:dyDescent="0.25">
      <c r="A1068" t="s">
        <v>2116</v>
      </c>
      <c r="B1068" t="s">
        <v>10</v>
      </c>
      <c r="C1068" t="s">
        <v>15</v>
      </c>
      <c r="D1068" t="b">
        <f>NS_no_douplicates[[#This Row],[guessed_gender]]=NS_no_douplicates[[#This Row],[gender]]</f>
        <v>0</v>
      </c>
      <c r="E1068" t="s">
        <v>1826</v>
      </c>
      <c r="F1068">
        <v>1040</v>
      </c>
      <c r="G1068">
        <v>3540</v>
      </c>
      <c r="H1068">
        <v>2110</v>
      </c>
      <c r="I1068">
        <v>2470</v>
      </c>
      <c r="J1068" t="s">
        <v>2117</v>
      </c>
    </row>
    <row r="1069" spans="1:10" x14ac:dyDescent="0.25">
      <c r="A1069" t="s">
        <v>2118</v>
      </c>
      <c r="B1069" t="s">
        <v>15</v>
      </c>
      <c r="C1069" t="s">
        <v>15</v>
      </c>
      <c r="D1069" t="b">
        <f>NS_no_douplicates[[#This Row],[guessed_gender]]=NS_no_douplicates[[#This Row],[gender]]</f>
        <v>1</v>
      </c>
      <c r="E1069" t="s">
        <v>1826</v>
      </c>
      <c r="F1069">
        <v>920</v>
      </c>
      <c r="G1069">
        <v>4260</v>
      </c>
      <c r="H1069">
        <v>1990</v>
      </c>
      <c r="I1069">
        <v>3180</v>
      </c>
      <c r="J1069" t="s">
        <v>2119</v>
      </c>
    </row>
    <row r="1070" spans="1:10" x14ac:dyDescent="0.25">
      <c r="A1070" t="s">
        <v>2120</v>
      </c>
      <c r="B1070" t="s">
        <v>15</v>
      </c>
      <c r="C1070" t="s">
        <v>15</v>
      </c>
      <c r="D1070" t="b">
        <f>NS_no_douplicates[[#This Row],[guessed_gender]]=NS_no_douplicates[[#This Row],[gender]]</f>
        <v>1</v>
      </c>
      <c r="E1070" t="s">
        <v>1826</v>
      </c>
      <c r="F1070">
        <v>800</v>
      </c>
      <c r="G1070">
        <v>2660</v>
      </c>
      <c r="H1070">
        <v>1420</v>
      </c>
      <c r="I1070">
        <v>2040</v>
      </c>
      <c r="J1070" t="s">
        <v>2121</v>
      </c>
    </row>
    <row r="1071" spans="1:10" x14ac:dyDescent="0.25">
      <c r="A1071" t="s">
        <v>2122</v>
      </c>
      <c r="B1071" t="s">
        <v>10</v>
      </c>
      <c r="C1071" t="s">
        <v>15</v>
      </c>
      <c r="D1071" t="b">
        <f>NS_no_douplicates[[#This Row],[guessed_gender]]=NS_no_douplicates[[#This Row],[gender]]</f>
        <v>0</v>
      </c>
      <c r="E1071" t="s">
        <v>1826</v>
      </c>
      <c r="F1071">
        <v>1210</v>
      </c>
      <c r="G1071">
        <v>3030</v>
      </c>
      <c r="H1071">
        <v>1960</v>
      </c>
      <c r="I1071">
        <v>2290</v>
      </c>
      <c r="J1071" t="s">
        <v>2123</v>
      </c>
    </row>
    <row r="1072" spans="1:10" x14ac:dyDescent="0.25">
      <c r="A1072" t="s">
        <v>2124</v>
      </c>
      <c r="B1072" t="s">
        <v>15</v>
      </c>
      <c r="C1072" t="s">
        <v>15</v>
      </c>
      <c r="D1072" t="b">
        <f>NS_no_douplicates[[#This Row],[guessed_gender]]=NS_no_douplicates[[#This Row],[gender]]</f>
        <v>1</v>
      </c>
      <c r="E1072" t="s">
        <v>1826</v>
      </c>
      <c r="F1072">
        <v>1160</v>
      </c>
      <c r="G1072">
        <v>4260</v>
      </c>
      <c r="H1072">
        <v>2230</v>
      </c>
      <c r="I1072">
        <v>3180</v>
      </c>
      <c r="J1072" t="s">
        <v>2125</v>
      </c>
    </row>
    <row r="1073" spans="1:10" x14ac:dyDescent="0.25">
      <c r="A1073" t="s">
        <v>2126</v>
      </c>
      <c r="B1073" t="s">
        <v>15</v>
      </c>
      <c r="C1073" t="s">
        <v>15</v>
      </c>
      <c r="D1073" t="b">
        <f>NS_no_douplicates[[#This Row],[guessed_gender]]=NS_no_douplicates[[#This Row],[gender]]</f>
        <v>1</v>
      </c>
      <c r="E1073" t="s">
        <v>1826</v>
      </c>
      <c r="F1073">
        <v>1250</v>
      </c>
      <c r="G1073">
        <v>4400</v>
      </c>
      <c r="H1073">
        <v>2540</v>
      </c>
      <c r="I1073">
        <v>3110</v>
      </c>
      <c r="J1073" t="s">
        <v>2127</v>
      </c>
    </row>
    <row r="1074" spans="1:10" x14ac:dyDescent="0.25">
      <c r="A1074" t="s">
        <v>2128</v>
      </c>
      <c r="B1074" t="s">
        <v>15</v>
      </c>
      <c r="C1074" t="s">
        <v>15</v>
      </c>
      <c r="D1074" t="b">
        <f>NS_no_douplicates[[#This Row],[guessed_gender]]=NS_no_douplicates[[#This Row],[gender]]</f>
        <v>1</v>
      </c>
      <c r="E1074" t="s">
        <v>1818</v>
      </c>
      <c r="F1074">
        <v>1300</v>
      </c>
      <c r="G1074">
        <v>4860</v>
      </c>
      <c r="H1074">
        <v>2040</v>
      </c>
      <c r="I1074">
        <v>4110</v>
      </c>
      <c r="J1074" t="s">
        <v>2129</v>
      </c>
    </row>
    <row r="1075" spans="1:10" x14ac:dyDescent="0.25">
      <c r="A1075" t="s">
        <v>2130</v>
      </c>
      <c r="B1075" t="s">
        <v>15</v>
      </c>
      <c r="C1075" t="s">
        <v>15</v>
      </c>
      <c r="D1075" t="b">
        <f>NS_no_douplicates[[#This Row],[guessed_gender]]=NS_no_douplicates[[#This Row],[gender]]</f>
        <v>1</v>
      </c>
      <c r="E1075" t="s">
        <v>1818</v>
      </c>
      <c r="F1075">
        <v>1180</v>
      </c>
      <c r="G1075">
        <v>4480</v>
      </c>
      <c r="H1075">
        <v>1610</v>
      </c>
      <c r="I1075">
        <v>4050</v>
      </c>
      <c r="J1075" t="s">
        <v>2131</v>
      </c>
    </row>
    <row r="1076" spans="1:10" x14ac:dyDescent="0.25">
      <c r="A1076" t="s">
        <v>2132</v>
      </c>
      <c r="B1076" t="s">
        <v>15</v>
      </c>
      <c r="C1076" t="s">
        <v>15</v>
      </c>
      <c r="D1076" t="b">
        <f>NS_no_douplicates[[#This Row],[guessed_gender]]=NS_no_douplicates[[#This Row],[gender]]</f>
        <v>1</v>
      </c>
      <c r="E1076" t="s">
        <v>1826</v>
      </c>
      <c r="F1076">
        <v>1010</v>
      </c>
      <c r="G1076">
        <v>3940</v>
      </c>
      <c r="H1076">
        <v>1530</v>
      </c>
      <c r="I1076">
        <v>3430</v>
      </c>
      <c r="J1076" t="s">
        <v>2133</v>
      </c>
    </row>
    <row r="1077" spans="1:10" x14ac:dyDescent="0.25">
      <c r="A1077" t="s">
        <v>2134</v>
      </c>
      <c r="B1077" t="s">
        <v>15</v>
      </c>
      <c r="C1077" t="s">
        <v>15</v>
      </c>
      <c r="D1077" t="b">
        <f>NS_no_douplicates[[#This Row],[guessed_gender]]=NS_no_douplicates[[#This Row],[gender]]</f>
        <v>1</v>
      </c>
      <c r="E1077" t="s">
        <v>1818</v>
      </c>
      <c r="F1077">
        <v>1470</v>
      </c>
      <c r="G1077">
        <v>2960</v>
      </c>
      <c r="H1077">
        <v>1990</v>
      </c>
      <c r="I1077">
        <v>2450</v>
      </c>
      <c r="J1077" t="s">
        <v>2135</v>
      </c>
    </row>
    <row r="1078" spans="1:10" x14ac:dyDescent="0.25">
      <c r="A1078" t="s">
        <v>2136</v>
      </c>
      <c r="B1078" t="s">
        <v>15</v>
      </c>
      <c r="C1078" t="s">
        <v>15</v>
      </c>
      <c r="D1078" t="b">
        <f>NS_no_douplicates[[#This Row],[guessed_gender]]=NS_no_douplicates[[#This Row],[gender]]</f>
        <v>1</v>
      </c>
      <c r="E1078" t="s">
        <v>1818</v>
      </c>
      <c r="F1078">
        <v>1530</v>
      </c>
      <c r="G1078">
        <v>3600</v>
      </c>
      <c r="H1078">
        <v>2050</v>
      </c>
      <c r="I1078">
        <v>3080</v>
      </c>
      <c r="J1078" t="s">
        <v>2137</v>
      </c>
    </row>
    <row r="1079" spans="1:10" x14ac:dyDescent="0.25">
      <c r="A1079" t="s">
        <v>2138</v>
      </c>
      <c r="B1079" t="s">
        <v>15</v>
      </c>
      <c r="C1079" t="s">
        <v>15</v>
      </c>
      <c r="D1079" t="b">
        <f>NS_no_douplicates[[#This Row],[guessed_gender]]=NS_no_douplicates[[#This Row],[gender]]</f>
        <v>1</v>
      </c>
      <c r="E1079" t="s">
        <v>1818</v>
      </c>
      <c r="F1079">
        <v>1160</v>
      </c>
      <c r="G1079">
        <v>3180</v>
      </c>
      <c r="H1079">
        <v>2230</v>
      </c>
      <c r="I1079">
        <v>2110</v>
      </c>
      <c r="J1079" t="s">
        <v>2139</v>
      </c>
    </row>
    <row r="1080" spans="1:10" x14ac:dyDescent="0.25">
      <c r="A1080" t="s">
        <v>2140</v>
      </c>
      <c r="B1080" t="s">
        <v>10</v>
      </c>
      <c r="C1080" t="s">
        <v>10</v>
      </c>
      <c r="D1080" t="b">
        <f>NS_no_douplicates[[#This Row],[guessed_gender]]=NS_no_douplicates[[#This Row],[gender]]</f>
        <v>1</v>
      </c>
      <c r="E1080" t="s">
        <v>1823</v>
      </c>
      <c r="F1080">
        <v>680</v>
      </c>
      <c r="G1080">
        <v>5210</v>
      </c>
      <c r="H1080">
        <v>1750</v>
      </c>
      <c r="I1080">
        <v>4140</v>
      </c>
      <c r="J1080" t="s">
        <v>2141</v>
      </c>
    </row>
    <row r="1081" spans="1:10" x14ac:dyDescent="0.25">
      <c r="A1081" t="s">
        <v>2142</v>
      </c>
      <c r="B1081" t="s">
        <v>15</v>
      </c>
      <c r="C1081" t="s">
        <v>15</v>
      </c>
      <c r="D1081" t="b">
        <f>NS_no_douplicates[[#This Row],[guessed_gender]]=NS_no_douplicates[[#This Row],[gender]]</f>
        <v>1</v>
      </c>
      <c r="E1081" t="s">
        <v>1818</v>
      </c>
      <c r="F1081">
        <v>1360</v>
      </c>
      <c r="G1081">
        <v>3350</v>
      </c>
      <c r="H1081">
        <v>2260</v>
      </c>
      <c r="I1081">
        <v>2450</v>
      </c>
      <c r="J1081" t="s">
        <v>2143</v>
      </c>
    </row>
    <row r="1082" spans="1:10" x14ac:dyDescent="0.25">
      <c r="A1082" t="s">
        <v>2144</v>
      </c>
      <c r="B1082" t="s">
        <v>15</v>
      </c>
      <c r="C1082" t="s">
        <v>15</v>
      </c>
      <c r="D1082" t="b">
        <f>NS_no_douplicates[[#This Row],[guessed_gender]]=NS_no_douplicates[[#This Row],[gender]]</f>
        <v>1</v>
      </c>
      <c r="E1082" t="s">
        <v>1818</v>
      </c>
      <c r="F1082">
        <v>1240</v>
      </c>
      <c r="G1082">
        <v>4120</v>
      </c>
      <c r="H1082">
        <v>1760</v>
      </c>
      <c r="I1082">
        <v>3600</v>
      </c>
      <c r="J1082" t="s">
        <v>2145</v>
      </c>
    </row>
    <row r="1083" spans="1:10" x14ac:dyDescent="0.25">
      <c r="A1083" t="s">
        <v>2146</v>
      </c>
      <c r="B1083" t="s">
        <v>15</v>
      </c>
      <c r="C1083" t="s">
        <v>15</v>
      </c>
      <c r="D1083" t="b">
        <f>NS_no_douplicates[[#This Row],[guessed_gender]]=NS_no_douplicates[[#This Row],[gender]]</f>
        <v>1</v>
      </c>
      <c r="E1083" t="s">
        <v>1818</v>
      </c>
      <c r="F1083">
        <v>1560</v>
      </c>
      <c r="G1083">
        <v>3490</v>
      </c>
      <c r="H1083">
        <v>2180</v>
      </c>
      <c r="I1083">
        <v>2870</v>
      </c>
      <c r="J1083" t="s">
        <v>2147</v>
      </c>
    </row>
    <row r="1084" spans="1:10" x14ac:dyDescent="0.25">
      <c r="A1084" t="s">
        <v>2146</v>
      </c>
      <c r="B1084" t="s">
        <v>10</v>
      </c>
      <c r="C1084" t="s">
        <v>10</v>
      </c>
      <c r="D1084" t="b">
        <f>NS_no_douplicates[[#This Row],[guessed_gender]]=NS_no_douplicates[[#This Row],[gender]]</f>
        <v>1</v>
      </c>
      <c r="E1084" t="s">
        <v>1823</v>
      </c>
      <c r="F1084">
        <v>440</v>
      </c>
      <c r="G1084">
        <v>4970</v>
      </c>
      <c r="H1084">
        <v>1520</v>
      </c>
      <c r="I1084">
        <v>3900</v>
      </c>
      <c r="J1084" t="s">
        <v>2148</v>
      </c>
    </row>
    <row r="1085" spans="1:10" x14ac:dyDescent="0.25">
      <c r="A1085" t="s">
        <v>2149</v>
      </c>
      <c r="B1085" t="s">
        <v>15</v>
      </c>
      <c r="C1085" t="s">
        <v>15</v>
      </c>
      <c r="D1085" t="b">
        <f>NS_no_douplicates[[#This Row],[guessed_gender]]=NS_no_douplicates[[#This Row],[gender]]</f>
        <v>1</v>
      </c>
      <c r="E1085" t="s">
        <v>1818</v>
      </c>
      <c r="F1085">
        <v>1860</v>
      </c>
      <c r="G1085">
        <v>2950</v>
      </c>
      <c r="H1085">
        <v>2750</v>
      </c>
      <c r="I1085">
        <v>2050</v>
      </c>
      <c r="J1085" t="s">
        <v>2150</v>
      </c>
    </row>
    <row r="1086" spans="1:10" x14ac:dyDescent="0.25">
      <c r="A1086" t="s">
        <v>2151</v>
      </c>
      <c r="B1086" t="s">
        <v>10</v>
      </c>
      <c r="C1086" t="s">
        <v>15</v>
      </c>
      <c r="D1086" t="b">
        <f>NS_no_douplicates[[#This Row],[guessed_gender]]=NS_no_douplicates[[#This Row],[gender]]</f>
        <v>0</v>
      </c>
      <c r="E1086" t="s">
        <v>1818</v>
      </c>
      <c r="F1086">
        <v>960</v>
      </c>
      <c r="G1086">
        <v>3970</v>
      </c>
      <c r="H1086">
        <v>2250</v>
      </c>
      <c r="I1086">
        <v>2680</v>
      </c>
      <c r="J1086" t="s">
        <v>2152</v>
      </c>
    </row>
    <row r="1087" spans="1:10" x14ac:dyDescent="0.25">
      <c r="A1087" t="s">
        <v>2153</v>
      </c>
      <c r="B1087" t="s">
        <v>15</v>
      </c>
      <c r="C1087" t="s">
        <v>15</v>
      </c>
      <c r="D1087" t="b">
        <f>NS_no_douplicates[[#This Row],[guessed_gender]]=NS_no_douplicates[[#This Row],[gender]]</f>
        <v>1</v>
      </c>
      <c r="E1087" t="s">
        <v>1826</v>
      </c>
      <c r="F1087">
        <v>1600</v>
      </c>
      <c r="G1087">
        <v>4690</v>
      </c>
      <c r="H1087">
        <v>3450</v>
      </c>
      <c r="I1087">
        <v>2830</v>
      </c>
      <c r="J1087" t="s">
        <v>2154</v>
      </c>
    </row>
    <row r="1088" spans="1:10" x14ac:dyDescent="0.25">
      <c r="A1088" t="s">
        <v>2155</v>
      </c>
      <c r="B1088" t="s">
        <v>15</v>
      </c>
      <c r="C1088" t="s">
        <v>15</v>
      </c>
      <c r="D1088" t="b">
        <f>NS_no_douplicates[[#This Row],[guessed_gender]]=NS_no_douplicates[[#This Row],[gender]]</f>
        <v>1</v>
      </c>
      <c r="E1088" t="s">
        <v>1826</v>
      </c>
      <c r="F1088">
        <v>1390</v>
      </c>
      <c r="G1088">
        <v>4480</v>
      </c>
      <c r="H1088">
        <v>3250</v>
      </c>
      <c r="I1088">
        <v>2620</v>
      </c>
      <c r="J1088" t="s">
        <v>2156</v>
      </c>
    </row>
    <row r="1089" spans="1:10" x14ac:dyDescent="0.25">
      <c r="A1089" t="s">
        <v>2157</v>
      </c>
      <c r="B1089" t="s">
        <v>10</v>
      </c>
      <c r="C1089" t="s">
        <v>15</v>
      </c>
      <c r="D1089" t="b">
        <f>NS_no_douplicates[[#This Row],[guessed_gender]]=NS_no_douplicates[[#This Row],[gender]]</f>
        <v>0</v>
      </c>
      <c r="E1089" t="s">
        <v>1826</v>
      </c>
      <c r="F1089">
        <v>1560</v>
      </c>
      <c r="G1089">
        <v>5040</v>
      </c>
      <c r="H1089">
        <v>2450</v>
      </c>
      <c r="I1089">
        <v>4140</v>
      </c>
      <c r="J1089" t="s">
        <v>2158</v>
      </c>
    </row>
    <row r="1090" spans="1:10" x14ac:dyDescent="0.25">
      <c r="A1090" t="s">
        <v>2159</v>
      </c>
      <c r="B1090" t="s">
        <v>15</v>
      </c>
      <c r="C1090" t="s">
        <v>15</v>
      </c>
      <c r="D1090" t="b">
        <f>NS_no_douplicates[[#This Row],[guessed_gender]]=NS_no_douplicates[[#This Row],[gender]]</f>
        <v>1</v>
      </c>
      <c r="E1090" t="s">
        <v>1826</v>
      </c>
      <c r="F1090">
        <v>2320</v>
      </c>
      <c r="G1090">
        <v>5770</v>
      </c>
      <c r="H1090">
        <v>2940</v>
      </c>
      <c r="I1090">
        <v>5150</v>
      </c>
      <c r="J1090" t="s">
        <v>2160</v>
      </c>
    </row>
    <row r="1091" spans="1:10" x14ac:dyDescent="0.25">
      <c r="A1091" t="s">
        <v>2161</v>
      </c>
      <c r="B1091" t="s">
        <v>15</v>
      </c>
      <c r="C1091" t="s">
        <v>15</v>
      </c>
      <c r="D1091" t="b">
        <f>NS_no_douplicates[[#This Row],[guessed_gender]]=NS_no_douplicates[[#This Row],[gender]]</f>
        <v>1</v>
      </c>
      <c r="E1091" t="s">
        <v>1826</v>
      </c>
      <c r="F1091">
        <v>1660</v>
      </c>
      <c r="G1091">
        <v>5340</v>
      </c>
      <c r="H1091">
        <v>2550</v>
      </c>
      <c r="I1091">
        <v>4440</v>
      </c>
      <c r="J1091" t="s">
        <v>2162</v>
      </c>
    </row>
    <row r="1092" spans="1:10" x14ac:dyDescent="0.25">
      <c r="A1092" t="s">
        <v>2163</v>
      </c>
      <c r="B1092" t="s">
        <v>15</v>
      </c>
      <c r="C1092" t="s">
        <v>15</v>
      </c>
      <c r="D1092" t="b">
        <f>NS_no_douplicates[[#This Row],[guessed_gender]]=NS_no_douplicates[[#This Row],[gender]]</f>
        <v>1</v>
      </c>
      <c r="E1092" t="s">
        <v>1826</v>
      </c>
      <c r="F1092">
        <v>1560</v>
      </c>
      <c r="G1092">
        <v>5240</v>
      </c>
      <c r="H1092">
        <v>2450</v>
      </c>
      <c r="I1092">
        <v>4340</v>
      </c>
      <c r="J1092" t="s">
        <v>2164</v>
      </c>
    </row>
    <row r="1093" spans="1:10" x14ac:dyDescent="0.25">
      <c r="A1093" t="s">
        <v>2165</v>
      </c>
      <c r="B1093" t="s">
        <v>15</v>
      </c>
      <c r="C1093" t="s">
        <v>15</v>
      </c>
      <c r="D1093" t="b">
        <f>NS_no_douplicates[[#This Row],[guessed_gender]]=NS_no_douplicates[[#This Row],[gender]]</f>
        <v>1</v>
      </c>
      <c r="E1093" t="s">
        <v>1826</v>
      </c>
      <c r="F1093">
        <v>1130</v>
      </c>
      <c r="G1093">
        <v>4780</v>
      </c>
      <c r="H1093">
        <v>1880</v>
      </c>
      <c r="I1093">
        <v>4030</v>
      </c>
      <c r="J1093" t="s">
        <v>2166</v>
      </c>
    </row>
    <row r="1094" spans="1:10" x14ac:dyDescent="0.25">
      <c r="A1094" t="s">
        <v>2167</v>
      </c>
      <c r="B1094" t="s">
        <v>15</v>
      </c>
      <c r="C1094" t="s">
        <v>15</v>
      </c>
      <c r="D1094" t="b">
        <f>NS_no_douplicates[[#This Row],[guessed_gender]]=NS_no_douplicates[[#This Row],[gender]]</f>
        <v>1</v>
      </c>
      <c r="E1094" t="s">
        <v>1826</v>
      </c>
      <c r="F1094">
        <v>980</v>
      </c>
      <c r="G1094">
        <v>4760</v>
      </c>
      <c r="H1094">
        <v>2530</v>
      </c>
      <c r="I1094">
        <v>3220</v>
      </c>
      <c r="J1094" t="s">
        <v>2168</v>
      </c>
    </row>
    <row r="1095" spans="1:10" x14ac:dyDescent="0.25">
      <c r="A1095" t="s">
        <v>2169</v>
      </c>
      <c r="B1095" t="s">
        <v>15</v>
      </c>
      <c r="C1095" t="s">
        <v>15</v>
      </c>
      <c r="D1095" t="b">
        <f>NS_no_douplicates[[#This Row],[guessed_gender]]=NS_no_douplicates[[#This Row],[gender]]</f>
        <v>1</v>
      </c>
      <c r="E1095" t="s">
        <v>1826</v>
      </c>
      <c r="F1095">
        <v>1390</v>
      </c>
      <c r="G1095">
        <v>4110</v>
      </c>
      <c r="H1095">
        <v>2680</v>
      </c>
      <c r="I1095">
        <v>2820</v>
      </c>
      <c r="J1095" t="s">
        <v>2170</v>
      </c>
    </row>
    <row r="1096" spans="1:10" x14ac:dyDescent="0.25">
      <c r="A1096" t="s">
        <v>2171</v>
      </c>
      <c r="B1096" t="s">
        <v>10</v>
      </c>
      <c r="C1096" t="s">
        <v>10</v>
      </c>
      <c r="D1096" t="b">
        <f>NS_no_douplicates[[#This Row],[guessed_gender]]=NS_no_douplicates[[#This Row],[gender]]</f>
        <v>1</v>
      </c>
      <c r="E1096" t="s">
        <v>1837</v>
      </c>
      <c r="F1096">
        <v>190</v>
      </c>
      <c r="G1096">
        <v>4890</v>
      </c>
      <c r="H1096">
        <v>2420</v>
      </c>
      <c r="I1096">
        <v>2660</v>
      </c>
      <c r="J1096" t="s">
        <v>2172</v>
      </c>
    </row>
    <row r="1097" spans="1:10" x14ac:dyDescent="0.25">
      <c r="A1097" t="s">
        <v>2173</v>
      </c>
      <c r="B1097" t="s">
        <v>15</v>
      </c>
      <c r="C1097" t="s">
        <v>15</v>
      </c>
      <c r="D1097" t="b">
        <f>NS_no_douplicates[[#This Row],[guessed_gender]]=NS_no_douplicates[[#This Row],[gender]]</f>
        <v>1</v>
      </c>
      <c r="E1097" t="s">
        <v>1826</v>
      </c>
      <c r="F1097">
        <v>1250</v>
      </c>
      <c r="G1097">
        <v>5110</v>
      </c>
      <c r="H1097">
        <v>2540</v>
      </c>
      <c r="I1097">
        <v>3820</v>
      </c>
      <c r="J1097" t="s">
        <v>2174</v>
      </c>
    </row>
    <row r="1098" spans="1:10" x14ac:dyDescent="0.25">
      <c r="A1098" t="s">
        <v>2175</v>
      </c>
      <c r="B1098" t="s">
        <v>15</v>
      </c>
      <c r="C1098" t="s">
        <v>15</v>
      </c>
      <c r="D1098" t="b">
        <f>NS_no_douplicates[[#This Row],[guessed_gender]]=NS_no_douplicates[[#This Row],[gender]]</f>
        <v>1</v>
      </c>
      <c r="E1098" t="s">
        <v>1826</v>
      </c>
      <c r="F1098">
        <v>1250</v>
      </c>
      <c r="G1098">
        <v>5110</v>
      </c>
      <c r="H1098">
        <v>2540</v>
      </c>
      <c r="I1098">
        <v>3820</v>
      </c>
      <c r="J1098" t="s">
        <v>2176</v>
      </c>
    </row>
    <row r="1099" spans="1:10" x14ac:dyDescent="0.25">
      <c r="A1099" t="s">
        <v>2177</v>
      </c>
      <c r="B1099" t="s">
        <v>15</v>
      </c>
      <c r="C1099" t="s">
        <v>15</v>
      </c>
      <c r="D1099" t="b">
        <f>NS_no_douplicates[[#This Row],[guessed_gender]]=NS_no_douplicates[[#This Row],[gender]]</f>
        <v>1</v>
      </c>
      <c r="E1099" t="s">
        <v>1826</v>
      </c>
      <c r="F1099">
        <v>1100</v>
      </c>
      <c r="G1099">
        <v>5110</v>
      </c>
      <c r="H1099">
        <v>2390</v>
      </c>
      <c r="I1099">
        <v>3820</v>
      </c>
      <c r="J1099" t="s">
        <v>2178</v>
      </c>
    </row>
    <row r="1100" spans="1:10" x14ac:dyDescent="0.25">
      <c r="A1100" t="s">
        <v>2179</v>
      </c>
      <c r="B1100" t="s">
        <v>15</v>
      </c>
      <c r="C1100" t="s">
        <v>15</v>
      </c>
      <c r="D1100" t="b">
        <f>NS_no_douplicates[[#This Row],[guessed_gender]]=NS_no_douplicates[[#This Row],[gender]]</f>
        <v>1</v>
      </c>
      <c r="E1100" t="s">
        <v>1826</v>
      </c>
      <c r="F1100">
        <v>1340</v>
      </c>
      <c r="G1100">
        <v>5260</v>
      </c>
      <c r="H1100">
        <v>4550</v>
      </c>
      <c r="I1100">
        <v>2050</v>
      </c>
      <c r="J1100" t="s">
        <v>2180</v>
      </c>
    </row>
    <row r="1101" spans="1:10" x14ac:dyDescent="0.25">
      <c r="A1101" t="s">
        <v>2181</v>
      </c>
      <c r="B1101" t="s">
        <v>15</v>
      </c>
      <c r="C1101" t="s">
        <v>15</v>
      </c>
      <c r="D1101" t="b">
        <f>NS_no_douplicates[[#This Row],[guessed_gender]]=NS_no_douplicates[[#This Row],[gender]]</f>
        <v>1</v>
      </c>
      <c r="E1101" t="s">
        <v>1826</v>
      </c>
      <c r="F1101">
        <v>820</v>
      </c>
      <c r="G1101">
        <v>4540</v>
      </c>
      <c r="H1101">
        <v>2110</v>
      </c>
      <c r="I1101">
        <v>3250</v>
      </c>
      <c r="J1101" t="s">
        <v>2182</v>
      </c>
    </row>
    <row r="1102" spans="1:10" x14ac:dyDescent="0.25">
      <c r="A1102" t="s">
        <v>2183</v>
      </c>
      <c r="B1102" t="s">
        <v>15</v>
      </c>
      <c r="C1102" t="s">
        <v>15</v>
      </c>
      <c r="D1102" t="b">
        <f>NS_no_douplicates[[#This Row],[guessed_gender]]=NS_no_douplicates[[#This Row],[gender]]</f>
        <v>1</v>
      </c>
      <c r="E1102" t="s">
        <v>1826</v>
      </c>
      <c r="F1102">
        <v>980</v>
      </c>
      <c r="G1102">
        <v>4590</v>
      </c>
      <c r="H1102">
        <v>2530</v>
      </c>
      <c r="I1102">
        <v>3040</v>
      </c>
      <c r="J1102" t="s">
        <v>2184</v>
      </c>
    </row>
    <row r="1103" spans="1:10" x14ac:dyDescent="0.25">
      <c r="A1103" t="s">
        <v>2185</v>
      </c>
      <c r="B1103" t="s">
        <v>10</v>
      </c>
      <c r="C1103" t="s">
        <v>10</v>
      </c>
      <c r="D1103" t="b">
        <f>NS_no_douplicates[[#This Row],[guessed_gender]]=NS_no_douplicates[[#This Row],[gender]]</f>
        <v>1</v>
      </c>
      <c r="E1103" t="s">
        <v>1837</v>
      </c>
      <c r="F1103">
        <v>680</v>
      </c>
      <c r="G1103">
        <v>4380</v>
      </c>
      <c r="H1103">
        <v>1750</v>
      </c>
      <c r="I1103">
        <v>3300</v>
      </c>
      <c r="J1103" t="s">
        <v>2186</v>
      </c>
    </row>
    <row r="1104" spans="1:10" x14ac:dyDescent="0.25">
      <c r="A1104" t="s">
        <v>2187</v>
      </c>
      <c r="B1104" t="s">
        <v>10</v>
      </c>
      <c r="C1104" t="s">
        <v>10</v>
      </c>
      <c r="D1104" t="b">
        <f>NS_no_douplicates[[#This Row],[guessed_gender]]=NS_no_douplicates[[#This Row],[gender]]</f>
        <v>1</v>
      </c>
      <c r="E1104" t="s">
        <v>1837</v>
      </c>
      <c r="F1104">
        <v>530</v>
      </c>
      <c r="G1104">
        <v>4400</v>
      </c>
      <c r="H1104">
        <v>1820</v>
      </c>
      <c r="I1104">
        <v>3110</v>
      </c>
      <c r="J1104" t="s">
        <v>2188</v>
      </c>
    </row>
    <row r="1105" spans="1:10" x14ac:dyDescent="0.25">
      <c r="A1105" t="s">
        <v>2189</v>
      </c>
      <c r="B1105" t="s">
        <v>10</v>
      </c>
      <c r="C1105" t="s">
        <v>10</v>
      </c>
      <c r="D1105" t="b">
        <f>NS_no_douplicates[[#This Row],[guessed_gender]]=NS_no_douplicates[[#This Row],[gender]]</f>
        <v>1</v>
      </c>
      <c r="E1105" t="s">
        <v>1837</v>
      </c>
      <c r="F1105">
        <v>670</v>
      </c>
      <c r="G1105">
        <v>4540</v>
      </c>
      <c r="H1105">
        <v>1960</v>
      </c>
      <c r="I1105">
        <v>3250</v>
      </c>
      <c r="J1105" t="s">
        <v>2190</v>
      </c>
    </row>
    <row r="1106" spans="1:10" x14ac:dyDescent="0.25">
      <c r="A1106" t="s">
        <v>2191</v>
      </c>
      <c r="B1106" t="s">
        <v>10</v>
      </c>
      <c r="C1106" t="s">
        <v>10</v>
      </c>
      <c r="D1106" t="b">
        <f>NS_no_douplicates[[#This Row],[guessed_gender]]=NS_no_douplicates[[#This Row],[gender]]</f>
        <v>1</v>
      </c>
      <c r="E1106" t="s">
        <v>1837</v>
      </c>
      <c r="F1106">
        <v>2970</v>
      </c>
      <c r="G1106">
        <v>2100</v>
      </c>
      <c r="H1106">
        <v>4260</v>
      </c>
      <c r="I1106">
        <v>810</v>
      </c>
      <c r="J1106" t="s">
        <v>2192</v>
      </c>
    </row>
    <row r="1107" spans="1:10" x14ac:dyDescent="0.25">
      <c r="A1107" t="s">
        <v>2193</v>
      </c>
      <c r="B1107" t="s">
        <v>10</v>
      </c>
      <c r="C1107" t="s">
        <v>15</v>
      </c>
      <c r="D1107" t="b">
        <f>NS_no_douplicates[[#This Row],[guessed_gender]]=NS_no_douplicates[[#This Row],[gender]]</f>
        <v>0</v>
      </c>
      <c r="E1107" t="s">
        <v>1826</v>
      </c>
      <c r="F1107">
        <v>3110</v>
      </c>
      <c r="G1107">
        <v>3680</v>
      </c>
      <c r="H1107">
        <v>4400</v>
      </c>
      <c r="I1107">
        <v>2390</v>
      </c>
      <c r="J1107" t="s">
        <v>2194</v>
      </c>
    </row>
    <row r="1108" spans="1:10" x14ac:dyDescent="0.25">
      <c r="A1108" t="s">
        <v>2195</v>
      </c>
      <c r="B1108" t="s">
        <v>10</v>
      </c>
      <c r="C1108" t="s">
        <v>15</v>
      </c>
      <c r="D1108" t="b">
        <f>NS_no_douplicates[[#This Row],[guessed_gender]]=NS_no_douplicates[[#This Row],[gender]]</f>
        <v>0</v>
      </c>
      <c r="E1108" t="s">
        <v>1826</v>
      </c>
      <c r="F1108">
        <v>2820</v>
      </c>
      <c r="G1108">
        <v>3540</v>
      </c>
      <c r="H1108">
        <v>4110</v>
      </c>
      <c r="I1108">
        <v>2250</v>
      </c>
      <c r="J1108" t="s">
        <v>2196</v>
      </c>
    </row>
    <row r="1109" spans="1:10" x14ac:dyDescent="0.25">
      <c r="A1109" t="s">
        <v>2197</v>
      </c>
      <c r="B1109" t="s">
        <v>15</v>
      </c>
      <c r="C1109" t="s">
        <v>15</v>
      </c>
      <c r="D1109" t="b">
        <f>NS_no_douplicates[[#This Row],[guessed_gender]]=NS_no_douplicates[[#This Row],[gender]]</f>
        <v>1</v>
      </c>
      <c r="E1109" t="s">
        <v>1826</v>
      </c>
      <c r="F1109">
        <v>1250</v>
      </c>
      <c r="G1109">
        <v>5260</v>
      </c>
      <c r="H1109">
        <v>2540</v>
      </c>
      <c r="I1109">
        <v>3970</v>
      </c>
      <c r="J1109" t="s">
        <v>2198</v>
      </c>
    </row>
    <row r="1110" spans="1:10" x14ac:dyDescent="0.25">
      <c r="A1110" t="s">
        <v>2199</v>
      </c>
      <c r="B1110" t="s">
        <v>15</v>
      </c>
      <c r="C1110" t="s">
        <v>15</v>
      </c>
      <c r="D1110" t="b">
        <f>NS_no_douplicates[[#This Row],[guessed_gender]]=NS_no_douplicates[[#This Row],[gender]]</f>
        <v>1</v>
      </c>
      <c r="E1110" t="s">
        <v>1826</v>
      </c>
      <c r="F1110">
        <v>1520</v>
      </c>
      <c r="G1110">
        <v>5090</v>
      </c>
      <c r="H1110">
        <v>2590</v>
      </c>
      <c r="I1110">
        <v>4020</v>
      </c>
      <c r="J1110" t="s">
        <v>2200</v>
      </c>
    </row>
    <row r="1111" spans="1:10" x14ac:dyDescent="0.25">
      <c r="A1111" t="s">
        <v>2201</v>
      </c>
      <c r="B1111" t="s">
        <v>15</v>
      </c>
      <c r="C1111" t="s">
        <v>15</v>
      </c>
      <c r="D1111" t="b">
        <f>NS_no_douplicates[[#This Row],[guessed_gender]]=NS_no_douplicates[[#This Row],[gender]]</f>
        <v>1</v>
      </c>
      <c r="E1111" t="s">
        <v>1826</v>
      </c>
      <c r="F1111">
        <v>1390</v>
      </c>
      <c r="G1111">
        <v>5110</v>
      </c>
      <c r="H1111">
        <v>2680</v>
      </c>
      <c r="I1111">
        <v>3820</v>
      </c>
      <c r="J1111" t="s">
        <v>2202</v>
      </c>
    </row>
    <row r="1112" spans="1:10" x14ac:dyDescent="0.25">
      <c r="A1112" t="s">
        <v>2203</v>
      </c>
      <c r="B1112" t="s">
        <v>10</v>
      </c>
      <c r="C1112" t="s">
        <v>10</v>
      </c>
      <c r="D1112" t="b">
        <f>NS_no_douplicates[[#This Row],[guessed_gender]]=NS_no_douplicates[[#This Row],[gender]]</f>
        <v>1</v>
      </c>
      <c r="E1112" t="s">
        <v>1837</v>
      </c>
      <c r="F1112">
        <v>960</v>
      </c>
      <c r="G1112">
        <v>1960</v>
      </c>
      <c r="H1112">
        <v>1710</v>
      </c>
      <c r="I1112">
        <v>1210</v>
      </c>
      <c r="J1112" t="s">
        <v>2204</v>
      </c>
    </row>
    <row r="1113" spans="1:10" x14ac:dyDescent="0.25">
      <c r="A1113" t="s">
        <v>2205</v>
      </c>
      <c r="B1113" t="s">
        <v>10</v>
      </c>
      <c r="C1113" t="s">
        <v>10</v>
      </c>
      <c r="D1113" t="b">
        <f>NS_no_douplicates[[#This Row],[guessed_gender]]=NS_no_douplicates[[#This Row],[gender]]</f>
        <v>1</v>
      </c>
      <c r="E1113" t="s">
        <v>1837</v>
      </c>
      <c r="F1113">
        <v>1300</v>
      </c>
      <c r="G1113">
        <v>2620</v>
      </c>
      <c r="H1113">
        <v>2040</v>
      </c>
      <c r="I1113">
        <v>1870</v>
      </c>
      <c r="J1113" t="s">
        <v>2206</v>
      </c>
    </row>
    <row r="1114" spans="1:10" x14ac:dyDescent="0.25">
      <c r="A1114" t="s">
        <v>2207</v>
      </c>
      <c r="B1114" t="s">
        <v>10</v>
      </c>
      <c r="C1114" t="s">
        <v>10</v>
      </c>
      <c r="D1114" t="b">
        <f>NS_no_douplicates[[#This Row],[guessed_gender]]=NS_no_douplicates[[#This Row],[gender]]</f>
        <v>1</v>
      </c>
      <c r="E1114" t="s">
        <v>1837</v>
      </c>
      <c r="F1114">
        <v>860</v>
      </c>
      <c r="G1114">
        <v>3540</v>
      </c>
      <c r="H1114">
        <v>1760</v>
      </c>
      <c r="I1114">
        <v>2650</v>
      </c>
      <c r="J1114" t="s">
        <v>2208</v>
      </c>
    </row>
    <row r="1115" spans="1:10" x14ac:dyDescent="0.25">
      <c r="A1115" t="s">
        <v>2209</v>
      </c>
      <c r="B1115" t="s">
        <v>15</v>
      </c>
      <c r="C1115" t="s">
        <v>15</v>
      </c>
      <c r="D1115" t="b">
        <f>NS_no_douplicates[[#This Row],[guessed_gender]]=NS_no_douplicates[[#This Row],[gender]]</f>
        <v>1</v>
      </c>
      <c r="E1115" t="s">
        <v>1818</v>
      </c>
      <c r="F1115">
        <v>1550</v>
      </c>
      <c r="G1115">
        <v>3860</v>
      </c>
      <c r="H1115">
        <v>2290</v>
      </c>
      <c r="I1115">
        <v>3120</v>
      </c>
      <c r="J1115" t="s">
        <v>2210</v>
      </c>
    </row>
    <row r="1116" spans="1:10" x14ac:dyDescent="0.25">
      <c r="A1116" t="s">
        <v>2211</v>
      </c>
      <c r="B1116" t="s">
        <v>15</v>
      </c>
      <c r="C1116" t="s">
        <v>15</v>
      </c>
      <c r="D1116" t="b">
        <f>NS_no_douplicates[[#This Row],[guessed_gender]]=NS_no_douplicates[[#This Row],[gender]]</f>
        <v>1</v>
      </c>
      <c r="E1116" t="s">
        <v>1826</v>
      </c>
      <c r="F1116">
        <v>2230</v>
      </c>
      <c r="G1116">
        <v>3060</v>
      </c>
      <c r="H1116">
        <v>3310</v>
      </c>
      <c r="I1116">
        <v>1990</v>
      </c>
      <c r="J1116" t="s">
        <v>2212</v>
      </c>
    </row>
    <row r="1117" spans="1:10" x14ac:dyDescent="0.25">
      <c r="A1117" t="s">
        <v>2213</v>
      </c>
      <c r="B1117" t="s">
        <v>15</v>
      </c>
      <c r="C1117" t="s">
        <v>15</v>
      </c>
      <c r="D1117" t="b">
        <f>NS_no_douplicates[[#This Row],[guessed_gender]]=NS_no_douplicates[[#This Row],[gender]]</f>
        <v>1</v>
      </c>
      <c r="E1117" t="s">
        <v>1826</v>
      </c>
      <c r="F1117">
        <v>2230</v>
      </c>
      <c r="G1117">
        <v>2940</v>
      </c>
      <c r="H1117">
        <v>3310</v>
      </c>
      <c r="I1117">
        <v>1870</v>
      </c>
      <c r="J1117" t="s">
        <v>2214</v>
      </c>
    </row>
    <row r="1118" spans="1:10" x14ac:dyDescent="0.25">
      <c r="A1118" t="s">
        <v>2215</v>
      </c>
      <c r="B1118" t="s">
        <v>15</v>
      </c>
      <c r="C1118" t="s">
        <v>15</v>
      </c>
      <c r="D1118" t="b">
        <f>NS_no_douplicates[[#This Row],[guessed_gender]]=NS_no_douplicates[[#This Row],[gender]]</f>
        <v>1</v>
      </c>
      <c r="E1118" t="s">
        <v>1826</v>
      </c>
      <c r="F1118">
        <v>2110</v>
      </c>
      <c r="G1118">
        <v>3060</v>
      </c>
      <c r="H1118">
        <v>3190</v>
      </c>
      <c r="I1118">
        <v>1990</v>
      </c>
      <c r="J1118" t="s">
        <v>2216</v>
      </c>
    </row>
    <row r="1119" spans="1:10" x14ac:dyDescent="0.25">
      <c r="A1119" t="s">
        <v>2217</v>
      </c>
      <c r="B1119" t="s">
        <v>15</v>
      </c>
      <c r="C1119" t="s">
        <v>15</v>
      </c>
      <c r="D1119" t="b">
        <f>NS_no_douplicates[[#This Row],[guessed_gender]]=NS_no_douplicates[[#This Row],[gender]]</f>
        <v>1</v>
      </c>
      <c r="E1119" t="s">
        <v>1826</v>
      </c>
      <c r="F1119">
        <v>2110</v>
      </c>
      <c r="G1119">
        <v>2940</v>
      </c>
      <c r="H1119">
        <v>3190</v>
      </c>
      <c r="I1119">
        <v>1870</v>
      </c>
      <c r="J1119" t="s">
        <v>2218</v>
      </c>
    </row>
    <row r="1120" spans="1:10" x14ac:dyDescent="0.25">
      <c r="A1120" t="s">
        <v>2219</v>
      </c>
      <c r="B1120" t="s">
        <v>15</v>
      </c>
      <c r="C1120" t="s">
        <v>15</v>
      </c>
      <c r="D1120" t="b">
        <f>NS_no_douplicates[[#This Row],[guessed_gender]]=NS_no_douplicates[[#This Row],[gender]]</f>
        <v>1</v>
      </c>
      <c r="E1120" t="s">
        <v>1826</v>
      </c>
      <c r="F1120">
        <v>2110</v>
      </c>
      <c r="G1120">
        <v>3540</v>
      </c>
      <c r="H1120">
        <v>3190</v>
      </c>
      <c r="I1120">
        <v>2470</v>
      </c>
      <c r="J1120" t="s">
        <v>2220</v>
      </c>
    </row>
    <row r="1121" spans="1:10" x14ac:dyDescent="0.25">
      <c r="A1121" t="s">
        <v>2221</v>
      </c>
      <c r="B1121" t="s">
        <v>10</v>
      </c>
      <c r="C1121" t="s">
        <v>15</v>
      </c>
      <c r="D1121" t="b">
        <f>NS_no_douplicates[[#This Row],[guessed_gender]]=NS_no_douplicates[[#This Row],[gender]]</f>
        <v>0</v>
      </c>
      <c r="E1121" t="s">
        <v>1818</v>
      </c>
      <c r="F1121">
        <v>1550</v>
      </c>
      <c r="G1121">
        <v>1790</v>
      </c>
      <c r="H1121">
        <v>2290</v>
      </c>
      <c r="I1121">
        <v>1040</v>
      </c>
      <c r="J1121" t="s">
        <v>2222</v>
      </c>
    </row>
    <row r="1122" spans="1:10" x14ac:dyDescent="0.25">
      <c r="A1122" t="s">
        <v>2223</v>
      </c>
      <c r="B1122" t="s">
        <v>10</v>
      </c>
      <c r="C1122" t="s">
        <v>10</v>
      </c>
      <c r="D1122" t="b">
        <f>NS_no_douplicates[[#This Row],[guessed_gender]]=NS_no_douplicates[[#This Row],[gender]]</f>
        <v>1</v>
      </c>
      <c r="E1122" t="s">
        <v>1837</v>
      </c>
      <c r="F1122">
        <v>820</v>
      </c>
      <c r="G1122">
        <v>4680</v>
      </c>
      <c r="H1122">
        <v>2110</v>
      </c>
      <c r="I1122">
        <v>3390</v>
      </c>
      <c r="J1122" t="s">
        <v>2224</v>
      </c>
    </row>
    <row r="1123" spans="1:10" x14ac:dyDescent="0.25">
      <c r="A1123" t="s">
        <v>2225</v>
      </c>
      <c r="B1123" t="s">
        <v>15</v>
      </c>
      <c r="C1123" t="s">
        <v>15</v>
      </c>
      <c r="D1123" t="b">
        <f>NS_no_douplicates[[#This Row],[guessed_gender]]=NS_no_douplicates[[#This Row],[gender]]</f>
        <v>1</v>
      </c>
      <c r="E1123" t="s">
        <v>1826</v>
      </c>
      <c r="F1123">
        <v>800</v>
      </c>
      <c r="G1123">
        <v>5330</v>
      </c>
      <c r="H1123">
        <v>1870</v>
      </c>
      <c r="I1123">
        <v>4260</v>
      </c>
      <c r="J1123" t="s">
        <v>2226</v>
      </c>
    </row>
    <row r="1124" spans="1:10" x14ac:dyDescent="0.25">
      <c r="A1124" t="s">
        <v>2227</v>
      </c>
      <c r="B1124" t="s">
        <v>15</v>
      </c>
      <c r="C1124" t="s">
        <v>15</v>
      </c>
      <c r="D1124" t="b">
        <f>NS_no_douplicates[[#This Row],[guessed_gender]]=NS_no_douplicates[[#This Row],[gender]]</f>
        <v>1</v>
      </c>
      <c r="E1124" t="s">
        <v>1826</v>
      </c>
      <c r="F1124">
        <v>800</v>
      </c>
      <c r="G1124">
        <v>5090</v>
      </c>
      <c r="H1124">
        <v>1870</v>
      </c>
      <c r="I1124">
        <v>4020</v>
      </c>
      <c r="J1124" t="s">
        <v>2228</v>
      </c>
    </row>
    <row r="1125" spans="1:10" x14ac:dyDescent="0.25">
      <c r="A1125" t="s">
        <v>2229</v>
      </c>
      <c r="B1125" t="s">
        <v>15</v>
      </c>
      <c r="C1125" t="s">
        <v>15</v>
      </c>
      <c r="D1125" t="b">
        <f>NS_no_douplicates[[#This Row],[guessed_gender]]=NS_no_douplicates[[#This Row],[gender]]</f>
        <v>1</v>
      </c>
      <c r="E1125" t="s">
        <v>1826</v>
      </c>
      <c r="F1125">
        <v>920</v>
      </c>
      <c r="G1125">
        <v>4260</v>
      </c>
      <c r="H1125">
        <v>1990</v>
      </c>
      <c r="I1125">
        <v>3180</v>
      </c>
      <c r="J1125" t="s">
        <v>2230</v>
      </c>
    </row>
    <row r="1126" spans="1:10" x14ac:dyDescent="0.25">
      <c r="A1126" t="s">
        <v>2231</v>
      </c>
      <c r="B1126" t="s">
        <v>15</v>
      </c>
      <c r="C1126" t="s">
        <v>15</v>
      </c>
      <c r="D1126" t="b">
        <f>NS_no_douplicates[[#This Row],[guessed_gender]]=NS_no_douplicates[[#This Row],[gender]]</f>
        <v>1</v>
      </c>
      <c r="E1126" t="s">
        <v>1826</v>
      </c>
      <c r="F1126">
        <v>920</v>
      </c>
      <c r="G1126">
        <v>4850</v>
      </c>
      <c r="H1126">
        <v>1990</v>
      </c>
      <c r="I1126">
        <v>3780</v>
      </c>
      <c r="J1126" t="s">
        <v>2232</v>
      </c>
    </row>
    <row r="1127" spans="1:10" x14ac:dyDescent="0.25">
      <c r="A1127" t="s">
        <v>2233</v>
      </c>
      <c r="B1127" t="s">
        <v>15</v>
      </c>
      <c r="C1127" t="s">
        <v>15</v>
      </c>
      <c r="D1127" t="b">
        <f>NS_no_douplicates[[#This Row],[guessed_gender]]=NS_no_douplicates[[#This Row],[gender]]</f>
        <v>1</v>
      </c>
      <c r="E1127" t="s">
        <v>1826</v>
      </c>
      <c r="F1127">
        <v>800</v>
      </c>
      <c r="G1127">
        <v>4260</v>
      </c>
      <c r="H1127">
        <v>1870</v>
      </c>
      <c r="I1127">
        <v>3180</v>
      </c>
      <c r="J1127" t="s">
        <v>2234</v>
      </c>
    </row>
    <row r="1128" spans="1:10" x14ac:dyDescent="0.25">
      <c r="A1128" t="s">
        <v>2235</v>
      </c>
      <c r="B1128" t="s">
        <v>15</v>
      </c>
      <c r="C1128" t="s">
        <v>15</v>
      </c>
      <c r="D1128" t="b">
        <f>NS_no_douplicates[[#This Row],[guessed_gender]]=NS_no_douplicates[[#This Row],[gender]]</f>
        <v>1</v>
      </c>
      <c r="E1128" t="s">
        <v>1826</v>
      </c>
      <c r="F1128">
        <v>1260</v>
      </c>
      <c r="G1128">
        <v>3740</v>
      </c>
      <c r="H1128">
        <v>2160</v>
      </c>
      <c r="I1128">
        <v>2850</v>
      </c>
      <c r="J1128" t="s">
        <v>2236</v>
      </c>
    </row>
    <row r="1129" spans="1:10" x14ac:dyDescent="0.25">
      <c r="A1129" t="s">
        <v>2237</v>
      </c>
      <c r="B1129" t="s">
        <v>15</v>
      </c>
      <c r="C1129" t="s">
        <v>15</v>
      </c>
      <c r="D1129" t="b">
        <f>NS_no_douplicates[[#This Row],[guessed_gender]]=NS_no_douplicates[[#This Row],[gender]]</f>
        <v>1</v>
      </c>
      <c r="E1129" t="s">
        <v>1826</v>
      </c>
      <c r="F1129">
        <v>800</v>
      </c>
      <c r="G1129">
        <v>4260</v>
      </c>
      <c r="H1129">
        <v>1870</v>
      </c>
      <c r="I1129">
        <v>3180</v>
      </c>
      <c r="J1129" t="s">
        <v>2238</v>
      </c>
    </row>
    <row r="1130" spans="1:10" x14ac:dyDescent="0.25">
      <c r="A1130" t="s">
        <v>2239</v>
      </c>
      <c r="B1130" t="s">
        <v>15</v>
      </c>
      <c r="C1130" t="s">
        <v>15</v>
      </c>
      <c r="D1130" t="b">
        <f>NS_no_douplicates[[#This Row],[guessed_gender]]=NS_no_douplicates[[#This Row],[gender]]</f>
        <v>1</v>
      </c>
      <c r="E1130" t="s">
        <v>1826</v>
      </c>
      <c r="F1130">
        <v>920</v>
      </c>
      <c r="G1130">
        <v>3780</v>
      </c>
      <c r="H1130">
        <v>1990</v>
      </c>
      <c r="I1130">
        <v>2700</v>
      </c>
      <c r="J1130" t="s">
        <v>2240</v>
      </c>
    </row>
    <row r="1131" spans="1:10" x14ac:dyDescent="0.25">
      <c r="A1131" t="s">
        <v>2241</v>
      </c>
      <c r="B1131" t="s">
        <v>10</v>
      </c>
      <c r="C1131" t="s">
        <v>10</v>
      </c>
      <c r="D1131" t="b">
        <f>NS_no_douplicates[[#This Row],[guessed_gender]]=NS_no_douplicates[[#This Row],[gender]]</f>
        <v>1</v>
      </c>
      <c r="E1131" t="s">
        <v>1837</v>
      </c>
      <c r="F1131">
        <v>260</v>
      </c>
      <c r="G1131">
        <v>2850</v>
      </c>
      <c r="H1131">
        <v>1160</v>
      </c>
      <c r="I1131">
        <v>1950</v>
      </c>
      <c r="J1131" t="s">
        <v>2242</v>
      </c>
    </row>
    <row r="1132" spans="1:10" x14ac:dyDescent="0.25">
      <c r="A1132" t="s">
        <v>2243</v>
      </c>
      <c r="B1132" t="s">
        <v>10</v>
      </c>
      <c r="C1132" t="s">
        <v>10</v>
      </c>
      <c r="D1132" t="b">
        <f>NS_no_douplicates[[#This Row],[guessed_gender]]=NS_no_douplicates[[#This Row],[gender]]</f>
        <v>1</v>
      </c>
      <c r="E1132" t="s">
        <v>1837</v>
      </c>
      <c r="F1132">
        <v>560</v>
      </c>
      <c r="G1132">
        <v>2850</v>
      </c>
      <c r="H1132">
        <v>1460</v>
      </c>
      <c r="I1132">
        <v>1950</v>
      </c>
      <c r="J1132" t="s">
        <v>2244</v>
      </c>
    </row>
    <row r="1133" spans="1:10" x14ac:dyDescent="0.25">
      <c r="A1133" t="s">
        <v>2245</v>
      </c>
      <c r="B1133" t="s">
        <v>10</v>
      </c>
      <c r="C1133" t="s">
        <v>10</v>
      </c>
      <c r="D1133" t="b">
        <f>NS_no_douplicates[[#This Row],[guessed_gender]]=NS_no_douplicates[[#This Row],[gender]]</f>
        <v>1</v>
      </c>
      <c r="E1133" t="s">
        <v>1837</v>
      </c>
      <c r="F1133">
        <v>660</v>
      </c>
      <c r="G1133">
        <v>3250</v>
      </c>
      <c r="H1133">
        <v>1560</v>
      </c>
      <c r="I1133">
        <v>2350</v>
      </c>
      <c r="J1133" t="s">
        <v>2246</v>
      </c>
    </row>
    <row r="1134" spans="1:10" x14ac:dyDescent="0.25">
      <c r="A1134" t="s">
        <v>2247</v>
      </c>
      <c r="B1134" t="s">
        <v>15</v>
      </c>
      <c r="C1134" t="s">
        <v>15</v>
      </c>
      <c r="D1134" t="b">
        <f>NS_no_douplicates[[#This Row],[guessed_gender]]=NS_no_douplicates[[#This Row],[gender]]</f>
        <v>1</v>
      </c>
      <c r="E1134" t="s">
        <v>1826</v>
      </c>
      <c r="F1134">
        <v>1460</v>
      </c>
      <c r="G1134">
        <v>4860</v>
      </c>
      <c r="H1134">
        <v>2210</v>
      </c>
      <c r="I1134">
        <v>4110</v>
      </c>
      <c r="J1134" t="s">
        <v>2248</v>
      </c>
    </row>
    <row r="1135" spans="1:10" x14ac:dyDescent="0.25">
      <c r="A1135" t="s">
        <v>2249</v>
      </c>
      <c r="B1135" t="s">
        <v>15</v>
      </c>
      <c r="C1135" t="s">
        <v>15</v>
      </c>
      <c r="D1135" t="b">
        <f>NS_no_douplicates[[#This Row],[guessed_gender]]=NS_no_douplicates[[#This Row],[gender]]</f>
        <v>1</v>
      </c>
      <c r="E1135" t="s">
        <v>1826</v>
      </c>
      <c r="F1135">
        <v>1490</v>
      </c>
      <c r="G1135">
        <v>4810</v>
      </c>
      <c r="H1135">
        <v>2110</v>
      </c>
      <c r="I1135">
        <v>4180</v>
      </c>
      <c r="J1135" t="s">
        <v>2250</v>
      </c>
    </row>
    <row r="1136" spans="1:10" x14ac:dyDescent="0.25">
      <c r="A1136" t="s">
        <v>2251</v>
      </c>
      <c r="B1136" t="s">
        <v>15</v>
      </c>
      <c r="C1136" t="s">
        <v>15</v>
      </c>
      <c r="D1136" t="b">
        <f>NS_no_douplicates[[#This Row],[guessed_gender]]=NS_no_douplicates[[#This Row],[gender]]</f>
        <v>1</v>
      </c>
      <c r="E1136" t="s">
        <v>1826</v>
      </c>
      <c r="F1136">
        <v>1670</v>
      </c>
      <c r="G1136">
        <v>4250</v>
      </c>
      <c r="H1136">
        <v>3220</v>
      </c>
      <c r="I1136">
        <v>2700</v>
      </c>
      <c r="J1136" t="s">
        <v>2252</v>
      </c>
    </row>
    <row r="1137" spans="1:10" x14ac:dyDescent="0.25">
      <c r="A1137" t="s">
        <v>2253</v>
      </c>
      <c r="B1137" t="s">
        <v>15</v>
      </c>
      <c r="C1137" t="s">
        <v>15</v>
      </c>
      <c r="D1137" t="b">
        <f>NS_no_douplicates[[#This Row],[guessed_gender]]=NS_no_douplicates[[#This Row],[gender]]</f>
        <v>1</v>
      </c>
      <c r="E1137" t="s">
        <v>1826</v>
      </c>
      <c r="F1137">
        <v>1840</v>
      </c>
      <c r="G1137">
        <v>4250</v>
      </c>
      <c r="H1137">
        <v>3390</v>
      </c>
      <c r="I1137">
        <v>2700</v>
      </c>
      <c r="J1137" t="s">
        <v>2254</v>
      </c>
    </row>
    <row r="1138" spans="1:10" x14ac:dyDescent="0.25">
      <c r="A1138" t="s">
        <v>2255</v>
      </c>
      <c r="B1138" t="s">
        <v>15</v>
      </c>
      <c r="C1138" t="s">
        <v>15</v>
      </c>
      <c r="D1138" t="b">
        <f>NS_no_douplicates[[#This Row],[guessed_gender]]=NS_no_douplicates[[#This Row],[gender]]</f>
        <v>1</v>
      </c>
      <c r="E1138" t="s">
        <v>1826</v>
      </c>
      <c r="F1138">
        <v>1500</v>
      </c>
      <c r="G1138">
        <v>4080</v>
      </c>
      <c r="H1138">
        <v>3050</v>
      </c>
      <c r="I1138">
        <v>2530</v>
      </c>
      <c r="J1138" t="s">
        <v>2256</v>
      </c>
    </row>
    <row r="1139" spans="1:10" x14ac:dyDescent="0.25">
      <c r="A1139" t="s">
        <v>2257</v>
      </c>
      <c r="B1139" t="s">
        <v>15</v>
      </c>
      <c r="C1139" t="s">
        <v>15</v>
      </c>
      <c r="D1139" t="b">
        <f>NS_no_douplicates[[#This Row],[guessed_gender]]=NS_no_douplicates[[#This Row],[gender]]</f>
        <v>1</v>
      </c>
      <c r="E1139" t="s">
        <v>1826</v>
      </c>
      <c r="F1139">
        <v>1330</v>
      </c>
      <c r="G1139">
        <v>4250</v>
      </c>
      <c r="H1139">
        <v>2880</v>
      </c>
      <c r="I1139">
        <v>2700</v>
      </c>
      <c r="J1139" t="s">
        <v>2258</v>
      </c>
    </row>
    <row r="1140" spans="1:10" x14ac:dyDescent="0.25">
      <c r="A1140" t="s">
        <v>2259</v>
      </c>
      <c r="B1140" t="s">
        <v>10</v>
      </c>
      <c r="C1140" t="s">
        <v>10</v>
      </c>
      <c r="D1140" t="b">
        <f>NS_no_douplicates[[#This Row],[guessed_gender]]=NS_no_douplicates[[#This Row],[gender]]</f>
        <v>1</v>
      </c>
      <c r="E1140" t="s">
        <v>1837</v>
      </c>
      <c r="F1140">
        <v>940</v>
      </c>
      <c r="G1140">
        <v>4320</v>
      </c>
      <c r="H1140">
        <v>1560</v>
      </c>
      <c r="I1140">
        <v>3700</v>
      </c>
      <c r="J1140" t="s">
        <v>2260</v>
      </c>
    </row>
    <row r="1141" spans="1:10" x14ac:dyDescent="0.25">
      <c r="A1141" t="s">
        <v>2261</v>
      </c>
      <c r="B1141" t="s">
        <v>15</v>
      </c>
      <c r="C1141" t="s">
        <v>15</v>
      </c>
      <c r="D1141" t="b">
        <f>NS_no_douplicates[[#This Row],[guessed_gender]]=NS_no_douplicates[[#This Row],[gender]]</f>
        <v>1</v>
      </c>
      <c r="E1141" t="s">
        <v>1826</v>
      </c>
      <c r="F1141">
        <v>2050</v>
      </c>
      <c r="G1141">
        <v>5150</v>
      </c>
      <c r="H1141">
        <v>2670</v>
      </c>
      <c r="I1141">
        <v>4530</v>
      </c>
      <c r="J1141" t="s">
        <v>2262</v>
      </c>
    </row>
    <row r="1142" spans="1:10" x14ac:dyDescent="0.25">
      <c r="A1142" t="s">
        <v>2263</v>
      </c>
      <c r="B1142" t="s">
        <v>10</v>
      </c>
      <c r="C1142" t="s">
        <v>10</v>
      </c>
      <c r="D1142" t="b">
        <f>NS_no_douplicates[[#This Row],[guessed_gender]]=NS_no_douplicates[[#This Row],[gender]]</f>
        <v>1</v>
      </c>
      <c r="E1142" t="s">
        <v>2264</v>
      </c>
      <c r="F1142">
        <v>670</v>
      </c>
      <c r="G1142">
        <v>4400</v>
      </c>
      <c r="H1142">
        <v>1960</v>
      </c>
      <c r="I1142">
        <v>3110</v>
      </c>
      <c r="J1142" t="s">
        <v>2265</v>
      </c>
    </row>
    <row r="1143" spans="1:10" x14ac:dyDescent="0.25">
      <c r="A1143" t="s">
        <v>2266</v>
      </c>
      <c r="B1143" t="s">
        <v>15</v>
      </c>
      <c r="C1143" t="s">
        <v>10</v>
      </c>
      <c r="D1143" t="b">
        <f>NS_no_douplicates[[#This Row],[guessed_gender]]=NS_no_douplicates[[#This Row],[gender]]</f>
        <v>0</v>
      </c>
      <c r="E1143" t="s">
        <v>1837</v>
      </c>
      <c r="F1143">
        <v>810</v>
      </c>
      <c r="G1143">
        <v>5800</v>
      </c>
      <c r="H1143">
        <v>2360</v>
      </c>
      <c r="I1143">
        <v>4250</v>
      </c>
      <c r="J1143" t="s">
        <v>2267</v>
      </c>
    </row>
    <row r="1144" spans="1:10" x14ac:dyDescent="0.25">
      <c r="A1144" t="s">
        <v>2268</v>
      </c>
      <c r="B1144" t="s">
        <v>10</v>
      </c>
      <c r="C1144" t="s">
        <v>10</v>
      </c>
      <c r="D1144" t="b">
        <f>NS_no_douplicates[[#This Row],[guessed_gender]]=NS_no_douplicates[[#This Row],[gender]]</f>
        <v>1</v>
      </c>
      <c r="E1144" t="s">
        <v>1837</v>
      </c>
      <c r="F1144">
        <v>980</v>
      </c>
      <c r="G1144">
        <v>3900</v>
      </c>
      <c r="H1144">
        <v>2530</v>
      </c>
      <c r="I1144">
        <v>2360</v>
      </c>
      <c r="J1144" t="s">
        <v>2269</v>
      </c>
    </row>
    <row r="1145" spans="1:10" x14ac:dyDescent="0.25">
      <c r="A1145" t="s">
        <v>2270</v>
      </c>
      <c r="B1145" t="s">
        <v>15</v>
      </c>
      <c r="C1145" t="s">
        <v>15</v>
      </c>
      <c r="D1145" t="b">
        <f>NS_no_douplicates[[#This Row],[guessed_gender]]=NS_no_douplicates[[#This Row],[gender]]</f>
        <v>1</v>
      </c>
      <c r="E1145" t="s">
        <v>1826</v>
      </c>
      <c r="F1145">
        <v>2370</v>
      </c>
      <c r="G1145">
        <v>5440</v>
      </c>
      <c r="H1145">
        <v>3120</v>
      </c>
      <c r="I1145">
        <v>4690</v>
      </c>
      <c r="J1145" t="s">
        <v>2271</v>
      </c>
    </row>
    <row r="1146" spans="1:10" x14ac:dyDescent="0.25">
      <c r="A1146" t="s">
        <v>2272</v>
      </c>
      <c r="B1146" t="s">
        <v>15</v>
      </c>
      <c r="C1146" t="s">
        <v>15</v>
      </c>
      <c r="D1146" t="b">
        <f>NS_no_douplicates[[#This Row],[guessed_gender]]=NS_no_douplicates[[#This Row],[gender]]</f>
        <v>1</v>
      </c>
      <c r="E1146" t="s">
        <v>1818</v>
      </c>
      <c r="F1146">
        <v>2370</v>
      </c>
      <c r="G1146">
        <v>5440</v>
      </c>
      <c r="H1146">
        <v>3120</v>
      </c>
      <c r="I1146">
        <v>4690</v>
      </c>
      <c r="J1146" t="s">
        <v>2273</v>
      </c>
    </row>
    <row r="1147" spans="1:10" x14ac:dyDescent="0.25">
      <c r="A1147" t="s">
        <v>2274</v>
      </c>
      <c r="B1147" t="s">
        <v>15</v>
      </c>
      <c r="C1147" t="s">
        <v>15</v>
      </c>
      <c r="D1147" t="b">
        <f>NS_no_douplicates[[#This Row],[guessed_gender]]=NS_no_douplicates[[#This Row],[gender]]</f>
        <v>1</v>
      </c>
      <c r="E1147" t="s">
        <v>1826</v>
      </c>
      <c r="F1147">
        <v>2180</v>
      </c>
      <c r="G1147">
        <v>2660</v>
      </c>
      <c r="H1147">
        <v>2810</v>
      </c>
      <c r="I1147">
        <v>2040</v>
      </c>
      <c r="J1147" t="s">
        <v>2275</v>
      </c>
    </row>
    <row r="1148" spans="1:10" x14ac:dyDescent="0.25">
      <c r="A1148" t="s">
        <v>2276</v>
      </c>
      <c r="B1148" t="s">
        <v>10</v>
      </c>
      <c r="C1148" t="s">
        <v>15</v>
      </c>
      <c r="D1148" t="b">
        <f>NS_no_douplicates[[#This Row],[guessed_gender]]=NS_no_douplicates[[#This Row],[gender]]</f>
        <v>0</v>
      </c>
      <c r="E1148" t="s">
        <v>1826</v>
      </c>
      <c r="F1148">
        <v>760</v>
      </c>
      <c r="G1148">
        <v>4040</v>
      </c>
      <c r="H1148">
        <v>1660</v>
      </c>
      <c r="I1148">
        <v>3150</v>
      </c>
      <c r="J1148" t="s">
        <v>2277</v>
      </c>
    </row>
    <row r="1149" spans="1:10" x14ac:dyDescent="0.25">
      <c r="A1149" t="s">
        <v>2278</v>
      </c>
      <c r="B1149" t="s">
        <v>10</v>
      </c>
      <c r="C1149" t="s">
        <v>15</v>
      </c>
      <c r="D1149" t="b">
        <f>NS_no_douplicates[[#This Row],[guessed_gender]]=NS_no_douplicates[[#This Row],[gender]]</f>
        <v>0</v>
      </c>
      <c r="E1149" t="s">
        <v>1818</v>
      </c>
      <c r="F1149">
        <v>1470</v>
      </c>
      <c r="G1149">
        <v>2220</v>
      </c>
      <c r="H1149">
        <v>1990</v>
      </c>
      <c r="I1149">
        <v>1700</v>
      </c>
      <c r="J1149" t="s">
        <v>2279</v>
      </c>
    </row>
    <row r="1150" spans="1:10" x14ac:dyDescent="0.25">
      <c r="A1150" t="s">
        <v>2280</v>
      </c>
      <c r="B1150" t="s">
        <v>10</v>
      </c>
      <c r="C1150" t="s">
        <v>10</v>
      </c>
      <c r="D1150" t="b">
        <f>NS_no_douplicates[[#This Row],[guessed_gender]]=NS_no_douplicates[[#This Row],[gender]]</f>
        <v>1</v>
      </c>
      <c r="E1150" t="s">
        <v>1823</v>
      </c>
      <c r="F1150">
        <v>630</v>
      </c>
      <c r="G1150">
        <v>5520</v>
      </c>
      <c r="H1150">
        <v>1380</v>
      </c>
      <c r="I1150">
        <v>4780</v>
      </c>
      <c r="J1150" t="s">
        <v>2281</v>
      </c>
    </row>
    <row r="1151" spans="1:10" x14ac:dyDescent="0.25">
      <c r="A1151" t="s">
        <v>2282</v>
      </c>
      <c r="B1151" t="s">
        <v>15</v>
      </c>
      <c r="C1151" t="s">
        <v>15</v>
      </c>
      <c r="D1151" t="b">
        <f>NS_no_douplicates[[#This Row],[guessed_gender]]=NS_no_douplicates[[#This Row],[gender]]</f>
        <v>1</v>
      </c>
      <c r="E1151" t="s">
        <v>1818</v>
      </c>
      <c r="F1151">
        <v>960</v>
      </c>
      <c r="G1151">
        <v>4940</v>
      </c>
      <c r="H1151">
        <v>1710</v>
      </c>
      <c r="I1151">
        <v>4190</v>
      </c>
      <c r="J1151" t="s">
        <v>2283</v>
      </c>
    </row>
    <row r="1152" spans="1:10" x14ac:dyDescent="0.25">
      <c r="A1152" t="s">
        <v>2284</v>
      </c>
      <c r="B1152" t="s">
        <v>15</v>
      </c>
      <c r="C1152" t="s">
        <v>15</v>
      </c>
      <c r="D1152" t="b">
        <f>NS_no_douplicates[[#This Row],[guessed_gender]]=NS_no_douplicates[[#This Row],[gender]]</f>
        <v>1</v>
      </c>
      <c r="E1152" t="s">
        <v>1818</v>
      </c>
      <c r="F1152">
        <v>960</v>
      </c>
      <c r="G1152">
        <v>5020</v>
      </c>
      <c r="H1152">
        <v>1710</v>
      </c>
      <c r="I1152">
        <v>4280</v>
      </c>
      <c r="J1152" t="s">
        <v>2285</v>
      </c>
    </row>
    <row r="1153" spans="1:10" x14ac:dyDescent="0.25">
      <c r="A1153" t="s">
        <v>2286</v>
      </c>
      <c r="B1153" t="s">
        <v>15</v>
      </c>
      <c r="C1153" t="s">
        <v>15</v>
      </c>
      <c r="D1153" t="b">
        <f>NS_no_douplicates[[#This Row],[guessed_gender]]=NS_no_douplicates[[#This Row],[gender]]</f>
        <v>1</v>
      </c>
      <c r="E1153" t="s">
        <v>1818</v>
      </c>
      <c r="F1153">
        <v>1300</v>
      </c>
      <c r="G1153">
        <v>5600</v>
      </c>
      <c r="H1153">
        <v>2040</v>
      </c>
      <c r="I1153">
        <v>4860</v>
      </c>
      <c r="J1153" t="s">
        <v>2287</v>
      </c>
    </row>
    <row r="1154" spans="1:10" x14ac:dyDescent="0.25">
      <c r="A1154" t="s">
        <v>2288</v>
      </c>
      <c r="B1154" t="s">
        <v>15</v>
      </c>
      <c r="C1154" t="s">
        <v>15</v>
      </c>
      <c r="D1154" t="b">
        <f>NS_no_douplicates[[#This Row],[guessed_gender]]=NS_no_douplicates[[#This Row],[gender]]</f>
        <v>1</v>
      </c>
      <c r="E1154" t="s">
        <v>1818</v>
      </c>
      <c r="F1154">
        <v>1300</v>
      </c>
      <c r="G1154">
        <v>5110</v>
      </c>
      <c r="H1154">
        <v>2040</v>
      </c>
      <c r="I1154">
        <v>4360</v>
      </c>
      <c r="J1154" t="s">
        <v>2289</v>
      </c>
    </row>
    <row r="1155" spans="1:10" x14ac:dyDescent="0.25">
      <c r="A1155" t="s">
        <v>2290</v>
      </c>
      <c r="B1155" t="s">
        <v>10</v>
      </c>
      <c r="C1155" t="s">
        <v>15</v>
      </c>
      <c r="D1155" t="b">
        <f>NS_no_douplicates[[#This Row],[guessed_gender]]=NS_no_douplicates[[#This Row],[gender]]</f>
        <v>0</v>
      </c>
      <c r="E1155" t="s">
        <v>2291</v>
      </c>
      <c r="F1155">
        <v>2530</v>
      </c>
      <c r="G1155">
        <v>4760</v>
      </c>
      <c r="H1155">
        <v>4080</v>
      </c>
      <c r="I1155">
        <v>3220</v>
      </c>
      <c r="J1155" t="s">
        <v>2292</v>
      </c>
    </row>
    <row r="1156" spans="1:10" x14ac:dyDescent="0.25">
      <c r="A1156" t="s">
        <v>2293</v>
      </c>
      <c r="B1156" t="s">
        <v>15</v>
      </c>
      <c r="C1156" t="s">
        <v>15</v>
      </c>
      <c r="D1156" t="b">
        <f>NS_no_douplicates[[#This Row],[guessed_gender]]=NS_no_douplicates[[#This Row],[gender]]</f>
        <v>1</v>
      </c>
      <c r="E1156" t="s">
        <v>2294</v>
      </c>
      <c r="F1156">
        <v>2900</v>
      </c>
      <c r="G1156">
        <v>5570</v>
      </c>
      <c r="H1156">
        <v>5580</v>
      </c>
      <c r="I1156">
        <v>2900</v>
      </c>
      <c r="J1156" t="s">
        <v>2295</v>
      </c>
    </row>
    <row r="1157" spans="1:10" x14ac:dyDescent="0.25">
      <c r="A1157" t="s">
        <v>2296</v>
      </c>
      <c r="B1157" t="s">
        <v>15</v>
      </c>
      <c r="C1157" t="s">
        <v>15</v>
      </c>
      <c r="D1157" t="b">
        <f>NS_no_douplicates[[#This Row],[guessed_gender]]=NS_no_douplicates[[#This Row],[gender]]</f>
        <v>1</v>
      </c>
      <c r="E1157" t="s">
        <v>2294</v>
      </c>
      <c r="F1157">
        <v>2900</v>
      </c>
      <c r="G1157">
        <v>5570</v>
      </c>
      <c r="H1157">
        <v>5580</v>
      </c>
      <c r="I1157">
        <v>2900</v>
      </c>
      <c r="J1157" t="s">
        <v>2297</v>
      </c>
    </row>
    <row r="1158" spans="1:10" x14ac:dyDescent="0.25">
      <c r="A1158" t="s">
        <v>2298</v>
      </c>
      <c r="B1158" t="s">
        <v>15</v>
      </c>
      <c r="C1158" t="s">
        <v>15</v>
      </c>
      <c r="D1158" t="b">
        <f>NS_no_douplicates[[#This Row],[guessed_gender]]=NS_no_douplicates[[#This Row],[gender]]</f>
        <v>1</v>
      </c>
      <c r="E1158" t="s">
        <v>2299</v>
      </c>
      <c r="F1158">
        <v>2900</v>
      </c>
      <c r="G1158">
        <v>5570</v>
      </c>
      <c r="H1158">
        <v>5580</v>
      </c>
      <c r="I1158">
        <v>2900</v>
      </c>
      <c r="J1158" t="s">
        <v>2300</v>
      </c>
    </row>
    <row r="1159" spans="1:10" x14ac:dyDescent="0.25">
      <c r="A1159" t="s">
        <v>2301</v>
      </c>
      <c r="B1159" t="s">
        <v>10</v>
      </c>
      <c r="C1159" t="s">
        <v>15</v>
      </c>
      <c r="D1159" t="b">
        <f>NS_no_douplicates[[#This Row],[guessed_gender]]=NS_no_douplicates[[#This Row],[gender]]</f>
        <v>0</v>
      </c>
      <c r="E1159" t="s">
        <v>1338</v>
      </c>
      <c r="F1159">
        <v>2220</v>
      </c>
      <c r="G1159">
        <v>5510</v>
      </c>
      <c r="H1159">
        <v>4070</v>
      </c>
      <c r="I1159">
        <v>3660</v>
      </c>
      <c r="J1159" t="s">
        <v>2302</v>
      </c>
    </row>
    <row r="1160" spans="1:10" x14ac:dyDescent="0.25">
      <c r="A1160" t="s">
        <v>2303</v>
      </c>
      <c r="B1160" t="s">
        <v>10</v>
      </c>
      <c r="C1160" t="s">
        <v>15</v>
      </c>
      <c r="D1160" t="b">
        <f>NS_no_douplicates[[#This Row],[guessed_gender]]=NS_no_douplicates[[#This Row],[gender]]</f>
        <v>0</v>
      </c>
      <c r="E1160" t="s">
        <v>1338</v>
      </c>
      <c r="F1160">
        <v>2360</v>
      </c>
      <c r="G1160">
        <v>6830</v>
      </c>
      <c r="H1160">
        <v>3910</v>
      </c>
      <c r="I1160">
        <v>5280</v>
      </c>
      <c r="J1160" t="s">
        <v>2304</v>
      </c>
    </row>
    <row r="1161" spans="1:10" x14ac:dyDescent="0.25">
      <c r="A1161" t="s">
        <v>2305</v>
      </c>
      <c r="B1161" t="s">
        <v>10</v>
      </c>
      <c r="C1161" t="s">
        <v>15</v>
      </c>
      <c r="D1161" t="b">
        <f>NS_no_douplicates[[#This Row],[guessed_gender]]=NS_no_douplicates[[#This Row],[gender]]</f>
        <v>0</v>
      </c>
      <c r="E1161" t="s">
        <v>2291</v>
      </c>
      <c r="F1161">
        <v>2020</v>
      </c>
      <c r="G1161">
        <v>5620</v>
      </c>
      <c r="H1161">
        <v>3560</v>
      </c>
      <c r="I1161">
        <v>4080</v>
      </c>
      <c r="J1161" t="s">
        <v>2306</v>
      </c>
    </row>
    <row r="1162" spans="1:10" x14ac:dyDescent="0.25">
      <c r="A1162" t="s">
        <v>2307</v>
      </c>
      <c r="B1162" t="s">
        <v>10</v>
      </c>
      <c r="C1162" t="s">
        <v>10</v>
      </c>
      <c r="D1162" t="b">
        <f>NS_no_douplicates[[#This Row],[guessed_gender]]=NS_no_douplicates[[#This Row],[gender]]</f>
        <v>1</v>
      </c>
      <c r="E1162" t="s">
        <v>2308</v>
      </c>
      <c r="F1162">
        <v>1840</v>
      </c>
      <c r="G1162">
        <v>5970</v>
      </c>
      <c r="H1162">
        <v>3390</v>
      </c>
      <c r="I1162">
        <v>4420</v>
      </c>
      <c r="J1162" t="s">
        <v>2309</v>
      </c>
    </row>
    <row r="1163" spans="1:10" x14ac:dyDescent="0.25">
      <c r="A1163" t="s">
        <v>2310</v>
      </c>
      <c r="B1163" t="s">
        <v>15</v>
      </c>
      <c r="C1163" t="s">
        <v>15</v>
      </c>
      <c r="D1163" t="b">
        <f>NS_no_douplicates[[#This Row],[guessed_gender]]=NS_no_douplicates[[#This Row],[gender]]</f>
        <v>1</v>
      </c>
      <c r="E1163" t="s">
        <v>2311</v>
      </c>
      <c r="F1163">
        <v>2010</v>
      </c>
      <c r="G1163">
        <v>5870</v>
      </c>
      <c r="H1163">
        <v>4680</v>
      </c>
      <c r="I1163">
        <v>3190</v>
      </c>
      <c r="J1163" t="s">
        <v>2312</v>
      </c>
    </row>
    <row r="1164" spans="1:10" x14ac:dyDescent="0.25">
      <c r="A1164" t="s">
        <v>2313</v>
      </c>
      <c r="B1164" t="s">
        <v>10</v>
      </c>
      <c r="C1164" t="s">
        <v>15</v>
      </c>
      <c r="D1164" t="b">
        <f>NS_no_douplicates[[#This Row],[guessed_gender]]=NS_no_douplicates[[#This Row],[gender]]</f>
        <v>0</v>
      </c>
      <c r="E1164" t="s">
        <v>2314</v>
      </c>
      <c r="F1164">
        <v>2660</v>
      </c>
      <c r="G1164">
        <v>6370</v>
      </c>
      <c r="H1164">
        <v>4890</v>
      </c>
      <c r="I1164">
        <v>4140</v>
      </c>
      <c r="J1164" t="s">
        <v>2315</v>
      </c>
    </row>
    <row r="1165" spans="1:10" x14ac:dyDescent="0.25">
      <c r="A1165" t="s">
        <v>2316</v>
      </c>
      <c r="B1165" t="s">
        <v>15</v>
      </c>
      <c r="C1165" t="s">
        <v>15</v>
      </c>
      <c r="D1165" t="b">
        <f>NS_no_douplicates[[#This Row],[guessed_gender]]=NS_no_douplicates[[#This Row],[gender]]</f>
        <v>1</v>
      </c>
      <c r="E1165" t="s">
        <v>2317</v>
      </c>
      <c r="F1165">
        <v>2220</v>
      </c>
      <c r="G1165">
        <v>6130</v>
      </c>
      <c r="H1165">
        <v>4070</v>
      </c>
      <c r="I1165">
        <v>4280</v>
      </c>
      <c r="J1165" t="s">
        <v>2318</v>
      </c>
    </row>
    <row r="1166" spans="1:10" x14ac:dyDescent="0.25">
      <c r="A1166" t="s">
        <v>2319</v>
      </c>
      <c r="B1166" t="s">
        <v>10</v>
      </c>
      <c r="C1166" t="s">
        <v>10</v>
      </c>
      <c r="D1166" t="b">
        <f>NS_no_douplicates[[#This Row],[guessed_gender]]=NS_no_douplicates[[#This Row],[gender]]</f>
        <v>1</v>
      </c>
      <c r="E1166" t="s">
        <v>2320</v>
      </c>
      <c r="F1166">
        <v>1680</v>
      </c>
      <c r="G1166">
        <v>5830</v>
      </c>
      <c r="H1166">
        <v>2970</v>
      </c>
      <c r="I1166">
        <v>4540</v>
      </c>
      <c r="J1166" t="s">
        <v>2321</v>
      </c>
    </row>
    <row r="1167" spans="1:10" x14ac:dyDescent="0.25">
      <c r="A1167" t="s">
        <v>2322</v>
      </c>
      <c r="B1167" t="s">
        <v>10</v>
      </c>
      <c r="C1167" t="s">
        <v>15</v>
      </c>
      <c r="D1167" t="b">
        <f>NS_no_douplicates[[#This Row],[guessed_gender]]=NS_no_douplicates[[#This Row],[gender]]</f>
        <v>0</v>
      </c>
      <c r="E1167" t="s">
        <v>2314</v>
      </c>
      <c r="F1167">
        <v>1520</v>
      </c>
      <c r="G1167">
        <v>3900</v>
      </c>
      <c r="H1167">
        <v>2590</v>
      </c>
      <c r="I1167">
        <v>2820</v>
      </c>
      <c r="J1167" t="s">
        <v>2323</v>
      </c>
    </row>
    <row r="1168" spans="1:10" x14ac:dyDescent="0.25">
      <c r="A1168" t="s">
        <v>2324</v>
      </c>
      <c r="B1168" t="s">
        <v>10</v>
      </c>
      <c r="C1168" t="s">
        <v>15</v>
      </c>
      <c r="D1168" t="b">
        <f>NS_no_douplicates[[#This Row],[guessed_gender]]=NS_no_douplicates[[#This Row],[gender]]</f>
        <v>0</v>
      </c>
      <c r="E1168" t="s">
        <v>2291</v>
      </c>
      <c r="F1168">
        <v>1630</v>
      </c>
      <c r="G1168">
        <v>4020</v>
      </c>
      <c r="H1168">
        <v>2710</v>
      </c>
      <c r="I1168">
        <v>2940</v>
      </c>
      <c r="J1168" t="s">
        <v>2325</v>
      </c>
    </row>
    <row r="1169" spans="1:10" x14ac:dyDescent="0.25">
      <c r="A1169" t="s">
        <v>2326</v>
      </c>
      <c r="B1169" t="s">
        <v>10</v>
      </c>
      <c r="C1169" t="s">
        <v>15</v>
      </c>
      <c r="D1169" t="b">
        <f>NS_no_douplicates[[#This Row],[guessed_gender]]=NS_no_douplicates[[#This Row],[gender]]</f>
        <v>0</v>
      </c>
      <c r="E1169" t="s">
        <v>2291</v>
      </c>
      <c r="F1169">
        <v>1630</v>
      </c>
      <c r="G1169">
        <v>4020</v>
      </c>
      <c r="H1169">
        <v>2710</v>
      </c>
      <c r="I1169">
        <v>2940</v>
      </c>
      <c r="J1169" t="s">
        <v>2327</v>
      </c>
    </row>
    <row r="1170" spans="1:10" x14ac:dyDescent="0.25">
      <c r="A1170" t="s">
        <v>2328</v>
      </c>
      <c r="B1170" t="s">
        <v>15</v>
      </c>
      <c r="C1170" t="s">
        <v>15</v>
      </c>
      <c r="D1170" t="b">
        <f>NS_no_douplicates[[#This Row],[guessed_gender]]=NS_no_douplicates[[#This Row],[gender]]</f>
        <v>1</v>
      </c>
      <c r="E1170" t="s">
        <v>2329</v>
      </c>
      <c r="F1170">
        <v>3290</v>
      </c>
      <c r="G1170">
        <v>2120</v>
      </c>
      <c r="H1170">
        <v>4030</v>
      </c>
      <c r="I1170">
        <v>1370</v>
      </c>
      <c r="J1170" t="s">
        <v>2330</v>
      </c>
    </row>
    <row r="1171" spans="1:10" x14ac:dyDescent="0.25">
      <c r="A1171" t="s">
        <v>2331</v>
      </c>
      <c r="B1171" t="s">
        <v>15</v>
      </c>
      <c r="C1171" t="s">
        <v>15</v>
      </c>
      <c r="D1171" t="b">
        <f>NS_no_douplicates[[#This Row],[guessed_gender]]=NS_no_douplicates[[#This Row],[gender]]</f>
        <v>1</v>
      </c>
      <c r="E1171" t="s">
        <v>2332</v>
      </c>
      <c r="F1171">
        <v>3250</v>
      </c>
      <c r="G1171">
        <v>6690</v>
      </c>
      <c r="H1171">
        <v>4540</v>
      </c>
      <c r="I1171">
        <v>5400</v>
      </c>
      <c r="J1171" t="s">
        <v>2333</v>
      </c>
    </row>
    <row r="1172" spans="1:10" x14ac:dyDescent="0.25">
      <c r="A1172" t="s">
        <v>2334</v>
      </c>
      <c r="B1172" t="s">
        <v>15</v>
      </c>
      <c r="C1172" t="s">
        <v>15</v>
      </c>
      <c r="D1172" t="b">
        <f>NS_no_douplicates[[#This Row],[guessed_gender]]=NS_no_douplicates[[#This Row],[gender]]</f>
        <v>1</v>
      </c>
      <c r="E1172" t="s">
        <v>2335</v>
      </c>
      <c r="F1172">
        <v>3110</v>
      </c>
      <c r="G1172">
        <v>6690</v>
      </c>
      <c r="H1172">
        <v>4400</v>
      </c>
      <c r="I1172">
        <v>5400</v>
      </c>
      <c r="J1172" t="s">
        <v>2336</v>
      </c>
    </row>
    <row r="1173" spans="1:10" x14ac:dyDescent="0.25">
      <c r="A1173" t="s">
        <v>2337</v>
      </c>
      <c r="B1173" t="s">
        <v>15</v>
      </c>
      <c r="C1173" t="s">
        <v>15</v>
      </c>
      <c r="D1173" t="b">
        <f>NS_no_douplicates[[#This Row],[guessed_gender]]=NS_no_douplicates[[#This Row],[gender]]</f>
        <v>1</v>
      </c>
      <c r="E1173" t="s">
        <v>1338</v>
      </c>
      <c r="F1173">
        <v>2620</v>
      </c>
      <c r="G1173">
        <v>3280</v>
      </c>
      <c r="H1173">
        <v>3370</v>
      </c>
      <c r="I1173">
        <v>2540</v>
      </c>
      <c r="J1173" t="s">
        <v>2338</v>
      </c>
    </row>
    <row r="1174" spans="1:10" x14ac:dyDescent="0.25">
      <c r="A1174" t="s">
        <v>2339</v>
      </c>
      <c r="B1174" t="s">
        <v>10</v>
      </c>
      <c r="C1174" t="s">
        <v>10</v>
      </c>
      <c r="D1174" t="b">
        <f>NS_no_douplicates[[#This Row],[guessed_gender]]=NS_no_douplicates[[#This Row],[gender]]</f>
        <v>1</v>
      </c>
      <c r="E1174" t="s">
        <v>2308</v>
      </c>
      <c r="F1174">
        <v>2020</v>
      </c>
      <c r="G1174">
        <v>5970</v>
      </c>
      <c r="H1174">
        <v>3560</v>
      </c>
      <c r="I1174">
        <v>4420</v>
      </c>
      <c r="J1174" t="s">
        <v>2340</v>
      </c>
    </row>
    <row r="1175" spans="1:10" x14ac:dyDescent="0.25">
      <c r="A1175" t="s">
        <v>2341</v>
      </c>
      <c r="B1175" t="s">
        <v>10</v>
      </c>
      <c r="C1175" t="s">
        <v>10</v>
      </c>
      <c r="D1175" t="b">
        <f>NS_no_douplicates[[#This Row],[guessed_gender]]=NS_no_douplicates[[#This Row],[gender]]</f>
        <v>1</v>
      </c>
      <c r="E1175" t="s">
        <v>2308</v>
      </c>
      <c r="F1175">
        <v>2250</v>
      </c>
      <c r="G1175">
        <v>6120</v>
      </c>
      <c r="H1175">
        <v>3540</v>
      </c>
      <c r="I1175">
        <v>4830</v>
      </c>
      <c r="J1175" t="s">
        <v>2342</v>
      </c>
    </row>
    <row r="1176" spans="1:10" x14ac:dyDescent="0.25">
      <c r="A1176" t="s">
        <v>2343</v>
      </c>
      <c r="B1176" t="s">
        <v>10</v>
      </c>
      <c r="C1176" t="s">
        <v>10</v>
      </c>
      <c r="D1176" t="b">
        <f>NS_no_douplicates[[#This Row],[guessed_gender]]=NS_no_douplicates[[#This Row],[gender]]</f>
        <v>1</v>
      </c>
      <c r="E1176" t="s">
        <v>2320</v>
      </c>
      <c r="F1176">
        <v>2190</v>
      </c>
      <c r="G1176">
        <v>4940</v>
      </c>
      <c r="H1176">
        <v>3740</v>
      </c>
      <c r="I1176">
        <v>3390</v>
      </c>
      <c r="J1176" t="s">
        <v>2344</v>
      </c>
    </row>
    <row r="1177" spans="1:10" x14ac:dyDescent="0.25">
      <c r="A1177" t="s">
        <v>2345</v>
      </c>
      <c r="B1177" t="s">
        <v>10</v>
      </c>
      <c r="C1177" t="s">
        <v>10</v>
      </c>
      <c r="D1177" t="b">
        <f>NS_no_douplicates[[#This Row],[guessed_gender]]=NS_no_douplicates[[#This Row],[gender]]</f>
        <v>1</v>
      </c>
      <c r="E1177" t="s">
        <v>2308</v>
      </c>
      <c r="F1177">
        <v>2190</v>
      </c>
      <c r="G1177">
        <v>4940</v>
      </c>
      <c r="H1177">
        <v>3740</v>
      </c>
      <c r="I1177">
        <v>3390</v>
      </c>
      <c r="J1177" t="s">
        <v>2346</v>
      </c>
    </row>
    <row r="1178" spans="1:10" x14ac:dyDescent="0.25">
      <c r="A1178" t="s">
        <v>2347</v>
      </c>
      <c r="B1178" t="s">
        <v>10</v>
      </c>
      <c r="C1178" t="s">
        <v>10</v>
      </c>
      <c r="D1178" t="b">
        <f>NS_no_douplicates[[#This Row],[guessed_gender]]=NS_no_douplicates[[#This Row],[gender]]</f>
        <v>1</v>
      </c>
      <c r="E1178" t="s">
        <v>2320</v>
      </c>
      <c r="F1178">
        <v>1820</v>
      </c>
      <c r="G1178">
        <v>3970</v>
      </c>
      <c r="H1178">
        <v>3110</v>
      </c>
      <c r="I1178">
        <v>2680</v>
      </c>
      <c r="J1178" t="s">
        <v>2348</v>
      </c>
    </row>
    <row r="1179" spans="1:10" x14ac:dyDescent="0.25">
      <c r="A1179" t="s">
        <v>2349</v>
      </c>
      <c r="B1179" t="s">
        <v>10</v>
      </c>
      <c r="C1179" t="s">
        <v>10</v>
      </c>
      <c r="D1179" t="b">
        <f>NS_no_douplicates[[#This Row],[guessed_gender]]=NS_no_douplicates[[#This Row],[gender]]</f>
        <v>1</v>
      </c>
      <c r="E1179" t="s">
        <v>2320</v>
      </c>
      <c r="F1179">
        <v>1820</v>
      </c>
      <c r="G1179">
        <v>3970</v>
      </c>
      <c r="H1179">
        <v>3110</v>
      </c>
      <c r="I1179">
        <v>2680</v>
      </c>
      <c r="J1179" t="s">
        <v>2350</v>
      </c>
    </row>
    <row r="1180" spans="1:10" x14ac:dyDescent="0.25">
      <c r="A1180" t="s">
        <v>2351</v>
      </c>
      <c r="B1180" t="s">
        <v>15</v>
      </c>
      <c r="C1180" t="s">
        <v>15</v>
      </c>
      <c r="D1180" t="b">
        <f>NS_no_douplicates[[#This Row],[guessed_gender]]=NS_no_douplicates[[#This Row],[gender]]</f>
        <v>1</v>
      </c>
      <c r="E1180" t="s">
        <v>1338</v>
      </c>
      <c r="F1180">
        <v>2700</v>
      </c>
      <c r="G1180">
        <v>3040</v>
      </c>
      <c r="H1180">
        <v>4250</v>
      </c>
      <c r="I1180">
        <v>1500</v>
      </c>
      <c r="J1180" t="s">
        <v>2352</v>
      </c>
    </row>
    <row r="1181" spans="1:10" x14ac:dyDescent="0.25">
      <c r="A1181" t="s">
        <v>2353</v>
      </c>
      <c r="B1181" t="s">
        <v>10</v>
      </c>
      <c r="C1181" t="s">
        <v>15</v>
      </c>
      <c r="D1181" t="b">
        <f>NS_no_douplicates[[#This Row],[guessed_gender]]=NS_no_douplicates[[#This Row],[gender]]</f>
        <v>0</v>
      </c>
      <c r="E1181" t="s">
        <v>2311</v>
      </c>
      <c r="F1181">
        <v>1460</v>
      </c>
      <c r="G1181">
        <v>7180</v>
      </c>
      <c r="H1181">
        <v>2210</v>
      </c>
      <c r="I1181">
        <v>6430</v>
      </c>
      <c r="J1181" t="s">
        <v>2354</v>
      </c>
    </row>
    <row r="1182" spans="1:10" x14ac:dyDescent="0.25">
      <c r="A1182" t="s">
        <v>2355</v>
      </c>
      <c r="B1182" t="s">
        <v>15</v>
      </c>
      <c r="C1182" t="s">
        <v>15</v>
      </c>
      <c r="D1182" t="b">
        <f>NS_no_douplicates[[#This Row],[guessed_gender]]=NS_no_douplicates[[#This Row],[gender]]</f>
        <v>1</v>
      </c>
      <c r="E1182" t="s">
        <v>2311</v>
      </c>
      <c r="F1182">
        <v>1550</v>
      </c>
      <c r="G1182">
        <v>7180</v>
      </c>
      <c r="H1182">
        <v>2290</v>
      </c>
      <c r="I1182">
        <v>6430</v>
      </c>
      <c r="J1182" t="s">
        <v>2356</v>
      </c>
    </row>
    <row r="1183" spans="1:10" x14ac:dyDescent="0.25">
      <c r="A1183" t="s">
        <v>2357</v>
      </c>
      <c r="B1183" t="s">
        <v>15</v>
      </c>
      <c r="C1183" t="s">
        <v>15</v>
      </c>
      <c r="D1183" t="b">
        <f>NS_no_douplicates[[#This Row],[guessed_gender]]=NS_no_douplicates[[#This Row],[gender]]</f>
        <v>1</v>
      </c>
      <c r="E1183" t="s">
        <v>1338</v>
      </c>
      <c r="F1183">
        <v>2590</v>
      </c>
      <c r="G1183">
        <v>6650</v>
      </c>
      <c r="H1183">
        <v>3670</v>
      </c>
      <c r="I1183">
        <v>5570</v>
      </c>
      <c r="J1183" t="s">
        <v>2358</v>
      </c>
    </row>
    <row r="1184" spans="1:10" x14ac:dyDescent="0.25">
      <c r="A1184" t="s">
        <v>2359</v>
      </c>
      <c r="B1184" t="s">
        <v>15</v>
      </c>
      <c r="C1184" t="s">
        <v>15</v>
      </c>
      <c r="D1184" t="b">
        <f>NS_no_douplicates[[#This Row],[guessed_gender]]=NS_no_douplicates[[#This Row],[gender]]</f>
        <v>1</v>
      </c>
      <c r="E1184" t="s">
        <v>1139</v>
      </c>
      <c r="F1184">
        <v>2410</v>
      </c>
      <c r="G1184">
        <v>5620</v>
      </c>
      <c r="H1184">
        <v>5620</v>
      </c>
      <c r="I1184">
        <v>2410</v>
      </c>
      <c r="J1184" t="s">
        <v>2360</v>
      </c>
    </row>
    <row r="1185" spans="1:10" x14ac:dyDescent="0.25">
      <c r="A1185" t="s">
        <v>2361</v>
      </c>
      <c r="B1185" t="s">
        <v>10</v>
      </c>
      <c r="C1185" t="s">
        <v>10</v>
      </c>
      <c r="D1185" t="b">
        <f>NS_no_douplicates[[#This Row],[guessed_gender]]=NS_no_douplicates[[#This Row],[gender]]</f>
        <v>1</v>
      </c>
      <c r="E1185" t="s">
        <v>2320</v>
      </c>
      <c r="F1185">
        <v>2600</v>
      </c>
      <c r="G1185">
        <v>6170</v>
      </c>
      <c r="H1185">
        <v>5280</v>
      </c>
      <c r="I1185">
        <v>3490</v>
      </c>
      <c r="J1185" t="s">
        <v>2362</v>
      </c>
    </row>
    <row r="1186" spans="1:10" x14ac:dyDescent="0.25">
      <c r="A1186" t="s">
        <v>2363</v>
      </c>
      <c r="B1186" t="s">
        <v>15</v>
      </c>
      <c r="C1186" t="s">
        <v>15</v>
      </c>
      <c r="D1186" t="b">
        <f>NS_no_douplicates[[#This Row],[guessed_gender]]=NS_no_douplicates[[#This Row],[gender]]</f>
        <v>1</v>
      </c>
      <c r="E1186" t="s">
        <v>2332</v>
      </c>
      <c r="F1186">
        <v>2110</v>
      </c>
      <c r="G1186">
        <v>3180</v>
      </c>
      <c r="H1186">
        <v>3190</v>
      </c>
      <c r="I1186">
        <v>2110</v>
      </c>
      <c r="J1186" t="s">
        <v>2364</v>
      </c>
    </row>
    <row r="1187" spans="1:10" x14ac:dyDescent="0.25">
      <c r="A1187" t="s">
        <v>2365</v>
      </c>
      <c r="B1187" t="s">
        <v>10</v>
      </c>
      <c r="C1187" t="s">
        <v>15</v>
      </c>
      <c r="D1187" t="b">
        <f>NS_no_douplicates[[#This Row],[guessed_gender]]=NS_no_douplicates[[#This Row],[gender]]</f>
        <v>0</v>
      </c>
      <c r="E1187" t="s">
        <v>1338</v>
      </c>
      <c r="F1187">
        <v>2700</v>
      </c>
      <c r="G1187">
        <v>3730</v>
      </c>
      <c r="H1187">
        <v>4250</v>
      </c>
      <c r="I1187">
        <v>2180</v>
      </c>
      <c r="J1187" t="s">
        <v>2366</v>
      </c>
    </row>
    <row r="1188" spans="1:10" x14ac:dyDescent="0.25">
      <c r="A1188" t="s">
        <v>2367</v>
      </c>
      <c r="B1188" t="s">
        <v>10</v>
      </c>
      <c r="C1188" t="s">
        <v>10</v>
      </c>
      <c r="D1188" t="b">
        <f>NS_no_douplicates[[#This Row],[guessed_gender]]=NS_no_douplicates[[#This Row],[gender]]</f>
        <v>1</v>
      </c>
      <c r="E1188" t="s">
        <v>2368</v>
      </c>
      <c r="F1188">
        <v>1840</v>
      </c>
      <c r="G1188">
        <v>7520</v>
      </c>
      <c r="H1188">
        <v>3390</v>
      </c>
      <c r="I1188">
        <v>5970</v>
      </c>
      <c r="J1188" t="s">
        <v>2369</v>
      </c>
    </row>
    <row r="1189" spans="1:10" x14ac:dyDescent="0.25">
      <c r="A1189" t="s">
        <v>2370</v>
      </c>
      <c r="B1189" t="s">
        <v>15</v>
      </c>
      <c r="C1189" t="s">
        <v>15</v>
      </c>
      <c r="D1189" t="b">
        <f>NS_no_douplicates[[#This Row],[guessed_gender]]=NS_no_douplicates[[#This Row],[gender]]</f>
        <v>1</v>
      </c>
      <c r="E1189" t="s">
        <v>1139</v>
      </c>
      <c r="F1189">
        <v>3050</v>
      </c>
      <c r="G1189">
        <v>3560</v>
      </c>
      <c r="H1189">
        <v>4600</v>
      </c>
      <c r="I1189">
        <v>2010</v>
      </c>
      <c r="J1189" t="s">
        <v>2371</v>
      </c>
    </row>
    <row r="1190" spans="1:10" x14ac:dyDescent="0.25">
      <c r="A1190" t="s">
        <v>2372</v>
      </c>
      <c r="B1190" t="s">
        <v>15</v>
      </c>
      <c r="C1190" t="s">
        <v>15</v>
      </c>
      <c r="D1190" t="b">
        <f>NS_no_douplicates[[#This Row],[guessed_gender]]=NS_no_douplicates[[#This Row],[gender]]</f>
        <v>1</v>
      </c>
      <c r="E1190" t="s">
        <v>2332</v>
      </c>
      <c r="F1190">
        <v>2880</v>
      </c>
      <c r="G1190">
        <v>3730</v>
      </c>
      <c r="H1190">
        <v>4420</v>
      </c>
      <c r="I1190">
        <v>2180</v>
      </c>
      <c r="J1190" t="s">
        <v>2373</v>
      </c>
    </row>
    <row r="1191" spans="1:10" x14ac:dyDescent="0.25">
      <c r="A1191" t="s">
        <v>2374</v>
      </c>
      <c r="B1191" t="s">
        <v>15</v>
      </c>
      <c r="C1191" t="s">
        <v>15</v>
      </c>
      <c r="D1191" t="b">
        <f>NS_no_douplicates[[#This Row],[guessed_gender]]=NS_no_douplicates[[#This Row],[gender]]</f>
        <v>1</v>
      </c>
      <c r="E1191" t="s">
        <v>2317</v>
      </c>
      <c r="F1191">
        <v>2450</v>
      </c>
      <c r="G1191">
        <v>6430</v>
      </c>
      <c r="H1191">
        <v>3350</v>
      </c>
      <c r="I1191">
        <v>5540</v>
      </c>
      <c r="J1191" t="s">
        <v>2375</v>
      </c>
    </row>
    <row r="1192" spans="1:10" x14ac:dyDescent="0.25">
      <c r="A1192" t="s">
        <v>2376</v>
      </c>
      <c r="B1192" t="s">
        <v>15</v>
      </c>
      <c r="C1192" t="s">
        <v>15</v>
      </c>
      <c r="D1192" t="b">
        <f>NS_no_douplicates[[#This Row],[guessed_gender]]=NS_no_douplicates[[#This Row],[gender]]</f>
        <v>1</v>
      </c>
      <c r="E1192" t="s">
        <v>1338</v>
      </c>
      <c r="F1192">
        <v>2390</v>
      </c>
      <c r="G1192">
        <v>4680</v>
      </c>
      <c r="H1192">
        <v>3680</v>
      </c>
      <c r="I1192">
        <v>3390</v>
      </c>
      <c r="J1192" t="s">
        <v>2377</v>
      </c>
    </row>
    <row r="1193" spans="1:10" x14ac:dyDescent="0.25">
      <c r="A1193" t="s">
        <v>2378</v>
      </c>
      <c r="B1193" t="s">
        <v>10</v>
      </c>
      <c r="C1193" t="s">
        <v>10</v>
      </c>
      <c r="D1193" t="b">
        <f>NS_no_douplicates[[#This Row],[guessed_gender]]=NS_no_douplicates[[#This Row],[gender]]</f>
        <v>1</v>
      </c>
      <c r="E1193" t="s">
        <v>2379</v>
      </c>
      <c r="F1193">
        <v>2050</v>
      </c>
      <c r="G1193">
        <v>1470</v>
      </c>
      <c r="H1193">
        <v>2570</v>
      </c>
      <c r="I1193">
        <v>950</v>
      </c>
      <c r="J1193" t="s">
        <v>2380</v>
      </c>
    </row>
    <row r="1194" spans="1:10" x14ac:dyDescent="0.25">
      <c r="A1194" t="s">
        <v>2381</v>
      </c>
      <c r="B1194" t="s">
        <v>15</v>
      </c>
      <c r="C1194" t="s">
        <v>15</v>
      </c>
      <c r="D1194" t="b">
        <f>NS_no_douplicates[[#This Row],[guessed_gender]]=NS_no_douplicates[[#This Row],[gender]]</f>
        <v>1</v>
      </c>
      <c r="E1194" t="s">
        <v>2382</v>
      </c>
      <c r="F1194">
        <v>1390</v>
      </c>
      <c r="G1194">
        <v>5400</v>
      </c>
      <c r="H1194">
        <v>2680</v>
      </c>
      <c r="I1194">
        <v>4110</v>
      </c>
      <c r="J1194" t="s">
        <v>2383</v>
      </c>
    </row>
    <row r="1195" spans="1:10" x14ac:dyDescent="0.25">
      <c r="A1195" t="s">
        <v>2384</v>
      </c>
      <c r="B1195" t="s">
        <v>15</v>
      </c>
      <c r="C1195" t="s">
        <v>15</v>
      </c>
      <c r="D1195" t="b">
        <f>NS_no_douplicates[[#This Row],[guessed_gender]]=NS_no_douplicates[[#This Row],[gender]]</f>
        <v>1</v>
      </c>
      <c r="E1195" t="s">
        <v>2382</v>
      </c>
      <c r="F1195">
        <v>1250</v>
      </c>
      <c r="G1195">
        <v>5260</v>
      </c>
      <c r="H1195">
        <v>2540</v>
      </c>
      <c r="I1195">
        <v>3970</v>
      </c>
      <c r="J1195" t="s">
        <v>2385</v>
      </c>
    </row>
    <row r="1196" spans="1:10" x14ac:dyDescent="0.25">
      <c r="A1196" t="s">
        <v>2386</v>
      </c>
      <c r="B1196" t="s">
        <v>15</v>
      </c>
      <c r="C1196" t="s">
        <v>15</v>
      </c>
      <c r="D1196" t="b">
        <f>NS_no_douplicates[[#This Row],[guessed_gender]]=NS_no_douplicates[[#This Row],[gender]]</f>
        <v>1</v>
      </c>
      <c r="E1196" t="s">
        <v>2382</v>
      </c>
      <c r="F1196">
        <v>1100</v>
      </c>
      <c r="G1196">
        <v>2250</v>
      </c>
      <c r="H1196">
        <v>2390</v>
      </c>
      <c r="I1196">
        <v>960</v>
      </c>
      <c r="J1196" t="s">
        <v>2387</v>
      </c>
    </row>
    <row r="1197" spans="1:10" x14ac:dyDescent="0.25">
      <c r="A1197" t="s">
        <v>2388</v>
      </c>
      <c r="B1197" t="s">
        <v>15</v>
      </c>
      <c r="C1197" t="s">
        <v>15</v>
      </c>
      <c r="D1197" t="b">
        <f>NS_no_douplicates[[#This Row],[guessed_gender]]=NS_no_douplicates[[#This Row],[gender]]</f>
        <v>1</v>
      </c>
      <c r="E1197" t="s">
        <v>2382</v>
      </c>
      <c r="F1197">
        <v>1390</v>
      </c>
      <c r="G1197">
        <v>2390</v>
      </c>
      <c r="H1197">
        <v>2680</v>
      </c>
      <c r="I1197">
        <v>1100</v>
      </c>
      <c r="J1197" t="s">
        <v>2389</v>
      </c>
    </row>
    <row r="1198" spans="1:10" x14ac:dyDescent="0.25">
      <c r="A1198" t="s">
        <v>2390</v>
      </c>
      <c r="B1198" t="s">
        <v>10</v>
      </c>
      <c r="C1198" t="s">
        <v>10</v>
      </c>
      <c r="D1198" t="b">
        <f>NS_no_douplicates[[#This Row],[guessed_gender]]=NS_no_douplicates[[#This Row],[gender]]</f>
        <v>1</v>
      </c>
      <c r="E1198" t="s">
        <v>2391</v>
      </c>
      <c r="F1198">
        <v>980</v>
      </c>
      <c r="G1198">
        <v>3220</v>
      </c>
      <c r="H1198">
        <v>2530</v>
      </c>
      <c r="I1198">
        <v>1670</v>
      </c>
      <c r="J1198" t="s">
        <v>2392</v>
      </c>
    </row>
    <row r="1199" spans="1:10" x14ac:dyDescent="0.25">
      <c r="A1199" t="s">
        <v>2393</v>
      </c>
      <c r="B1199" t="s">
        <v>10</v>
      </c>
      <c r="C1199" t="s">
        <v>10</v>
      </c>
      <c r="D1199" t="b">
        <f>NS_no_douplicates[[#This Row],[guessed_gender]]=NS_no_douplicates[[#This Row],[gender]]</f>
        <v>1</v>
      </c>
      <c r="E1199" t="s">
        <v>1616</v>
      </c>
      <c r="F1199">
        <v>670</v>
      </c>
      <c r="G1199">
        <v>3820</v>
      </c>
      <c r="H1199">
        <v>1960</v>
      </c>
      <c r="I1199">
        <v>2530</v>
      </c>
      <c r="J1199" t="s">
        <v>2394</v>
      </c>
    </row>
    <row r="1200" spans="1:10" x14ac:dyDescent="0.25">
      <c r="A1200" t="s">
        <v>2395</v>
      </c>
      <c r="B1200" t="s">
        <v>10</v>
      </c>
      <c r="C1200" t="s">
        <v>15</v>
      </c>
      <c r="D1200" t="b">
        <f>NS_no_douplicates[[#This Row],[guessed_gender]]=NS_no_douplicates[[#This Row],[gender]]</f>
        <v>0</v>
      </c>
      <c r="E1200" t="s">
        <v>2382</v>
      </c>
      <c r="F1200">
        <v>100</v>
      </c>
      <c r="G1200">
        <v>4540</v>
      </c>
      <c r="H1200">
        <v>1390</v>
      </c>
      <c r="I1200">
        <v>3250</v>
      </c>
      <c r="J1200" t="s">
        <v>2396</v>
      </c>
    </row>
    <row r="1201" spans="1:10" x14ac:dyDescent="0.25">
      <c r="A1201" t="s">
        <v>2397</v>
      </c>
      <c r="B1201" t="s">
        <v>10</v>
      </c>
      <c r="C1201" t="s">
        <v>15</v>
      </c>
      <c r="D1201" t="b">
        <f>NS_no_douplicates[[#This Row],[guessed_gender]]=NS_no_douplicates[[#This Row],[gender]]</f>
        <v>0</v>
      </c>
      <c r="E1201" t="s">
        <v>2382</v>
      </c>
      <c r="F1201">
        <v>1500</v>
      </c>
      <c r="G1201">
        <v>4080</v>
      </c>
      <c r="H1201">
        <v>3050</v>
      </c>
      <c r="I1201">
        <v>2530</v>
      </c>
      <c r="J1201" t="s">
        <v>2398</v>
      </c>
    </row>
    <row r="1202" spans="1:10" x14ac:dyDescent="0.25">
      <c r="A1202" t="s">
        <v>2399</v>
      </c>
      <c r="B1202" t="s">
        <v>15</v>
      </c>
      <c r="C1202" t="s">
        <v>15</v>
      </c>
      <c r="D1202" t="b">
        <f>NS_no_douplicates[[#This Row],[guessed_gender]]=NS_no_douplicates[[#This Row],[gender]]</f>
        <v>1</v>
      </c>
      <c r="E1202" t="s">
        <v>2382</v>
      </c>
      <c r="F1202">
        <v>980</v>
      </c>
      <c r="G1202">
        <v>3900</v>
      </c>
      <c r="H1202">
        <v>2530</v>
      </c>
      <c r="I1202">
        <v>2360</v>
      </c>
      <c r="J1202" t="s">
        <v>2400</v>
      </c>
    </row>
    <row r="1203" spans="1:10" x14ac:dyDescent="0.25">
      <c r="A1203" t="s">
        <v>2401</v>
      </c>
      <c r="B1203" t="s">
        <v>10</v>
      </c>
      <c r="C1203" t="s">
        <v>15</v>
      </c>
      <c r="D1203" t="b">
        <f>NS_no_douplicates[[#This Row],[guessed_gender]]=NS_no_douplicates[[#This Row],[gender]]</f>
        <v>0</v>
      </c>
      <c r="E1203" t="s">
        <v>2382</v>
      </c>
      <c r="F1203">
        <v>530</v>
      </c>
      <c r="G1203">
        <v>3540</v>
      </c>
      <c r="H1203">
        <v>1820</v>
      </c>
      <c r="I1203">
        <v>2250</v>
      </c>
      <c r="J1203" t="s">
        <v>2402</v>
      </c>
    </row>
    <row r="1204" spans="1:10" x14ac:dyDescent="0.25">
      <c r="A1204" t="s">
        <v>2403</v>
      </c>
      <c r="B1204" t="s">
        <v>10</v>
      </c>
      <c r="C1204" t="s">
        <v>15</v>
      </c>
      <c r="D1204" t="b">
        <f>NS_no_douplicates[[#This Row],[guessed_gender]]=NS_no_douplicates[[#This Row],[gender]]</f>
        <v>0</v>
      </c>
      <c r="E1204" t="s">
        <v>2382</v>
      </c>
      <c r="F1204">
        <v>1760</v>
      </c>
      <c r="G1204">
        <v>4340</v>
      </c>
      <c r="H1204">
        <v>2650</v>
      </c>
      <c r="I1204">
        <v>3440</v>
      </c>
      <c r="J1204" t="s">
        <v>2404</v>
      </c>
    </row>
    <row r="1205" spans="1:10" x14ac:dyDescent="0.25">
      <c r="A1205" t="s">
        <v>2405</v>
      </c>
      <c r="B1205" t="s">
        <v>10</v>
      </c>
      <c r="C1205" t="s">
        <v>15</v>
      </c>
      <c r="D1205" t="b">
        <f>NS_no_douplicates[[#This Row],[guessed_gender]]=NS_no_douplicates[[#This Row],[gender]]</f>
        <v>0</v>
      </c>
      <c r="E1205" t="s">
        <v>2382</v>
      </c>
      <c r="F1205">
        <v>1660</v>
      </c>
      <c r="G1205">
        <v>4140</v>
      </c>
      <c r="H1205">
        <v>2550</v>
      </c>
      <c r="I1205">
        <v>3250</v>
      </c>
      <c r="J1205" t="s">
        <v>2406</v>
      </c>
    </row>
    <row r="1206" spans="1:10" x14ac:dyDescent="0.25">
      <c r="A1206" t="s">
        <v>2407</v>
      </c>
      <c r="B1206" t="s">
        <v>15</v>
      </c>
      <c r="C1206" t="s">
        <v>15</v>
      </c>
      <c r="D1206" t="b">
        <f>NS_no_douplicates[[#This Row],[guessed_gender]]=NS_no_douplicates[[#This Row],[gender]]</f>
        <v>1</v>
      </c>
      <c r="E1206" t="s">
        <v>2382</v>
      </c>
      <c r="F1206">
        <v>1980</v>
      </c>
      <c r="G1206">
        <v>3080</v>
      </c>
      <c r="H1206">
        <v>2600</v>
      </c>
      <c r="I1206">
        <v>2460</v>
      </c>
      <c r="J1206" t="s">
        <v>2408</v>
      </c>
    </row>
    <row r="1207" spans="1:10" x14ac:dyDescent="0.25">
      <c r="A1207" t="s">
        <v>2409</v>
      </c>
      <c r="B1207" t="s">
        <v>10</v>
      </c>
      <c r="C1207" t="s">
        <v>10</v>
      </c>
      <c r="D1207" t="b">
        <f>NS_no_douplicates[[#This Row],[guessed_gender]]=NS_no_douplicates[[#This Row],[gender]]</f>
        <v>1</v>
      </c>
      <c r="E1207" t="s">
        <v>2379</v>
      </c>
      <c r="F1207">
        <v>570</v>
      </c>
      <c r="G1207">
        <v>4070</v>
      </c>
      <c r="H1207">
        <v>2420</v>
      </c>
      <c r="I1207">
        <v>2210</v>
      </c>
      <c r="J1207" t="s">
        <v>2410</v>
      </c>
    </row>
    <row r="1208" spans="1:10" x14ac:dyDescent="0.25">
      <c r="A1208" t="s">
        <v>2411</v>
      </c>
      <c r="B1208" t="s">
        <v>15</v>
      </c>
      <c r="C1208" t="s">
        <v>10</v>
      </c>
      <c r="D1208" t="b">
        <f>NS_no_douplicates[[#This Row],[guessed_gender]]=NS_no_douplicates[[#This Row],[gender]]</f>
        <v>0</v>
      </c>
      <c r="E1208" t="s">
        <v>2379</v>
      </c>
      <c r="F1208">
        <v>820</v>
      </c>
      <c r="G1208">
        <v>2960</v>
      </c>
      <c r="H1208">
        <v>2110</v>
      </c>
      <c r="I1208">
        <v>1670</v>
      </c>
      <c r="J1208" t="s">
        <v>2412</v>
      </c>
    </row>
    <row r="1209" spans="1:10" x14ac:dyDescent="0.25">
      <c r="A1209" t="s">
        <v>2413</v>
      </c>
      <c r="B1209" t="s">
        <v>10</v>
      </c>
      <c r="C1209" t="s">
        <v>10</v>
      </c>
      <c r="D1209" t="b">
        <f>NS_no_douplicates[[#This Row],[guessed_gender]]=NS_no_douplicates[[#This Row],[gender]]</f>
        <v>1</v>
      </c>
      <c r="E1209" t="s">
        <v>1616</v>
      </c>
      <c r="F1209">
        <v>1760</v>
      </c>
      <c r="G1209">
        <v>3350</v>
      </c>
      <c r="H1209">
        <v>2650</v>
      </c>
      <c r="I1209">
        <v>2450</v>
      </c>
      <c r="J1209" t="s">
        <v>2414</v>
      </c>
    </row>
    <row r="1210" spans="1:10" x14ac:dyDescent="0.25">
      <c r="A1210" t="s">
        <v>2415</v>
      </c>
      <c r="B1210" t="s">
        <v>15</v>
      </c>
      <c r="C1210" t="s">
        <v>15</v>
      </c>
      <c r="D1210" t="b">
        <f>NS_no_douplicates[[#This Row],[guessed_gender]]=NS_no_douplicates[[#This Row],[gender]]</f>
        <v>1</v>
      </c>
      <c r="E1210" t="s">
        <v>2382</v>
      </c>
      <c r="F1210">
        <v>920</v>
      </c>
      <c r="G1210">
        <v>4500</v>
      </c>
      <c r="H1210">
        <v>1990</v>
      </c>
      <c r="I1210">
        <v>3420</v>
      </c>
      <c r="J1210" t="s">
        <v>2416</v>
      </c>
    </row>
    <row r="1211" spans="1:10" x14ac:dyDescent="0.25">
      <c r="A1211" t="s">
        <v>2417</v>
      </c>
      <c r="B1211" t="s">
        <v>10</v>
      </c>
      <c r="C1211" t="s">
        <v>10</v>
      </c>
      <c r="D1211" t="b">
        <f>NS_no_douplicates[[#This Row],[guessed_gender]]=NS_no_douplicates[[#This Row],[gender]]</f>
        <v>1</v>
      </c>
      <c r="E1211" t="s">
        <v>1616</v>
      </c>
      <c r="F1211">
        <v>1390</v>
      </c>
      <c r="G1211">
        <v>1960</v>
      </c>
      <c r="H1211">
        <v>2680</v>
      </c>
      <c r="I1211">
        <v>670</v>
      </c>
      <c r="J1211" t="s">
        <v>2418</v>
      </c>
    </row>
    <row r="1212" spans="1:10" x14ac:dyDescent="0.25">
      <c r="A1212" t="s">
        <v>2419</v>
      </c>
      <c r="B1212" t="s">
        <v>10</v>
      </c>
      <c r="C1212" t="s">
        <v>15</v>
      </c>
      <c r="D1212" t="b">
        <f>NS_no_douplicates[[#This Row],[guessed_gender]]=NS_no_douplicates[[#This Row],[gender]]</f>
        <v>0</v>
      </c>
      <c r="E1212" t="s">
        <v>2382</v>
      </c>
      <c r="F1212">
        <v>590</v>
      </c>
      <c r="G1212">
        <v>1210</v>
      </c>
      <c r="H1212">
        <v>1220</v>
      </c>
      <c r="I1212">
        <v>590</v>
      </c>
      <c r="J1212" t="s">
        <v>2420</v>
      </c>
    </row>
    <row r="1213" spans="1:10" x14ac:dyDescent="0.25">
      <c r="A1213" t="s">
        <v>2421</v>
      </c>
      <c r="B1213" t="s">
        <v>10</v>
      </c>
      <c r="C1213" t="s">
        <v>15</v>
      </c>
      <c r="D1213" t="b">
        <f>NS_no_douplicates[[#This Row],[guessed_gender]]=NS_no_douplicates[[#This Row],[gender]]</f>
        <v>0</v>
      </c>
      <c r="E1213" t="s">
        <v>2382</v>
      </c>
      <c r="F1213">
        <v>700</v>
      </c>
      <c r="G1213">
        <v>2040</v>
      </c>
      <c r="H1213">
        <v>1130</v>
      </c>
      <c r="I1213">
        <v>1600</v>
      </c>
      <c r="J1213" t="s">
        <v>2422</v>
      </c>
    </row>
    <row r="1214" spans="1:10" x14ac:dyDescent="0.25">
      <c r="A1214" t="s">
        <v>2423</v>
      </c>
      <c r="B1214" t="s">
        <v>10</v>
      </c>
      <c r="C1214" t="s">
        <v>10</v>
      </c>
      <c r="D1214" t="b">
        <f>NS_no_douplicates[[#This Row],[guessed_gender]]=NS_no_douplicates[[#This Row],[gender]]</f>
        <v>1</v>
      </c>
      <c r="E1214" t="s">
        <v>2379</v>
      </c>
      <c r="F1214">
        <v>920</v>
      </c>
      <c r="G1214">
        <v>5330</v>
      </c>
      <c r="H1214">
        <v>1990</v>
      </c>
      <c r="I1214">
        <v>4260</v>
      </c>
      <c r="J1214" t="s">
        <v>2424</v>
      </c>
    </row>
    <row r="1215" spans="1:10" x14ac:dyDescent="0.25">
      <c r="A1215" t="s">
        <v>2425</v>
      </c>
      <c r="B1215" t="s">
        <v>10</v>
      </c>
      <c r="C1215" t="s">
        <v>10</v>
      </c>
      <c r="D1215" t="b">
        <f>NS_no_douplicates[[#This Row],[guessed_gender]]=NS_no_douplicates[[#This Row],[gender]]</f>
        <v>1</v>
      </c>
      <c r="E1215" t="s">
        <v>1616</v>
      </c>
      <c r="F1215">
        <v>1080</v>
      </c>
      <c r="G1215">
        <v>2800</v>
      </c>
      <c r="H1215">
        <v>1700</v>
      </c>
      <c r="I1215">
        <v>2180</v>
      </c>
      <c r="J1215" t="s">
        <v>2426</v>
      </c>
    </row>
    <row r="1216" spans="1:10" x14ac:dyDescent="0.25">
      <c r="A1216" t="s">
        <v>2427</v>
      </c>
      <c r="B1216" t="s">
        <v>15</v>
      </c>
      <c r="C1216" t="s">
        <v>15</v>
      </c>
      <c r="D1216" t="b">
        <f>NS_no_douplicates[[#This Row],[guessed_gender]]=NS_no_douplicates[[#This Row],[gender]]</f>
        <v>1</v>
      </c>
      <c r="E1216" t="s">
        <v>2428</v>
      </c>
      <c r="F1216">
        <v>630</v>
      </c>
      <c r="G1216">
        <v>3610</v>
      </c>
      <c r="H1216">
        <v>1380</v>
      </c>
      <c r="I1216">
        <v>2870</v>
      </c>
      <c r="J1216" t="s">
        <v>2429</v>
      </c>
    </row>
    <row r="1217" spans="1:10" x14ac:dyDescent="0.25">
      <c r="A1217" t="s">
        <v>2430</v>
      </c>
      <c r="B1217" t="s">
        <v>10</v>
      </c>
      <c r="C1217" t="s">
        <v>15</v>
      </c>
      <c r="D1217" t="b">
        <f>NS_no_douplicates[[#This Row],[guessed_gender]]=NS_no_douplicates[[#This Row],[gender]]</f>
        <v>0</v>
      </c>
      <c r="E1217" t="s">
        <v>2428</v>
      </c>
      <c r="F1217">
        <v>540</v>
      </c>
      <c r="G1217">
        <v>2810</v>
      </c>
      <c r="H1217">
        <v>900</v>
      </c>
      <c r="I1217">
        <v>2450</v>
      </c>
      <c r="J1217" t="s">
        <v>2431</v>
      </c>
    </row>
    <row r="1218" spans="1:10" x14ac:dyDescent="0.25">
      <c r="A1218" t="s">
        <v>2432</v>
      </c>
      <c r="B1218" t="s">
        <v>10</v>
      </c>
      <c r="C1218" t="s">
        <v>10</v>
      </c>
      <c r="D1218" t="b">
        <f>NS_no_douplicates[[#This Row],[guessed_gender]]=NS_no_douplicates[[#This Row],[gender]]</f>
        <v>1</v>
      </c>
      <c r="E1218" t="s">
        <v>2433</v>
      </c>
      <c r="F1218">
        <v>460</v>
      </c>
      <c r="G1218">
        <v>2650</v>
      </c>
      <c r="H1218">
        <v>1360</v>
      </c>
      <c r="I1218">
        <v>1750</v>
      </c>
      <c r="J1218" t="s">
        <v>2434</v>
      </c>
    </row>
    <row r="1219" spans="1:10" x14ac:dyDescent="0.25">
      <c r="A1219" t="s">
        <v>2435</v>
      </c>
      <c r="B1219" t="s">
        <v>15</v>
      </c>
      <c r="C1219" t="s">
        <v>15</v>
      </c>
      <c r="D1219" t="b">
        <f>NS_no_douplicates[[#This Row],[guessed_gender]]=NS_no_douplicates[[#This Row],[gender]]</f>
        <v>1</v>
      </c>
      <c r="E1219" t="s">
        <v>2428</v>
      </c>
      <c r="F1219">
        <v>870</v>
      </c>
      <c r="G1219">
        <v>1970</v>
      </c>
      <c r="H1219">
        <v>1490</v>
      </c>
      <c r="I1219">
        <v>1350</v>
      </c>
      <c r="J1219" t="s">
        <v>2436</v>
      </c>
    </row>
    <row r="1220" spans="1:10" x14ac:dyDescent="0.25">
      <c r="A1220" t="s">
        <v>2437</v>
      </c>
      <c r="B1220" t="s">
        <v>15</v>
      </c>
      <c r="C1220" t="s">
        <v>15</v>
      </c>
      <c r="D1220" t="b">
        <f>NS_no_douplicates[[#This Row],[guessed_gender]]=NS_no_douplicates[[#This Row],[gender]]</f>
        <v>1</v>
      </c>
      <c r="E1220" t="s">
        <v>2335</v>
      </c>
      <c r="F1220">
        <v>800</v>
      </c>
      <c r="G1220">
        <v>1830</v>
      </c>
      <c r="H1220">
        <v>1420</v>
      </c>
      <c r="I1220">
        <v>1210</v>
      </c>
      <c r="J1220" t="s">
        <v>2438</v>
      </c>
    </row>
    <row r="1221" spans="1:10" x14ac:dyDescent="0.25">
      <c r="A1221" t="s">
        <v>2439</v>
      </c>
      <c r="B1221" t="s">
        <v>15</v>
      </c>
      <c r="C1221" t="s">
        <v>15</v>
      </c>
      <c r="D1221" t="b">
        <f>NS_no_douplicates[[#This Row],[guessed_gender]]=NS_no_douplicates[[#This Row],[gender]]</f>
        <v>1</v>
      </c>
      <c r="E1221" t="s">
        <v>2335</v>
      </c>
      <c r="F1221">
        <v>870</v>
      </c>
      <c r="G1221">
        <v>1970</v>
      </c>
      <c r="H1221">
        <v>1490</v>
      </c>
      <c r="I1221">
        <v>1350</v>
      </c>
      <c r="J1221" t="s">
        <v>2440</v>
      </c>
    </row>
    <row r="1222" spans="1:10" x14ac:dyDescent="0.25">
      <c r="A1222" t="s">
        <v>2441</v>
      </c>
      <c r="B1222" t="s">
        <v>15</v>
      </c>
      <c r="C1222" t="s">
        <v>15</v>
      </c>
      <c r="D1222" t="b">
        <f>NS_no_douplicates[[#This Row],[guessed_gender]]=NS_no_douplicates[[#This Row],[gender]]</f>
        <v>1</v>
      </c>
      <c r="E1222" t="s">
        <v>2335</v>
      </c>
      <c r="F1222">
        <v>870</v>
      </c>
      <c r="G1222">
        <v>1830</v>
      </c>
      <c r="H1222">
        <v>1490</v>
      </c>
      <c r="I1222">
        <v>1210</v>
      </c>
      <c r="J1222" t="s">
        <v>2442</v>
      </c>
    </row>
    <row r="1223" spans="1:10" x14ac:dyDescent="0.25">
      <c r="A1223" t="s">
        <v>2443</v>
      </c>
      <c r="B1223" t="s">
        <v>15</v>
      </c>
      <c r="C1223" t="s">
        <v>15</v>
      </c>
      <c r="D1223" t="b">
        <f>NS_no_douplicates[[#This Row],[guessed_gender]]=NS_no_douplicates[[#This Row],[gender]]</f>
        <v>1</v>
      </c>
      <c r="E1223" t="s">
        <v>2335</v>
      </c>
      <c r="F1223">
        <v>870</v>
      </c>
      <c r="G1223">
        <v>1970</v>
      </c>
      <c r="H1223">
        <v>1490</v>
      </c>
      <c r="I1223">
        <v>1350</v>
      </c>
      <c r="J1223" t="s">
        <v>2444</v>
      </c>
    </row>
    <row r="1224" spans="1:10" x14ac:dyDescent="0.25">
      <c r="A1224" t="s">
        <v>2445</v>
      </c>
      <c r="B1224" t="s">
        <v>15</v>
      </c>
      <c r="C1224" t="s">
        <v>15</v>
      </c>
      <c r="D1224" t="b">
        <f>NS_no_douplicates[[#This Row],[guessed_gender]]=NS_no_douplicates[[#This Row],[gender]]</f>
        <v>1</v>
      </c>
      <c r="E1224" t="s">
        <v>2335</v>
      </c>
      <c r="F1224">
        <v>870</v>
      </c>
      <c r="G1224">
        <v>1830</v>
      </c>
      <c r="H1224">
        <v>1490</v>
      </c>
      <c r="I1224">
        <v>1210</v>
      </c>
      <c r="J1224" t="s">
        <v>2446</v>
      </c>
    </row>
    <row r="1225" spans="1:10" x14ac:dyDescent="0.25">
      <c r="A1225" t="s">
        <v>2447</v>
      </c>
      <c r="B1225" t="s">
        <v>15</v>
      </c>
      <c r="C1225" t="s">
        <v>15</v>
      </c>
      <c r="D1225" t="b">
        <f>NS_no_douplicates[[#This Row],[guessed_gender]]=NS_no_douplicates[[#This Row],[gender]]</f>
        <v>1</v>
      </c>
      <c r="E1225" t="s">
        <v>2335</v>
      </c>
      <c r="F1225">
        <v>870</v>
      </c>
      <c r="G1225">
        <v>1830</v>
      </c>
      <c r="H1225">
        <v>1490</v>
      </c>
      <c r="I1225">
        <v>1210</v>
      </c>
      <c r="J1225" t="s">
        <v>2448</v>
      </c>
    </row>
    <row r="1226" spans="1:10" x14ac:dyDescent="0.25">
      <c r="A1226" t="s">
        <v>2449</v>
      </c>
      <c r="B1226" t="s">
        <v>15</v>
      </c>
      <c r="C1226" t="s">
        <v>15</v>
      </c>
      <c r="D1226" t="b">
        <f>NS_no_douplicates[[#This Row],[guessed_gender]]=NS_no_douplicates[[#This Row],[gender]]</f>
        <v>1</v>
      </c>
      <c r="E1226" t="s">
        <v>2335</v>
      </c>
      <c r="F1226">
        <v>940</v>
      </c>
      <c r="G1226">
        <v>1760</v>
      </c>
      <c r="H1226">
        <v>1560</v>
      </c>
      <c r="I1226">
        <v>1140</v>
      </c>
      <c r="J1226" t="s">
        <v>2450</v>
      </c>
    </row>
    <row r="1227" spans="1:10" x14ac:dyDescent="0.25">
      <c r="A1227" t="s">
        <v>2451</v>
      </c>
      <c r="B1227" t="s">
        <v>10</v>
      </c>
      <c r="C1227" t="s">
        <v>10</v>
      </c>
      <c r="D1227" t="b">
        <f>NS_no_douplicates[[#This Row],[guessed_gender]]=NS_no_douplicates[[#This Row],[gender]]</f>
        <v>1</v>
      </c>
      <c r="E1227" t="s">
        <v>2452</v>
      </c>
      <c r="F1227">
        <v>500</v>
      </c>
      <c r="G1227">
        <v>2560</v>
      </c>
      <c r="H1227">
        <v>940</v>
      </c>
      <c r="I1227">
        <v>2130</v>
      </c>
      <c r="J1227" t="s">
        <v>2453</v>
      </c>
    </row>
    <row r="1228" spans="1:10" x14ac:dyDescent="0.25">
      <c r="A1228" t="s">
        <v>2454</v>
      </c>
      <c r="B1228" t="s">
        <v>15</v>
      </c>
      <c r="C1228" t="s">
        <v>15</v>
      </c>
      <c r="D1228" t="b">
        <f>NS_no_douplicates[[#This Row],[guessed_gender]]=NS_no_douplicates[[#This Row],[gender]]</f>
        <v>1</v>
      </c>
      <c r="E1228" t="s">
        <v>2428</v>
      </c>
      <c r="F1228">
        <v>680</v>
      </c>
      <c r="G1228">
        <v>2700</v>
      </c>
      <c r="H1228">
        <v>1750</v>
      </c>
      <c r="I1228">
        <v>1630</v>
      </c>
      <c r="J1228" t="s">
        <v>2455</v>
      </c>
    </row>
    <row r="1229" spans="1:10" x14ac:dyDescent="0.25">
      <c r="A1229" t="s">
        <v>2456</v>
      </c>
      <c r="B1229" t="s">
        <v>15</v>
      </c>
      <c r="C1229" t="s">
        <v>15</v>
      </c>
      <c r="D1229" t="b">
        <f>NS_no_douplicates[[#This Row],[guessed_gender]]=NS_no_douplicates[[#This Row],[gender]]</f>
        <v>1</v>
      </c>
      <c r="E1229" t="s">
        <v>2428</v>
      </c>
      <c r="F1229">
        <v>780</v>
      </c>
      <c r="G1229">
        <v>2270</v>
      </c>
      <c r="H1229">
        <v>1300</v>
      </c>
      <c r="I1229">
        <v>1750</v>
      </c>
      <c r="J1229" t="s">
        <v>2457</v>
      </c>
    </row>
    <row r="1230" spans="1:10" x14ac:dyDescent="0.25">
      <c r="A1230" t="s">
        <v>2458</v>
      </c>
      <c r="B1230" t="s">
        <v>15</v>
      </c>
      <c r="C1230" t="s">
        <v>15</v>
      </c>
      <c r="D1230" t="b">
        <f>NS_no_douplicates[[#This Row],[guessed_gender]]=NS_no_douplicates[[#This Row],[gender]]</f>
        <v>1</v>
      </c>
      <c r="E1230" t="s">
        <v>2428</v>
      </c>
      <c r="F1230">
        <v>780</v>
      </c>
      <c r="G1230">
        <v>2220</v>
      </c>
      <c r="H1230">
        <v>1300</v>
      </c>
      <c r="I1230">
        <v>1700</v>
      </c>
      <c r="J1230" t="s">
        <v>2459</v>
      </c>
    </row>
    <row r="1231" spans="1:10" x14ac:dyDescent="0.25">
      <c r="A1231" t="s">
        <v>2460</v>
      </c>
      <c r="B1231" t="s">
        <v>10</v>
      </c>
      <c r="C1231" t="s">
        <v>15</v>
      </c>
      <c r="D1231" t="b">
        <f>NS_no_douplicates[[#This Row],[guessed_gender]]=NS_no_douplicates[[#This Row],[gender]]</f>
        <v>0</v>
      </c>
      <c r="E1231" t="s">
        <v>2428</v>
      </c>
      <c r="F1231">
        <v>590</v>
      </c>
      <c r="G1231">
        <v>2320</v>
      </c>
      <c r="H1231">
        <v>1220</v>
      </c>
      <c r="I1231">
        <v>1700</v>
      </c>
      <c r="J1231" t="s">
        <v>2461</v>
      </c>
    </row>
    <row r="1232" spans="1:10" x14ac:dyDescent="0.25">
      <c r="A1232" t="s">
        <v>2462</v>
      </c>
      <c r="B1232" t="s">
        <v>15</v>
      </c>
      <c r="C1232" t="s">
        <v>15</v>
      </c>
      <c r="D1232" t="b">
        <f>NS_no_douplicates[[#This Row],[guessed_gender]]=NS_no_douplicates[[#This Row],[gender]]</f>
        <v>1</v>
      </c>
      <c r="E1232" t="s">
        <v>2428</v>
      </c>
      <c r="F1232">
        <v>1010</v>
      </c>
      <c r="G1232">
        <v>2590</v>
      </c>
      <c r="H1232">
        <v>1630</v>
      </c>
      <c r="I1232">
        <v>1970</v>
      </c>
      <c r="J1232" t="s">
        <v>2463</v>
      </c>
    </row>
    <row r="1233" spans="1:10" x14ac:dyDescent="0.25">
      <c r="A1233" t="s">
        <v>2464</v>
      </c>
      <c r="B1233" t="s">
        <v>15</v>
      </c>
      <c r="C1233" t="s">
        <v>15</v>
      </c>
      <c r="D1233" t="b">
        <f>NS_no_douplicates[[#This Row],[guessed_gender]]=NS_no_douplicates[[#This Row],[gender]]</f>
        <v>1</v>
      </c>
      <c r="E1233" t="s">
        <v>2428</v>
      </c>
      <c r="F1233">
        <v>1010</v>
      </c>
      <c r="G1233">
        <v>2590</v>
      </c>
      <c r="H1233">
        <v>1630</v>
      </c>
      <c r="I1233">
        <v>1970</v>
      </c>
      <c r="J1233" t="s">
        <v>2465</v>
      </c>
    </row>
    <row r="1234" spans="1:10" x14ac:dyDescent="0.25">
      <c r="A1234" t="s">
        <v>2466</v>
      </c>
      <c r="B1234" t="s">
        <v>10</v>
      </c>
      <c r="C1234" t="s">
        <v>15</v>
      </c>
      <c r="D1234" t="b">
        <f>NS_no_douplicates[[#This Row],[guessed_gender]]=NS_no_douplicates[[#This Row],[gender]]</f>
        <v>0</v>
      </c>
      <c r="E1234" t="s">
        <v>2428</v>
      </c>
      <c r="F1234">
        <v>960</v>
      </c>
      <c r="G1234">
        <v>2530</v>
      </c>
      <c r="H1234">
        <v>2250</v>
      </c>
      <c r="I1234">
        <v>1240</v>
      </c>
      <c r="J1234" t="s">
        <v>2467</v>
      </c>
    </row>
    <row r="1235" spans="1:10" x14ac:dyDescent="0.25">
      <c r="A1235" t="s">
        <v>2468</v>
      </c>
      <c r="B1235" t="s">
        <v>10</v>
      </c>
      <c r="C1235" t="s">
        <v>15</v>
      </c>
      <c r="D1235" t="b">
        <f>NS_no_douplicates[[#This Row],[guessed_gender]]=NS_no_douplicates[[#This Row],[gender]]</f>
        <v>0</v>
      </c>
      <c r="E1235" t="s">
        <v>2428</v>
      </c>
      <c r="F1235">
        <v>1160</v>
      </c>
      <c r="G1235">
        <v>2350</v>
      </c>
      <c r="H1235">
        <v>2060</v>
      </c>
      <c r="I1235">
        <v>1450</v>
      </c>
      <c r="J1235" t="s">
        <v>2469</v>
      </c>
    </row>
    <row r="1236" spans="1:10" x14ac:dyDescent="0.25">
      <c r="A1236" t="s">
        <v>2470</v>
      </c>
      <c r="B1236" t="s">
        <v>15</v>
      </c>
      <c r="C1236" t="s">
        <v>15</v>
      </c>
      <c r="D1236" t="b">
        <f>NS_no_douplicates[[#This Row],[guessed_gender]]=NS_no_douplicates[[#This Row],[gender]]</f>
        <v>1</v>
      </c>
      <c r="E1236" t="s">
        <v>2428</v>
      </c>
      <c r="F1236">
        <v>1040</v>
      </c>
      <c r="G1236">
        <v>2110</v>
      </c>
      <c r="H1236">
        <v>2110</v>
      </c>
      <c r="I1236">
        <v>1030</v>
      </c>
      <c r="J1236" t="s">
        <v>2471</v>
      </c>
    </row>
    <row r="1237" spans="1:10" x14ac:dyDescent="0.25">
      <c r="A1237" t="s">
        <v>2472</v>
      </c>
      <c r="B1237" t="s">
        <v>15</v>
      </c>
      <c r="C1237" t="s">
        <v>15</v>
      </c>
      <c r="D1237" t="b">
        <f>NS_no_douplicates[[#This Row],[guessed_gender]]=NS_no_douplicates[[#This Row],[gender]]</f>
        <v>1</v>
      </c>
      <c r="E1237" t="s">
        <v>2335</v>
      </c>
      <c r="F1237">
        <v>820</v>
      </c>
      <c r="G1237">
        <v>3110</v>
      </c>
      <c r="H1237">
        <v>2110</v>
      </c>
      <c r="I1237">
        <v>1820</v>
      </c>
      <c r="J1237" t="s">
        <v>2473</v>
      </c>
    </row>
    <row r="1238" spans="1:10" x14ac:dyDescent="0.25">
      <c r="A1238" t="s">
        <v>2474</v>
      </c>
      <c r="B1238" t="s">
        <v>15</v>
      </c>
      <c r="C1238" t="s">
        <v>15</v>
      </c>
      <c r="D1238" t="b">
        <f>NS_no_douplicates[[#This Row],[guessed_gender]]=NS_no_douplicates[[#This Row],[gender]]</f>
        <v>1</v>
      </c>
      <c r="E1238" t="s">
        <v>2335</v>
      </c>
      <c r="F1238">
        <v>820</v>
      </c>
      <c r="G1238">
        <v>3110</v>
      </c>
      <c r="H1238">
        <v>2110</v>
      </c>
      <c r="I1238">
        <v>1820</v>
      </c>
      <c r="J1238" t="s">
        <v>2475</v>
      </c>
    </row>
    <row r="1239" spans="1:10" x14ac:dyDescent="0.25">
      <c r="A1239" t="s">
        <v>2476</v>
      </c>
      <c r="B1239" t="s">
        <v>15</v>
      </c>
      <c r="C1239" t="s">
        <v>15</v>
      </c>
      <c r="D1239" t="b">
        <f>NS_no_douplicates[[#This Row],[guessed_gender]]=NS_no_douplicates[[#This Row],[gender]]</f>
        <v>1</v>
      </c>
      <c r="E1239" t="s">
        <v>2428</v>
      </c>
      <c r="F1239">
        <v>960</v>
      </c>
      <c r="G1239">
        <v>2350</v>
      </c>
      <c r="H1239">
        <v>1860</v>
      </c>
      <c r="I1239">
        <v>1450</v>
      </c>
      <c r="J1239" t="s">
        <v>2477</v>
      </c>
    </row>
    <row r="1240" spans="1:10" x14ac:dyDescent="0.25">
      <c r="A1240" t="s">
        <v>2478</v>
      </c>
      <c r="B1240" t="s">
        <v>15</v>
      </c>
      <c r="C1240" t="s">
        <v>15</v>
      </c>
      <c r="D1240" t="b">
        <f>NS_no_douplicates[[#This Row],[guessed_gender]]=NS_no_douplicates[[#This Row],[gender]]</f>
        <v>1</v>
      </c>
      <c r="E1240" t="s">
        <v>2428</v>
      </c>
      <c r="F1240">
        <v>820</v>
      </c>
      <c r="G1240">
        <v>2820</v>
      </c>
      <c r="H1240">
        <v>2110</v>
      </c>
      <c r="I1240">
        <v>1530</v>
      </c>
      <c r="J1240" t="s">
        <v>2479</v>
      </c>
    </row>
    <row r="1241" spans="1:10" x14ac:dyDescent="0.25">
      <c r="A1241" t="s">
        <v>2480</v>
      </c>
      <c r="B1241" t="s">
        <v>15</v>
      </c>
      <c r="C1241" t="s">
        <v>15</v>
      </c>
      <c r="D1241" t="b">
        <f>NS_no_douplicates[[#This Row],[guessed_gender]]=NS_no_douplicates[[#This Row],[gender]]</f>
        <v>1</v>
      </c>
      <c r="E1241" t="s">
        <v>2335</v>
      </c>
      <c r="F1241">
        <v>1040</v>
      </c>
      <c r="G1241">
        <v>2700</v>
      </c>
      <c r="H1241">
        <v>2110</v>
      </c>
      <c r="I1241">
        <v>1630</v>
      </c>
      <c r="J1241" t="s">
        <v>2481</v>
      </c>
    </row>
    <row r="1242" spans="1:10" x14ac:dyDescent="0.25">
      <c r="A1242" t="s">
        <v>2482</v>
      </c>
      <c r="B1242" t="s">
        <v>15</v>
      </c>
      <c r="C1242" t="s">
        <v>15</v>
      </c>
      <c r="D1242" t="b">
        <f>NS_no_douplicates[[#This Row],[guessed_gender]]=NS_no_douplicates[[#This Row],[gender]]</f>
        <v>1</v>
      </c>
      <c r="E1242" t="s">
        <v>2335</v>
      </c>
      <c r="F1242">
        <v>1010</v>
      </c>
      <c r="G1242">
        <v>2040</v>
      </c>
      <c r="H1242">
        <v>1630</v>
      </c>
      <c r="I1242">
        <v>1420</v>
      </c>
      <c r="J1242" t="s">
        <v>2483</v>
      </c>
    </row>
    <row r="1243" spans="1:10" x14ac:dyDescent="0.25">
      <c r="A1243" t="s">
        <v>2484</v>
      </c>
      <c r="B1243" t="s">
        <v>15</v>
      </c>
      <c r="C1243" t="s">
        <v>15</v>
      </c>
      <c r="D1243" t="b">
        <f>NS_no_douplicates[[#This Row],[guessed_gender]]=NS_no_douplicates[[#This Row],[gender]]</f>
        <v>1</v>
      </c>
      <c r="E1243" t="s">
        <v>2335</v>
      </c>
      <c r="F1243">
        <v>1010</v>
      </c>
      <c r="G1243">
        <v>2110</v>
      </c>
      <c r="H1243">
        <v>1630</v>
      </c>
      <c r="I1243">
        <v>1490</v>
      </c>
      <c r="J1243" t="s">
        <v>2485</v>
      </c>
    </row>
    <row r="1244" spans="1:10" x14ac:dyDescent="0.25">
      <c r="A1244" t="s">
        <v>2486</v>
      </c>
      <c r="B1244" t="s">
        <v>10</v>
      </c>
      <c r="C1244" t="s">
        <v>15</v>
      </c>
      <c r="D1244" t="b">
        <f>NS_no_douplicates[[#This Row],[guessed_gender]]=NS_no_douplicates[[#This Row],[gender]]</f>
        <v>0</v>
      </c>
      <c r="E1244" t="s">
        <v>2335</v>
      </c>
      <c r="F1244">
        <v>1020</v>
      </c>
      <c r="G1244">
        <v>1010</v>
      </c>
      <c r="H1244">
        <v>1380</v>
      </c>
      <c r="I1244">
        <v>650</v>
      </c>
      <c r="J1244" t="s">
        <v>2487</v>
      </c>
    </row>
    <row r="1245" spans="1:10" x14ac:dyDescent="0.25">
      <c r="A1245" t="s">
        <v>2488</v>
      </c>
      <c r="B1245" t="s">
        <v>15</v>
      </c>
      <c r="C1245" t="s">
        <v>15</v>
      </c>
      <c r="D1245" t="b">
        <f>NS_no_douplicates[[#This Row],[guessed_gender]]=NS_no_douplicates[[#This Row],[gender]]</f>
        <v>1</v>
      </c>
      <c r="E1245" t="s">
        <v>2335</v>
      </c>
      <c r="F1245">
        <v>550</v>
      </c>
      <c r="G1245">
        <v>1060</v>
      </c>
      <c r="H1245">
        <v>1070</v>
      </c>
      <c r="I1245">
        <v>550</v>
      </c>
      <c r="J1245" t="s">
        <v>2489</v>
      </c>
    </row>
    <row r="1246" spans="1:10" x14ac:dyDescent="0.25">
      <c r="A1246" t="s">
        <v>2490</v>
      </c>
      <c r="B1246" t="s">
        <v>10</v>
      </c>
      <c r="C1246" t="s">
        <v>10</v>
      </c>
      <c r="D1246" t="b">
        <f>NS_no_douplicates[[#This Row],[guessed_gender]]=NS_no_douplicates[[#This Row],[gender]]</f>
        <v>1</v>
      </c>
      <c r="E1246" t="s">
        <v>1616</v>
      </c>
      <c r="F1246">
        <v>1520</v>
      </c>
      <c r="G1246">
        <v>6290</v>
      </c>
      <c r="H1246">
        <v>2590</v>
      </c>
      <c r="I1246">
        <v>5210</v>
      </c>
      <c r="J1246" t="s">
        <v>2491</v>
      </c>
    </row>
    <row r="1247" spans="1:10" x14ac:dyDescent="0.25">
      <c r="A1247" t="s">
        <v>2492</v>
      </c>
      <c r="B1247" t="s">
        <v>10</v>
      </c>
      <c r="C1247" t="s">
        <v>10</v>
      </c>
      <c r="D1247" t="b">
        <f>NS_no_douplicates[[#This Row],[guessed_gender]]=NS_no_douplicates[[#This Row],[gender]]</f>
        <v>1</v>
      </c>
      <c r="E1247" t="s">
        <v>117</v>
      </c>
      <c r="F1247">
        <v>1670</v>
      </c>
      <c r="G1247">
        <v>6870</v>
      </c>
      <c r="H1247">
        <v>3900</v>
      </c>
      <c r="I1247">
        <v>4640</v>
      </c>
      <c r="J1247" t="s">
        <v>2493</v>
      </c>
    </row>
    <row r="1248" spans="1:10" x14ac:dyDescent="0.25">
      <c r="A1248" t="s">
        <v>2494</v>
      </c>
      <c r="B1248" t="s">
        <v>10</v>
      </c>
      <c r="C1248" t="s">
        <v>10</v>
      </c>
      <c r="D1248" t="b">
        <f>NS_no_douplicates[[#This Row],[guessed_gender]]=NS_no_douplicates[[#This Row],[gender]]</f>
        <v>1</v>
      </c>
      <c r="E1248" t="s">
        <v>117</v>
      </c>
      <c r="F1248">
        <v>1670</v>
      </c>
      <c r="G1248">
        <v>6620</v>
      </c>
      <c r="H1248">
        <v>3900</v>
      </c>
      <c r="I1248">
        <v>4390</v>
      </c>
      <c r="J1248" t="s">
        <v>2495</v>
      </c>
    </row>
    <row r="1249" spans="1:10" x14ac:dyDescent="0.25">
      <c r="A1249" t="s">
        <v>2496</v>
      </c>
      <c r="B1249" t="s">
        <v>10</v>
      </c>
      <c r="C1249" t="s">
        <v>10</v>
      </c>
      <c r="D1249" t="b">
        <f>NS_no_douplicates[[#This Row],[guessed_gender]]=NS_no_douplicates[[#This Row],[gender]]</f>
        <v>1</v>
      </c>
      <c r="E1249" t="s">
        <v>117</v>
      </c>
      <c r="F1249">
        <v>1420</v>
      </c>
      <c r="G1249">
        <v>6620</v>
      </c>
      <c r="H1249">
        <v>3650</v>
      </c>
      <c r="I1249">
        <v>4390</v>
      </c>
      <c r="J1249" t="s">
        <v>2497</v>
      </c>
    </row>
    <row r="1250" spans="1:10" x14ac:dyDescent="0.25">
      <c r="A1250" t="s">
        <v>2498</v>
      </c>
      <c r="B1250" t="s">
        <v>10</v>
      </c>
      <c r="C1250" t="s">
        <v>10</v>
      </c>
      <c r="D1250" t="b">
        <f>NS_no_douplicates[[#This Row],[guessed_gender]]=NS_no_douplicates[[#This Row],[gender]]</f>
        <v>1</v>
      </c>
      <c r="E1250" t="s">
        <v>117</v>
      </c>
      <c r="F1250">
        <v>1420</v>
      </c>
      <c r="G1250">
        <v>6620</v>
      </c>
      <c r="H1250">
        <v>3650</v>
      </c>
      <c r="I1250">
        <v>4390</v>
      </c>
      <c r="J1250" t="s">
        <v>2499</v>
      </c>
    </row>
    <row r="1251" spans="1:10" x14ac:dyDescent="0.25">
      <c r="A1251" t="s">
        <v>2500</v>
      </c>
      <c r="B1251" t="s">
        <v>10</v>
      </c>
      <c r="C1251" t="s">
        <v>10</v>
      </c>
      <c r="D1251" t="b">
        <f>NS_no_douplicates[[#This Row],[guessed_gender]]=NS_no_douplicates[[#This Row],[gender]]</f>
        <v>1</v>
      </c>
      <c r="E1251" t="s">
        <v>2501</v>
      </c>
      <c r="F1251">
        <v>1500</v>
      </c>
      <c r="G1251">
        <v>4250</v>
      </c>
      <c r="H1251">
        <v>3050</v>
      </c>
      <c r="I1251">
        <v>2700</v>
      </c>
      <c r="J1251" t="s">
        <v>2502</v>
      </c>
    </row>
    <row r="1252" spans="1:10" x14ac:dyDescent="0.25">
      <c r="A1252" t="s">
        <v>2503</v>
      </c>
      <c r="B1252" t="s">
        <v>10</v>
      </c>
      <c r="C1252" t="s">
        <v>10</v>
      </c>
      <c r="D1252" t="b">
        <f>NS_no_douplicates[[#This Row],[guessed_gender]]=NS_no_douplicates[[#This Row],[gender]]</f>
        <v>1</v>
      </c>
      <c r="E1252" t="s">
        <v>117</v>
      </c>
      <c r="F1252">
        <v>1420</v>
      </c>
      <c r="G1252">
        <v>6130</v>
      </c>
      <c r="H1252">
        <v>3650</v>
      </c>
      <c r="I1252">
        <v>3900</v>
      </c>
      <c r="J1252" t="s">
        <v>2504</v>
      </c>
    </row>
    <row r="1253" spans="1:10" x14ac:dyDescent="0.25">
      <c r="A1253" t="s">
        <v>2505</v>
      </c>
      <c r="B1253" t="s">
        <v>10</v>
      </c>
      <c r="C1253" t="s">
        <v>15</v>
      </c>
      <c r="D1253" t="b">
        <f>NS_no_douplicates[[#This Row],[guessed_gender]]=NS_no_douplicates[[#This Row],[gender]]</f>
        <v>0</v>
      </c>
      <c r="E1253" t="s">
        <v>2506</v>
      </c>
      <c r="F1253">
        <v>1390</v>
      </c>
      <c r="G1253">
        <v>4970</v>
      </c>
      <c r="H1253">
        <v>2680</v>
      </c>
      <c r="I1253">
        <v>3680</v>
      </c>
      <c r="J1253" t="s">
        <v>2507</v>
      </c>
    </row>
    <row r="1254" spans="1:10" x14ac:dyDescent="0.25">
      <c r="A1254" t="s">
        <v>2508</v>
      </c>
      <c r="B1254" t="s">
        <v>15</v>
      </c>
      <c r="C1254" t="s">
        <v>15</v>
      </c>
      <c r="D1254" t="b">
        <f>NS_no_douplicates[[#This Row],[guessed_gender]]=NS_no_douplicates[[#This Row],[gender]]</f>
        <v>1</v>
      </c>
      <c r="E1254" t="s">
        <v>2506</v>
      </c>
      <c r="F1254">
        <v>1520</v>
      </c>
      <c r="G1254">
        <v>4740</v>
      </c>
      <c r="H1254">
        <v>2590</v>
      </c>
      <c r="I1254">
        <v>3660</v>
      </c>
      <c r="J1254" t="s">
        <v>2509</v>
      </c>
    </row>
    <row r="1255" spans="1:10" x14ac:dyDescent="0.25">
      <c r="A1255" t="s">
        <v>2510</v>
      </c>
      <c r="B1255" t="s">
        <v>10</v>
      </c>
      <c r="C1255" t="s">
        <v>10</v>
      </c>
      <c r="D1255" t="b">
        <f>NS_no_douplicates[[#This Row],[guessed_gender]]=NS_no_douplicates[[#This Row],[gender]]</f>
        <v>1</v>
      </c>
      <c r="E1255" t="s">
        <v>117</v>
      </c>
      <c r="F1255">
        <v>960</v>
      </c>
      <c r="G1255">
        <v>6550</v>
      </c>
      <c r="H1255">
        <v>2250</v>
      </c>
      <c r="I1255">
        <v>5260</v>
      </c>
      <c r="J1255" t="s">
        <v>2511</v>
      </c>
    </row>
    <row r="1256" spans="1:10" x14ac:dyDescent="0.25">
      <c r="A1256" t="s">
        <v>2512</v>
      </c>
      <c r="B1256" t="s">
        <v>10</v>
      </c>
      <c r="C1256" t="s">
        <v>10</v>
      </c>
      <c r="D1256" t="b">
        <f>NS_no_douplicates[[#This Row],[guessed_gender]]=NS_no_douplicates[[#This Row],[gender]]</f>
        <v>1</v>
      </c>
      <c r="E1256" t="s">
        <v>117</v>
      </c>
      <c r="F1256">
        <v>1250</v>
      </c>
      <c r="G1256">
        <v>4110</v>
      </c>
      <c r="H1256">
        <v>2540</v>
      </c>
      <c r="I1256">
        <v>2820</v>
      </c>
      <c r="J1256" t="s">
        <v>2513</v>
      </c>
    </row>
    <row r="1257" spans="1:10" x14ac:dyDescent="0.25">
      <c r="A1257" t="s">
        <v>2514</v>
      </c>
      <c r="B1257" t="s">
        <v>10</v>
      </c>
      <c r="C1257" t="s">
        <v>10</v>
      </c>
      <c r="D1257" t="b">
        <f>NS_no_douplicates[[#This Row],[guessed_gender]]=NS_no_douplicates[[#This Row],[gender]]</f>
        <v>1</v>
      </c>
      <c r="E1257" t="s">
        <v>117</v>
      </c>
      <c r="F1257">
        <v>960</v>
      </c>
      <c r="G1257">
        <v>5110</v>
      </c>
      <c r="H1257">
        <v>2250</v>
      </c>
      <c r="I1257">
        <v>3820</v>
      </c>
      <c r="J1257" t="s">
        <v>2515</v>
      </c>
    </row>
    <row r="1258" spans="1:10" x14ac:dyDescent="0.25">
      <c r="A1258" t="s">
        <v>2516</v>
      </c>
      <c r="B1258" t="s">
        <v>10</v>
      </c>
      <c r="C1258" t="s">
        <v>10</v>
      </c>
      <c r="D1258" t="b">
        <f>NS_no_douplicates[[#This Row],[guessed_gender]]=NS_no_douplicates[[#This Row],[gender]]</f>
        <v>1</v>
      </c>
      <c r="E1258" t="s">
        <v>117</v>
      </c>
      <c r="F1258">
        <v>1460</v>
      </c>
      <c r="G1258">
        <v>3450</v>
      </c>
      <c r="H1258">
        <v>2210</v>
      </c>
      <c r="I1258">
        <v>2700</v>
      </c>
      <c r="J1258" t="s">
        <v>2517</v>
      </c>
    </row>
    <row r="1259" spans="1:10" x14ac:dyDescent="0.25">
      <c r="A1259" t="s">
        <v>2518</v>
      </c>
      <c r="B1259" t="s">
        <v>15</v>
      </c>
      <c r="C1259" t="s">
        <v>15</v>
      </c>
      <c r="D1259" t="b">
        <f>NS_no_douplicates[[#This Row],[guessed_gender]]=NS_no_douplicates[[#This Row],[gender]]</f>
        <v>1</v>
      </c>
      <c r="E1259" t="s">
        <v>2506</v>
      </c>
      <c r="F1259">
        <v>1250</v>
      </c>
      <c r="G1259">
        <v>8550</v>
      </c>
      <c r="H1259">
        <v>2540</v>
      </c>
      <c r="I1259">
        <v>7260</v>
      </c>
      <c r="J1259" t="s">
        <v>2519</v>
      </c>
    </row>
    <row r="1260" spans="1:10" x14ac:dyDescent="0.25">
      <c r="A1260" t="s">
        <v>2520</v>
      </c>
      <c r="B1260" t="s">
        <v>15</v>
      </c>
      <c r="C1260" t="s">
        <v>15</v>
      </c>
      <c r="D1260" t="b">
        <f>NS_no_douplicates[[#This Row],[guessed_gender]]=NS_no_douplicates[[#This Row],[gender]]</f>
        <v>1</v>
      </c>
      <c r="E1260" t="s">
        <v>2506</v>
      </c>
      <c r="F1260">
        <v>920</v>
      </c>
      <c r="G1260">
        <v>3660</v>
      </c>
      <c r="H1260">
        <v>1990</v>
      </c>
      <c r="I1260">
        <v>2590</v>
      </c>
      <c r="J1260" t="s">
        <v>2521</v>
      </c>
    </row>
    <row r="1261" spans="1:10" x14ac:dyDescent="0.25">
      <c r="A1261" t="s">
        <v>2522</v>
      </c>
      <c r="B1261" t="s">
        <v>10</v>
      </c>
      <c r="C1261" t="s">
        <v>10</v>
      </c>
      <c r="D1261" t="b">
        <f>NS_no_douplicates[[#This Row],[guessed_gender]]=NS_no_douplicates[[#This Row],[gender]]</f>
        <v>1</v>
      </c>
      <c r="E1261" t="s">
        <v>117</v>
      </c>
      <c r="F1261">
        <v>1250</v>
      </c>
      <c r="G1261">
        <v>3390</v>
      </c>
      <c r="H1261">
        <v>2540</v>
      </c>
      <c r="I1261">
        <v>2100</v>
      </c>
      <c r="J1261" t="s">
        <v>2523</v>
      </c>
    </row>
    <row r="1262" spans="1:10" x14ac:dyDescent="0.25">
      <c r="A1262" t="s">
        <v>2524</v>
      </c>
      <c r="B1262" t="s">
        <v>10</v>
      </c>
      <c r="C1262" t="s">
        <v>10</v>
      </c>
      <c r="D1262" t="b">
        <f>NS_no_douplicates[[#This Row],[guessed_gender]]=NS_no_douplicates[[#This Row],[gender]]</f>
        <v>1</v>
      </c>
      <c r="E1262" t="s">
        <v>117</v>
      </c>
      <c r="F1262">
        <v>1400</v>
      </c>
      <c r="G1262">
        <v>4970</v>
      </c>
      <c r="H1262">
        <v>2470</v>
      </c>
      <c r="I1262">
        <v>3900</v>
      </c>
      <c r="J1262" t="s">
        <v>2525</v>
      </c>
    </row>
    <row r="1263" spans="1:10" x14ac:dyDescent="0.25">
      <c r="A1263" t="s">
        <v>2526</v>
      </c>
      <c r="B1263" t="s">
        <v>10</v>
      </c>
      <c r="C1263" t="s">
        <v>10</v>
      </c>
      <c r="D1263" t="b">
        <f>NS_no_douplicates[[#This Row],[guessed_gender]]=NS_no_douplicates[[#This Row],[gender]]</f>
        <v>1</v>
      </c>
      <c r="E1263" t="s">
        <v>117</v>
      </c>
      <c r="F1263">
        <v>980</v>
      </c>
      <c r="G1263">
        <v>6130</v>
      </c>
      <c r="H1263">
        <v>2840</v>
      </c>
      <c r="I1263">
        <v>4280</v>
      </c>
      <c r="J1263" t="s">
        <v>2527</v>
      </c>
    </row>
    <row r="1264" spans="1:10" x14ac:dyDescent="0.25">
      <c r="A1264" t="s">
        <v>2528</v>
      </c>
      <c r="B1264" t="s">
        <v>10</v>
      </c>
      <c r="C1264" t="s">
        <v>10</v>
      </c>
      <c r="D1264" t="b">
        <f>NS_no_douplicates[[#This Row],[guessed_gender]]=NS_no_douplicates[[#This Row],[gender]]</f>
        <v>1</v>
      </c>
      <c r="E1264" t="s">
        <v>117</v>
      </c>
      <c r="F1264">
        <v>1670</v>
      </c>
      <c r="G1264">
        <v>5880</v>
      </c>
      <c r="H1264">
        <v>3900</v>
      </c>
      <c r="I1264">
        <v>3650</v>
      </c>
      <c r="J1264" t="s">
        <v>2529</v>
      </c>
    </row>
    <row r="1265" spans="1:10" x14ac:dyDescent="0.25">
      <c r="A1265" t="s">
        <v>2530</v>
      </c>
      <c r="B1265" t="s">
        <v>10</v>
      </c>
      <c r="C1265" t="s">
        <v>10</v>
      </c>
      <c r="D1265" t="b">
        <f>NS_no_douplicates[[#This Row],[guessed_gender]]=NS_no_douplicates[[#This Row],[gender]]</f>
        <v>1</v>
      </c>
      <c r="E1265" t="s">
        <v>117</v>
      </c>
      <c r="F1265">
        <v>820</v>
      </c>
      <c r="G1265">
        <v>6690</v>
      </c>
      <c r="H1265">
        <v>2110</v>
      </c>
      <c r="I1265">
        <v>5400</v>
      </c>
      <c r="J1265" t="s">
        <v>2531</v>
      </c>
    </row>
    <row r="1266" spans="1:10" x14ac:dyDescent="0.25">
      <c r="A1266" t="s">
        <v>2532</v>
      </c>
      <c r="B1266" t="s">
        <v>10</v>
      </c>
      <c r="C1266" t="s">
        <v>10</v>
      </c>
      <c r="D1266" t="b">
        <f>NS_no_douplicates[[#This Row],[guessed_gender]]=NS_no_douplicates[[#This Row],[gender]]</f>
        <v>1</v>
      </c>
      <c r="E1266" t="s">
        <v>117</v>
      </c>
      <c r="F1266">
        <v>1420</v>
      </c>
      <c r="G1266">
        <v>5880</v>
      </c>
      <c r="H1266">
        <v>3650</v>
      </c>
      <c r="I1266">
        <v>3650</v>
      </c>
      <c r="J1266" t="s">
        <v>2533</v>
      </c>
    </row>
    <row r="1267" spans="1:10" x14ac:dyDescent="0.25">
      <c r="A1267" t="s">
        <v>2534</v>
      </c>
      <c r="B1267" t="s">
        <v>10</v>
      </c>
      <c r="C1267" t="s">
        <v>10</v>
      </c>
      <c r="D1267" t="b">
        <f>NS_no_douplicates[[#This Row],[guessed_gender]]=NS_no_douplicates[[#This Row],[gender]]</f>
        <v>1</v>
      </c>
      <c r="E1267" t="s">
        <v>117</v>
      </c>
      <c r="F1267">
        <v>1420</v>
      </c>
      <c r="G1267">
        <v>5630</v>
      </c>
      <c r="H1267">
        <v>3650</v>
      </c>
      <c r="I1267">
        <v>3400</v>
      </c>
      <c r="J1267" t="s">
        <v>2535</v>
      </c>
    </row>
    <row r="1268" spans="1:10" x14ac:dyDescent="0.25">
      <c r="A1268" t="s">
        <v>2536</v>
      </c>
      <c r="B1268" t="s">
        <v>10</v>
      </c>
      <c r="C1268" t="s">
        <v>10</v>
      </c>
      <c r="D1268" t="b">
        <f>NS_no_douplicates[[#This Row],[guessed_gender]]=NS_no_douplicates[[#This Row],[gender]]</f>
        <v>1</v>
      </c>
      <c r="E1268" t="s">
        <v>117</v>
      </c>
      <c r="F1268">
        <v>1330</v>
      </c>
      <c r="G1268">
        <v>5620</v>
      </c>
      <c r="H1268">
        <v>2880</v>
      </c>
      <c r="I1268">
        <v>4080</v>
      </c>
      <c r="J1268" t="s">
        <v>2537</v>
      </c>
    </row>
    <row r="1269" spans="1:10" x14ac:dyDescent="0.25">
      <c r="A1269" t="s">
        <v>2538</v>
      </c>
      <c r="B1269" t="s">
        <v>10</v>
      </c>
      <c r="C1269" t="s">
        <v>10</v>
      </c>
      <c r="D1269" t="b">
        <f>NS_no_douplicates[[#This Row],[guessed_gender]]=NS_no_douplicates[[#This Row],[gender]]</f>
        <v>1</v>
      </c>
      <c r="E1269" t="s">
        <v>2501</v>
      </c>
      <c r="F1269">
        <v>1840</v>
      </c>
      <c r="G1269">
        <v>5970</v>
      </c>
      <c r="H1269">
        <v>3390</v>
      </c>
      <c r="I1269">
        <v>4420</v>
      </c>
      <c r="J1269" t="s">
        <v>2539</v>
      </c>
    </row>
    <row r="1270" spans="1:10" x14ac:dyDescent="0.25">
      <c r="A1270" t="s">
        <v>2540</v>
      </c>
      <c r="B1270" t="s">
        <v>10</v>
      </c>
      <c r="C1270" t="s">
        <v>10</v>
      </c>
      <c r="D1270" t="b">
        <f>NS_no_douplicates[[#This Row],[guessed_gender]]=NS_no_douplicates[[#This Row],[gender]]</f>
        <v>1</v>
      </c>
      <c r="E1270" t="s">
        <v>2501</v>
      </c>
      <c r="F1270">
        <v>2020</v>
      </c>
      <c r="G1270">
        <v>5970</v>
      </c>
      <c r="H1270">
        <v>3560</v>
      </c>
      <c r="I1270">
        <v>4420</v>
      </c>
      <c r="J1270" t="s">
        <v>2541</v>
      </c>
    </row>
    <row r="1271" spans="1:10" x14ac:dyDescent="0.25">
      <c r="A1271" t="s">
        <v>2542</v>
      </c>
      <c r="B1271" t="s">
        <v>10</v>
      </c>
      <c r="C1271" t="s">
        <v>10</v>
      </c>
      <c r="D1271" t="b">
        <f>NS_no_douplicates[[#This Row],[guessed_gender]]=NS_no_douplicates[[#This Row],[gender]]</f>
        <v>1</v>
      </c>
      <c r="E1271" t="s">
        <v>2501</v>
      </c>
      <c r="F1271">
        <v>2020</v>
      </c>
      <c r="G1271">
        <v>5970</v>
      </c>
      <c r="H1271">
        <v>3560</v>
      </c>
      <c r="I1271">
        <v>4420</v>
      </c>
      <c r="J1271" t="s">
        <v>2543</v>
      </c>
    </row>
    <row r="1272" spans="1:10" x14ac:dyDescent="0.25">
      <c r="A1272" t="s">
        <v>2544</v>
      </c>
      <c r="B1272" t="s">
        <v>10</v>
      </c>
      <c r="C1272" t="s">
        <v>10</v>
      </c>
      <c r="D1272" t="b">
        <f>NS_no_douplicates[[#This Row],[guessed_gender]]=NS_no_douplicates[[#This Row],[gender]]</f>
        <v>1</v>
      </c>
      <c r="E1272" t="s">
        <v>2501</v>
      </c>
      <c r="F1272">
        <v>2020</v>
      </c>
      <c r="G1272">
        <v>5970</v>
      </c>
      <c r="H1272">
        <v>3560</v>
      </c>
      <c r="I1272">
        <v>4420</v>
      </c>
      <c r="J1272" t="s">
        <v>2545</v>
      </c>
    </row>
    <row r="1273" spans="1:10" x14ac:dyDescent="0.25">
      <c r="A1273" t="s">
        <v>2546</v>
      </c>
      <c r="B1273" t="s">
        <v>10</v>
      </c>
      <c r="C1273" t="s">
        <v>10</v>
      </c>
      <c r="D1273" t="b">
        <f>NS_no_douplicates[[#This Row],[guessed_gender]]=NS_no_douplicates[[#This Row],[gender]]</f>
        <v>1</v>
      </c>
      <c r="E1273" t="s">
        <v>2501</v>
      </c>
      <c r="F1273">
        <v>1800</v>
      </c>
      <c r="G1273">
        <v>6130</v>
      </c>
      <c r="H1273">
        <v>3660</v>
      </c>
      <c r="I1273">
        <v>4280</v>
      </c>
      <c r="J1273" t="s">
        <v>2547</v>
      </c>
    </row>
    <row r="1274" spans="1:10" x14ac:dyDescent="0.25">
      <c r="A1274" t="s">
        <v>2548</v>
      </c>
      <c r="B1274" t="s">
        <v>10</v>
      </c>
      <c r="C1274" t="s">
        <v>10</v>
      </c>
      <c r="D1274" t="b">
        <f>NS_no_douplicates[[#This Row],[guessed_gender]]=NS_no_douplicates[[#This Row],[gender]]</f>
        <v>1</v>
      </c>
      <c r="E1274" t="s">
        <v>2501</v>
      </c>
      <c r="F1274">
        <v>2010</v>
      </c>
      <c r="G1274">
        <v>6130</v>
      </c>
      <c r="H1274">
        <v>3870</v>
      </c>
      <c r="I1274">
        <v>4280</v>
      </c>
      <c r="J1274" t="s">
        <v>2549</v>
      </c>
    </row>
    <row r="1275" spans="1:10" x14ac:dyDescent="0.25">
      <c r="A1275" t="s">
        <v>2550</v>
      </c>
      <c r="B1275" t="s">
        <v>10</v>
      </c>
      <c r="C1275" t="s">
        <v>10</v>
      </c>
      <c r="D1275" t="b">
        <f>NS_no_douplicates[[#This Row],[guessed_gender]]=NS_no_douplicates[[#This Row],[gender]]</f>
        <v>1</v>
      </c>
      <c r="E1275" t="s">
        <v>117</v>
      </c>
      <c r="F1275">
        <v>1420</v>
      </c>
      <c r="G1275">
        <v>6460</v>
      </c>
      <c r="H1275">
        <v>4090</v>
      </c>
      <c r="I1275">
        <v>3790</v>
      </c>
      <c r="J1275" t="s">
        <v>2551</v>
      </c>
    </row>
    <row r="1276" spans="1:10" x14ac:dyDescent="0.25">
      <c r="A1276" t="s">
        <v>2552</v>
      </c>
      <c r="B1276" t="s">
        <v>10</v>
      </c>
      <c r="C1276" t="s">
        <v>10</v>
      </c>
      <c r="D1276" t="b">
        <f>NS_no_douplicates[[#This Row],[guessed_gender]]=NS_no_douplicates[[#This Row],[gender]]</f>
        <v>1</v>
      </c>
      <c r="E1276" t="s">
        <v>117</v>
      </c>
      <c r="F1276">
        <v>1750</v>
      </c>
      <c r="G1276">
        <v>6290</v>
      </c>
      <c r="H1276">
        <v>2830</v>
      </c>
      <c r="I1276">
        <v>5210</v>
      </c>
      <c r="J1276" t="s">
        <v>2553</v>
      </c>
    </row>
    <row r="1277" spans="1:10" x14ac:dyDescent="0.25">
      <c r="A1277" t="s">
        <v>2554</v>
      </c>
      <c r="B1277" t="s">
        <v>10</v>
      </c>
      <c r="C1277" t="s">
        <v>10</v>
      </c>
      <c r="D1277" t="b">
        <f>NS_no_douplicates[[#This Row],[guessed_gender]]=NS_no_douplicates[[#This Row],[gender]]</f>
        <v>1</v>
      </c>
      <c r="E1277" t="s">
        <v>117</v>
      </c>
      <c r="F1277">
        <v>960</v>
      </c>
      <c r="G1277">
        <v>6550</v>
      </c>
      <c r="H1277">
        <v>2250</v>
      </c>
      <c r="I1277">
        <v>5260</v>
      </c>
      <c r="J1277" t="s">
        <v>2555</v>
      </c>
    </row>
    <row r="1278" spans="1:10" x14ac:dyDescent="0.25">
      <c r="A1278" t="s">
        <v>2556</v>
      </c>
      <c r="B1278" t="s">
        <v>10</v>
      </c>
      <c r="C1278" t="s">
        <v>10</v>
      </c>
      <c r="D1278" t="b">
        <f>NS_no_douplicates[[#This Row],[guessed_gender]]=NS_no_douplicates[[#This Row],[gender]]</f>
        <v>1</v>
      </c>
      <c r="E1278" t="s">
        <v>117</v>
      </c>
      <c r="F1278">
        <v>960</v>
      </c>
      <c r="G1278">
        <v>5830</v>
      </c>
      <c r="H1278">
        <v>2250</v>
      </c>
      <c r="I1278">
        <v>4540</v>
      </c>
      <c r="J1278" t="s">
        <v>2557</v>
      </c>
    </row>
    <row r="1279" spans="1:10" x14ac:dyDescent="0.25">
      <c r="A1279" t="s">
        <v>2558</v>
      </c>
      <c r="B1279" t="s">
        <v>10</v>
      </c>
      <c r="C1279" t="s">
        <v>10</v>
      </c>
      <c r="D1279" t="b">
        <f>NS_no_douplicates[[#This Row],[guessed_gender]]=NS_no_douplicates[[#This Row],[gender]]</f>
        <v>1</v>
      </c>
      <c r="E1279" t="s">
        <v>117</v>
      </c>
      <c r="F1279">
        <v>1600</v>
      </c>
      <c r="G1279">
        <v>4890</v>
      </c>
      <c r="H1279">
        <v>3450</v>
      </c>
      <c r="I1279">
        <v>3040</v>
      </c>
      <c r="J1279" t="s">
        <v>2559</v>
      </c>
    </row>
    <row r="1280" spans="1:10" x14ac:dyDescent="0.25">
      <c r="A1280" t="s">
        <v>2560</v>
      </c>
      <c r="B1280" t="s">
        <v>10</v>
      </c>
      <c r="C1280" t="s">
        <v>10</v>
      </c>
      <c r="D1280" t="b">
        <f>NS_no_douplicates[[#This Row],[guessed_gender]]=NS_no_douplicates[[#This Row],[gender]]</f>
        <v>1</v>
      </c>
      <c r="E1280" t="s">
        <v>117</v>
      </c>
      <c r="F1280">
        <v>770</v>
      </c>
      <c r="G1280">
        <v>5510</v>
      </c>
      <c r="H1280">
        <v>2630</v>
      </c>
      <c r="I1280">
        <v>3660</v>
      </c>
      <c r="J1280" t="s">
        <v>2561</v>
      </c>
    </row>
    <row r="1281" spans="1:10" x14ac:dyDescent="0.25">
      <c r="A1281" t="s">
        <v>2562</v>
      </c>
      <c r="B1281" t="s">
        <v>10</v>
      </c>
      <c r="C1281" t="s">
        <v>10</v>
      </c>
      <c r="D1281" t="b">
        <f>NS_no_douplicates[[#This Row],[guessed_gender]]=NS_no_douplicates[[#This Row],[gender]]</f>
        <v>1</v>
      </c>
      <c r="E1281" t="s">
        <v>117</v>
      </c>
      <c r="F1281">
        <v>1160</v>
      </c>
      <c r="G1281">
        <v>5450</v>
      </c>
      <c r="H1281">
        <v>2230</v>
      </c>
      <c r="I1281">
        <v>4380</v>
      </c>
      <c r="J1281" t="s">
        <v>2563</v>
      </c>
    </row>
    <row r="1282" spans="1:10" x14ac:dyDescent="0.25">
      <c r="A1282" t="s">
        <v>2564</v>
      </c>
      <c r="B1282" t="s">
        <v>10</v>
      </c>
      <c r="C1282" t="s">
        <v>10</v>
      </c>
      <c r="D1282" t="b">
        <f>NS_no_douplicates[[#This Row],[guessed_gender]]=NS_no_douplicates[[#This Row],[gender]]</f>
        <v>1</v>
      </c>
      <c r="E1282" t="s">
        <v>117</v>
      </c>
      <c r="F1282">
        <v>1330</v>
      </c>
      <c r="G1282">
        <v>6140</v>
      </c>
      <c r="H1282">
        <v>2880</v>
      </c>
      <c r="I1282">
        <v>4590</v>
      </c>
      <c r="J1282" t="s">
        <v>2565</v>
      </c>
    </row>
    <row r="1283" spans="1:10" x14ac:dyDescent="0.25">
      <c r="A1283" t="s">
        <v>2566</v>
      </c>
      <c r="B1283" t="s">
        <v>10</v>
      </c>
      <c r="C1283" t="s">
        <v>10</v>
      </c>
      <c r="D1283" t="b">
        <f>NS_no_douplicates[[#This Row],[guessed_gender]]=NS_no_douplicates[[#This Row],[gender]]</f>
        <v>1</v>
      </c>
      <c r="E1283" t="s">
        <v>117</v>
      </c>
      <c r="F1283">
        <v>1500</v>
      </c>
      <c r="G1283">
        <v>6140</v>
      </c>
      <c r="H1283">
        <v>3050</v>
      </c>
      <c r="I1283">
        <v>4590</v>
      </c>
      <c r="J1283" t="s">
        <v>2567</v>
      </c>
    </row>
    <row r="1284" spans="1:10" x14ac:dyDescent="0.25">
      <c r="A1284" t="s">
        <v>2568</v>
      </c>
      <c r="B1284" t="s">
        <v>10</v>
      </c>
      <c r="C1284" t="s">
        <v>10</v>
      </c>
      <c r="D1284" t="b">
        <f>NS_no_douplicates[[#This Row],[guessed_gender]]=NS_no_douplicates[[#This Row],[gender]]</f>
        <v>1</v>
      </c>
      <c r="E1284" t="s">
        <v>2501</v>
      </c>
      <c r="F1284">
        <v>1750</v>
      </c>
      <c r="G1284">
        <v>4970</v>
      </c>
      <c r="H1284">
        <v>2830</v>
      </c>
      <c r="I1284">
        <v>3900</v>
      </c>
      <c r="J1284" t="s">
        <v>2569</v>
      </c>
    </row>
    <row r="1285" spans="1:10" x14ac:dyDescent="0.25">
      <c r="A1285" t="s">
        <v>2570</v>
      </c>
      <c r="B1285" t="s">
        <v>10</v>
      </c>
      <c r="C1285" t="s">
        <v>10</v>
      </c>
      <c r="D1285" t="b">
        <f>NS_no_douplicates[[#This Row],[guessed_gender]]=NS_no_douplicates[[#This Row],[gender]]</f>
        <v>1</v>
      </c>
      <c r="E1285" t="s">
        <v>2501</v>
      </c>
      <c r="F1285">
        <v>1250</v>
      </c>
      <c r="G1285">
        <v>4110</v>
      </c>
      <c r="H1285">
        <v>2540</v>
      </c>
      <c r="I1285">
        <v>2820</v>
      </c>
      <c r="J1285" t="s">
        <v>2571</v>
      </c>
    </row>
    <row r="1286" spans="1:10" x14ac:dyDescent="0.25">
      <c r="A1286" t="s">
        <v>2572</v>
      </c>
      <c r="B1286" t="s">
        <v>10</v>
      </c>
      <c r="C1286" t="s">
        <v>10</v>
      </c>
      <c r="D1286" t="b">
        <f>NS_no_douplicates[[#This Row],[guessed_gender]]=NS_no_douplicates[[#This Row],[gender]]</f>
        <v>1</v>
      </c>
      <c r="E1286" t="s">
        <v>117</v>
      </c>
      <c r="F1286">
        <v>3540</v>
      </c>
      <c r="G1286">
        <v>6190</v>
      </c>
      <c r="H1286">
        <v>4280</v>
      </c>
      <c r="I1286">
        <v>5440</v>
      </c>
      <c r="J1286" t="s">
        <v>2573</v>
      </c>
    </row>
    <row r="1287" spans="1:10" x14ac:dyDescent="0.25">
      <c r="A1287" t="s">
        <v>2574</v>
      </c>
      <c r="B1287" t="s">
        <v>10</v>
      </c>
      <c r="C1287" t="s">
        <v>10</v>
      </c>
      <c r="D1287" t="b">
        <f>NS_no_douplicates[[#This Row],[guessed_gender]]=NS_no_douplicates[[#This Row],[gender]]</f>
        <v>1</v>
      </c>
      <c r="E1287" t="s">
        <v>117</v>
      </c>
      <c r="F1287">
        <v>2110</v>
      </c>
      <c r="G1287">
        <v>5090</v>
      </c>
      <c r="H1287">
        <v>3190</v>
      </c>
      <c r="I1287">
        <v>4020</v>
      </c>
      <c r="J1287" t="s">
        <v>2575</v>
      </c>
    </row>
    <row r="1288" spans="1:10" x14ac:dyDescent="0.25">
      <c r="A1288" t="s">
        <v>2576</v>
      </c>
      <c r="B1288" t="s">
        <v>10</v>
      </c>
      <c r="C1288" t="s">
        <v>10</v>
      </c>
      <c r="D1288" t="b">
        <f>NS_no_douplicates[[#This Row],[guessed_gender]]=NS_no_douplicates[[#This Row],[gender]]</f>
        <v>1</v>
      </c>
      <c r="E1288" t="s">
        <v>117</v>
      </c>
      <c r="F1288">
        <v>1100</v>
      </c>
      <c r="G1288">
        <v>3970</v>
      </c>
      <c r="H1288">
        <v>2390</v>
      </c>
      <c r="I1288">
        <v>2680</v>
      </c>
      <c r="J1288" t="s">
        <v>2577</v>
      </c>
    </row>
    <row r="1289" spans="1:10" x14ac:dyDescent="0.25">
      <c r="A1289" t="s">
        <v>2578</v>
      </c>
      <c r="B1289" t="s">
        <v>10</v>
      </c>
      <c r="C1289" t="s">
        <v>15</v>
      </c>
      <c r="D1289" t="b">
        <f>NS_no_douplicates[[#This Row],[guessed_gender]]=NS_no_douplicates[[#This Row],[gender]]</f>
        <v>0</v>
      </c>
      <c r="E1289" t="s">
        <v>2506</v>
      </c>
      <c r="F1289">
        <v>2250</v>
      </c>
      <c r="G1289">
        <v>4250</v>
      </c>
      <c r="H1289">
        <v>3540</v>
      </c>
      <c r="I1289">
        <v>2960</v>
      </c>
      <c r="J1289" t="s">
        <v>2579</v>
      </c>
    </row>
    <row r="1290" spans="1:10" x14ac:dyDescent="0.25">
      <c r="A1290" t="s">
        <v>2580</v>
      </c>
      <c r="B1290" t="s">
        <v>15</v>
      </c>
      <c r="C1290" t="s">
        <v>15</v>
      </c>
      <c r="D1290" t="b">
        <f>NS_no_douplicates[[#This Row],[guessed_gender]]=NS_no_douplicates[[#This Row],[gender]]</f>
        <v>1</v>
      </c>
      <c r="E1290" t="s">
        <v>2506</v>
      </c>
      <c r="F1290">
        <v>2020</v>
      </c>
      <c r="G1290">
        <v>3900</v>
      </c>
      <c r="H1290">
        <v>3560</v>
      </c>
      <c r="I1290">
        <v>2360</v>
      </c>
      <c r="J1290" t="s">
        <v>2581</v>
      </c>
    </row>
    <row r="1291" spans="1:10" x14ac:dyDescent="0.25">
      <c r="A1291" t="s">
        <v>2582</v>
      </c>
      <c r="B1291" t="s">
        <v>10</v>
      </c>
      <c r="C1291" t="s">
        <v>15</v>
      </c>
      <c r="D1291" t="b">
        <f>NS_no_douplicates[[#This Row],[guessed_gender]]=NS_no_douplicates[[#This Row],[gender]]</f>
        <v>0</v>
      </c>
      <c r="E1291" t="s">
        <v>2506</v>
      </c>
      <c r="F1291">
        <v>2110</v>
      </c>
      <c r="G1291">
        <v>4400</v>
      </c>
      <c r="H1291">
        <v>3400</v>
      </c>
      <c r="I1291">
        <v>3110</v>
      </c>
      <c r="J1291" t="s">
        <v>2583</v>
      </c>
    </row>
    <row r="1292" spans="1:10" x14ac:dyDescent="0.25">
      <c r="A1292" t="s">
        <v>2584</v>
      </c>
      <c r="B1292" t="s">
        <v>10</v>
      </c>
      <c r="C1292" t="s">
        <v>10</v>
      </c>
      <c r="D1292" t="b">
        <f>NS_no_douplicates[[#This Row],[guessed_gender]]=NS_no_douplicates[[#This Row],[gender]]</f>
        <v>1</v>
      </c>
      <c r="E1292" t="s">
        <v>117</v>
      </c>
      <c r="F1292">
        <v>1390</v>
      </c>
      <c r="G1292">
        <v>6120</v>
      </c>
      <c r="H1292">
        <v>2680</v>
      </c>
      <c r="I1292">
        <v>4830</v>
      </c>
      <c r="J1292" t="s">
        <v>2585</v>
      </c>
    </row>
    <row r="1293" spans="1:10" x14ac:dyDescent="0.25">
      <c r="A1293" t="s">
        <v>2586</v>
      </c>
      <c r="B1293" t="s">
        <v>10</v>
      </c>
      <c r="C1293" t="s">
        <v>10</v>
      </c>
      <c r="D1293" t="b">
        <f>NS_no_douplicates[[#This Row],[guessed_gender]]=NS_no_douplicates[[#This Row],[gender]]</f>
        <v>1</v>
      </c>
      <c r="E1293" t="s">
        <v>117</v>
      </c>
      <c r="F1293">
        <v>820</v>
      </c>
      <c r="G1293">
        <v>7410</v>
      </c>
      <c r="H1293">
        <v>2110</v>
      </c>
      <c r="I1293">
        <v>6120</v>
      </c>
      <c r="J1293" t="s">
        <v>2587</v>
      </c>
    </row>
    <row r="1294" spans="1:10" x14ac:dyDescent="0.25">
      <c r="A1294" t="s">
        <v>2588</v>
      </c>
      <c r="B1294" t="s">
        <v>15</v>
      </c>
      <c r="C1294" t="s">
        <v>15</v>
      </c>
      <c r="D1294" t="b">
        <f>NS_no_douplicates[[#This Row],[guessed_gender]]=NS_no_douplicates[[#This Row],[gender]]</f>
        <v>1</v>
      </c>
      <c r="E1294" t="s">
        <v>2428</v>
      </c>
      <c r="F1294">
        <v>2630</v>
      </c>
      <c r="G1294">
        <v>6550</v>
      </c>
      <c r="H1294">
        <v>4490</v>
      </c>
      <c r="I1294">
        <v>4690</v>
      </c>
      <c r="J1294" t="s">
        <v>2589</v>
      </c>
    </row>
    <row r="1295" spans="1:10" x14ac:dyDescent="0.25">
      <c r="A1295" t="s">
        <v>2590</v>
      </c>
      <c r="B1295" t="s">
        <v>15</v>
      </c>
      <c r="C1295" t="s">
        <v>15</v>
      </c>
      <c r="D1295" t="b">
        <f>NS_no_douplicates[[#This Row],[guessed_gender]]=NS_no_douplicates[[#This Row],[gender]]</f>
        <v>1</v>
      </c>
      <c r="E1295" t="s">
        <v>2591</v>
      </c>
      <c r="F1295">
        <v>2360</v>
      </c>
      <c r="G1295">
        <v>6140</v>
      </c>
      <c r="H1295">
        <v>3910</v>
      </c>
      <c r="I1295">
        <v>4590</v>
      </c>
      <c r="J1295" t="s">
        <v>2592</v>
      </c>
    </row>
    <row r="1296" spans="1:10" x14ac:dyDescent="0.25">
      <c r="A1296" t="s">
        <v>2593</v>
      </c>
      <c r="B1296" t="s">
        <v>15</v>
      </c>
      <c r="C1296" t="s">
        <v>15</v>
      </c>
      <c r="D1296" t="b">
        <f>NS_no_douplicates[[#This Row],[guessed_gender]]=NS_no_douplicates[[#This Row],[gender]]</f>
        <v>1</v>
      </c>
      <c r="E1296" t="s">
        <v>2311</v>
      </c>
      <c r="F1296">
        <v>2190</v>
      </c>
      <c r="G1296">
        <v>5970</v>
      </c>
      <c r="H1296">
        <v>3740</v>
      </c>
      <c r="I1296">
        <v>4420</v>
      </c>
      <c r="J1296" t="s">
        <v>2594</v>
      </c>
    </row>
    <row r="1297" spans="1:10" x14ac:dyDescent="0.25">
      <c r="A1297" t="s">
        <v>2595</v>
      </c>
      <c r="B1297" t="s">
        <v>10</v>
      </c>
      <c r="C1297" t="s">
        <v>10</v>
      </c>
      <c r="D1297" t="b">
        <f>NS_no_douplicates[[#This Row],[guessed_gender]]=NS_no_douplicates[[#This Row],[gender]]</f>
        <v>1</v>
      </c>
      <c r="E1297" t="s">
        <v>2596</v>
      </c>
      <c r="F1297">
        <v>770</v>
      </c>
      <c r="G1297">
        <v>7370</v>
      </c>
      <c r="H1297">
        <v>2630</v>
      </c>
      <c r="I1297">
        <v>5510</v>
      </c>
      <c r="J1297" t="s">
        <v>2597</v>
      </c>
    </row>
    <row r="1298" spans="1:10" x14ac:dyDescent="0.25">
      <c r="A1298" t="s">
        <v>2598</v>
      </c>
      <c r="B1298" t="s">
        <v>10</v>
      </c>
      <c r="C1298" t="s">
        <v>10</v>
      </c>
      <c r="D1298" t="b">
        <f>NS_no_douplicates[[#This Row],[guessed_gender]]=NS_no_douplicates[[#This Row],[gender]]</f>
        <v>1</v>
      </c>
      <c r="E1298" t="s">
        <v>2596</v>
      </c>
      <c r="F1298">
        <v>680</v>
      </c>
      <c r="G1298">
        <v>7360</v>
      </c>
      <c r="H1298">
        <v>2910</v>
      </c>
      <c r="I1298">
        <v>5130</v>
      </c>
      <c r="J1298" t="s">
        <v>2599</v>
      </c>
    </row>
    <row r="1299" spans="1:10" x14ac:dyDescent="0.25">
      <c r="A1299" t="s">
        <v>2600</v>
      </c>
      <c r="B1299" t="s">
        <v>10</v>
      </c>
      <c r="C1299" t="s">
        <v>10</v>
      </c>
      <c r="D1299" t="b">
        <f>NS_no_douplicates[[#This Row],[guessed_gender]]=NS_no_douplicates[[#This Row],[gender]]</f>
        <v>1</v>
      </c>
      <c r="E1299" t="s">
        <v>2596</v>
      </c>
      <c r="F1299">
        <v>430</v>
      </c>
      <c r="G1299">
        <v>7610</v>
      </c>
      <c r="H1299">
        <v>2660</v>
      </c>
      <c r="I1299">
        <v>5380</v>
      </c>
      <c r="J1299" t="s">
        <v>2601</v>
      </c>
    </row>
    <row r="1300" spans="1:10" x14ac:dyDescent="0.25">
      <c r="A1300" t="s">
        <v>2602</v>
      </c>
      <c r="B1300" t="s">
        <v>15</v>
      </c>
      <c r="C1300" t="s">
        <v>15</v>
      </c>
      <c r="D1300" t="b">
        <f>NS_no_douplicates[[#This Row],[guessed_gender]]=NS_no_douplicates[[#This Row],[gender]]</f>
        <v>1</v>
      </c>
      <c r="E1300" t="s">
        <v>356</v>
      </c>
      <c r="F1300">
        <v>1130</v>
      </c>
      <c r="G1300">
        <v>6680</v>
      </c>
      <c r="H1300">
        <v>1880</v>
      </c>
      <c r="I1300">
        <v>5940</v>
      </c>
      <c r="J1300" t="s">
        <v>2603</v>
      </c>
    </row>
    <row r="1301" spans="1:10" x14ac:dyDescent="0.25">
      <c r="A1301" t="s">
        <v>2604</v>
      </c>
      <c r="B1301" t="s">
        <v>15</v>
      </c>
      <c r="C1301" t="s">
        <v>15</v>
      </c>
      <c r="D1301" t="b">
        <f>NS_no_douplicates[[#This Row],[guessed_gender]]=NS_no_douplicates[[#This Row],[gender]]</f>
        <v>1</v>
      </c>
      <c r="E1301" t="s">
        <v>2605</v>
      </c>
      <c r="F1301">
        <v>430</v>
      </c>
      <c r="G1301">
        <v>8350</v>
      </c>
      <c r="H1301">
        <v>2660</v>
      </c>
      <c r="I1301">
        <v>6130</v>
      </c>
      <c r="J1301" t="s">
        <v>2606</v>
      </c>
    </row>
    <row r="1302" spans="1:10" x14ac:dyDescent="0.25">
      <c r="A1302" t="s">
        <v>2607</v>
      </c>
      <c r="B1302" t="s">
        <v>15</v>
      </c>
      <c r="C1302" t="s">
        <v>15</v>
      </c>
      <c r="D1302" t="b">
        <f>NS_no_douplicates[[#This Row],[guessed_gender]]=NS_no_douplicates[[#This Row],[gender]]</f>
        <v>1</v>
      </c>
      <c r="E1302" t="s">
        <v>2608</v>
      </c>
      <c r="F1302">
        <v>680</v>
      </c>
      <c r="G1302">
        <v>7120</v>
      </c>
      <c r="H1302">
        <v>2910</v>
      </c>
      <c r="I1302">
        <v>4890</v>
      </c>
      <c r="J1302" t="s">
        <v>2609</v>
      </c>
    </row>
    <row r="1303" spans="1:10" x14ac:dyDescent="0.25">
      <c r="A1303" t="s">
        <v>2610</v>
      </c>
      <c r="B1303" t="s">
        <v>15</v>
      </c>
      <c r="C1303" t="s">
        <v>15</v>
      </c>
      <c r="D1303" t="b">
        <f>NS_no_douplicates[[#This Row],[guessed_gender]]=NS_no_douplicates[[#This Row],[gender]]</f>
        <v>1</v>
      </c>
      <c r="E1303" t="s">
        <v>2611</v>
      </c>
      <c r="F1303">
        <v>770</v>
      </c>
      <c r="G1303">
        <v>7370</v>
      </c>
      <c r="H1303">
        <v>2630</v>
      </c>
      <c r="I1303">
        <v>5510</v>
      </c>
      <c r="J1303" t="s">
        <v>2612</v>
      </c>
    </row>
    <row r="1304" spans="1:10" x14ac:dyDescent="0.25">
      <c r="A1304" t="s">
        <v>2613</v>
      </c>
      <c r="B1304" t="s">
        <v>15</v>
      </c>
      <c r="C1304" t="s">
        <v>15</v>
      </c>
      <c r="D1304" t="b">
        <f>NS_no_douplicates[[#This Row],[guessed_gender]]=NS_no_douplicates[[#This Row],[gender]]</f>
        <v>1</v>
      </c>
      <c r="E1304" t="s">
        <v>2608</v>
      </c>
      <c r="F1304">
        <v>980</v>
      </c>
      <c r="G1304">
        <v>7990</v>
      </c>
      <c r="H1304">
        <v>2840</v>
      </c>
      <c r="I1304">
        <v>6130</v>
      </c>
      <c r="J1304" t="s">
        <v>2614</v>
      </c>
    </row>
    <row r="1305" spans="1:10" x14ac:dyDescent="0.25">
      <c r="A1305" t="s">
        <v>2615</v>
      </c>
      <c r="B1305" t="s">
        <v>15</v>
      </c>
      <c r="C1305" t="s">
        <v>15</v>
      </c>
      <c r="D1305" t="b">
        <f>NS_no_douplicates[[#This Row],[guessed_gender]]=NS_no_douplicates[[#This Row],[gender]]</f>
        <v>1</v>
      </c>
      <c r="E1305" t="s">
        <v>688</v>
      </c>
      <c r="F1305">
        <v>1500</v>
      </c>
      <c r="G1305">
        <v>8550</v>
      </c>
      <c r="H1305">
        <v>3050</v>
      </c>
      <c r="I1305">
        <v>7000</v>
      </c>
      <c r="J1305" t="s">
        <v>2616</v>
      </c>
    </row>
    <row r="1306" spans="1:10" x14ac:dyDescent="0.25">
      <c r="A1306" t="s">
        <v>2617</v>
      </c>
      <c r="B1306" t="s">
        <v>10</v>
      </c>
      <c r="C1306" t="s">
        <v>10</v>
      </c>
      <c r="D1306" t="b">
        <f>NS_no_douplicates[[#This Row],[guessed_gender]]=NS_no_douplicates[[#This Row],[gender]]</f>
        <v>1</v>
      </c>
      <c r="E1306" t="s">
        <v>2618</v>
      </c>
      <c r="F1306">
        <v>980</v>
      </c>
      <c r="G1306">
        <v>9440</v>
      </c>
      <c r="H1306">
        <v>2840</v>
      </c>
      <c r="I1306">
        <v>7580</v>
      </c>
      <c r="J1306" t="s">
        <v>2619</v>
      </c>
    </row>
    <row r="1307" spans="1:10" x14ac:dyDescent="0.25">
      <c r="A1307" t="s">
        <v>2620</v>
      </c>
      <c r="B1307" t="s">
        <v>10</v>
      </c>
      <c r="C1307" t="s">
        <v>10</v>
      </c>
      <c r="D1307" t="b">
        <f>NS_no_douplicates[[#This Row],[guessed_gender]]=NS_no_douplicates[[#This Row],[gender]]</f>
        <v>1</v>
      </c>
      <c r="E1307" t="s">
        <v>2618</v>
      </c>
      <c r="F1307">
        <v>1180</v>
      </c>
      <c r="G1307">
        <v>8610</v>
      </c>
      <c r="H1307">
        <v>3040</v>
      </c>
      <c r="I1307">
        <v>6750</v>
      </c>
      <c r="J1307" t="s">
        <v>2621</v>
      </c>
    </row>
    <row r="1308" spans="1:10" x14ac:dyDescent="0.25">
      <c r="A1308" t="s">
        <v>2622</v>
      </c>
      <c r="B1308" t="s">
        <v>10</v>
      </c>
      <c r="C1308" t="s">
        <v>10</v>
      </c>
      <c r="D1308" t="b">
        <f>NS_no_douplicates[[#This Row],[guessed_gender]]=NS_no_douplicates[[#This Row],[gender]]</f>
        <v>1</v>
      </c>
      <c r="E1308" t="s">
        <v>2623</v>
      </c>
      <c r="F1308">
        <v>1390</v>
      </c>
      <c r="G1308">
        <v>5930</v>
      </c>
      <c r="H1308">
        <v>3250</v>
      </c>
      <c r="I1308">
        <v>4070</v>
      </c>
      <c r="J1308" t="s">
        <v>2624</v>
      </c>
    </row>
    <row r="1309" spans="1:10" x14ac:dyDescent="0.25">
      <c r="A1309" t="s">
        <v>2625</v>
      </c>
      <c r="B1309" t="s">
        <v>10</v>
      </c>
      <c r="C1309" t="s">
        <v>10</v>
      </c>
      <c r="D1309" t="b">
        <f>NS_no_douplicates[[#This Row],[guessed_gender]]=NS_no_douplicates[[#This Row],[gender]]</f>
        <v>1</v>
      </c>
      <c r="E1309" t="s">
        <v>2623</v>
      </c>
      <c r="F1309">
        <v>1390</v>
      </c>
      <c r="G1309">
        <v>6130</v>
      </c>
      <c r="H1309">
        <v>3250</v>
      </c>
      <c r="I1309">
        <v>4280</v>
      </c>
      <c r="J1309" t="s">
        <v>2626</v>
      </c>
    </row>
    <row r="1310" spans="1:10" x14ac:dyDescent="0.25">
      <c r="A1310" t="s">
        <v>2627</v>
      </c>
      <c r="B1310" t="s">
        <v>10</v>
      </c>
      <c r="C1310" t="s">
        <v>10</v>
      </c>
      <c r="D1310" t="b">
        <f>NS_no_douplicates[[#This Row],[guessed_gender]]=NS_no_douplicates[[#This Row],[gender]]</f>
        <v>1</v>
      </c>
      <c r="E1310" t="s">
        <v>2628</v>
      </c>
      <c r="F1310">
        <v>1680</v>
      </c>
      <c r="G1310">
        <v>7980</v>
      </c>
      <c r="H1310">
        <v>2970</v>
      </c>
      <c r="I1310">
        <v>6690</v>
      </c>
      <c r="J1310" t="s">
        <v>2629</v>
      </c>
    </row>
    <row r="1311" spans="1:10" x14ac:dyDescent="0.25">
      <c r="A1311" t="s">
        <v>2630</v>
      </c>
      <c r="B1311" t="s">
        <v>15</v>
      </c>
      <c r="C1311" t="s">
        <v>15</v>
      </c>
      <c r="D1311" t="b">
        <f>NS_no_douplicates[[#This Row],[guessed_gender]]=NS_no_douplicates[[#This Row],[gender]]</f>
        <v>1</v>
      </c>
      <c r="E1311" t="s">
        <v>2311</v>
      </c>
      <c r="F1311">
        <v>940</v>
      </c>
      <c r="G1311">
        <v>5840</v>
      </c>
      <c r="H1311">
        <v>1560</v>
      </c>
      <c r="I1311">
        <v>5220</v>
      </c>
      <c r="J1311" t="s">
        <v>2631</v>
      </c>
    </row>
    <row r="1312" spans="1:10" x14ac:dyDescent="0.25">
      <c r="A1312" t="s">
        <v>2632</v>
      </c>
      <c r="B1312" t="s">
        <v>10</v>
      </c>
      <c r="C1312" t="s">
        <v>15</v>
      </c>
      <c r="D1312" t="b">
        <f>NS_no_douplicates[[#This Row],[guessed_gender]]=NS_no_douplicates[[#This Row],[gender]]</f>
        <v>0</v>
      </c>
      <c r="E1312" t="s">
        <v>2633</v>
      </c>
      <c r="F1312">
        <v>1390</v>
      </c>
      <c r="G1312">
        <v>7690</v>
      </c>
      <c r="H1312">
        <v>2680</v>
      </c>
      <c r="I1312">
        <v>6400</v>
      </c>
      <c r="J1312" t="s">
        <v>2634</v>
      </c>
    </row>
    <row r="1313" spans="1:10" x14ac:dyDescent="0.25">
      <c r="A1313" t="s">
        <v>2635</v>
      </c>
      <c r="B1313" t="s">
        <v>10</v>
      </c>
      <c r="C1313" t="s">
        <v>10</v>
      </c>
      <c r="D1313" t="b">
        <f>NS_no_douplicates[[#This Row],[guessed_gender]]=NS_no_douplicates[[#This Row],[gender]]</f>
        <v>1</v>
      </c>
      <c r="E1313" t="s">
        <v>2596</v>
      </c>
      <c r="F1313">
        <v>1420</v>
      </c>
      <c r="G1313">
        <v>7950</v>
      </c>
      <c r="H1313">
        <v>4090</v>
      </c>
      <c r="I1313">
        <v>5270</v>
      </c>
      <c r="J1313" t="s">
        <v>2636</v>
      </c>
    </row>
    <row r="1314" spans="1:10" x14ac:dyDescent="0.25">
      <c r="A1314" t="s">
        <v>2637</v>
      </c>
      <c r="B1314" t="s">
        <v>10</v>
      </c>
      <c r="C1314" t="s">
        <v>10</v>
      </c>
      <c r="D1314" t="b">
        <f>NS_no_douplicates[[#This Row],[guessed_gender]]=NS_no_douplicates[[#This Row],[gender]]</f>
        <v>1</v>
      </c>
      <c r="E1314" t="s">
        <v>2596</v>
      </c>
      <c r="F1314">
        <v>1710</v>
      </c>
      <c r="G1314">
        <v>7950</v>
      </c>
      <c r="H1314">
        <v>4390</v>
      </c>
      <c r="I1314">
        <v>5270</v>
      </c>
      <c r="J1314" t="s">
        <v>2638</v>
      </c>
    </row>
    <row r="1315" spans="1:10" x14ac:dyDescent="0.25">
      <c r="A1315" t="s">
        <v>2639</v>
      </c>
      <c r="B1315" t="s">
        <v>10</v>
      </c>
      <c r="C1315" t="s">
        <v>10</v>
      </c>
      <c r="D1315" t="b">
        <f>NS_no_douplicates[[#This Row],[guessed_gender]]=NS_no_douplicates[[#This Row],[gender]]</f>
        <v>1</v>
      </c>
      <c r="E1315" t="s">
        <v>2596</v>
      </c>
      <c r="F1315">
        <v>1420</v>
      </c>
      <c r="G1315">
        <v>7950</v>
      </c>
      <c r="H1315">
        <v>4090</v>
      </c>
      <c r="I1315">
        <v>5270</v>
      </c>
      <c r="J1315" t="s">
        <v>2640</v>
      </c>
    </row>
    <row r="1316" spans="1:10" x14ac:dyDescent="0.25">
      <c r="A1316" t="s">
        <v>2641</v>
      </c>
      <c r="B1316" t="s">
        <v>10</v>
      </c>
      <c r="C1316" t="s">
        <v>10</v>
      </c>
      <c r="D1316" t="b">
        <f>NS_no_douplicates[[#This Row],[guessed_gender]]=NS_no_douplicates[[#This Row],[gender]]</f>
        <v>1</v>
      </c>
      <c r="E1316" t="s">
        <v>2596</v>
      </c>
      <c r="F1316">
        <v>2010</v>
      </c>
      <c r="G1316">
        <v>10050</v>
      </c>
      <c r="H1316">
        <v>3870</v>
      </c>
      <c r="I1316">
        <v>8200</v>
      </c>
      <c r="J1316" t="s">
        <v>2642</v>
      </c>
    </row>
    <row r="1317" spans="1:10" x14ac:dyDescent="0.25">
      <c r="A1317" t="s">
        <v>2643</v>
      </c>
      <c r="B1317" t="s">
        <v>15</v>
      </c>
      <c r="C1317" t="s">
        <v>10</v>
      </c>
      <c r="D1317" t="b">
        <f>NS_no_douplicates[[#This Row],[guessed_gender]]=NS_no_douplicates[[#This Row],[gender]]</f>
        <v>0</v>
      </c>
      <c r="E1317" t="s">
        <v>2596</v>
      </c>
      <c r="F1317">
        <v>2360</v>
      </c>
      <c r="G1317">
        <v>9410</v>
      </c>
      <c r="H1317">
        <v>3910</v>
      </c>
      <c r="I1317">
        <v>7860</v>
      </c>
      <c r="J1317" t="s">
        <v>2644</v>
      </c>
    </row>
    <row r="1318" spans="1:10" x14ac:dyDescent="0.25">
      <c r="A1318" t="s">
        <v>2645</v>
      </c>
      <c r="B1318" t="s">
        <v>15</v>
      </c>
      <c r="C1318" t="s">
        <v>15</v>
      </c>
      <c r="D1318" t="b">
        <f>NS_no_douplicates[[#This Row],[guessed_gender]]=NS_no_douplicates[[#This Row],[gender]]</f>
        <v>1</v>
      </c>
      <c r="E1318" t="s">
        <v>2605</v>
      </c>
      <c r="F1318">
        <v>1160</v>
      </c>
      <c r="G1318">
        <v>5800</v>
      </c>
      <c r="H1318">
        <v>2700</v>
      </c>
      <c r="I1318">
        <v>4250</v>
      </c>
      <c r="J1318" t="s">
        <v>2646</v>
      </c>
    </row>
    <row r="1319" spans="1:10" x14ac:dyDescent="0.25">
      <c r="A1319" t="s">
        <v>2647</v>
      </c>
      <c r="B1319" t="s">
        <v>10</v>
      </c>
      <c r="C1319" t="s">
        <v>15</v>
      </c>
      <c r="D1319" t="b">
        <f>NS_no_douplicates[[#This Row],[guessed_gender]]=NS_no_douplicates[[#This Row],[gender]]</f>
        <v>0</v>
      </c>
      <c r="E1319" t="s">
        <v>2648</v>
      </c>
      <c r="F1319">
        <v>1260</v>
      </c>
      <c r="G1319">
        <v>8520</v>
      </c>
      <c r="H1319">
        <v>2160</v>
      </c>
      <c r="I1319">
        <v>7630</v>
      </c>
      <c r="J1319" t="s">
        <v>2649</v>
      </c>
    </row>
    <row r="1320" spans="1:10" x14ac:dyDescent="0.25">
      <c r="A1320" t="s">
        <v>2650</v>
      </c>
      <c r="B1320" t="s">
        <v>10</v>
      </c>
      <c r="C1320" t="s">
        <v>10</v>
      </c>
      <c r="D1320" t="b">
        <f>NS_no_douplicates[[#This Row],[guessed_gender]]=NS_no_douplicates[[#This Row],[gender]]</f>
        <v>1</v>
      </c>
      <c r="E1320" t="s">
        <v>2618</v>
      </c>
      <c r="F1320">
        <v>810</v>
      </c>
      <c r="G1320">
        <v>8550</v>
      </c>
      <c r="H1320">
        <v>2360</v>
      </c>
      <c r="I1320">
        <v>7000</v>
      </c>
      <c r="J1320" t="s">
        <v>2651</v>
      </c>
    </row>
    <row r="1321" spans="1:10" x14ac:dyDescent="0.25">
      <c r="A1321" t="s">
        <v>2652</v>
      </c>
      <c r="B1321" t="s">
        <v>15</v>
      </c>
      <c r="C1321" t="s">
        <v>15</v>
      </c>
      <c r="D1321" t="b">
        <f>NS_no_douplicates[[#This Row],[guessed_gender]]=NS_no_douplicates[[#This Row],[gender]]</f>
        <v>1</v>
      </c>
      <c r="E1321" t="s">
        <v>44</v>
      </c>
      <c r="F1321">
        <v>920</v>
      </c>
      <c r="G1321">
        <v>9030</v>
      </c>
      <c r="H1321">
        <v>1990</v>
      </c>
      <c r="I1321">
        <v>7960</v>
      </c>
      <c r="J1321" t="s">
        <v>2653</v>
      </c>
    </row>
    <row r="1322" spans="1:10" x14ac:dyDescent="0.25">
      <c r="A1322" t="s">
        <v>2654</v>
      </c>
      <c r="B1322" t="s">
        <v>10</v>
      </c>
      <c r="C1322" t="s">
        <v>10</v>
      </c>
      <c r="D1322" t="b">
        <f>NS_no_douplicates[[#This Row],[guessed_gender]]=NS_no_douplicates[[#This Row],[gender]]</f>
        <v>1</v>
      </c>
      <c r="E1322" t="s">
        <v>2618</v>
      </c>
      <c r="F1322">
        <v>820</v>
      </c>
      <c r="G1322">
        <v>6120</v>
      </c>
      <c r="H1322">
        <v>2110</v>
      </c>
      <c r="I1322">
        <v>4830</v>
      </c>
      <c r="J1322" t="s">
        <v>2655</v>
      </c>
    </row>
    <row r="1323" spans="1:10" x14ac:dyDescent="0.25">
      <c r="A1323" t="s">
        <v>2656</v>
      </c>
      <c r="B1323" t="s">
        <v>10</v>
      </c>
      <c r="C1323" t="s">
        <v>15</v>
      </c>
      <c r="D1323" t="b">
        <f>NS_no_douplicates[[#This Row],[guessed_gender]]=NS_no_douplicates[[#This Row],[gender]]</f>
        <v>0</v>
      </c>
      <c r="E1323" t="s">
        <v>2648</v>
      </c>
      <c r="F1323">
        <v>2510</v>
      </c>
      <c r="G1323">
        <v>8720</v>
      </c>
      <c r="H1323">
        <v>3030</v>
      </c>
      <c r="I1323">
        <v>8210</v>
      </c>
      <c r="J1323" t="s">
        <v>2657</v>
      </c>
    </row>
    <row r="1324" spans="1:10" x14ac:dyDescent="0.25">
      <c r="A1324" t="s">
        <v>2658</v>
      </c>
      <c r="B1324" t="s">
        <v>15</v>
      </c>
      <c r="C1324" t="s">
        <v>15</v>
      </c>
      <c r="D1324" t="b">
        <f>NS_no_douplicates[[#This Row],[guessed_gender]]=NS_no_douplicates[[#This Row],[gender]]</f>
        <v>1</v>
      </c>
      <c r="E1324" t="s">
        <v>2608</v>
      </c>
      <c r="F1324">
        <v>980</v>
      </c>
      <c r="G1324">
        <v>9230</v>
      </c>
      <c r="H1324">
        <v>2840</v>
      </c>
      <c r="I1324">
        <v>7370</v>
      </c>
      <c r="J1324" t="s">
        <v>2659</v>
      </c>
    </row>
    <row r="1325" spans="1:10" x14ac:dyDescent="0.25">
      <c r="A1325" t="s">
        <v>2660</v>
      </c>
      <c r="B1325" t="s">
        <v>10</v>
      </c>
      <c r="C1325" t="s">
        <v>10</v>
      </c>
      <c r="D1325" t="b">
        <f>NS_no_douplicates[[#This Row],[guessed_gender]]=NS_no_douplicates[[#This Row],[gender]]</f>
        <v>1</v>
      </c>
      <c r="E1325" t="s">
        <v>631</v>
      </c>
      <c r="F1325">
        <v>1060</v>
      </c>
      <c r="G1325">
        <v>3350</v>
      </c>
      <c r="H1325">
        <v>1960</v>
      </c>
      <c r="I1325">
        <v>2450</v>
      </c>
      <c r="J1325" t="s">
        <v>2661</v>
      </c>
    </row>
    <row r="1326" spans="1:10" x14ac:dyDescent="0.25">
      <c r="A1326" t="s">
        <v>2662</v>
      </c>
      <c r="B1326" t="s">
        <v>10</v>
      </c>
      <c r="C1326" t="s">
        <v>10</v>
      </c>
      <c r="D1326" t="b">
        <f>NS_no_douplicates[[#This Row],[guessed_gender]]=NS_no_douplicates[[#This Row],[gender]]</f>
        <v>1</v>
      </c>
      <c r="E1326" t="s">
        <v>2663</v>
      </c>
      <c r="F1326">
        <v>2290</v>
      </c>
      <c r="G1326">
        <v>2120</v>
      </c>
      <c r="H1326">
        <v>3040</v>
      </c>
      <c r="I1326">
        <v>1370</v>
      </c>
      <c r="J1326" t="s">
        <v>2664</v>
      </c>
    </row>
    <row r="1327" spans="1:10" x14ac:dyDescent="0.25">
      <c r="A1327" t="s">
        <v>2665</v>
      </c>
      <c r="B1327" t="s">
        <v>10</v>
      </c>
      <c r="C1327" t="s">
        <v>10</v>
      </c>
      <c r="D1327" t="b">
        <f>NS_no_douplicates[[#This Row],[guessed_gender]]=NS_no_douplicates[[#This Row],[gender]]</f>
        <v>1</v>
      </c>
      <c r="E1327" t="s">
        <v>631</v>
      </c>
      <c r="F1327">
        <v>800</v>
      </c>
      <c r="G1327">
        <v>3530</v>
      </c>
      <c r="H1327">
        <v>1550</v>
      </c>
      <c r="I1327">
        <v>2780</v>
      </c>
      <c r="J1327" t="s">
        <v>2666</v>
      </c>
    </row>
    <row r="1328" spans="1:10" x14ac:dyDescent="0.25">
      <c r="A1328" t="s">
        <v>2667</v>
      </c>
      <c r="B1328" t="s">
        <v>10</v>
      </c>
      <c r="C1328" t="s">
        <v>10</v>
      </c>
      <c r="D1328" t="b">
        <f>NS_no_douplicates[[#This Row],[guessed_gender]]=NS_no_douplicates[[#This Row],[gender]]</f>
        <v>1</v>
      </c>
      <c r="E1328" t="s">
        <v>631</v>
      </c>
      <c r="F1328">
        <v>880</v>
      </c>
      <c r="G1328">
        <v>3700</v>
      </c>
      <c r="H1328">
        <v>1630</v>
      </c>
      <c r="I1328">
        <v>2950</v>
      </c>
      <c r="J1328" t="s">
        <v>2668</v>
      </c>
    </row>
    <row r="1329" spans="1:10" x14ac:dyDescent="0.25">
      <c r="A1329" t="s">
        <v>2669</v>
      </c>
      <c r="B1329" t="s">
        <v>10</v>
      </c>
      <c r="C1329" t="s">
        <v>10</v>
      </c>
      <c r="D1329" t="b">
        <f>NS_no_douplicates[[#This Row],[guessed_gender]]=NS_no_douplicates[[#This Row],[gender]]</f>
        <v>1</v>
      </c>
      <c r="E1329" t="s">
        <v>631</v>
      </c>
      <c r="F1329">
        <v>770</v>
      </c>
      <c r="G1329">
        <v>4070</v>
      </c>
      <c r="H1329">
        <v>2630</v>
      </c>
      <c r="I1329">
        <v>2210</v>
      </c>
      <c r="J1329" t="s">
        <v>2670</v>
      </c>
    </row>
    <row r="1330" spans="1:10" x14ac:dyDescent="0.25">
      <c r="A1330" t="s">
        <v>2671</v>
      </c>
      <c r="B1330" t="s">
        <v>10</v>
      </c>
      <c r="C1330" t="s">
        <v>15</v>
      </c>
      <c r="D1330" t="b">
        <f>NS_no_douplicates[[#This Row],[guessed_gender]]=NS_no_douplicates[[#This Row],[gender]]</f>
        <v>0</v>
      </c>
      <c r="E1330" t="s">
        <v>192</v>
      </c>
      <c r="F1330">
        <v>1390</v>
      </c>
      <c r="G1330">
        <v>3820</v>
      </c>
      <c r="H1330">
        <v>2680</v>
      </c>
      <c r="I1330">
        <v>2530</v>
      </c>
      <c r="J1330" t="s">
        <v>2672</v>
      </c>
    </row>
    <row r="1331" spans="1:10" x14ac:dyDescent="0.25">
      <c r="A1331" t="s">
        <v>2673</v>
      </c>
      <c r="B1331" t="s">
        <v>10</v>
      </c>
      <c r="C1331" t="s">
        <v>10</v>
      </c>
      <c r="D1331" t="b">
        <f>NS_no_douplicates[[#This Row],[guessed_gender]]=NS_no_douplicates[[#This Row],[gender]]</f>
        <v>1</v>
      </c>
      <c r="E1331" t="s">
        <v>631</v>
      </c>
      <c r="F1331">
        <v>1260</v>
      </c>
      <c r="G1331">
        <v>2450</v>
      </c>
      <c r="H1331">
        <v>2160</v>
      </c>
      <c r="I1331">
        <v>1550</v>
      </c>
      <c r="J1331" t="s">
        <v>2674</v>
      </c>
    </row>
    <row r="1332" spans="1:10" x14ac:dyDescent="0.25">
      <c r="A1332" t="s">
        <v>2675</v>
      </c>
      <c r="B1332" t="s">
        <v>10</v>
      </c>
      <c r="C1332" t="s">
        <v>10</v>
      </c>
      <c r="D1332" t="b">
        <f>NS_no_douplicates[[#This Row],[guessed_gender]]=NS_no_douplicates[[#This Row],[gender]]</f>
        <v>1</v>
      </c>
      <c r="E1332" t="s">
        <v>631</v>
      </c>
      <c r="F1332">
        <v>1260</v>
      </c>
      <c r="G1332">
        <v>3540</v>
      </c>
      <c r="H1332">
        <v>2160</v>
      </c>
      <c r="I1332">
        <v>2650</v>
      </c>
      <c r="J1332" t="s">
        <v>2676</v>
      </c>
    </row>
    <row r="1333" spans="1:10" x14ac:dyDescent="0.25">
      <c r="A1333" t="s">
        <v>2677</v>
      </c>
      <c r="B1333" t="s">
        <v>15</v>
      </c>
      <c r="C1333" t="s">
        <v>15</v>
      </c>
      <c r="D1333" t="b">
        <f>NS_no_douplicates[[#This Row],[guessed_gender]]=NS_no_douplicates[[#This Row],[gender]]</f>
        <v>1</v>
      </c>
      <c r="E1333" t="s">
        <v>114</v>
      </c>
      <c r="F1333">
        <v>720</v>
      </c>
      <c r="G1333">
        <v>4940</v>
      </c>
      <c r="H1333">
        <v>1460</v>
      </c>
      <c r="I1333">
        <v>4190</v>
      </c>
      <c r="J1333" t="s">
        <v>2678</v>
      </c>
    </row>
    <row r="1334" spans="1:10" x14ac:dyDescent="0.25">
      <c r="A1334" t="s">
        <v>2679</v>
      </c>
      <c r="B1334" t="s">
        <v>15</v>
      </c>
      <c r="C1334" t="s">
        <v>15</v>
      </c>
      <c r="D1334" t="b">
        <f>NS_no_douplicates[[#This Row],[guessed_gender]]=NS_no_douplicates[[#This Row],[gender]]</f>
        <v>1</v>
      </c>
      <c r="E1334" t="s">
        <v>114</v>
      </c>
      <c r="F1334">
        <v>1060</v>
      </c>
      <c r="G1334">
        <v>5140</v>
      </c>
      <c r="H1334">
        <v>1960</v>
      </c>
      <c r="I1334">
        <v>4240</v>
      </c>
      <c r="J1334" t="s">
        <v>2680</v>
      </c>
    </row>
    <row r="1335" spans="1:10" x14ac:dyDescent="0.25">
      <c r="A1335" t="s">
        <v>2681</v>
      </c>
      <c r="B1335" t="s">
        <v>15</v>
      </c>
      <c r="C1335" t="s">
        <v>15</v>
      </c>
      <c r="D1335" t="b">
        <f>NS_no_douplicates[[#This Row],[guessed_gender]]=NS_no_douplicates[[#This Row],[gender]]</f>
        <v>1</v>
      </c>
      <c r="E1335" t="s">
        <v>114</v>
      </c>
      <c r="F1335">
        <v>2180</v>
      </c>
      <c r="G1335">
        <v>2460</v>
      </c>
      <c r="H1335">
        <v>2810</v>
      </c>
      <c r="I1335">
        <v>1830</v>
      </c>
      <c r="J1335" t="s">
        <v>2682</v>
      </c>
    </row>
    <row r="1336" spans="1:10" x14ac:dyDescent="0.25">
      <c r="A1336" t="s">
        <v>2683</v>
      </c>
      <c r="B1336" t="s">
        <v>15</v>
      </c>
      <c r="C1336" t="s">
        <v>15</v>
      </c>
      <c r="D1336" t="b">
        <f>NS_no_douplicates[[#This Row],[guessed_gender]]=NS_no_douplicates[[#This Row],[gender]]</f>
        <v>1</v>
      </c>
      <c r="E1336" t="s">
        <v>114</v>
      </c>
      <c r="F1336">
        <v>2250</v>
      </c>
      <c r="G1336">
        <v>2460</v>
      </c>
      <c r="H1336">
        <v>2880</v>
      </c>
      <c r="I1336">
        <v>1830</v>
      </c>
      <c r="J1336" t="s">
        <v>2684</v>
      </c>
    </row>
    <row r="1337" spans="1:10" x14ac:dyDescent="0.25">
      <c r="A1337" t="s">
        <v>2685</v>
      </c>
      <c r="B1337" t="s">
        <v>15</v>
      </c>
      <c r="C1337" t="s">
        <v>15</v>
      </c>
      <c r="D1337" t="b">
        <f>NS_no_douplicates[[#This Row],[guessed_gender]]=NS_no_douplicates[[#This Row],[gender]]</f>
        <v>1</v>
      </c>
      <c r="E1337" t="s">
        <v>114</v>
      </c>
      <c r="F1337">
        <v>1870</v>
      </c>
      <c r="G1337">
        <v>2820</v>
      </c>
      <c r="H1337">
        <v>2950</v>
      </c>
      <c r="I1337">
        <v>1750</v>
      </c>
      <c r="J1337" t="s">
        <v>2686</v>
      </c>
    </row>
    <row r="1338" spans="1:10" x14ac:dyDescent="0.25">
      <c r="A1338" t="s">
        <v>2687</v>
      </c>
      <c r="B1338" t="s">
        <v>15</v>
      </c>
      <c r="C1338" t="s">
        <v>15</v>
      </c>
      <c r="D1338" t="b">
        <f>NS_no_douplicates[[#This Row],[guessed_gender]]=NS_no_douplicates[[#This Row],[gender]]</f>
        <v>1</v>
      </c>
      <c r="E1338" t="s">
        <v>114</v>
      </c>
      <c r="F1338">
        <v>2110</v>
      </c>
      <c r="G1338">
        <v>3540</v>
      </c>
      <c r="H1338">
        <v>3400</v>
      </c>
      <c r="I1338">
        <v>2250</v>
      </c>
      <c r="J1338" t="s">
        <v>2688</v>
      </c>
    </row>
    <row r="1339" spans="1:10" x14ac:dyDescent="0.25">
      <c r="A1339" t="s">
        <v>2689</v>
      </c>
      <c r="B1339" t="s">
        <v>10</v>
      </c>
      <c r="C1339" t="s">
        <v>10</v>
      </c>
      <c r="D1339" t="b">
        <f>NS_no_douplicates[[#This Row],[guessed_gender]]=NS_no_douplicates[[#This Row],[gender]]</f>
        <v>1</v>
      </c>
      <c r="E1339" t="s">
        <v>631</v>
      </c>
      <c r="F1339">
        <v>1080</v>
      </c>
      <c r="G1339">
        <v>3490</v>
      </c>
      <c r="H1339">
        <v>1700</v>
      </c>
      <c r="I1339">
        <v>2870</v>
      </c>
      <c r="J1339" t="s">
        <v>2690</v>
      </c>
    </row>
    <row r="1340" spans="1:10" x14ac:dyDescent="0.25">
      <c r="A1340" t="s">
        <v>2691</v>
      </c>
      <c r="B1340" t="s">
        <v>10</v>
      </c>
      <c r="C1340" t="s">
        <v>10</v>
      </c>
      <c r="D1340" t="b">
        <f>NS_no_douplicates[[#This Row],[guessed_gender]]=NS_no_douplicates[[#This Row],[gender]]</f>
        <v>1</v>
      </c>
      <c r="E1340" t="s">
        <v>631</v>
      </c>
      <c r="F1340">
        <v>960</v>
      </c>
      <c r="G1340">
        <v>4440</v>
      </c>
      <c r="H1340">
        <v>1860</v>
      </c>
      <c r="I1340">
        <v>3540</v>
      </c>
      <c r="J1340" t="s">
        <v>2692</v>
      </c>
    </row>
    <row r="1341" spans="1:10" x14ac:dyDescent="0.25">
      <c r="A1341" t="s">
        <v>2693</v>
      </c>
      <c r="B1341" t="s">
        <v>10</v>
      </c>
      <c r="C1341" t="s">
        <v>10</v>
      </c>
      <c r="D1341" t="b">
        <f>NS_no_douplicates[[#This Row],[guessed_gender]]=NS_no_douplicates[[#This Row],[gender]]</f>
        <v>1</v>
      </c>
      <c r="E1341" t="s">
        <v>631</v>
      </c>
      <c r="F1341">
        <v>2130</v>
      </c>
      <c r="G1341">
        <v>5600</v>
      </c>
      <c r="H1341">
        <v>2870</v>
      </c>
      <c r="I1341">
        <v>4860</v>
      </c>
      <c r="J1341" t="s">
        <v>2694</v>
      </c>
    </row>
    <row r="1342" spans="1:10" x14ac:dyDescent="0.25">
      <c r="A1342" t="s">
        <v>2695</v>
      </c>
      <c r="B1342" t="s">
        <v>15</v>
      </c>
      <c r="C1342" t="s">
        <v>15</v>
      </c>
      <c r="D1342" t="b">
        <f>NS_no_douplicates[[#This Row],[guessed_gender]]=NS_no_douplicates[[#This Row],[gender]]</f>
        <v>1</v>
      </c>
      <c r="E1342" t="s">
        <v>114</v>
      </c>
      <c r="F1342">
        <v>1390</v>
      </c>
      <c r="G1342">
        <v>3540</v>
      </c>
      <c r="H1342">
        <v>2680</v>
      </c>
      <c r="I1342">
        <v>2250</v>
      </c>
      <c r="J1342" t="s">
        <v>2696</v>
      </c>
    </row>
    <row r="1343" spans="1:10" x14ac:dyDescent="0.25">
      <c r="A1343" t="s">
        <v>2697</v>
      </c>
      <c r="B1343" t="s">
        <v>15</v>
      </c>
      <c r="C1343" t="s">
        <v>15</v>
      </c>
      <c r="D1343" t="b">
        <f>NS_no_douplicates[[#This Row],[guessed_gender]]=NS_no_douplicates[[#This Row],[gender]]</f>
        <v>1</v>
      </c>
      <c r="E1343" t="s">
        <v>114</v>
      </c>
      <c r="F1343">
        <v>1160</v>
      </c>
      <c r="G1343">
        <v>4080</v>
      </c>
      <c r="H1343">
        <v>2700</v>
      </c>
      <c r="I1343">
        <v>2530</v>
      </c>
      <c r="J1343" t="s">
        <v>2698</v>
      </c>
    </row>
    <row r="1344" spans="1:10" x14ac:dyDescent="0.25">
      <c r="A1344" t="s">
        <v>2699</v>
      </c>
      <c r="B1344" t="s">
        <v>15</v>
      </c>
      <c r="C1344" t="s">
        <v>15</v>
      </c>
      <c r="D1344" t="b">
        <f>NS_no_douplicates[[#This Row],[guessed_gender]]=NS_no_douplicates[[#This Row],[gender]]</f>
        <v>1</v>
      </c>
      <c r="E1344" t="s">
        <v>192</v>
      </c>
      <c r="F1344">
        <v>1460</v>
      </c>
      <c r="G1344">
        <v>5110</v>
      </c>
      <c r="H1344">
        <v>2210</v>
      </c>
      <c r="I1344">
        <v>4360</v>
      </c>
      <c r="J1344" t="s">
        <v>2700</v>
      </c>
    </row>
    <row r="1345" spans="1:10" x14ac:dyDescent="0.25">
      <c r="A1345" t="s">
        <v>2699</v>
      </c>
      <c r="B1345" t="s">
        <v>15</v>
      </c>
      <c r="C1345" t="s">
        <v>15</v>
      </c>
      <c r="D1345" t="b">
        <f>NS_no_douplicates[[#This Row],[guessed_gender]]=NS_no_douplicates[[#This Row],[gender]]</f>
        <v>1</v>
      </c>
      <c r="E1345" t="s">
        <v>114</v>
      </c>
      <c r="F1345">
        <v>1380</v>
      </c>
      <c r="G1345">
        <v>3780</v>
      </c>
      <c r="H1345">
        <v>2130</v>
      </c>
      <c r="I1345">
        <v>3030</v>
      </c>
      <c r="J1345" t="s">
        <v>2701</v>
      </c>
    </row>
    <row r="1346" spans="1:10" x14ac:dyDescent="0.25">
      <c r="A1346" t="s">
        <v>2699</v>
      </c>
      <c r="B1346" t="s">
        <v>10</v>
      </c>
      <c r="C1346" t="s">
        <v>15</v>
      </c>
      <c r="D1346" t="b">
        <f>NS_no_douplicates[[#This Row],[guessed_gender]]=NS_no_douplicates[[#This Row],[gender]]</f>
        <v>0</v>
      </c>
      <c r="E1346" t="s">
        <v>192</v>
      </c>
      <c r="F1346">
        <v>1460</v>
      </c>
      <c r="G1346">
        <v>5110</v>
      </c>
      <c r="H1346">
        <v>2210</v>
      </c>
      <c r="I1346">
        <v>4360</v>
      </c>
      <c r="J1346" t="s">
        <v>2702</v>
      </c>
    </row>
    <row r="1347" spans="1:10" x14ac:dyDescent="0.25">
      <c r="A1347" t="s">
        <v>2699</v>
      </c>
      <c r="B1347" t="s">
        <v>15</v>
      </c>
      <c r="C1347" t="s">
        <v>15</v>
      </c>
      <c r="D1347" t="b">
        <f>NS_no_douplicates[[#This Row],[guessed_gender]]=NS_no_douplicates[[#This Row],[gender]]</f>
        <v>1</v>
      </c>
      <c r="E1347" t="s">
        <v>114</v>
      </c>
      <c r="F1347">
        <v>1380</v>
      </c>
      <c r="G1347">
        <v>3780</v>
      </c>
      <c r="H1347">
        <v>2130</v>
      </c>
      <c r="I1347">
        <v>3030</v>
      </c>
      <c r="J1347" t="s">
        <v>2703</v>
      </c>
    </row>
    <row r="1348" spans="1:10" x14ac:dyDescent="0.25">
      <c r="A1348" t="s">
        <v>2704</v>
      </c>
      <c r="B1348" t="s">
        <v>15</v>
      </c>
      <c r="C1348" t="s">
        <v>15</v>
      </c>
      <c r="D1348" t="b">
        <f>NS_no_douplicates[[#This Row],[guessed_gender]]=NS_no_douplicates[[#This Row],[gender]]</f>
        <v>1</v>
      </c>
      <c r="E1348" t="s">
        <v>114</v>
      </c>
      <c r="F1348">
        <v>1360</v>
      </c>
      <c r="G1348">
        <v>3840</v>
      </c>
      <c r="H1348">
        <v>2260</v>
      </c>
      <c r="I1348">
        <v>2950</v>
      </c>
      <c r="J1348" t="s">
        <v>2705</v>
      </c>
    </row>
    <row r="1349" spans="1:10" x14ac:dyDescent="0.25">
      <c r="A1349" t="s">
        <v>2704</v>
      </c>
      <c r="B1349" t="s">
        <v>15</v>
      </c>
      <c r="C1349" t="s">
        <v>15</v>
      </c>
      <c r="D1349" t="b">
        <f>NS_no_douplicates[[#This Row],[guessed_gender]]=NS_no_douplicates[[#This Row],[gender]]</f>
        <v>1</v>
      </c>
      <c r="E1349" t="s">
        <v>192</v>
      </c>
      <c r="F1349">
        <v>1460</v>
      </c>
      <c r="G1349">
        <v>5040</v>
      </c>
      <c r="H1349">
        <v>2360</v>
      </c>
      <c r="I1349">
        <v>4140</v>
      </c>
      <c r="J1349" t="s">
        <v>2706</v>
      </c>
    </row>
    <row r="1350" spans="1:10" x14ac:dyDescent="0.25">
      <c r="A1350" t="s">
        <v>2704</v>
      </c>
      <c r="B1350" t="s">
        <v>10</v>
      </c>
      <c r="C1350" t="s">
        <v>15</v>
      </c>
      <c r="D1350" t="b">
        <f>NS_no_douplicates[[#This Row],[guessed_gender]]=NS_no_douplicates[[#This Row],[gender]]</f>
        <v>0</v>
      </c>
      <c r="E1350" t="s">
        <v>114</v>
      </c>
      <c r="F1350">
        <v>1360</v>
      </c>
      <c r="G1350">
        <v>3840</v>
      </c>
      <c r="H1350">
        <v>2260</v>
      </c>
      <c r="I1350">
        <v>2950</v>
      </c>
      <c r="J1350" t="s">
        <v>2707</v>
      </c>
    </row>
    <row r="1351" spans="1:10" x14ac:dyDescent="0.25">
      <c r="A1351" t="s">
        <v>2704</v>
      </c>
      <c r="B1351" t="s">
        <v>10</v>
      </c>
      <c r="C1351" t="s">
        <v>15</v>
      </c>
      <c r="D1351" t="b">
        <f>NS_no_douplicates[[#This Row],[guessed_gender]]=NS_no_douplicates[[#This Row],[gender]]</f>
        <v>0</v>
      </c>
      <c r="E1351" t="s">
        <v>192</v>
      </c>
      <c r="F1351">
        <v>1460</v>
      </c>
      <c r="G1351">
        <v>5040</v>
      </c>
      <c r="H1351">
        <v>2360</v>
      </c>
      <c r="I1351">
        <v>4140</v>
      </c>
      <c r="J1351" t="s">
        <v>2708</v>
      </c>
    </row>
    <row r="1352" spans="1:10" x14ac:dyDescent="0.25">
      <c r="A1352" t="s">
        <v>2704</v>
      </c>
      <c r="B1352" t="s">
        <v>10</v>
      </c>
      <c r="C1352" t="s">
        <v>15</v>
      </c>
      <c r="D1352" t="b">
        <f>NS_no_douplicates[[#This Row],[guessed_gender]]=NS_no_douplicates[[#This Row],[gender]]</f>
        <v>0</v>
      </c>
      <c r="E1352" t="s">
        <v>114</v>
      </c>
      <c r="F1352">
        <v>1360</v>
      </c>
      <c r="G1352">
        <v>3840</v>
      </c>
      <c r="H1352">
        <v>2260</v>
      </c>
      <c r="I1352">
        <v>2950</v>
      </c>
      <c r="J1352" t="s">
        <v>2709</v>
      </c>
    </row>
    <row r="1353" spans="1:10" x14ac:dyDescent="0.25">
      <c r="A1353" t="s">
        <v>2710</v>
      </c>
      <c r="B1353" t="s">
        <v>15</v>
      </c>
      <c r="C1353" t="s">
        <v>15</v>
      </c>
      <c r="D1353" t="b">
        <f>NS_no_douplicates[[#This Row],[guessed_gender]]=NS_no_douplicates[[#This Row],[gender]]</f>
        <v>1</v>
      </c>
      <c r="E1353" t="s">
        <v>114</v>
      </c>
      <c r="F1353">
        <v>1260</v>
      </c>
      <c r="G1353">
        <v>3740</v>
      </c>
      <c r="H1353">
        <v>2160</v>
      </c>
      <c r="I1353">
        <v>2850</v>
      </c>
      <c r="J1353" t="s">
        <v>2711</v>
      </c>
    </row>
    <row r="1354" spans="1:10" x14ac:dyDescent="0.25">
      <c r="A1354" t="s">
        <v>2712</v>
      </c>
      <c r="B1354" t="s">
        <v>15</v>
      </c>
      <c r="C1354" t="s">
        <v>15</v>
      </c>
      <c r="D1354" t="b">
        <f>NS_no_douplicates[[#This Row],[guessed_gender]]=NS_no_douplicates[[#This Row],[gender]]</f>
        <v>1</v>
      </c>
      <c r="E1354" t="s">
        <v>114</v>
      </c>
      <c r="F1354">
        <v>2670</v>
      </c>
      <c r="G1354">
        <v>4320</v>
      </c>
      <c r="H1354">
        <v>3290</v>
      </c>
      <c r="I1354">
        <v>3700</v>
      </c>
      <c r="J1354" t="s">
        <v>2713</v>
      </c>
    </row>
    <row r="1355" spans="1:10" x14ac:dyDescent="0.25">
      <c r="A1355" t="s">
        <v>2714</v>
      </c>
      <c r="B1355" t="s">
        <v>15</v>
      </c>
      <c r="C1355" t="s">
        <v>15</v>
      </c>
      <c r="D1355" t="b">
        <f>NS_no_douplicates[[#This Row],[guessed_gender]]=NS_no_douplicates[[#This Row],[gender]]</f>
        <v>1</v>
      </c>
      <c r="E1355" t="s">
        <v>192</v>
      </c>
      <c r="F1355">
        <v>1460</v>
      </c>
      <c r="G1355">
        <v>5730</v>
      </c>
      <c r="H1355">
        <v>2360</v>
      </c>
      <c r="I1355">
        <v>4840</v>
      </c>
      <c r="J1355" t="s">
        <v>2715</v>
      </c>
    </row>
    <row r="1356" spans="1:10" x14ac:dyDescent="0.25">
      <c r="A1356" t="s">
        <v>2714</v>
      </c>
      <c r="B1356" t="s">
        <v>15</v>
      </c>
      <c r="C1356" t="s">
        <v>15</v>
      </c>
      <c r="D1356" t="b">
        <f>NS_no_douplicates[[#This Row],[guessed_gender]]=NS_no_douplicates[[#This Row],[gender]]</f>
        <v>1</v>
      </c>
      <c r="E1356" t="s">
        <v>114</v>
      </c>
      <c r="F1356">
        <v>1560</v>
      </c>
      <c r="G1356">
        <v>4140</v>
      </c>
      <c r="H1356">
        <v>2450</v>
      </c>
      <c r="I1356">
        <v>3250</v>
      </c>
      <c r="J1356" t="s">
        <v>2716</v>
      </c>
    </row>
    <row r="1357" spans="1:10" x14ac:dyDescent="0.25">
      <c r="A1357" t="s">
        <v>2717</v>
      </c>
      <c r="B1357" t="s">
        <v>10</v>
      </c>
      <c r="C1357" t="s">
        <v>10</v>
      </c>
      <c r="D1357" t="b">
        <f>NS_no_douplicates[[#This Row],[guessed_gender]]=NS_no_douplicates[[#This Row],[gender]]</f>
        <v>1</v>
      </c>
      <c r="E1357" t="s">
        <v>2663</v>
      </c>
      <c r="F1357">
        <v>920</v>
      </c>
      <c r="G1357">
        <v>1750</v>
      </c>
      <c r="H1357">
        <v>1990</v>
      </c>
      <c r="I1357">
        <v>670</v>
      </c>
      <c r="J1357" t="s">
        <v>2718</v>
      </c>
    </row>
    <row r="1358" spans="1:10" x14ac:dyDescent="0.25">
      <c r="A1358" t="s">
        <v>2719</v>
      </c>
      <c r="B1358" t="s">
        <v>15</v>
      </c>
      <c r="C1358" t="s">
        <v>15</v>
      </c>
      <c r="D1358" t="b">
        <f>NS_no_douplicates[[#This Row],[guessed_gender]]=NS_no_douplicates[[#This Row],[gender]]</f>
        <v>1</v>
      </c>
      <c r="E1358" t="s">
        <v>114</v>
      </c>
      <c r="F1358">
        <v>1710</v>
      </c>
      <c r="G1358">
        <v>4110</v>
      </c>
      <c r="H1358">
        <v>2460</v>
      </c>
      <c r="I1358">
        <v>3370</v>
      </c>
      <c r="J1358" t="s">
        <v>2720</v>
      </c>
    </row>
    <row r="1359" spans="1:10" x14ac:dyDescent="0.25">
      <c r="A1359" t="s">
        <v>2719</v>
      </c>
      <c r="B1359" t="s">
        <v>15</v>
      </c>
      <c r="C1359" t="s">
        <v>15</v>
      </c>
      <c r="D1359" t="b">
        <f>NS_no_douplicates[[#This Row],[guessed_gender]]=NS_no_douplicates[[#This Row],[gender]]</f>
        <v>1</v>
      </c>
      <c r="E1359" t="s">
        <v>192</v>
      </c>
      <c r="F1359">
        <v>1460</v>
      </c>
      <c r="G1359">
        <v>5440</v>
      </c>
      <c r="H1359">
        <v>2360</v>
      </c>
      <c r="I1359">
        <v>4540</v>
      </c>
      <c r="J1359" t="s">
        <v>2721</v>
      </c>
    </row>
    <row r="1360" spans="1:10" x14ac:dyDescent="0.25">
      <c r="A1360" t="s">
        <v>2719</v>
      </c>
      <c r="B1360" t="s">
        <v>10</v>
      </c>
      <c r="C1360" t="s">
        <v>15</v>
      </c>
      <c r="D1360" t="b">
        <f>NS_no_douplicates[[#This Row],[guessed_gender]]=NS_no_douplicates[[#This Row],[gender]]</f>
        <v>0</v>
      </c>
      <c r="E1360" t="s">
        <v>114</v>
      </c>
      <c r="F1360">
        <v>1710</v>
      </c>
      <c r="G1360">
        <v>4110</v>
      </c>
      <c r="H1360">
        <v>2460</v>
      </c>
      <c r="I1360">
        <v>3370</v>
      </c>
      <c r="J1360" t="s">
        <v>2722</v>
      </c>
    </row>
    <row r="1361" spans="1:10" x14ac:dyDescent="0.25">
      <c r="A1361" t="s">
        <v>2723</v>
      </c>
      <c r="B1361" t="s">
        <v>15</v>
      </c>
      <c r="C1361" t="s">
        <v>15</v>
      </c>
      <c r="D1361" t="b">
        <f>NS_no_douplicates[[#This Row],[guessed_gender]]=NS_no_douplicates[[#This Row],[gender]]</f>
        <v>1</v>
      </c>
      <c r="E1361" t="s">
        <v>114</v>
      </c>
      <c r="F1361">
        <v>2250</v>
      </c>
      <c r="G1361">
        <v>2040</v>
      </c>
      <c r="H1361">
        <v>2880</v>
      </c>
      <c r="I1361">
        <v>1420</v>
      </c>
      <c r="J1361" t="s">
        <v>2724</v>
      </c>
    </row>
    <row r="1362" spans="1:10" x14ac:dyDescent="0.25">
      <c r="A1362" t="s">
        <v>2725</v>
      </c>
      <c r="B1362" t="s">
        <v>15</v>
      </c>
      <c r="C1362" t="s">
        <v>15</v>
      </c>
      <c r="D1362" t="b">
        <f>NS_no_douplicates[[#This Row],[guessed_gender]]=NS_no_douplicates[[#This Row],[gender]]</f>
        <v>1</v>
      </c>
      <c r="E1362" t="s">
        <v>114</v>
      </c>
      <c r="F1362">
        <v>2250</v>
      </c>
      <c r="G1362">
        <v>2040</v>
      </c>
      <c r="H1362">
        <v>2880</v>
      </c>
      <c r="I1362">
        <v>1420</v>
      </c>
      <c r="J1362" t="s">
        <v>2726</v>
      </c>
    </row>
    <row r="1363" spans="1:10" x14ac:dyDescent="0.25">
      <c r="A1363" t="s">
        <v>2727</v>
      </c>
      <c r="B1363" t="s">
        <v>15</v>
      </c>
      <c r="C1363" t="s">
        <v>15</v>
      </c>
      <c r="D1363" t="b">
        <f>NS_no_douplicates[[#This Row],[guessed_gender]]=NS_no_douplicates[[#This Row],[gender]]</f>
        <v>1</v>
      </c>
      <c r="E1363" t="s">
        <v>192</v>
      </c>
      <c r="F1363">
        <v>1040</v>
      </c>
      <c r="G1363">
        <v>2470</v>
      </c>
      <c r="H1363">
        <v>2110</v>
      </c>
      <c r="I1363">
        <v>1390</v>
      </c>
      <c r="J1363" t="s">
        <v>2728</v>
      </c>
    </row>
    <row r="1364" spans="1:10" x14ac:dyDescent="0.25">
      <c r="A1364" t="s">
        <v>2729</v>
      </c>
      <c r="B1364" t="s">
        <v>10</v>
      </c>
      <c r="C1364" t="s">
        <v>10</v>
      </c>
      <c r="D1364" t="b">
        <f>NS_no_douplicates[[#This Row],[guessed_gender]]=NS_no_douplicates[[#This Row],[gender]]</f>
        <v>1</v>
      </c>
      <c r="E1364" t="s">
        <v>631</v>
      </c>
      <c r="F1364">
        <v>2110</v>
      </c>
      <c r="G1364">
        <v>3300</v>
      </c>
      <c r="H1364">
        <v>3190</v>
      </c>
      <c r="I1364">
        <v>2230</v>
      </c>
      <c r="J1364" t="s">
        <v>2730</v>
      </c>
    </row>
    <row r="1365" spans="1:10" x14ac:dyDescent="0.25">
      <c r="A1365" t="s">
        <v>2731</v>
      </c>
      <c r="B1365" t="s">
        <v>15</v>
      </c>
      <c r="C1365" t="s">
        <v>10</v>
      </c>
      <c r="D1365" t="b">
        <f>NS_no_douplicates[[#This Row],[guessed_gender]]=NS_no_douplicates[[#This Row],[gender]]</f>
        <v>0</v>
      </c>
      <c r="E1365" t="s">
        <v>631</v>
      </c>
      <c r="F1365">
        <v>1960</v>
      </c>
      <c r="G1365">
        <v>3350</v>
      </c>
      <c r="H1365">
        <v>2850</v>
      </c>
      <c r="I1365">
        <v>2450</v>
      </c>
      <c r="J1365" t="s">
        <v>2732</v>
      </c>
    </row>
    <row r="1366" spans="1:10" x14ac:dyDescent="0.25">
      <c r="A1366" t="s">
        <v>2733</v>
      </c>
      <c r="B1366" t="s">
        <v>10</v>
      </c>
      <c r="C1366" t="s">
        <v>10</v>
      </c>
      <c r="D1366" t="b">
        <f>NS_no_douplicates[[#This Row],[guessed_gender]]=NS_no_douplicates[[#This Row],[gender]]</f>
        <v>1</v>
      </c>
      <c r="E1366" t="s">
        <v>631</v>
      </c>
      <c r="F1366">
        <v>1010</v>
      </c>
      <c r="G1366">
        <v>3600</v>
      </c>
      <c r="H1366">
        <v>1530</v>
      </c>
      <c r="I1366">
        <v>3080</v>
      </c>
      <c r="J1366" t="s">
        <v>2734</v>
      </c>
    </row>
    <row r="1367" spans="1:10" x14ac:dyDescent="0.25">
      <c r="A1367" t="s">
        <v>2735</v>
      </c>
      <c r="B1367" t="s">
        <v>10</v>
      </c>
      <c r="C1367" t="s">
        <v>15</v>
      </c>
      <c r="D1367" t="b">
        <f>NS_no_douplicates[[#This Row],[guessed_gender]]=NS_no_douplicates[[#This Row],[gender]]</f>
        <v>0</v>
      </c>
      <c r="E1367" t="s">
        <v>192</v>
      </c>
      <c r="F1367">
        <v>1920</v>
      </c>
      <c r="G1367">
        <v>5630</v>
      </c>
      <c r="H1367">
        <v>4150</v>
      </c>
      <c r="I1367">
        <v>3400</v>
      </c>
      <c r="J1367" t="s">
        <v>2736</v>
      </c>
    </row>
    <row r="1368" spans="1:10" x14ac:dyDescent="0.25">
      <c r="A1368" t="s">
        <v>2737</v>
      </c>
      <c r="B1368" t="s">
        <v>10</v>
      </c>
      <c r="C1368" t="s">
        <v>10</v>
      </c>
      <c r="D1368" t="b">
        <f>NS_no_douplicates[[#This Row],[guessed_gender]]=NS_no_douplicates[[#This Row],[gender]]</f>
        <v>1</v>
      </c>
      <c r="E1368" t="s">
        <v>631</v>
      </c>
      <c r="F1368">
        <v>820</v>
      </c>
      <c r="G1368">
        <v>3540</v>
      </c>
      <c r="H1368">
        <v>2110</v>
      </c>
      <c r="I1368">
        <v>2250</v>
      </c>
      <c r="J1368" t="s">
        <v>2738</v>
      </c>
    </row>
    <row r="1369" spans="1:10" x14ac:dyDescent="0.25">
      <c r="A1369" t="s">
        <v>2739</v>
      </c>
      <c r="B1369" t="s">
        <v>10</v>
      </c>
      <c r="C1369" t="s">
        <v>10</v>
      </c>
      <c r="D1369" t="b">
        <f>NS_no_douplicates[[#This Row],[guessed_gender]]=NS_no_douplicates[[#This Row],[gender]]</f>
        <v>1</v>
      </c>
      <c r="E1369" t="s">
        <v>631</v>
      </c>
      <c r="F1369">
        <v>940</v>
      </c>
      <c r="G1369">
        <v>1970</v>
      </c>
      <c r="H1369">
        <v>1560</v>
      </c>
      <c r="I1369">
        <v>1350</v>
      </c>
      <c r="J1369" t="s">
        <v>2740</v>
      </c>
    </row>
    <row r="1370" spans="1:10" x14ac:dyDescent="0.25">
      <c r="A1370" t="s">
        <v>2741</v>
      </c>
      <c r="B1370" t="s">
        <v>10</v>
      </c>
      <c r="C1370" t="s">
        <v>10</v>
      </c>
      <c r="D1370" t="b">
        <f>NS_no_douplicates[[#This Row],[guessed_gender]]=NS_no_douplicates[[#This Row],[gender]]</f>
        <v>1</v>
      </c>
      <c r="E1370" t="s">
        <v>631</v>
      </c>
      <c r="F1370">
        <v>940</v>
      </c>
      <c r="G1370">
        <v>1970</v>
      </c>
      <c r="H1370">
        <v>1560</v>
      </c>
      <c r="I1370">
        <v>1350</v>
      </c>
      <c r="J1370" t="s">
        <v>2742</v>
      </c>
    </row>
    <row r="1371" spans="1:10" x14ac:dyDescent="0.25">
      <c r="A1371" t="s">
        <v>2743</v>
      </c>
      <c r="B1371" t="s">
        <v>10</v>
      </c>
      <c r="C1371" t="s">
        <v>15</v>
      </c>
      <c r="D1371" t="b">
        <f>NS_no_douplicates[[#This Row],[guessed_gender]]=NS_no_douplicates[[#This Row],[gender]]</f>
        <v>0</v>
      </c>
      <c r="E1371" t="s">
        <v>192</v>
      </c>
      <c r="F1371">
        <v>1420</v>
      </c>
      <c r="G1371">
        <v>5570</v>
      </c>
      <c r="H1371">
        <v>4090</v>
      </c>
      <c r="I1371">
        <v>2900</v>
      </c>
      <c r="J1371" t="s">
        <v>2744</v>
      </c>
    </row>
    <row r="1372" spans="1:10" x14ac:dyDescent="0.25">
      <c r="A1372" t="s">
        <v>2745</v>
      </c>
      <c r="B1372" t="s">
        <v>10</v>
      </c>
      <c r="C1372" t="s">
        <v>10</v>
      </c>
      <c r="D1372" t="b">
        <f>NS_no_douplicates[[#This Row],[guessed_gender]]=NS_no_douplicates[[#This Row],[gender]]</f>
        <v>1</v>
      </c>
      <c r="E1372" t="s">
        <v>631</v>
      </c>
      <c r="F1372">
        <v>1820</v>
      </c>
      <c r="G1372">
        <v>3680</v>
      </c>
      <c r="H1372">
        <v>3110</v>
      </c>
      <c r="I1372">
        <v>2390</v>
      </c>
      <c r="J1372" t="s">
        <v>2746</v>
      </c>
    </row>
    <row r="1373" spans="1:10" x14ac:dyDescent="0.25">
      <c r="A1373" t="s">
        <v>2747</v>
      </c>
      <c r="B1373" t="s">
        <v>10</v>
      </c>
      <c r="C1373" t="s">
        <v>10</v>
      </c>
      <c r="D1373" t="b">
        <f>NS_no_douplicates[[#This Row],[guessed_gender]]=NS_no_douplicates[[#This Row],[gender]]</f>
        <v>1</v>
      </c>
      <c r="E1373" t="s">
        <v>2663</v>
      </c>
      <c r="F1373">
        <v>1990</v>
      </c>
      <c r="G1373">
        <v>5690</v>
      </c>
      <c r="H1373">
        <v>3070</v>
      </c>
      <c r="I1373">
        <v>4620</v>
      </c>
      <c r="J1373" t="s">
        <v>2748</v>
      </c>
    </row>
    <row r="1374" spans="1:10" x14ac:dyDescent="0.25">
      <c r="A1374" t="s">
        <v>2749</v>
      </c>
      <c r="B1374" t="s">
        <v>10</v>
      </c>
      <c r="C1374" t="s">
        <v>10</v>
      </c>
      <c r="D1374" t="b">
        <f>NS_no_douplicates[[#This Row],[guessed_gender]]=NS_no_douplicates[[#This Row],[gender]]</f>
        <v>1</v>
      </c>
      <c r="E1374" t="s">
        <v>631</v>
      </c>
      <c r="F1374">
        <v>2060</v>
      </c>
      <c r="G1374">
        <v>2550</v>
      </c>
      <c r="H1374">
        <v>2950</v>
      </c>
      <c r="I1374">
        <v>1650</v>
      </c>
      <c r="J1374" t="s">
        <v>2750</v>
      </c>
    </row>
    <row r="1375" spans="1:10" x14ac:dyDescent="0.25">
      <c r="A1375" t="s">
        <v>2751</v>
      </c>
      <c r="B1375" t="s">
        <v>15</v>
      </c>
      <c r="C1375" t="s">
        <v>15</v>
      </c>
      <c r="D1375" t="b">
        <f>NS_no_douplicates[[#This Row],[guessed_gender]]=NS_no_douplicates[[#This Row],[gender]]</f>
        <v>1</v>
      </c>
      <c r="E1375" t="s">
        <v>114</v>
      </c>
      <c r="F1375">
        <v>1040</v>
      </c>
      <c r="G1375">
        <v>4380</v>
      </c>
      <c r="H1375">
        <v>2110</v>
      </c>
      <c r="I1375">
        <v>3300</v>
      </c>
      <c r="J1375" t="s">
        <v>2752</v>
      </c>
    </row>
    <row r="1376" spans="1:10" x14ac:dyDescent="0.25">
      <c r="A1376" t="s">
        <v>2753</v>
      </c>
      <c r="B1376" t="s">
        <v>10</v>
      </c>
      <c r="C1376" t="s">
        <v>10</v>
      </c>
      <c r="D1376" t="b">
        <f>NS_no_douplicates[[#This Row],[guessed_gender]]=NS_no_douplicates[[#This Row],[gender]]</f>
        <v>1</v>
      </c>
      <c r="E1376" t="s">
        <v>631</v>
      </c>
      <c r="F1376">
        <v>630</v>
      </c>
      <c r="G1376">
        <v>5980</v>
      </c>
      <c r="H1376">
        <v>3840</v>
      </c>
      <c r="I1376">
        <v>2770</v>
      </c>
      <c r="J1376" t="s">
        <v>2754</v>
      </c>
    </row>
    <row r="1377" spans="1:10" x14ac:dyDescent="0.25">
      <c r="A1377" t="s">
        <v>2755</v>
      </c>
      <c r="B1377" t="s">
        <v>15</v>
      </c>
      <c r="C1377" t="s">
        <v>10</v>
      </c>
      <c r="D1377" t="b">
        <f>NS_no_douplicates[[#This Row],[guessed_gender]]=NS_no_douplicates[[#This Row],[gender]]</f>
        <v>0</v>
      </c>
      <c r="E1377" t="s">
        <v>2663</v>
      </c>
      <c r="F1377">
        <v>1990</v>
      </c>
      <c r="G1377">
        <v>5810</v>
      </c>
      <c r="H1377">
        <v>3070</v>
      </c>
      <c r="I1377">
        <v>4740</v>
      </c>
      <c r="J1377" t="s">
        <v>2756</v>
      </c>
    </row>
    <row r="1378" spans="1:10" x14ac:dyDescent="0.25">
      <c r="A1378" t="s">
        <v>2755</v>
      </c>
      <c r="B1378" t="s">
        <v>10</v>
      </c>
      <c r="C1378" t="s">
        <v>10</v>
      </c>
      <c r="D1378" t="b">
        <f>NS_no_douplicates[[#This Row],[guessed_gender]]=NS_no_douplicates[[#This Row],[gender]]</f>
        <v>1</v>
      </c>
      <c r="E1378" t="s">
        <v>631</v>
      </c>
      <c r="F1378">
        <v>2590</v>
      </c>
      <c r="G1378">
        <v>3300</v>
      </c>
      <c r="H1378">
        <v>3670</v>
      </c>
      <c r="I1378">
        <v>2230</v>
      </c>
      <c r="J1378" t="s">
        <v>2757</v>
      </c>
    </row>
    <row r="1379" spans="1:10" x14ac:dyDescent="0.25">
      <c r="A1379" t="s">
        <v>2755</v>
      </c>
      <c r="B1379" t="s">
        <v>10</v>
      </c>
      <c r="C1379" t="s">
        <v>10</v>
      </c>
      <c r="D1379" t="b">
        <f>NS_no_douplicates[[#This Row],[guessed_gender]]=NS_no_douplicates[[#This Row],[gender]]</f>
        <v>1</v>
      </c>
      <c r="E1379" t="s">
        <v>2663</v>
      </c>
      <c r="F1379">
        <v>1990</v>
      </c>
      <c r="G1379">
        <v>5810</v>
      </c>
      <c r="H1379">
        <v>3070</v>
      </c>
      <c r="I1379">
        <v>4740</v>
      </c>
      <c r="J1379" t="s">
        <v>2758</v>
      </c>
    </row>
    <row r="1380" spans="1:10" x14ac:dyDescent="0.25">
      <c r="A1380" t="s">
        <v>2755</v>
      </c>
      <c r="B1380" t="s">
        <v>10</v>
      </c>
      <c r="C1380" t="s">
        <v>10</v>
      </c>
      <c r="D1380" t="b">
        <f>NS_no_douplicates[[#This Row],[guessed_gender]]=NS_no_douplicates[[#This Row],[gender]]</f>
        <v>1</v>
      </c>
      <c r="E1380" t="s">
        <v>631</v>
      </c>
      <c r="F1380">
        <v>2590</v>
      </c>
      <c r="G1380">
        <v>3300</v>
      </c>
      <c r="H1380">
        <v>3670</v>
      </c>
      <c r="I1380">
        <v>2230</v>
      </c>
      <c r="J1380" t="s">
        <v>2759</v>
      </c>
    </row>
    <row r="1381" spans="1:10" x14ac:dyDescent="0.25">
      <c r="A1381" t="s">
        <v>2760</v>
      </c>
      <c r="B1381" t="s">
        <v>10</v>
      </c>
      <c r="C1381" t="s">
        <v>10</v>
      </c>
      <c r="D1381" t="b">
        <f>NS_no_douplicates[[#This Row],[guessed_gender]]=NS_no_douplicates[[#This Row],[gender]]</f>
        <v>1</v>
      </c>
      <c r="E1381" t="s">
        <v>631</v>
      </c>
      <c r="F1381">
        <v>1710</v>
      </c>
      <c r="G1381">
        <v>5570</v>
      </c>
      <c r="H1381">
        <v>4390</v>
      </c>
      <c r="I1381">
        <v>2900</v>
      </c>
      <c r="J1381" t="s">
        <v>2761</v>
      </c>
    </row>
    <row r="1382" spans="1:10" x14ac:dyDescent="0.25">
      <c r="A1382" t="s">
        <v>2762</v>
      </c>
      <c r="B1382" t="s">
        <v>10</v>
      </c>
      <c r="C1382" t="s">
        <v>10</v>
      </c>
      <c r="D1382" t="b">
        <f>NS_no_douplicates[[#This Row],[guessed_gender]]=NS_no_douplicates[[#This Row],[gender]]</f>
        <v>1</v>
      </c>
      <c r="E1382" t="s">
        <v>631</v>
      </c>
      <c r="F1382">
        <v>960</v>
      </c>
      <c r="G1382">
        <v>3390</v>
      </c>
      <c r="H1382">
        <v>2250</v>
      </c>
      <c r="I1382">
        <v>2100</v>
      </c>
      <c r="J1382" t="s">
        <v>2763</v>
      </c>
    </row>
    <row r="1383" spans="1:10" x14ac:dyDescent="0.25">
      <c r="A1383" t="s">
        <v>2764</v>
      </c>
      <c r="B1383" t="s">
        <v>10</v>
      </c>
      <c r="C1383" t="s">
        <v>10</v>
      </c>
      <c r="D1383" t="b">
        <f>NS_no_douplicates[[#This Row],[guessed_gender]]=NS_no_douplicates[[#This Row],[gender]]</f>
        <v>1</v>
      </c>
      <c r="E1383" t="s">
        <v>631</v>
      </c>
      <c r="F1383">
        <v>960</v>
      </c>
      <c r="G1383">
        <v>3390</v>
      </c>
      <c r="H1383">
        <v>2250</v>
      </c>
      <c r="I1383">
        <v>2100</v>
      </c>
      <c r="J1383" t="s">
        <v>2765</v>
      </c>
    </row>
    <row r="1384" spans="1:10" x14ac:dyDescent="0.25">
      <c r="A1384" t="s">
        <v>2766</v>
      </c>
      <c r="B1384" t="s">
        <v>10</v>
      </c>
      <c r="C1384" t="s">
        <v>10</v>
      </c>
      <c r="D1384" t="b">
        <f>NS_no_douplicates[[#This Row],[guessed_gender]]=NS_no_douplicates[[#This Row],[gender]]</f>
        <v>1</v>
      </c>
      <c r="E1384" t="s">
        <v>631</v>
      </c>
      <c r="F1384">
        <v>2110</v>
      </c>
      <c r="G1384">
        <v>1870</v>
      </c>
      <c r="H1384">
        <v>3190</v>
      </c>
      <c r="I1384">
        <v>790</v>
      </c>
      <c r="J1384" t="s">
        <v>2767</v>
      </c>
    </row>
    <row r="1385" spans="1:10" x14ac:dyDescent="0.25">
      <c r="A1385" t="s">
        <v>2768</v>
      </c>
      <c r="B1385" t="s">
        <v>15</v>
      </c>
      <c r="C1385" t="s">
        <v>15</v>
      </c>
      <c r="D1385" t="b">
        <f>NS_no_douplicates[[#This Row],[guessed_gender]]=NS_no_douplicates[[#This Row],[gender]]</f>
        <v>1</v>
      </c>
      <c r="E1385" t="s">
        <v>114</v>
      </c>
      <c r="F1385">
        <v>1560</v>
      </c>
      <c r="G1385">
        <v>5240</v>
      </c>
      <c r="H1385">
        <v>2450</v>
      </c>
      <c r="I1385">
        <v>4340</v>
      </c>
      <c r="J1385" t="s">
        <v>2769</v>
      </c>
    </row>
    <row r="1386" spans="1:10" x14ac:dyDescent="0.25">
      <c r="A1386" t="s">
        <v>2770</v>
      </c>
      <c r="B1386" t="s">
        <v>10</v>
      </c>
      <c r="C1386" t="s">
        <v>10</v>
      </c>
      <c r="D1386" t="b">
        <f>NS_no_douplicates[[#This Row],[guessed_gender]]=NS_no_douplicates[[#This Row],[gender]]</f>
        <v>1</v>
      </c>
      <c r="E1386" t="s">
        <v>2663</v>
      </c>
      <c r="F1386">
        <v>1160</v>
      </c>
      <c r="G1386">
        <v>3220</v>
      </c>
      <c r="H1386">
        <v>2700</v>
      </c>
      <c r="I1386">
        <v>1670</v>
      </c>
      <c r="J1386" t="s">
        <v>2771</v>
      </c>
    </row>
    <row r="1387" spans="1:10" x14ac:dyDescent="0.25">
      <c r="A1387" t="s">
        <v>2772</v>
      </c>
      <c r="B1387" t="s">
        <v>10</v>
      </c>
      <c r="C1387" t="s">
        <v>10</v>
      </c>
      <c r="D1387" t="b">
        <f>NS_no_douplicates[[#This Row],[guessed_gender]]=NS_no_douplicates[[#This Row],[gender]]</f>
        <v>1</v>
      </c>
      <c r="E1387" t="s">
        <v>2663</v>
      </c>
      <c r="F1387">
        <v>980</v>
      </c>
      <c r="G1387">
        <v>3220</v>
      </c>
      <c r="H1387">
        <v>2530</v>
      </c>
      <c r="I1387">
        <v>1670</v>
      </c>
      <c r="J1387" t="s">
        <v>2773</v>
      </c>
    </row>
    <row r="1388" spans="1:10" x14ac:dyDescent="0.25">
      <c r="A1388" t="s">
        <v>2774</v>
      </c>
      <c r="B1388" t="s">
        <v>15</v>
      </c>
      <c r="C1388" t="s">
        <v>15</v>
      </c>
      <c r="D1388" t="b">
        <f>NS_no_douplicates[[#This Row],[guessed_gender]]=NS_no_douplicates[[#This Row],[gender]]</f>
        <v>1</v>
      </c>
      <c r="E1388" t="s">
        <v>114</v>
      </c>
      <c r="F1388">
        <v>1400</v>
      </c>
      <c r="G1388">
        <v>5090</v>
      </c>
      <c r="H1388">
        <v>2470</v>
      </c>
      <c r="I1388">
        <v>4020</v>
      </c>
      <c r="J1388" t="s">
        <v>2775</v>
      </c>
    </row>
    <row r="1389" spans="1:10" x14ac:dyDescent="0.25">
      <c r="A1389" t="s">
        <v>2776</v>
      </c>
      <c r="B1389" t="s">
        <v>15</v>
      </c>
      <c r="C1389" t="s">
        <v>15</v>
      </c>
      <c r="D1389" t="b">
        <f>NS_no_douplicates[[#This Row],[guessed_gender]]=NS_no_douplicates[[#This Row],[gender]]</f>
        <v>1</v>
      </c>
      <c r="E1389" t="s">
        <v>114</v>
      </c>
      <c r="F1389">
        <v>1280</v>
      </c>
      <c r="G1389">
        <v>5090</v>
      </c>
      <c r="H1389">
        <v>2350</v>
      </c>
      <c r="I1389">
        <v>4020</v>
      </c>
      <c r="J1389" t="s">
        <v>2777</v>
      </c>
    </row>
    <row r="1390" spans="1:10" x14ac:dyDescent="0.25">
      <c r="A1390" t="s">
        <v>2778</v>
      </c>
      <c r="B1390" t="s">
        <v>15</v>
      </c>
      <c r="C1390" t="s">
        <v>15</v>
      </c>
      <c r="D1390" t="b">
        <f>NS_no_douplicates[[#This Row],[guessed_gender]]=NS_no_douplicates[[#This Row],[gender]]</f>
        <v>1</v>
      </c>
      <c r="E1390" t="s">
        <v>114</v>
      </c>
      <c r="F1390">
        <v>1280</v>
      </c>
      <c r="G1390">
        <v>5090</v>
      </c>
      <c r="H1390">
        <v>2350</v>
      </c>
      <c r="I1390">
        <v>4020</v>
      </c>
      <c r="J1390" t="s">
        <v>2779</v>
      </c>
    </row>
    <row r="1391" spans="1:10" x14ac:dyDescent="0.25">
      <c r="A1391" t="s">
        <v>2780</v>
      </c>
      <c r="B1391" t="s">
        <v>15</v>
      </c>
      <c r="C1391" t="s">
        <v>15</v>
      </c>
      <c r="D1391" t="b">
        <f>NS_no_douplicates[[#This Row],[guessed_gender]]=NS_no_douplicates[[#This Row],[gender]]</f>
        <v>1</v>
      </c>
      <c r="E1391" t="s">
        <v>114</v>
      </c>
      <c r="F1391">
        <v>1960</v>
      </c>
      <c r="G1391">
        <v>5260</v>
      </c>
      <c r="H1391">
        <v>3250</v>
      </c>
      <c r="I1391">
        <v>3970</v>
      </c>
      <c r="J1391" t="s">
        <v>2781</v>
      </c>
    </row>
    <row r="1392" spans="1:10" x14ac:dyDescent="0.25">
      <c r="A1392" t="s">
        <v>2782</v>
      </c>
      <c r="B1392" t="s">
        <v>15</v>
      </c>
      <c r="C1392" t="s">
        <v>15</v>
      </c>
      <c r="D1392" t="b">
        <f>NS_no_douplicates[[#This Row],[guessed_gender]]=NS_no_douplicates[[#This Row],[gender]]</f>
        <v>1</v>
      </c>
      <c r="E1392" t="s">
        <v>114</v>
      </c>
      <c r="F1392">
        <v>1840</v>
      </c>
      <c r="G1392">
        <v>3730</v>
      </c>
      <c r="H1392">
        <v>3390</v>
      </c>
      <c r="I1392">
        <v>2180</v>
      </c>
      <c r="J1392" t="s">
        <v>2783</v>
      </c>
    </row>
    <row r="1393" spans="1:10" x14ac:dyDescent="0.25">
      <c r="A1393" t="s">
        <v>2784</v>
      </c>
      <c r="B1393" t="s">
        <v>10</v>
      </c>
      <c r="C1393" t="s">
        <v>10</v>
      </c>
      <c r="D1393" t="b">
        <f>NS_no_douplicates[[#This Row],[guessed_gender]]=NS_no_douplicates[[#This Row],[gender]]</f>
        <v>1</v>
      </c>
      <c r="E1393" t="s">
        <v>631</v>
      </c>
      <c r="F1393">
        <v>1160</v>
      </c>
      <c r="G1393">
        <v>4040</v>
      </c>
      <c r="H1393">
        <v>2060</v>
      </c>
      <c r="I1393">
        <v>3150</v>
      </c>
      <c r="J1393" t="s">
        <v>2785</v>
      </c>
    </row>
    <row r="1394" spans="1:10" x14ac:dyDescent="0.25">
      <c r="A1394" t="s">
        <v>2786</v>
      </c>
      <c r="B1394" t="s">
        <v>10</v>
      </c>
      <c r="C1394" t="s">
        <v>10</v>
      </c>
      <c r="D1394" t="b">
        <f>NS_no_douplicates[[#This Row],[guessed_gender]]=NS_no_douplicates[[#This Row],[gender]]</f>
        <v>1</v>
      </c>
      <c r="E1394" t="s">
        <v>631</v>
      </c>
      <c r="F1394">
        <v>1160</v>
      </c>
      <c r="G1394">
        <v>3840</v>
      </c>
      <c r="H1394">
        <v>2060</v>
      </c>
      <c r="I1394">
        <v>2950</v>
      </c>
      <c r="J1394" t="s">
        <v>2787</v>
      </c>
    </row>
    <row r="1395" spans="1:10" x14ac:dyDescent="0.25">
      <c r="A1395" t="s">
        <v>2788</v>
      </c>
      <c r="B1395" t="s">
        <v>10</v>
      </c>
      <c r="C1395" t="s">
        <v>10</v>
      </c>
      <c r="D1395" t="b">
        <f>NS_no_douplicates[[#This Row],[guessed_gender]]=NS_no_douplicates[[#This Row],[gender]]</f>
        <v>1</v>
      </c>
      <c r="E1395" t="s">
        <v>631</v>
      </c>
      <c r="F1395">
        <v>960</v>
      </c>
      <c r="G1395">
        <v>3390</v>
      </c>
      <c r="H1395">
        <v>2250</v>
      </c>
      <c r="I1395">
        <v>2100</v>
      </c>
      <c r="J1395" t="s">
        <v>2789</v>
      </c>
    </row>
    <row r="1396" spans="1:10" x14ac:dyDescent="0.25">
      <c r="A1396" t="s">
        <v>2790</v>
      </c>
      <c r="B1396" t="s">
        <v>10</v>
      </c>
      <c r="C1396" t="s">
        <v>10</v>
      </c>
      <c r="D1396" t="b">
        <f>NS_no_douplicates[[#This Row],[guessed_gender]]=NS_no_douplicates[[#This Row],[gender]]</f>
        <v>1</v>
      </c>
      <c r="E1396" t="s">
        <v>631</v>
      </c>
      <c r="F1396">
        <v>980</v>
      </c>
      <c r="G1396">
        <v>3900</v>
      </c>
      <c r="H1396">
        <v>2530</v>
      </c>
      <c r="I1396">
        <v>2360</v>
      </c>
      <c r="J1396" t="s">
        <v>2791</v>
      </c>
    </row>
    <row r="1397" spans="1:10" x14ac:dyDescent="0.25">
      <c r="A1397" t="s">
        <v>2792</v>
      </c>
      <c r="B1397" t="s">
        <v>10</v>
      </c>
      <c r="C1397" t="s">
        <v>15</v>
      </c>
      <c r="D1397" t="b">
        <f>NS_no_douplicates[[#This Row],[guessed_gender]]=NS_no_douplicates[[#This Row],[gender]]</f>
        <v>0</v>
      </c>
      <c r="E1397" t="s">
        <v>192</v>
      </c>
      <c r="F1397">
        <v>2350</v>
      </c>
      <c r="G1397">
        <v>5330</v>
      </c>
      <c r="H1397">
        <v>3430</v>
      </c>
      <c r="I1397">
        <v>4260</v>
      </c>
      <c r="J1397" t="s">
        <v>2793</v>
      </c>
    </row>
    <row r="1398" spans="1:10" x14ac:dyDescent="0.25">
      <c r="A1398" t="s">
        <v>2794</v>
      </c>
      <c r="B1398" t="s">
        <v>10</v>
      </c>
      <c r="C1398" t="s">
        <v>15</v>
      </c>
      <c r="D1398" t="b">
        <f>NS_no_douplicates[[#This Row],[guessed_gender]]=NS_no_douplicates[[#This Row],[gender]]</f>
        <v>0</v>
      </c>
      <c r="E1398" t="s">
        <v>192</v>
      </c>
      <c r="F1398">
        <v>820</v>
      </c>
      <c r="G1398">
        <v>3250</v>
      </c>
      <c r="H1398">
        <v>2110</v>
      </c>
      <c r="I1398">
        <v>1960</v>
      </c>
      <c r="J1398" t="s">
        <v>2795</v>
      </c>
    </row>
    <row r="1399" spans="1:10" x14ac:dyDescent="0.25">
      <c r="A1399" t="s">
        <v>2796</v>
      </c>
      <c r="B1399" t="s">
        <v>15</v>
      </c>
      <c r="C1399" t="s">
        <v>15</v>
      </c>
      <c r="D1399" t="b">
        <f>NS_no_douplicates[[#This Row],[guessed_gender]]=NS_no_douplicates[[#This Row],[gender]]</f>
        <v>1</v>
      </c>
      <c r="E1399" t="s">
        <v>192</v>
      </c>
      <c r="F1399">
        <v>1180</v>
      </c>
      <c r="G1399">
        <v>4640</v>
      </c>
      <c r="H1399">
        <v>3410</v>
      </c>
      <c r="I1399">
        <v>2410</v>
      </c>
      <c r="J1399" t="s">
        <v>2797</v>
      </c>
    </row>
    <row r="1400" spans="1:10" x14ac:dyDescent="0.25">
      <c r="A1400" t="s">
        <v>2798</v>
      </c>
      <c r="B1400" t="s">
        <v>15</v>
      </c>
      <c r="C1400" t="s">
        <v>15</v>
      </c>
      <c r="D1400" t="b">
        <f>NS_no_douplicates[[#This Row],[guessed_gender]]=NS_no_douplicates[[#This Row],[gender]]</f>
        <v>1</v>
      </c>
      <c r="E1400" t="s">
        <v>192</v>
      </c>
      <c r="F1400">
        <v>1180</v>
      </c>
      <c r="G1400">
        <v>4140</v>
      </c>
      <c r="H1400">
        <v>3410</v>
      </c>
      <c r="I1400">
        <v>1910</v>
      </c>
      <c r="J1400" t="s">
        <v>2799</v>
      </c>
    </row>
    <row r="1401" spans="1:10" x14ac:dyDescent="0.25">
      <c r="A1401" t="s">
        <v>2800</v>
      </c>
      <c r="B1401" t="s">
        <v>10</v>
      </c>
      <c r="C1401" t="s">
        <v>15</v>
      </c>
      <c r="D1401" t="b">
        <f>NS_no_douplicates[[#This Row],[guessed_gender]]=NS_no_douplicates[[#This Row],[gender]]</f>
        <v>0</v>
      </c>
      <c r="E1401" t="s">
        <v>192</v>
      </c>
      <c r="F1401">
        <v>1420</v>
      </c>
      <c r="G1401">
        <v>4140</v>
      </c>
      <c r="H1401">
        <v>3650</v>
      </c>
      <c r="I1401">
        <v>1910</v>
      </c>
      <c r="J1401" t="s">
        <v>2801</v>
      </c>
    </row>
    <row r="1402" spans="1:10" x14ac:dyDescent="0.25">
      <c r="A1402" t="s">
        <v>2802</v>
      </c>
      <c r="B1402" t="s">
        <v>15</v>
      </c>
      <c r="C1402" t="s">
        <v>15</v>
      </c>
      <c r="D1402" t="b">
        <f>NS_no_douplicates[[#This Row],[guessed_gender]]=NS_no_douplicates[[#This Row],[gender]]</f>
        <v>1</v>
      </c>
      <c r="E1402" t="s">
        <v>114</v>
      </c>
      <c r="F1402">
        <v>1050</v>
      </c>
      <c r="G1402">
        <v>3780</v>
      </c>
      <c r="H1402">
        <v>1790</v>
      </c>
      <c r="I1402">
        <v>3030</v>
      </c>
      <c r="J1402" t="s">
        <v>2803</v>
      </c>
    </row>
    <row r="1403" spans="1:10" x14ac:dyDescent="0.25">
      <c r="A1403" t="s">
        <v>2804</v>
      </c>
      <c r="B1403" t="s">
        <v>15</v>
      </c>
      <c r="C1403" t="s">
        <v>15</v>
      </c>
      <c r="D1403" t="b">
        <f>NS_no_douplicates[[#This Row],[guessed_gender]]=NS_no_douplicates[[#This Row],[gender]]</f>
        <v>1</v>
      </c>
      <c r="E1403" t="s">
        <v>114</v>
      </c>
      <c r="F1403">
        <v>1330</v>
      </c>
      <c r="G1403">
        <v>4080</v>
      </c>
      <c r="H1403">
        <v>2880</v>
      </c>
      <c r="I1403">
        <v>2530</v>
      </c>
      <c r="J1403" t="s">
        <v>2805</v>
      </c>
    </row>
    <row r="1404" spans="1:10" x14ac:dyDescent="0.25">
      <c r="A1404" t="s">
        <v>2806</v>
      </c>
      <c r="B1404" t="s">
        <v>15</v>
      </c>
      <c r="C1404" t="s">
        <v>15</v>
      </c>
      <c r="D1404" t="b">
        <f>NS_no_douplicates[[#This Row],[guessed_gender]]=NS_no_douplicates[[#This Row],[gender]]</f>
        <v>1</v>
      </c>
      <c r="E1404" t="s">
        <v>114</v>
      </c>
      <c r="F1404">
        <v>1180</v>
      </c>
      <c r="G1404">
        <v>3660</v>
      </c>
      <c r="H1404">
        <v>3040</v>
      </c>
      <c r="I1404">
        <v>1800</v>
      </c>
      <c r="J1404" t="s">
        <v>2807</v>
      </c>
    </row>
    <row r="1405" spans="1:10" x14ac:dyDescent="0.25">
      <c r="A1405" t="s">
        <v>2808</v>
      </c>
      <c r="B1405" t="s">
        <v>15</v>
      </c>
      <c r="C1405" t="s">
        <v>15</v>
      </c>
      <c r="D1405" t="b">
        <f>NS_no_douplicates[[#This Row],[guessed_gender]]=NS_no_douplicates[[#This Row],[gender]]</f>
        <v>1</v>
      </c>
      <c r="E1405" t="s">
        <v>114</v>
      </c>
      <c r="F1405">
        <v>1390</v>
      </c>
      <c r="G1405">
        <v>4280</v>
      </c>
      <c r="H1405">
        <v>3250</v>
      </c>
      <c r="I1405">
        <v>2420</v>
      </c>
      <c r="J1405" t="s">
        <v>2809</v>
      </c>
    </row>
    <row r="1406" spans="1:10" x14ac:dyDescent="0.25">
      <c r="A1406" t="s">
        <v>2810</v>
      </c>
      <c r="B1406" t="s">
        <v>15</v>
      </c>
      <c r="C1406" t="s">
        <v>15</v>
      </c>
      <c r="D1406" t="b">
        <f>NS_no_douplicates[[#This Row],[guessed_gender]]=NS_no_douplicates[[#This Row],[gender]]</f>
        <v>1</v>
      </c>
      <c r="E1406" t="s">
        <v>114</v>
      </c>
      <c r="F1406">
        <v>1500</v>
      </c>
      <c r="G1406">
        <v>4080</v>
      </c>
      <c r="H1406">
        <v>3050</v>
      </c>
      <c r="I1406">
        <v>2530</v>
      </c>
      <c r="J1406" t="s">
        <v>2811</v>
      </c>
    </row>
    <row r="1407" spans="1:10" x14ac:dyDescent="0.25">
      <c r="A1407" t="s">
        <v>2812</v>
      </c>
      <c r="B1407" t="s">
        <v>15</v>
      </c>
      <c r="C1407" t="s">
        <v>15</v>
      </c>
      <c r="D1407" t="b">
        <f>NS_no_douplicates[[#This Row],[guessed_gender]]=NS_no_douplicates[[#This Row],[gender]]</f>
        <v>1</v>
      </c>
      <c r="E1407" t="s">
        <v>114</v>
      </c>
      <c r="F1407">
        <v>1600</v>
      </c>
      <c r="G1407">
        <v>4280</v>
      </c>
      <c r="H1407">
        <v>3450</v>
      </c>
      <c r="I1407">
        <v>2420</v>
      </c>
      <c r="J1407" t="s">
        <v>2813</v>
      </c>
    </row>
    <row r="1408" spans="1:10" x14ac:dyDescent="0.25">
      <c r="A1408" t="s">
        <v>2814</v>
      </c>
      <c r="B1408" t="s">
        <v>15</v>
      </c>
      <c r="C1408" t="s">
        <v>15</v>
      </c>
      <c r="D1408" t="b">
        <f>NS_no_douplicates[[#This Row],[guessed_gender]]=NS_no_douplicates[[#This Row],[gender]]</f>
        <v>1</v>
      </c>
      <c r="E1408" t="s">
        <v>114</v>
      </c>
      <c r="F1408">
        <v>1390</v>
      </c>
      <c r="G1408">
        <v>4280</v>
      </c>
      <c r="H1408">
        <v>3250</v>
      </c>
      <c r="I1408">
        <v>2420</v>
      </c>
      <c r="J1408" t="s">
        <v>2815</v>
      </c>
    </row>
    <row r="1409" spans="1:10" x14ac:dyDescent="0.25">
      <c r="A1409" t="s">
        <v>2816</v>
      </c>
      <c r="B1409" t="s">
        <v>15</v>
      </c>
      <c r="C1409" t="s">
        <v>15</v>
      </c>
      <c r="D1409" t="b">
        <f>NS_no_douplicates[[#This Row],[guessed_gender]]=NS_no_douplicates[[#This Row],[gender]]</f>
        <v>1</v>
      </c>
      <c r="E1409" t="s">
        <v>192</v>
      </c>
      <c r="F1409">
        <v>1670</v>
      </c>
      <c r="G1409">
        <v>2530</v>
      </c>
      <c r="H1409">
        <v>3220</v>
      </c>
      <c r="I1409">
        <v>980</v>
      </c>
      <c r="J1409" t="s">
        <v>2817</v>
      </c>
    </row>
    <row r="1410" spans="1:10" x14ac:dyDescent="0.25">
      <c r="A1410" t="s">
        <v>2818</v>
      </c>
      <c r="B1410" t="s">
        <v>15</v>
      </c>
      <c r="C1410" t="s">
        <v>15</v>
      </c>
      <c r="D1410" t="b">
        <f>NS_no_douplicates[[#This Row],[guessed_gender]]=NS_no_douplicates[[#This Row],[gender]]</f>
        <v>1</v>
      </c>
      <c r="E1410" t="s">
        <v>192</v>
      </c>
      <c r="F1410">
        <v>1100</v>
      </c>
      <c r="G1410">
        <v>2820</v>
      </c>
      <c r="H1410">
        <v>2390</v>
      </c>
      <c r="I1410">
        <v>1530</v>
      </c>
      <c r="J1410" t="s">
        <v>2819</v>
      </c>
    </row>
    <row r="1411" spans="1:10" x14ac:dyDescent="0.25">
      <c r="A1411" t="s">
        <v>2820</v>
      </c>
      <c r="B1411" t="s">
        <v>15</v>
      </c>
      <c r="C1411" t="s">
        <v>15</v>
      </c>
      <c r="D1411" t="b">
        <f>NS_no_douplicates[[#This Row],[guessed_gender]]=NS_no_douplicates[[#This Row],[gender]]</f>
        <v>1</v>
      </c>
      <c r="E1411" t="s">
        <v>192</v>
      </c>
      <c r="F1411">
        <v>1400</v>
      </c>
      <c r="G1411">
        <v>4020</v>
      </c>
      <c r="H1411">
        <v>2470</v>
      </c>
      <c r="I1411">
        <v>2940</v>
      </c>
      <c r="J1411" t="s">
        <v>2821</v>
      </c>
    </row>
    <row r="1412" spans="1:10" x14ac:dyDescent="0.25">
      <c r="A1412" t="s">
        <v>2822</v>
      </c>
      <c r="B1412" t="s">
        <v>10</v>
      </c>
      <c r="C1412" t="s">
        <v>10</v>
      </c>
      <c r="D1412" t="b">
        <f>NS_no_douplicates[[#This Row],[guessed_gender]]=NS_no_douplicates[[#This Row],[gender]]</f>
        <v>1</v>
      </c>
      <c r="E1412" t="s">
        <v>2663</v>
      </c>
      <c r="F1412">
        <v>1960</v>
      </c>
      <c r="G1412">
        <v>3820</v>
      </c>
      <c r="H1412">
        <v>3250</v>
      </c>
      <c r="I1412">
        <v>2530</v>
      </c>
      <c r="J1412" t="s">
        <v>2823</v>
      </c>
    </row>
    <row r="1413" spans="1:10" x14ac:dyDescent="0.25">
      <c r="A1413" t="s">
        <v>2824</v>
      </c>
      <c r="B1413" t="s">
        <v>15</v>
      </c>
      <c r="C1413" t="s">
        <v>15</v>
      </c>
      <c r="D1413" t="b">
        <f>NS_no_douplicates[[#This Row],[guessed_gender]]=NS_no_douplicates[[#This Row],[gender]]</f>
        <v>1</v>
      </c>
      <c r="E1413" t="s">
        <v>114</v>
      </c>
      <c r="F1413">
        <v>1460</v>
      </c>
      <c r="G1413">
        <v>5110</v>
      </c>
      <c r="H1413">
        <v>2210</v>
      </c>
      <c r="I1413">
        <v>4360</v>
      </c>
      <c r="J1413" t="s">
        <v>2825</v>
      </c>
    </row>
    <row r="1414" spans="1:10" x14ac:dyDescent="0.25">
      <c r="A1414" t="s">
        <v>2826</v>
      </c>
      <c r="B1414" t="s">
        <v>10</v>
      </c>
      <c r="C1414" t="s">
        <v>10</v>
      </c>
      <c r="D1414" t="b">
        <f>NS_no_douplicates[[#This Row],[guessed_gender]]=NS_no_douplicates[[#This Row],[gender]]</f>
        <v>1</v>
      </c>
      <c r="E1414" t="s">
        <v>631</v>
      </c>
      <c r="F1414">
        <v>1180</v>
      </c>
      <c r="G1414">
        <v>3240</v>
      </c>
      <c r="H1414">
        <v>3040</v>
      </c>
      <c r="I1414">
        <v>1390</v>
      </c>
      <c r="J1414" t="s">
        <v>2827</v>
      </c>
    </row>
    <row r="1415" spans="1:10" x14ac:dyDescent="0.25">
      <c r="A1415" t="s">
        <v>2828</v>
      </c>
      <c r="B1415" t="s">
        <v>10</v>
      </c>
      <c r="C1415" t="s">
        <v>15</v>
      </c>
      <c r="D1415" t="b">
        <f>NS_no_douplicates[[#This Row],[guessed_gender]]=NS_no_douplicates[[#This Row],[gender]]</f>
        <v>0</v>
      </c>
      <c r="E1415" t="s">
        <v>192</v>
      </c>
      <c r="F1415">
        <v>1180</v>
      </c>
      <c r="G1415">
        <v>3860</v>
      </c>
      <c r="H1415">
        <v>3040</v>
      </c>
      <c r="I1415">
        <v>2010</v>
      </c>
      <c r="J1415" t="s">
        <v>2829</v>
      </c>
    </row>
    <row r="1416" spans="1:10" x14ac:dyDescent="0.25">
      <c r="A1416" t="s">
        <v>2830</v>
      </c>
      <c r="B1416" t="s">
        <v>10</v>
      </c>
      <c r="C1416" t="s">
        <v>15</v>
      </c>
      <c r="D1416" t="b">
        <f>NS_no_douplicates[[#This Row],[guessed_gender]]=NS_no_douplicates[[#This Row],[gender]]</f>
        <v>0</v>
      </c>
      <c r="E1416" t="s">
        <v>192</v>
      </c>
      <c r="F1416">
        <v>1500</v>
      </c>
      <c r="G1416">
        <v>3730</v>
      </c>
      <c r="H1416">
        <v>3050</v>
      </c>
      <c r="I1416">
        <v>2180</v>
      </c>
      <c r="J1416" t="s">
        <v>2831</v>
      </c>
    </row>
    <row r="1417" spans="1:10" x14ac:dyDescent="0.25">
      <c r="A1417" t="s">
        <v>2832</v>
      </c>
      <c r="B1417" t="s">
        <v>10</v>
      </c>
      <c r="C1417" t="s">
        <v>10</v>
      </c>
      <c r="D1417" t="b">
        <f>NS_no_douplicates[[#This Row],[guessed_gender]]=NS_no_douplicates[[#This Row],[gender]]</f>
        <v>1</v>
      </c>
      <c r="E1417" t="s">
        <v>631</v>
      </c>
      <c r="F1417">
        <v>1910</v>
      </c>
      <c r="G1417">
        <v>3080</v>
      </c>
      <c r="H1417">
        <v>2530</v>
      </c>
      <c r="I1417">
        <v>2460</v>
      </c>
      <c r="J1417" t="s">
        <v>2833</v>
      </c>
    </row>
    <row r="1418" spans="1:10" x14ac:dyDescent="0.25">
      <c r="A1418" t="s">
        <v>2834</v>
      </c>
      <c r="B1418" t="s">
        <v>10</v>
      </c>
      <c r="C1418" t="s">
        <v>10</v>
      </c>
      <c r="D1418" t="b">
        <f>NS_no_douplicates[[#This Row],[guessed_gender]]=NS_no_douplicates[[#This Row],[gender]]</f>
        <v>1</v>
      </c>
      <c r="E1418" t="s">
        <v>631</v>
      </c>
      <c r="F1418">
        <v>1250</v>
      </c>
      <c r="G1418">
        <v>4830</v>
      </c>
      <c r="H1418">
        <v>2540</v>
      </c>
      <c r="I1418">
        <v>3540</v>
      </c>
      <c r="J1418" t="s">
        <v>2835</v>
      </c>
    </row>
    <row r="1419" spans="1:10" x14ac:dyDescent="0.25">
      <c r="A1419" t="s">
        <v>2836</v>
      </c>
      <c r="B1419" t="s">
        <v>10</v>
      </c>
      <c r="C1419" t="s">
        <v>10</v>
      </c>
      <c r="D1419" t="b">
        <f>NS_no_douplicates[[#This Row],[guessed_gender]]=NS_no_douplicates[[#This Row],[gender]]</f>
        <v>1</v>
      </c>
      <c r="E1419" t="s">
        <v>631</v>
      </c>
      <c r="F1419">
        <v>1250</v>
      </c>
      <c r="G1419">
        <v>4970</v>
      </c>
      <c r="H1419">
        <v>2540</v>
      </c>
      <c r="I1419">
        <v>3680</v>
      </c>
      <c r="J1419" t="s">
        <v>2837</v>
      </c>
    </row>
    <row r="1420" spans="1:10" x14ac:dyDescent="0.25">
      <c r="A1420" t="s">
        <v>2838</v>
      </c>
      <c r="B1420" t="s">
        <v>10</v>
      </c>
      <c r="C1420" t="s">
        <v>10</v>
      </c>
      <c r="D1420" t="b">
        <f>NS_no_douplicates[[#This Row],[guessed_gender]]=NS_no_douplicates[[#This Row],[gender]]</f>
        <v>1</v>
      </c>
      <c r="E1420" t="s">
        <v>631</v>
      </c>
      <c r="F1420">
        <v>1040</v>
      </c>
      <c r="G1420">
        <v>4020</v>
      </c>
      <c r="H1420">
        <v>2110</v>
      </c>
      <c r="I1420">
        <v>2940</v>
      </c>
      <c r="J1420" t="s">
        <v>2839</v>
      </c>
    </row>
    <row r="1421" spans="1:10" x14ac:dyDescent="0.25">
      <c r="A1421" t="s">
        <v>2840</v>
      </c>
      <c r="B1421" t="s">
        <v>10</v>
      </c>
      <c r="C1421" t="s">
        <v>10</v>
      </c>
      <c r="D1421" t="b">
        <f>NS_no_douplicates[[#This Row],[guessed_gender]]=NS_no_douplicates[[#This Row],[gender]]</f>
        <v>1</v>
      </c>
      <c r="E1421" t="s">
        <v>631</v>
      </c>
      <c r="F1421">
        <v>1040</v>
      </c>
      <c r="G1421">
        <v>4260</v>
      </c>
      <c r="H1421">
        <v>2110</v>
      </c>
      <c r="I1421">
        <v>3180</v>
      </c>
      <c r="J1421" t="s">
        <v>2841</v>
      </c>
    </row>
    <row r="1422" spans="1:10" x14ac:dyDescent="0.25">
      <c r="A1422" t="s">
        <v>2840</v>
      </c>
      <c r="B1422" t="s">
        <v>15</v>
      </c>
      <c r="C1422" t="s">
        <v>15</v>
      </c>
      <c r="D1422" t="b">
        <f>NS_no_douplicates[[#This Row],[guessed_gender]]=NS_no_douplicates[[#This Row],[gender]]</f>
        <v>1</v>
      </c>
      <c r="E1422" t="s">
        <v>192</v>
      </c>
      <c r="F1422">
        <v>1760</v>
      </c>
      <c r="G1422">
        <v>5830</v>
      </c>
      <c r="H1422">
        <v>2650</v>
      </c>
      <c r="I1422">
        <v>4940</v>
      </c>
      <c r="J1422" t="s">
        <v>2842</v>
      </c>
    </row>
    <row r="1423" spans="1:10" x14ac:dyDescent="0.25">
      <c r="A1423" t="s">
        <v>2843</v>
      </c>
      <c r="B1423" t="s">
        <v>10</v>
      </c>
      <c r="C1423" t="s">
        <v>10</v>
      </c>
      <c r="D1423" t="b">
        <f>NS_no_douplicates[[#This Row],[guessed_gender]]=NS_no_douplicates[[#This Row],[gender]]</f>
        <v>1</v>
      </c>
      <c r="E1423" t="s">
        <v>631</v>
      </c>
      <c r="F1423">
        <v>820</v>
      </c>
      <c r="G1423">
        <v>4400</v>
      </c>
      <c r="H1423">
        <v>2110</v>
      </c>
      <c r="I1423">
        <v>3110</v>
      </c>
      <c r="J1423" t="s">
        <v>2844</v>
      </c>
    </row>
    <row r="1424" spans="1:10" x14ac:dyDescent="0.25">
      <c r="A1424" t="s">
        <v>2843</v>
      </c>
      <c r="B1424" t="s">
        <v>15</v>
      </c>
      <c r="C1424" t="s">
        <v>15</v>
      </c>
      <c r="D1424" t="b">
        <f>NS_no_douplicates[[#This Row],[guessed_gender]]=NS_no_douplicates[[#This Row],[gender]]</f>
        <v>1</v>
      </c>
      <c r="E1424" t="s">
        <v>192</v>
      </c>
      <c r="F1424">
        <v>1520</v>
      </c>
      <c r="G1424">
        <v>5450</v>
      </c>
      <c r="H1424">
        <v>2590</v>
      </c>
      <c r="I1424">
        <v>4380</v>
      </c>
      <c r="J1424" t="s">
        <v>2845</v>
      </c>
    </row>
    <row r="1425" spans="1:10" x14ac:dyDescent="0.25">
      <c r="A1425" t="s">
        <v>2846</v>
      </c>
      <c r="B1425" t="s">
        <v>10</v>
      </c>
      <c r="C1425" t="s">
        <v>10</v>
      </c>
      <c r="D1425" t="b">
        <f>NS_no_douplicates[[#This Row],[guessed_gender]]=NS_no_douplicates[[#This Row],[gender]]</f>
        <v>1</v>
      </c>
      <c r="E1425" t="s">
        <v>631</v>
      </c>
      <c r="F1425">
        <v>1040</v>
      </c>
      <c r="G1425">
        <v>4380</v>
      </c>
      <c r="H1425">
        <v>2110</v>
      </c>
      <c r="I1425">
        <v>3300</v>
      </c>
      <c r="J1425" t="s">
        <v>2847</v>
      </c>
    </row>
    <row r="1426" spans="1:10" x14ac:dyDescent="0.25">
      <c r="A1426" t="s">
        <v>2846</v>
      </c>
      <c r="B1426" t="s">
        <v>15</v>
      </c>
      <c r="C1426" t="s">
        <v>15</v>
      </c>
      <c r="D1426" t="b">
        <f>NS_no_douplicates[[#This Row],[guessed_gender]]=NS_no_douplicates[[#This Row],[gender]]</f>
        <v>1</v>
      </c>
      <c r="E1426" t="s">
        <v>192</v>
      </c>
      <c r="F1426">
        <v>1660</v>
      </c>
      <c r="G1426">
        <v>5540</v>
      </c>
      <c r="H1426">
        <v>2550</v>
      </c>
      <c r="I1426">
        <v>4640</v>
      </c>
      <c r="J1426" t="s">
        <v>2848</v>
      </c>
    </row>
    <row r="1427" spans="1:10" x14ac:dyDescent="0.25">
      <c r="A1427" t="s">
        <v>2849</v>
      </c>
      <c r="B1427" t="s">
        <v>10</v>
      </c>
      <c r="C1427" t="s">
        <v>10</v>
      </c>
      <c r="D1427" t="b">
        <f>NS_no_douplicates[[#This Row],[guessed_gender]]=NS_no_douplicates[[#This Row],[gender]]</f>
        <v>1</v>
      </c>
      <c r="E1427" t="s">
        <v>631</v>
      </c>
      <c r="F1427">
        <v>1710</v>
      </c>
      <c r="G1427">
        <v>4980</v>
      </c>
      <c r="H1427">
        <v>4390</v>
      </c>
      <c r="I1427">
        <v>2300</v>
      </c>
      <c r="J1427" t="s">
        <v>2850</v>
      </c>
    </row>
    <row r="1428" spans="1:10" x14ac:dyDescent="0.25">
      <c r="A1428" t="s">
        <v>2851</v>
      </c>
      <c r="B1428" t="s">
        <v>10</v>
      </c>
      <c r="C1428" t="s">
        <v>10</v>
      </c>
      <c r="D1428" t="b">
        <f>NS_no_douplicates[[#This Row],[guessed_gender]]=NS_no_douplicates[[#This Row],[gender]]</f>
        <v>1</v>
      </c>
      <c r="E1428" t="s">
        <v>631</v>
      </c>
      <c r="F1428">
        <v>960</v>
      </c>
      <c r="G1428">
        <v>3280</v>
      </c>
      <c r="H1428">
        <v>1710</v>
      </c>
      <c r="I1428">
        <v>2540</v>
      </c>
      <c r="J1428" t="s">
        <v>2852</v>
      </c>
    </row>
    <row r="1429" spans="1:10" x14ac:dyDescent="0.25">
      <c r="A1429" t="s">
        <v>2853</v>
      </c>
      <c r="B1429" t="s">
        <v>10</v>
      </c>
      <c r="C1429" t="s">
        <v>10</v>
      </c>
      <c r="D1429" t="b">
        <f>NS_no_douplicates[[#This Row],[guessed_gender]]=NS_no_douplicates[[#This Row],[gender]]</f>
        <v>1</v>
      </c>
      <c r="E1429" t="s">
        <v>631</v>
      </c>
      <c r="F1429">
        <v>1250</v>
      </c>
      <c r="G1429">
        <v>2680</v>
      </c>
      <c r="H1429">
        <v>2540</v>
      </c>
      <c r="I1429">
        <v>1390</v>
      </c>
      <c r="J1429" t="s">
        <v>2854</v>
      </c>
    </row>
    <row r="1430" spans="1:10" x14ac:dyDescent="0.25">
      <c r="A1430" t="s">
        <v>2855</v>
      </c>
      <c r="B1430" t="s">
        <v>10</v>
      </c>
      <c r="C1430" t="s">
        <v>10</v>
      </c>
      <c r="D1430" t="b">
        <f>NS_no_douplicates[[#This Row],[guessed_gender]]=NS_no_douplicates[[#This Row],[gender]]</f>
        <v>1</v>
      </c>
      <c r="E1430" t="s">
        <v>631</v>
      </c>
      <c r="F1430">
        <v>960</v>
      </c>
      <c r="G1430">
        <v>2820</v>
      </c>
      <c r="H1430">
        <v>2250</v>
      </c>
      <c r="I1430">
        <v>1530</v>
      </c>
      <c r="J1430" t="s">
        <v>2856</v>
      </c>
    </row>
    <row r="1431" spans="1:10" x14ac:dyDescent="0.25">
      <c r="A1431" t="s">
        <v>2857</v>
      </c>
      <c r="B1431" t="s">
        <v>10</v>
      </c>
      <c r="C1431" t="s">
        <v>10</v>
      </c>
      <c r="D1431" t="b">
        <f>NS_no_douplicates[[#This Row],[guessed_gender]]=NS_no_douplicates[[#This Row],[gender]]</f>
        <v>1</v>
      </c>
      <c r="E1431" t="s">
        <v>631</v>
      </c>
      <c r="F1431">
        <v>960</v>
      </c>
      <c r="G1431">
        <v>2390</v>
      </c>
      <c r="H1431">
        <v>2250</v>
      </c>
      <c r="I1431">
        <v>1100</v>
      </c>
      <c r="J1431" t="s">
        <v>2858</v>
      </c>
    </row>
    <row r="1432" spans="1:10" x14ac:dyDescent="0.25">
      <c r="A1432" t="s">
        <v>2859</v>
      </c>
      <c r="B1432" t="s">
        <v>15</v>
      </c>
      <c r="C1432" t="s">
        <v>15</v>
      </c>
      <c r="D1432" t="b">
        <f>NS_no_douplicates[[#This Row],[guessed_gender]]=NS_no_douplicates[[#This Row],[gender]]</f>
        <v>1</v>
      </c>
      <c r="E1432" t="s">
        <v>114</v>
      </c>
      <c r="F1432">
        <v>2160</v>
      </c>
      <c r="G1432">
        <v>2350</v>
      </c>
      <c r="H1432">
        <v>3050</v>
      </c>
      <c r="I1432">
        <v>1450</v>
      </c>
      <c r="J1432" t="s">
        <v>2860</v>
      </c>
    </row>
    <row r="1433" spans="1:10" x14ac:dyDescent="0.25">
      <c r="A1433" t="s">
        <v>2861</v>
      </c>
      <c r="B1433" t="s">
        <v>15</v>
      </c>
      <c r="C1433" t="s">
        <v>15</v>
      </c>
      <c r="D1433" t="b">
        <f>NS_no_douplicates[[#This Row],[guessed_gender]]=NS_no_douplicates[[#This Row],[gender]]</f>
        <v>1</v>
      </c>
      <c r="E1433" t="s">
        <v>114</v>
      </c>
      <c r="F1433">
        <v>2590</v>
      </c>
      <c r="G1433">
        <v>2110</v>
      </c>
      <c r="H1433">
        <v>3670</v>
      </c>
      <c r="I1433">
        <v>1030</v>
      </c>
      <c r="J1433" t="s">
        <v>2862</v>
      </c>
    </row>
    <row r="1434" spans="1:10" x14ac:dyDescent="0.25">
      <c r="A1434" t="s">
        <v>2863</v>
      </c>
      <c r="B1434" t="s">
        <v>15</v>
      </c>
      <c r="C1434" t="s">
        <v>15</v>
      </c>
      <c r="D1434" t="b">
        <f>NS_no_douplicates[[#This Row],[guessed_gender]]=NS_no_douplicates[[#This Row],[gender]]</f>
        <v>1</v>
      </c>
      <c r="E1434" t="s">
        <v>114</v>
      </c>
      <c r="F1434">
        <v>3050</v>
      </c>
      <c r="G1434">
        <v>2010</v>
      </c>
      <c r="H1434">
        <v>4600</v>
      </c>
      <c r="I1434">
        <v>460</v>
      </c>
      <c r="J1434" t="s">
        <v>2864</v>
      </c>
    </row>
    <row r="1435" spans="1:10" x14ac:dyDescent="0.25">
      <c r="A1435" t="s">
        <v>2865</v>
      </c>
      <c r="B1435" t="s">
        <v>10</v>
      </c>
      <c r="C1435" t="s">
        <v>10</v>
      </c>
      <c r="D1435" t="b">
        <f>NS_no_douplicates[[#This Row],[guessed_gender]]=NS_no_douplicates[[#This Row],[gender]]</f>
        <v>1</v>
      </c>
      <c r="E1435" t="s">
        <v>631</v>
      </c>
      <c r="F1435">
        <v>1180</v>
      </c>
      <c r="G1435">
        <v>3450</v>
      </c>
      <c r="H1435">
        <v>3040</v>
      </c>
      <c r="I1435">
        <v>1590</v>
      </c>
      <c r="J1435" t="s">
        <v>2866</v>
      </c>
    </row>
    <row r="1436" spans="1:10" x14ac:dyDescent="0.25">
      <c r="A1436" t="s">
        <v>2867</v>
      </c>
      <c r="B1436" t="s">
        <v>15</v>
      </c>
      <c r="C1436" t="s">
        <v>15</v>
      </c>
      <c r="D1436" t="b">
        <f>NS_no_douplicates[[#This Row],[guessed_gender]]=NS_no_douplicates[[#This Row],[gender]]</f>
        <v>1</v>
      </c>
      <c r="E1436" t="s">
        <v>114</v>
      </c>
      <c r="F1436">
        <v>900</v>
      </c>
      <c r="G1436">
        <v>4290</v>
      </c>
      <c r="H1436">
        <v>1410</v>
      </c>
      <c r="I1436">
        <v>3770</v>
      </c>
      <c r="J1436" t="s">
        <v>2868</v>
      </c>
    </row>
    <row r="1437" spans="1:10" x14ac:dyDescent="0.25">
      <c r="A1437" t="s">
        <v>2869</v>
      </c>
      <c r="B1437" t="s">
        <v>10</v>
      </c>
      <c r="C1437" t="s">
        <v>10</v>
      </c>
      <c r="D1437" t="b">
        <f>NS_no_douplicates[[#This Row],[guessed_gender]]=NS_no_douplicates[[#This Row],[gender]]</f>
        <v>1</v>
      </c>
      <c r="E1437" t="s">
        <v>631</v>
      </c>
      <c r="F1437">
        <v>1280</v>
      </c>
      <c r="G1437">
        <v>2820</v>
      </c>
      <c r="H1437">
        <v>2350</v>
      </c>
      <c r="I1437">
        <v>1750</v>
      </c>
      <c r="J1437" t="s">
        <v>2870</v>
      </c>
    </row>
    <row r="1438" spans="1:10" x14ac:dyDescent="0.25">
      <c r="A1438" t="s">
        <v>2871</v>
      </c>
      <c r="B1438" t="s">
        <v>15</v>
      </c>
      <c r="C1438" t="s">
        <v>15</v>
      </c>
      <c r="D1438" t="b">
        <f>NS_no_douplicates[[#This Row],[guessed_gender]]=NS_no_douplicates[[#This Row],[gender]]</f>
        <v>1</v>
      </c>
      <c r="E1438" t="s">
        <v>114</v>
      </c>
      <c r="F1438">
        <v>1360</v>
      </c>
      <c r="G1438">
        <v>5140</v>
      </c>
      <c r="H1438">
        <v>2260</v>
      </c>
      <c r="I1438">
        <v>4240</v>
      </c>
      <c r="J1438" t="s">
        <v>2872</v>
      </c>
    </row>
    <row r="1439" spans="1:10" x14ac:dyDescent="0.25">
      <c r="A1439" t="s">
        <v>2873</v>
      </c>
      <c r="B1439" t="s">
        <v>15</v>
      </c>
      <c r="C1439" t="s">
        <v>15</v>
      </c>
      <c r="D1439" t="b">
        <f>NS_no_douplicates[[#This Row],[guessed_gender]]=NS_no_douplicates[[#This Row],[gender]]</f>
        <v>1</v>
      </c>
      <c r="E1439" t="s">
        <v>114</v>
      </c>
      <c r="F1439">
        <v>1560</v>
      </c>
      <c r="G1439">
        <v>4540</v>
      </c>
      <c r="H1439">
        <v>2450</v>
      </c>
      <c r="I1439">
        <v>3640</v>
      </c>
      <c r="J1439" t="s">
        <v>2874</v>
      </c>
    </row>
    <row r="1440" spans="1:10" x14ac:dyDescent="0.25">
      <c r="A1440" t="s">
        <v>2873</v>
      </c>
      <c r="B1440" t="s">
        <v>10</v>
      </c>
      <c r="C1440" t="s">
        <v>10</v>
      </c>
      <c r="D1440" t="b">
        <f>NS_no_douplicates[[#This Row],[guessed_gender]]=NS_no_douplicates[[#This Row],[gender]]</f>
        <v>1</v>
      </c>
      <c r="E1440" t="s">
        <v>631</v>
      </c>
      <c r="F1440">
        <v>1400</v>
      </c>
      <c r="G1440">
        <v>2820</v>
      </c>
      <c r="H1440">
        <v>2470</v>
      </c>
      <c r="I1440">
        <v>1750</v>
      </c>
      <c r="J1440" t="s">
        <v>2875</v>
      </c>
    </row>
    <row r="1441" spans="1:10" x14ac:dyDescent="0.25">
      <c r="A1441" t="s">
        <v>2876</v>
      </c>
      <c r="B1441" t="s">
        <v>10</v>
      </c>
      <c r="C1441" t="s">
        <v>10</v>
      </c>
      <c r="D1441" t="b">
        <f>NS_no_douplicates[[#This Row],[guessed_gender]]=NS_no_douplicates[[#This Row],[gender]]</f>
        <v>1</v>
      </c>
      <c r="E1441" t="s">
        <v>631</v>
      </c>
      <c r="F1441">
        <v>820</v>
      </c>
      <c r="G1441">
        <v>2820</v>
      </c>
      <c r="H1441">
        <v>2110</v>
      </c>
      <c r="I1441">
        <v>1530</v>
      </c>
      <c r="J1441" t="s">
        <v>2877</v>
      </c>
    </row>
    <row r="1442" spans="1:10" x14ac:dyDescent="0.25">
      <c r="A1442" t="s">
        <v>2876</v>
      </c>
      <c r="B1442" t="s">
        <v>15</v>
      </c>
      <c r="C1442" t="s">
        <v>15</v>
      </c>
      <c r="D1442" t="b">
        <f>NS_no_douplicates[[#This Row],[guessed_gender]]=NS_no_douplicates[[#This Row],[gender]]</f>
        <v>1</v>
      </c>
      <c r="E1442" t="s">
        <v>114</v>
      </c>
      <c r="F1442">
        <v>1400</v>
      </c>
      <c r="G1442">
        <v>4500</v>
      </c>
      <c r="H1442">
        <v>2470</v>
      </c>
      <c r="I1442">
        <v>3420</v>
      </c>
      <c r="J1442" t="s">
        <v>2878</v>
      </c>
    </row>
    <row r="1443" spans="1:10" x14ac:dyDescent="0.25">
      <c r="A1443" t="s">
        <v>2879</v>
      </c>
      <c r="B1443" t="s">
        <v>10</v>
      </c>
      <c r="C1443" t="s">
        <v>10</v>
      </c>
      <c r="D1443" t="b">
        <f>NS_no_douplicates[[#This Row],[guessed_gender]]=NS_no_douplicates[[#This Row],[gender]]</f>
        <v>1</v>
      </c>
      <c r="E1443" t="s">
        <v>631</v>
      </c>
      <c r="F1443">
        <v>1040</v>
      </c>
      <c r="G1443">
        <v>2820</v>
      </c>
      <c r="H1443">
        <v>2110</v>
      </c>
      <c r="I1443">
        <v>1750</v>
      </c>
      <c r="J1443" t="s">
        <v>2880</v>
      </c>
    </row>
    <row r="1444" spans="1:10" x14ac:dyDescent="0.25">
      <c r="A1444" t="s">
        <v>2879</v>
      </c>
      <c r="B1444" t="s">
        <v>15</v>
      </c>
      <c r="C1444" t="s">
        <v>15</v>
      </c>
      <c r="D1444" t="b">
        <f>NS_no_douplicates[[#This Row],[guessed_gender]]=NS_no_douplicates[[#This Row],[gender]]</f>
        <v>1</v>
      </c>
      <c r="E1444" t="s">
        <v>114</v>
      </c>
      <c r="F1444">
        <v>1560</v>
      </c>
      <c r="G1444">
        <v>4240</v>
      </c>
      <c r="H1444">
        <v>2450</v>
      </c>
      <c r="I1444">
        <v>3350</v>
      </c>
      <c r="J1444" t="s">
        <v>2881</v>
      </c>
    </row>
    <row r="1445" spans="1:10" x14ac:dyDescent="0.25">
      <c r="A1445" t="s">
        <v>2882</v>
      </c>
      <c r="B1445" t="s">
        <v>15</v>
      </c>
      <c r="C1445" t="s">
        <v>15</v>
      </c>
      <c r="D1445" t="b">
        <f>NS_no_douplicates[[#This Row],[guessed_gender]]=NS_no_douplicates[[#This Row],[gender]]</f>
        <v>1</v>
      </c>
      <c r="E1445" t="s">
        <v>114</v>
      </c>
      <c r="F1445">
        <v>1460</v>
      </c>
      <c r="G1445">
        <v>4940</v>
      </c>
      <c r="H1445">
        <v>2360</v>
      </c>
      <c r="I1445">
        <v>4040</v>
      </c>
      <c r="J1445" t="s">
        <v>2883</v>
      </c>
    </row>
    <row r="1446" spans="1:10" x14ac:dyDescent="0.25">
      <c r="A1446" t="s">
        <v>2882</v>
      </c>
      <c r="B1446" t="s">
        <v>10</v>
      </c>
      <c r="C1446" t="s">
        <v>10</v>
      </c>
      <c r="D1446" t="b">
        <f>NS_no_douplicates[[#This Row],[guessed_gender]]=NS_no_douplicates[[#This Row],[gender]]</f>
        <v>1</v>
      </c>
      <c r="E1446" t="s">
        <v>631</v>
      </c>
      <c r="F1446">
        <v>960</v>
      </c>
      <c r="G1446">
        <v>2960</v>
      </c>
      <c r="H1446">
        <v>2250</v>
      </c>
      <c r="I1446">
        <v>1670</v>
      </c>
      <c r="J1446" t="s">
        <v>2884</v>
      </c>
    </row>
    <row r="1447" spans="1:10" x14ac:dyDescent="0.25">
      <c r="A1447" t="s">
        <v>2885</v>
      </c>
      <c r="B1447" t="s">
        <v>15</v>
      </c>
      <c r="C1447" t="s">
        <v>15</v>
      </c>
      <c r="D1447" t="b">
        <f>NS_no_douplicates[[#This Row],[guessed_gender]]=NS_no_douplicates[[#This Row],[gender]]</f>
        <v>1</v>
      </c>
      <c r="E1447" t="s">
        <v>114</v>
      </c>
      <c r="F1447">
        <v>1760</v>
      </c>
      <c r="G1447">
        <v>5540</v>
      </c>
      <c r="H1447">
        <v>2650</v>
      </c>
      <c r="I1447">
        <v>4640</v>
      </c>
      <c r="J1447" t="s">
        <v>2886</v>
      </c>
    </row>
    <row r="1448" spans="1:10" x14ac:dyDescent="0.25">
      <c r="A1448" t="s">
        <v>2887</v>
      </c>
      <c r="B1448" t="s">
        <v>10</v>
      </c>
      <c r="C1448" t="s">
        <v>10</v>
      </c>
      <c r="D1448" t="b">
        <f>NS_no_douplicates[[#This Row],[guessed_gender]]=NS_no_douplicates[[#This Row],[gender]]</f>
        <v>1</v>
      </c>
      <c r="E1448" t="s">
        <v>631</v>
      </c>
      <c r="F1448">
        <v>1760</v>
      </c>
      <c r="G1448">
        <v>2950</v>
      </c>
      <c r="H1448">
        <v>2650</v>
      </c>
      <c r="I1448">
        <v>2050</v>
      </c>
      <c r="J1448" t="s">
        <v>2888</v>
      </c>
    </row>
    <row r="1449" spans="1:10" x14ac:dyDescent="0.25">
      <c r="A1449" t="s">
        <v>2889</v>
      </c>
      <c r="B1449" t="s">
        <v>10</v>
      </c>
      <c r="C1449" t="s">
        <v>10</v>
      </c>
      <c r="D1449" t="b">
        <f>NS_no_douplicates[[#This Row],[guessed_gender]]=NS_no_douplicates[[#This Row],[gender]]</f>
        <v>1</v>
      </c>
      <c r="E1449" t="s">
        <v>2663</v>
      </c>
      <c r="F1449">
        <v>1960</v>
      </c>
      <c r="G1449">
        <v>5540</v>
      </c>
      <c r="H1449">
        <v>2850</v>
      </c>
      <c r="I1449">
        <v>4640</v>
      </c>
      <c r="J1449" t="s">
        <v>2890</v>
      </c>
    </row>
    <row r="1450" spans="1:10" x14ac:dyDescent="0.25">
      <c r="A1450" t="s">
        <v>2891</v>
      </c>
      <c r="B1450" t="s">
        <v>10</v>
      </c>
      <c r="C1450" t="s">
        <v>10</v>
      </c>
      <c r="D1450" t="b">
        <f>NS_no_douplicates[[#This Row],[guessed_gender]]=NS_no_douplicates[[#This Row],[gender]]</f>
        <v>1</v>
      </c>
      <c r="E1450" t="s">
        <v>631</v>
      </c>
      <c r="F1450">
        <v>1180</v>
      </c>
      <c r="G1450">
        <v>3900</v>
      </c>
      <c r="H1450">
        <v>3410</v>
      </c>
      <c r="I1450">
        <v>1670</v>
      </c>
      <c r="J1450" t="s">
        <v>2892</v>
      </c>
    </row>
    <row r="1451" spans="1:10" x14ac:dyDescent="0.25">
      <c r="A1451" t="s">
        <v>2893</v>
      </c>
      <c r="B1451" t="s">
        <v>15</v>
      </c>
      <c r="C1451" t="s">
        <v>15</v>
      </c>
      <c r="D1451" t="b">
        <f>NS_no_douplicates[[#This Row],[guessed_gender]]=NS_no_douplicates[[#This Row],[gender]]</f>
        <v>1</v>
      </c>
      <c r="E1451" t="s">
        <v>114</v>
      </c>
      <c r="F1451">
        <v>1300</v>
      </c>
      <c r="G1451">
        <v>5940</v>
      </c>
      <c r="H1451">
        <v>2040</v>
      </c>
      <c r="I1451">
        <v>5190</v>
      </c>
      <c r="J1451" t="s">
        <v>2894</v>
      </c>
    </row>
    <row r="1452" spans="1:10" x14ac:dyDescent="0.25">
      <c r="A1452" t="s">
        <v>2895</v>
      </c>
      <c r="B1452" t="s">
        <v>10</v>
      </c>
      <c r="C1452" t="s">
        <v>10</v>
      </c>
      <c r="D1452" t="b">
        <f>NS_no_douplicates[[#This Row],[guessed_gender]]=NS_no_douplicates[[#This Row],[gender]]</f>
        <v>1</v>
      </c>
      <c r="E1452" t="s">
        <v>2663</v>
      </c>
      <c r="F1452">
        <v>1130</v>
      </c>
      <c r="G1452">
        <v>2040</v>
      </c>
      <c r="H1452">
        <v>1880</v>
      </c>
      <c r="I1452">
        <v>1290</v>
      </c>
      <c r="J1452" t="s">
        <v>2896</v>
      </c>
    </row>
    <row r="1453" spans="1:10" x14ac:dyDescent="0.25">
      <c r="A1453" t="s">
        <v>2897</v>
      </c>
      <c r="B1453" t="s">
        <v>10</v>
      </c>
      <c r="C1453" t="s">
        <v>10</v>
      </c>
      <c r="D1453" t="b">
        <f>NS_no_douplicates[[#This Row],[guessed_gender]]=NS_no_douplicates[[#This Row],[gender]]</f>
        <v>1</v>
      </c>
      <c r="E1453" t="s">
        <v>631</v>
      </c>
      <c r="F1453">
        <v>980</v>
      </c>
      <c r="G1453">
        <v>4890</v>
      </c>
      <c r="H1453">
        <v>2840</v>
      </c>
      <c r="I1453">
        <v>3040</v>
      </c>
      <c r="J1453" t="s">
        <v>2898</v>
      </c>
    </row>
    <row r="1454" spans="1:10" x14ac:dyDescent="0.25">
      <c r="A1454" t="s">
        <v>2899</v>
      </c>
      <c r="B1454" t="s">
        <v>10</v>
      </c>
      <c r="C1454" t="s">
        <v>10</v>
      </c>
      <c r="D1454" t="b">
        <f>NS_no_douplicates[[#This Row],[guessed_gender]]=NS_no_douplicates[[#This Row],[gender]]</f>
        <v>1</v>
      </c>
      <c r="E1454" t="s">
        <v>631</v>
      </c>
      <c r="F1454">
        <v>2160</v>
      </c>
      <c r="G1454">
        <v>5560</v>
      </c>
      <c r="H1454">
        <v>2680</v>
      </c>
      <c r="I1454">
        <v>5040</v>
      </c>
      <c r="J1454" t="s">
        <v>2900</v>
      </c>
    </row>
    <row r="1455" spans="1:10" x14ac:dyDescent="0.25">
      <c r="A1455" t="s">
        <v>2901</v>
      </c>
      <c r="B1455" t="s">
        <v>10</v>
      </c>
      <c r="C1455" t="s">
        <v>10</v>
      </c>
      <c r="D1455" t="b">
        <f>NS_no_douplicates[[#This Row],[guessed_gender]]=NS_no_douplicates[[#This Row],[gender]]</f>
        <v>1</v>
      </c>
      <c r="E1455" t="s">
        <v>631</v>
      </c>
      <c r="F1455">
        <v>1630</v>
      </c>
      <c r="G1455">
        <v>5840</v>
      </c>
      <c r="H1455">
        <v>2250</v>
      </c>
      <c r="I1455">
        <v>5220</v>
      </c>
      <c r="J1455" t="s">
        <v>2902</v>
      </c>
    </row>
    <row r="1456" spans="1:10" x14ac:dyDescent="0.25">
      <c r="A1456" t="s">
        <v>2903</v>
      </c>
      <c r="B1456" t="s">
        <v>10</v>
      </c>
      <c r="C1456" t="s">
        <v>10</v>
      </c>
      <c r="D1456" t="b">
        <f>NS_no_douplicates[[#This Row],[guessed_gender]]=NS_no_douplicates[[#This Row],[gender]]</f>
        <v>1</v>
      </c>
      <c r="E1456" t="s">
        <v>631</v>
      </c>
      <c r="F1456">
        <v>1160</v>
      </c>
      <c r="G1456">
        <v>4040</v>
      </c>
      <c r="H1456">
        <v>2060</v>
      </c>
      <c r="I1456">
        <v>3150</v>
      </c>
      <c r="J1456" t="s">
        <v>2904</v>
      </c>
    </row>
    <row r="1457" spans="1:10" x14ac:dyDescent="0.25">
      <c r="A1457" t="s">
        <v>2905</v>
      </c>
      <c r="B1457" t="s">
        <v>15</v>
      </c>
      <c r="C1457" t="s">
        <v>15</v>
      </c>
      <c r="D1457" t="b">
        <f>NS_no_douplicates[[#This Row],[guessed_gender]]=NS_no_douplicates[[#This Row],[gender]]</f>
        <v>1</v>
      </c>
      <c r="E1457" t="s">
        <v>192</v>
      </c>
      <c r="F1457">
        <v>1520</v>
      </c>
      <c r="G1457">
        <v>2470</v>
      </c>
      <c r="H1457">
        <v>2590</v>
      </c>
      <c r="I1457">
        <v>1390</v>
      </c>
      <c r="J1457" t="s">
        <v>2906</v>
      </c>
    </row>
    <row r="1458" spans="1:10" x14ac:dyDescent="0.25">
      <c r="A1458" t="s">
        <v>2907</v>
      </c>
      <c r="B1458" t="s">
        <v>10</v>
      </c>
      <c r="C1458" t="s">
        <v>10</v>
      </c>
      <c r="D1458" t="b">
        <f>NS_no_douplicates[[#This Row],[guessed_gender]]=NS_no_douplicates[[#This Row],[gender]]</f>
        <v>1</v>
      </c>
      <c r="E1458" t="s">
        <v>631</v>
      </c>
      <c r="F1458">
        <v>1520</v>
      </c>
      <c r="G1458">
        <v>5570</v>
      </c>
      <c r="H1458">
        <v>2590</v>
      </c>
      <c r="I1458">
        <v>4500</v>
      </c>
      <c r="J1458" t="s">
        <v>2908</v>
      </c>
    </row>
    <row r="1459" spans="1:10" x14ac:dyDescent="0.25">
      <c r="A1459" t="s">
        <v>2909</v>
      </c>
      <c r="B1459" t="s">
        <v>15</v>
      </c>
      <c r="C1459" t="s">
        <v>15</v>
      </c>
      <c r="D1459" t="b">
        <f>NS_no_douplicates[[#This Row],[guessed_gender]]=NS_no_douplicates[[#This Row],[gender]]</f>
        <v>1</v>
      </c>
      <c r="E1459" t="s">
        <v>192</v>
      </c>
      <c r="F1459">
        <v>1630</v>
      </c>
      <c r="G1459">
        <v>2940</v>
      </c>
      <c r="H1459">
        <v>2710</v>
      </c>
      <c r="I1459">
        <v>1870</v>
      </c>
      <c r="J1459" t="s">
        <v>2910</v>
      </c>
    </row>
    <row r="1460" spans="1:10" x14ac:dyDescent="0.25">
      <c r="A1460" t="s">
        <v>2911</v>
      </c>
      <c r="B1460" t="s">
        <v>10</v>
      </c>
      <c r="C1460" t="s">
        <v>10</v>
      </c>
      <c r="D1460" t="b">
        <f>NS_no_douplicates[[#This Row],[guessed_gender]]=NS_no_douplicates[[#This Row],[gender]]</f>
        <v>1</v>
      </c>
      <c r="E1460" t="s">
        <v>631</v>
      </c>
      <c r="F1460">
        <v>1520</v>
      </c>
      <c r="G1460">
        <v>5090</v>
      </c>
      <c r="H1460">
        <v>2590</v>
      </c>
      <c r="I1460">
        <v>4020</v>
      </c>
      <c r="J1460" t="s">
        <v>2912</v>
      </c>
    </row>
    <row r="1461" spans="1:10" x14ac:dyDescent="0.25">
      <c r="A1461" t="s">
        <v>2913</v>
      </c>
      <c r="B1461" t="s">
        <v>15</v>
      </c>
      <c r="C1461" t="s">
        <v>15</v>
      </c>
      <c r="D1461" t="b">
        <f>NS_no_douplicates[[#This Row],[guessed_gender]]=NS_no_douplicates[[#This Row],[gender]]</f>
        <v>1</v>
      </c>
      <c r="E1461" t="s">
        <v>192</v>
      </c>
      <c r="F1461">
        <v>1680</v>
      </c>
      <c r="G1461">
        <v>2390</v>
      </c>
      <c r="H1461">
        <v>2970</v>
      </c>
      <c r="I1461">
        <v>1100</v>
      </c>
      <c r="J1461" t="s">
        <v>2914</v>
      </c>
    </row>
    <row r="1462" spans="1:10" x14ac:dyDescent="0.25">
      <c r="A1462" t="s">
        <v>2915</v>
      </c>
      <c r="B1462" t="s">
        <v>15</v>
      </c>
      <c r="C1462" t="s">
        <v>15</v>
      </c>
      <c r="D1462" t="b">
        <f>NS_no_douplicates[[#This Row],[guessed_gender]]=NS_no_douplicates[[#This Row],[gender]]</f>
        <v>1</v>
      </c>
      <c r="E1462" t="s">
        <v>192</v>
      </c>
      <c r="F1462">
        <v>1680</v>
      </c>
      <c r="G1462">
        <v>3540</v>
      </c>
      <c r="H1462">
        <v>2970</v>
      </c>
      <c r="I1462">
        <v>2250</v>
      </c>
      <c r="J1462" t="s">
        <v>2916</v>
      </c>
    </row>
    <row r="1463" spans="1:10" x14ac:dyDescent="0.25">
      <c r="A1463" t="s">
        <v>2917</v>
      </c>
      <c r="B1463" t="s">
        <v>10</v>
      </c>
      <c r="C1463" t="s">
        <v>10</v>
      </c>
      <c r="D1463" t="b">
        <f>NS_no_douplicates[[#This Row],[guessed_gender]]=NS_no_douplicates[[#This Row],[gender]]</f>
        <v>1</v>
      </c>
      <c r="E1463" t="s">
        <v>631</v>
      </c>
      <c r="F1463">
        <v>960</v>
      </c>
      <c r="G1463">
        <v>3440</v>
      </c>
      <c r="H1463">
        <v>1860</v>
      </c>
      <c r="I1463">
        <v>2550</v>
      </c>
      <c r="J1463" t="s">
        <v>2918</v>
      </c>
    </row>
    <row r="1464" spans="1:10" x14ac:dyDescent="0.25">
      <c r="A1464" t="s">
        <v>2919</v>
      </c>
      <c r="B1464" t="s">
        <v>10</v>
      </c>
      <c r="C1464" t="s">
        <v>10</v>
      </c>
      <c r="D1464" t="b">
        <f>NS_no_douplicates[[#This Row],[guessed_gender]]=NS_no_douplicates[[#This Row],[gender]]</f>
        <v>1</v>
      </c>
      <c r="E1464" t="s">
        <v>2920</v>
      </c>
      <c r="F1464">
        <v>730</v>
      </c>
      <c r="G1464">
        <v>2390</v>
      </c>
      <c r="H1464">
        <v>1350</v>
      </c>
      <c r="I1464">
        <v>1760</v>
      </c>
      <c r="J1464" t="s">
        <v>2921</v>
      </c>
    </row>
    <row r="1465" spans="1:10" x14ac:dyDescent="0.25">
      <c r="A1465" t="s">
        <v>2922</v>
      </c>
      <c r="B1465" t="s">
        <v>10</v>
      </c>
      <c r="C1465" t="s">
        <v>15</v>
      </c>
      <c r="D1465" t="b">
        <f>NS_no_douplicates[[#This Row],[guessed_gender]]=NS_no_douplicates[[#This Row],[gender]]</f>
        <v>0</v>
      </c>
      <c r="E1465" t="s">
        <v>991</v>
      </c>
      <c r="F1465">
        <v>200</v>
      </c>
      <c r="G1465">
        <v>1700</v>
      </c>
      <c r="H1465">
        <v>720</v>
      </c>
      <c r="I1465">
        <v>1180</v>
      </c>
      <c r="J1465" t="s">
        <v>2923</v>
      </c>
    </row>
    <row r="1466" spans="1:10" x14ac:dyDescent="0.25">
      <c r="A1466" t="s">
        <v>2924</v>
      </c>
      <c r="B1466" t="s">
        <v>10</v>
      </c>
      <c r="C1466" t="s">
        <v>10</v>
      </c>
      <c r="D1466" t="b">
        <f>NS_no_douplicates[[#This Row],[guessed_gender]]=NS_no_douplicates[[#This Row],[gender]]</f>
        <v>1</v>
      </c>
      <c r="E1466" t="s">
        <v>2925</v>
      </c>
      <c r="F1466">
        <v>380</v>
      </c>
      <c r="G1466">
        <v>1810</v>
      </c>
      <c r="H1466">
        <v>900</v>
      </c>
      <c r="I1466">
        <v>1290</v>
      </c>
      <c r="J1466" t="s">
        <v>2926</v>
      </c>
    </row>
    <row r="1467" spans="1:10" x14ac:dyDescent="0.25">
      <c r="A1467" t="s">
        <v>2927</v>
      </c>
      <c r="B1467" t="s">
        <v>10</v>
      </c>
      <c r="C1467" t="s">
        <v>10</v>
      </c>
      <c r="D1467" t="b">
        <f>NS_no_douplicates[[#This Row],[guessed_gender]]=NS_no_douplicates[[#This Row],[gender]]</f>
        <v>1</v>
      </c>
      <c r="E1467" t="s">
        <v>2928</v>
      </c>
      <c r="F1467">
        <v>1010</v>
      </c>
      <c r="G1467">
        <v>4920</v>
      </c>
      <c r="H1467">
        <v>1530</v>
      </c>
      <c r="I1467">
        <v>4400</v>
      </c>
      <c r="J1467" t="s">
        <v>2929</v>
      </c>
    </row>
    <row r="1468" spans="1:10" x14ac:dyDescent="0.25">
      <c r="A1468" t="s">
        <v>2930</v>
      </c>
      <c r="B1468" t="s">
        <v>10</v>
      </c>
      <c r="C1468" t="s">
        <v>10</v>
      </c>
      <c r="D1468" t="b">
        <f>NS_no_douplicates[[#This Row],[guessed_gender]]=NS_no_douplicates[[#This Row],[gender]]</f>
        <v>1</v>
      </c>
      <c r="E1468" t="s">
        <v>2931</v>
      </c>
      <c r="F1468">
        <v>1100</v>
      </c>
      <c r="G1468">
        <v>4110</v>
      </c>
      <c r="H1468">
        <v>2390</v>
      </c>
      <c r="I1468">
        <v>2820</v>
      </c>
      <c r="J1468" t="s">
        <v>2932</v>
      </c>
    </row>
    <row r="1469" spans="1:10" x14ac:dyDescent="0.25">
      <c r="A1469" t="s">
        <v>2933</v>
      </c>
      <c r="B1469" t="s">
        <v>10</v>
      </c>
      <c r="C1469" t="s">
        <v>10</v>
      </c>
      <c r="D1469" t="b">
        <f>NS_no_douplicates[[#This Row],[guessed_gender]]=NS_no_douplicates[[#This Row],[gender]]</f>
        <v>1</v>
      </c>
      <c r="E1469" t="s">
        <v>2928</v>
      </c>
      <c r="F1469">
        <v>800</v>
      </c>
      <c r="G1469">
        <v>5930</v>
      </c>
      <c r="H1469">
        <v>1870</v>
      </c>
      <c r="I1469">
        <v>4850</v>
      </c>
      <c r="J1469" t="s">
        <v>2934</v>
      </c>
    </row>
    <row r="1470" spans="1:10" x14ac:dyDescent="0.25">
      <c r="A1470" t="s">
        <v>2935</v>
      </c>
      <c r="B1470" t="s">
        <v>10</v>
      </c>
      <c r="C1470" t="s">
        <v>10</v>
      </c>
      <c r="D1470" t="b">
        <f>NS_no_douplicates[[#This Row],[guessed_gender]]=NS_no_douplicates[[#This Row],[gender]]</f>
        <v>1</v>
      </c>
      <c r="E1470" t="s">
        <v>2931</v>
      </c>
      <c r="F1470">
        <v>960</v>
      </c>
      <c r="G1470">
        <v>4400</v>
      </c>
      <c r="H1470">
        <v>2250</v>
      </c>
      <c r="I1470">
        <v>3110</v>
      </c>
      <c r="J1470" t="s">
        <v>2936</v>
      </c>
    </row>
    <row r="1471" spans="1:10" x14ac:dyDescent="0.25">
      <c r="A1471" t="s">
        <v>2937</v>
      </c>
      <c r="B1471" t="s">
        <v>10</v>
      </c>
      <c r="C1471" t="s">
        <v>10</v>
      </c>
      <c r="D1471" t="b">
        <f>NS_no_douplicates[[#This Row],[guessed_gender]]=NS_no_douplicates[[#This Row],[gender]]</f>
        <v>1</v>
      </c>
      <c r="E1471" t="s">
        <v>2928</v>
      </c>
      <c r="F1471">
        <v>1040</v>
      </c>
      <c r="G1471">
        <v>5090</v>
      </c>
      <c r="H1471">
        <v>2110</v>
      </c>
      <c r="I1471">
        <v>4020</v>
      </c>
      <c r="J1471" t="s">
        <v>2938</v>
      </c>
    </row>
    <row r="1472" spans="1:10" x14ac:dyDescent="0.25">
      <c r="A1472" t="s">
        <v>2939</v>
      </c>
      <c r="B1472" t="s">
        <v>10</v>
      </c>
      <c r="C1472" t="s">
        <v>10</v>
      </c>
      <c r="D1472" t="b">
        <f>NS_no_douplicates[[#This Row],[guessed_gender]]=NS_no_douplicates[[#This Row],[gender]]</f>
        <v>1</v>
      </c>
      <c r="E1472" t="s">
        <v>2928</v>
      </c>
      <c r="F1472">
        <v>920</v>
      </c>
      <c r="G1472">
        <v>4970</v>
      </c>
      <c r="H1472">
        <v>1990</v>
      </c>
      <c r="I1472">
        <v>3900</v>
      </c>
      <c r="J1472" t="s">
        <v>2940</v>
      </c>
    </row>
    <row r="1473" spans="1:10" x14ac:dyDescent="0.25">
      <c r="A1473" t="s">
        <v>2941</v>
      </c>
      <c r="B1473" t="s">
        <v>15</v>
      </c>
      <c r="C1473" t="s">
        <v>15</v>
      </c>
      <c r="D1473" t="b">
        <f>NS_no_douplicates[[#This Row],[guessed_gender]]=NS_no_douplicates[[#This Row],[gender]]</f>
        <v>1</v>
      </c>
      <c r="E1473" t="s">
        <v>2311</v>
      </c>
      <c r="F1473">
        <v>570</v>
      </c>
      <c r="G1473">
        <v>4480</v>
      </c>
      <c r="H1473">
        <v>2420</v>
      </c>
      <c r="I1473">
        <v>2620</v>
      </c>
      <c r="J1473" t="s">
        <v>2942</v>
      </c>
    </row>
    <row r="1474" spans="1:10" x14ac:dyDescent="0.25">
      <c r="A1474" t="s">
        <v>2943</v>
      </c>
      <c r="B1474" t="s">
        <v>15</v>
      </c>
      <c r="C1474" t="s">
        <v>15</v>
      </c>
      <c r="D1474" t="b">
        <f>NS_no_douplicates[[#This Row],[guessed_gender]]=NS_no_douplicates[[#This Row],[gender]]</f>
        <v>1</v>
      </c>
      <c r="E1474" t="s">
        <v>2311</v>
      </c>
      <c r="F1474">
        <v>1160</v>
      </c>
      <c r="G1474">
        <v>4940</v>
      </c>
      <c r="H1474">
        <v>2700</v>
      </c>
      <c r="I1474">
        <v>3390</v>
      </c>
      <c r="J1474" t="s">
        <v>2944</v>
      </c>
    </row>
    <row r="1475" spans="1:10" x14ac:dyDescent="0.25">
      <c r="A1475" t="s">
        <v>2945</v>
      </c>
      <c r="B1475" t="s">
        <v>15</v>
      </c>
      <c r="C1475" t="s">
        <v>15</v>
      </c>
      <c r="D1475" t="b">
        <f>NS_no_douplicates[[#This Row],[guessed_gender]]=NS_no_douplicates[[#This Row],[gender]]</f>
        <v>1</v>
      </c>
      <c r="E1475" t="s">
        <v>2311</v>
      </c>
      <c r="F1475">
        <v>1680</v>
      </c>
      <c r="G1475">
        <v>3110</v>
      </c>
      <c r="H1475">
        <v>2970</v>
      </c>
      <c r="I1475">
        <v>1820</v>
      </c>
      <c r="J1475" t="s">
        <v>2946</v>
      </c>
    </row>
    <row r="1476" spans="1:10" x14ac:dyDescent="0.25">
      <c r="A1476" t="s">
        <v>2947</v>
      </c>
      <c r="B1476" t="s">
        <v>10</v>
      </c>
      <c r="C1476" t="s">
        <v>10</v>
      </c>
      <c r="D1476" t="b">
        <f>NS_no_douplicates[[#This Row],[guessed_gender]]=NS_no_douplicates[[#This Row],[gender]]</f>
        <v>1</v>
      </c>
      <c r="E1476" t="s">
        <v>2928</v>
      </c>
      <c r="F1476">
        <v>1100</v>
      </c>
      <c r="G1476">
        <v>4250</v>
      </c>
      <c r="H1476">
        <v>2390</v>
      </c>
      <c r="I1476">
        <v>2960</v>
      </c>
      <c r="J1476" t="s">
        <v>2948</v>
      </c>
    </row>
    <row r="1477" spans="1:10" x14ac:dyDescent="0.25">
      <c r="A1477" t="s">
        <v>2949</v>
      </c>
      <c r="B1477" t="s">
        <v>10</v>
      </c>
      <c r="C1477" t="s">
        <v>10</v>
      </c>
      <c r="D1477" t="b">
        <f>NS_no_douplicates[[#This Row],[guessed_gender]]=NS_no_douplicates[[#This Row],[gender]]</f>
        <v>1</v>
      </c>
      <c r="E1477" t="s">
        <v>2928</v>
      </c>
      <c r="F1477">
        <v>980</v>
      </c>
      <c r="G1477">
        <v>5110</v>
      </c>
      <c r="H1477">
        <v>2530</v>
      </c>
      <c r="I1477">
        <v>3560</v>
      </c>
      <c r="J1477" t="s">
        <v>2950</v>
      </c>
    </row>
    <row r="1478" spans="1:10" x14ac:dyDescent="0.25">
      <c r="A1478" t="s">
        <v>2951</v>
      </c>
      <c r="B1478" t="s">
        <v>10</v>
      </c>
      <c r="C1478" t="s">
        <v>15</v>
      </c>
      <c r="D1478" t="b">
        <f>NS_no_douplicates[[#This Row],[guessed_gender]]=NS_no_douplicates[[#This Row],[gender]]</f>
        <v>0</v>
      </c>
      <c r="E1478" t="s">
        <v>2311</v>
      </c>
      <c r="F1478">
        <v>1070</v>
      </c>
      <c r="G1478">
        <v>1930</v>
      </c>
      <c r="H1478">
        <v>1590</v>
      </c>
      <c r="I1478">
        <v>1410</v>
      </c>
      <c r="J1478" t="s">
        <v>2952</v>
      </c>
    </row>
    <row r="1479" spans="1:10" x14ac:dyDescent="0.25">
      <c r="A1479" t="s">
        <v>2953</v>
      </c>
      <c r="B1479" t="s">
        <v>10</v>
      </c>
      <c r="C1479" t="s">
        <v>10</v>
      </c>
      <c r="D1479" t="b">
        <f>NS_no_douplicates[[#This Row],[guessed_gender]]=NS_no_douplicates[[#This Row],[gender]]</f>
        <v>1</v>
      </c>
      <c r="E1479" t="s">
        <v>2928</v>
      </c>
      <c r="F1479">
        <v>1330</v>
      </c>
      <c r="G1479">
        <v>3900</v>
      </c>
      <c r="H1479">
        <v>2880</v>
      </c>
      <c r="I1479">
        <v>2360</v>
      </c>
      <c r="J1479" t="s">
        <v>2954</v>
      </c>
    </row>
    <row r="1480" spans="1:10" x14ac:dyDescent="0.25">
      <c r="A1480" t="s">
        <v>2955</v>
      </c>
      <c r="B1480" t="s">
        <v>10</v>
      </c>
      <c r="C1480" t="s">
        <v>10</v>
      </c>
      <c r="D1480" t="b">
        <f>NS_no_douplicates[[#This Row],[guessed_gender]]=NS_no_douplicates[[#This Row],[gender]]</f>
        <v>1</v>
      </c>
      <c r="E1480" t="s">
        <v>2928</v>
      </c>
      <c r="F1480">
        <v>630</v>
      </c>
      <c r="G1480">
        <v>4190</v>
      </c>
      <c r="H1480">
        <v>3840</v>
      </c>
      <c r="I1480">
        <v>980</v>
      </c>
      <c r="J1480" t="s">
        <v>2956</v>
      </c>
    </row>
    <row r="1481" spans="1:10" x14ac:dyDescent="0.25">
      <c r="A1481" t="s">
        <v>2957</v>
      </c>
      <c r="B1481" t="s">
        <v>10</v>
      </c>
      <c r="C1481" t="s">
        <v>10</v>
      </c>
      <c r="D1481" t="b">
        <f>NS_no_douplicates[[#This Row],[guessed_gender]]=NS_no_douplicates[[#This Row],[gender]]</f>
        <v>1</v>
      </c>
      <c r="E1481" t="s">
        <v>2931</v>
      </c>
      <c r="F1481">
        <v>1180</v>
      </c>
      <c r="G1481">
        <v>4390</v>
      </c>
      <c r="H1481">
        <v>3410</v>
      </c>
      <c r="I1481">
        <v>2160</v>
      </c>
      <c r="J1481" t="s">
        <v>2958</v>
      </c>
    </row>
    <row r="1482" spans="1:10" x14ac:dyDescent="0.25">
      <c r="A1482" t="s">
        <v>2959</v>
      </c>
      <c r="B1482" t="s">
        <v>10</v>
      </c>
      <c r="C1482" t="s">
        <v>10</v>
      </c>
      <c r="D1482" t="b">
        <f>NS_no_douplicates[[#This Row],[guessed_gender]]=NS_no_douplicates[[#This Row],[gender]]</f>
        <v>1</v>
      </c>
      <c r="E1482" t="s">
        <v>2931</v>
      </c>
      <c r="F1482">
        <v>1180</v>
      </c>
      <c r="G1482">
        <v>4390</v>
      </c>
      <c r="H1482">
        <v>3410</v>
      </c>
      <c r="I1482">
        <v>2160</v>
      </c>
      <c r="J1482" t="s">
        <v>2960</v>
      </c>
    </row>
    <row r="1483" spans="1:10" x14ac:dyDescent="0.25">
      <c r="A1483" t="s">
        <v>2961</v>
      </c>
      <c r="B1483" t="s">
        <v>10</v>
      </c>
      <c r="C1483" t="s">
        <v>10</v>
      </c>
      <c r="D1483" t="b">
        <f>NS_no_douplicates[[#This Row],[guessed_gender]]=NS_no_douplicates[[#This Row],[gender]]</f>
        <v>1</v>
      </c>
      <c r="E1483" t="s">
        <v>2928</v>
      </c>
      <c r="F1483">
        <v>560</v>
      </c>
      <c r="G1483">
        <v>4850</v>
      </c>
      <c r="H1483">
        <v>1630</v>
      </c>
      <c r="I1483">
        <v>3780</v>
      </c>
      <c r="J1483" t="s">
        <v>2962</v>
      </c>
    </row>
    <row r="1484" spans="1:10" x14ac:dyDescent="0.25">
      <c r="A1484" t="s">
        <v>2963</v>
      </c>
      <c r="B1484" t="s">
        <v>10</v>
      </c>
      <c r="C1484" t="s">
        <v>10</v>
      </c>
      <c r="D1484" t="b">
        <f>NS_no_douplicates[[#This Row],[guessed_gender]]=NS_no_douplicates[[#This Row],[gender]]</f>
        <v>1</v>
      </c>
      <c r="E1484" t="s">
        <v>2928</v>
      </c>
      <c r="F1484">
        <v>680</v>
      </c>
      <c r="G1484">
        <v>4850</v>
      </c>
      <c r="H1484">
        <v>1750</v>
      </c>
      <c r="I1484">
        <v>3780</v>
      </c>
      <c r="J1484" t="s">
        <v>2964</v>
      </c>
    </row>
    <row r="1485" spans="1:10" x14ac:dyDescent="0.25">
      <c r="A1485" t="s">
        <v>2965</v>
      </c>
      <c r="B1485" t="s">
        <v>10</v>
      </c>
      <c r="C1485" t="s">
        <v>10</v>
      </c>
      <c r="D1485" t="b">
        <f>NS_no_douplicates[[#This Row],[guessed_gender]]=NS_no_douplicates[[#This Row],[gender]]</f>
        <v>1</v>
      </c>
      <c r="E1485" t="s">
        <v>2928</v>
      </c>
      <c r="F1485">
        <v>660</v>
      </c>
      <c r="G1485">
        <v>5240</v>
      </c>
      <c r="H1485">
        <v>1560</v>
      </c>
      <c r="I1485">
        <v>4340</v>
      </c>
      <c r="J1485" t="s">
        <v>2966</v>
      </c>
    </row>
    <row r="1486" spans="1:10" x14ac:dyDescent="0.25">
      <c r="A1486" t="s">
        <v>2967</v>
      </c>
      <c r="B1486" t="s">
        <v>10</v>
      </c>
      <c r="C1486" t="s">
        <v>10</v>
      </c>
      <c r="D1486" t="b">
        <f>NS_no_douplicates[[#This Row],[guessed_gender]]=NS_no_douplicates[[#This Row],[gender]]</f>
        <v>1</v>
      </c>
      <c r="E1486" t="s">
        <v>2928</v>
      </c>
      <c r="F1486">
        <v>630</v>
      </c>
      <c r="G1486">
        <v>5620</v>
      </c>
      <c r="H1486">
        <v>3840</v>
      </c>
      <c r="I1486">
        <v>2410</v>
      </c>
      <c r="J1486" t="s">
        <v>2968</v>
      </c>
    </row>
    <row r="1487" spans="1:10" x14ac:dyDescent="0.25">
      <c r="A1487" t="s">
        <v>2969</v>
      </c>
      <c r="B1487" t="s">
        <v>10</v>
      </c>
      <c r="C1487" t="s">
        <v>10</v>
      </c>
      <c r="D1487" t="b">
        <f>NS_no_douplicates[[#This Row],[guessed_gender]]=NS_no_douplicates[[#This Row],[gender]]</f>
        <v>1</v>
      </c>
      <c r="E1487" t="s">
        <v>2928</v>
      </c>
      <c r="F1487">
        <v>820</v>
      </c>
      <c r="G1487">
        <v>5570</v>
      </c>
      <c r="H1487">
        <v>3500</v>
      </c>
      <c r="I1487">
        <v>2900</v>
      </c>
      <c r="J1487" t="s">
        <v>2970</v>
      </c>
    </row>
    <row r="1488" spans="1:10" x14ac:dyDescent="0.25">
      <c r="A1488" t="s">
        <v>2971</v>
      </c>
      <c r="B1488" t="s">
        <v>10</v>
      </c>
      <c r="C1488" t="s">
        <v>10</v>
      </c>
      <c r="D1488" t="b">
        <f>NS_no_douplicates[[#This Row],[guessed_gender]]=NS_no_douplicates[[#This Row],[gender]]</f>
        <v>1</v>
      </c>
      <c r="E1488" t="s">
        <v>2928</v>
      </c>
      <c r="F1488">
        <v>800</v>
      </c>
      <c r="G1488">
        <v>5690</v>
      </c>
      <c r="H1488">
        <v>1550</v>
      </c>
      <c r="I1488">
        <v>4940</v>
      </c>
      <c r="J1488" t="s">
        <v>2972</v>
      </c>
    </row>
    <row r="1489" spans="1:10" x14ac:dyDescent="0.25">
      <c r="A1489" t="s">
        <v>2973</v>
      </c>
      <c r="B1489" t="s">
        <v>10</v>
      </c>
      <c r="C1489" t="s">
        <v>10</v>
      </c>
      <c r="D1489" t="b">
        <f>NS_no_douplicates[[#This Row],[guessed_gender]]=NS_no_douplicates[[#This Row],[gender]]</f>
        <v>1</v>
      </c>
      <c r="E1489" t="s">
        <v>2928</v>
      </c>
      <c r="F1489">
        <v>1040</v>
      </c>
      <c r="G1489">
        <v>3420</v>
      </c>
      <c r="H1489">
        <v>2110</v>
      </c>
      <c r="I1489">
        <v>2350</v>
      </c>
      <c r="J1489" t="s">
        <v>2974</v>
      </c>
    </row>
    <row r="1490" spans="1:10" x14ac:dyDescent="0.25">
      <c r="A1490" t="s">
        <v>2975</v>
      </c>
      <c r="B1490" t="s">
        <v>10</v>
      </c>
      <c r="C1490" t="s">
        <v>10</v>
      </c>
      <c r="D1490" t="b">
        <f>NS_no_douplicates[[#This Row],[guessed_gender]]=NS_no_douplicates[[#This Row],[gender]]</f>
        <v>1</v>
      </c>
      <c r="E1490" t="s">
        <v>2928</v>
      </c>
      <c r="F1490">
        <v>820</v>
      </c>
      <c r="G1490">
        <v>3390</v>
      </c>
      <c r="H1490">
        <v>2110</v>
      </c>
      <c r="I1490">
        <v>2100</v>
      </c>
      <c r="J1490" t="s">
        <v>2976</v>
      </c>
    </row>
    <row r="1491" spans="1:10" x14ac:dyDescent="0.25">
      <c r="A1491" t="s">
        <v>2977</v>
      </c>
      <c r="B1491" t="s">
        <v>10</v>
      </c>
      <c r="C1491" t="s">
        <v>10</v>
      </c>
      <c r="D1491" t="b">
        <f>NS_no_douplicates[[#This Row],[guessed_gender]]=NS_no_douplicates[[#This Row],[gender]]</f>
        <v>1</v>
      </c>
      <c r="E1491" t="s">
        <v>2928</v>
      </c>
      <c r="F1491">
        <v>810</v>
      </c>
      <c r="G1491">
        <v>4080</v>
      </c>
      <c r="H1491">
        <v>2360</v>
      </c>
      <c r="I1491">
        <v>2530</v>
      </c>
      <c r="J1491" t="s">
        <v>2978</v>
      </c>
    </row>
    <row r="1492" spans="1:10" x14ac:dyDescent="0.25">
      <c r="A1492" t="s">
        <v>2979</v>
      </c>
      <c r="B1492" t="s">
        <v>10</v>
      </c>
      <c r="C1492" t="s">
        <v>10</v>
      </c>
      <c r="D1492" t="b">
        <f>NS_no_douplicates[[#This Row],[guessed_gender]]=NS_no_douplicates[[#This Row],[gender]]</f>
        <v>1</v>
      </c>
      <c r="E1492" t="s">
        <v>2928</v>
      </c>
      <c r="F1492">
        <v>810</v>
      </c>
      <c r="G1492">
        <v>4080</v>
      </c>
      <c r="H1492">
        <v>2360</v>
      </c>
      <c r="I1492">
        <v>2530</v>
      </c>
      <c r="J1492" t="s">
        <v>2980</v>
      </c>
    </row>
    <row r="1493" spans="1:10" x14ac:dyDescent="0.25">
      <c r="A1493" t="s">
        <v>2981</v>
      </c>
      <c r="B1493" t="s">
        <v>10</v>
      </c>
      <c r="C1493" t="s">
        <v>10</v>
      </c>
      <c r="D1493" t="b">
        <f>NS_no_douplicates[[#This Row],[guessed_gender]]=NS_no_douplicates[[#This Row],[gender]]</f>
        <v>1</v>
      </c>
      <c r="E1493" t="s">
        <v>2928</v>
      </c>
      <c r="F1493">
        <v>730</v>
      </c>
      <c r="G1493">
        <v>2800</v>
      </c>
      <c r="H1493">
        <v>1350</v>
      </c>
      <c r="I1493">
        <v>2180</v>
      </c>
      <c r="J1493" t="s">
        <v>2982</v>
      </c>
    </row>
    <row r="1494" spans="1:10" x14ac:dyDescent="0.25">
      <c r="A1494" t="s">
        <v>2983</v>
      </c>
      <c r="B1494" t="s">
        <v>10</v>
      </c>
      <c r="C1494" t="s">
        <v>10</v>
      </c>
      <c r="D1494" t="b">
        <f>NS_no_douplicates[[#This Row],[guessed_gender]]=NS_no_douplicates[[#This Row],[gender]]</f>
        <v>1</v>
      </c>
      <c r="E1494" t="s">
        <v>2928</v>
      </c>
      <c r="F1494">
        <v>810</v>
      </c>
      <c r="G1494">
        <v>3040</v>
      </c>
      <c r="H1494">
        <v>2360</v>
      </c>
      <c r="I1494">
        <v>1500</v>
      </c>
      <c r="J1494" t="s">
        <v>2984</v>
      </c>
    </row>
    <row r="1495" spans="1:10" x14ac:dyDescent="0.25">
      <c r="A1495" t="s">
        <v>2985</v>
      </c>
      <c r="B1495" t="s">
        <v>10</v>
      </c>
      <c r="C1495" t="s">
        <v>10</v>
      </c>
      <c r="D1495" t="b">
        <f>NS_no_douplicates[[#This Row],[guessed_gender]]=NS_no_douplicates[[#This Row],[gender]]</f>
        <v>1</v>
      </c>
      <c r="E1495" t="s">
        <v>2928</v>
      </c>
      <c r="F1495">
        <v>1100</v>
      </c>
      <c r="G1495">
        <v>3250</v>
      </c>
      <c r="H1495">
        <v>2390</v>
      </c>
      <c r="I1495">
        <v>1960</v>
      </c>
      <c r="J1495" t="s">
        <v>2986</v>
      </c>
    </row>
    <row r="1496" spans="1:10" x14ac:dyDescent="0.25">
      <c r="A1496" t="s">
        <v>2987</v>
      </c>
      <c r="B1496" t="s">
        <v>10</v>
      </c>
      <c r="C1496" t="s">
        <v>10</v>
      </c>
      <c r="D1496" t="b">
        <f>NS_no_douplicates[[#This Row],[guessed_gender]]=NS_no_douplicates[[#This Row],[gender]]</f>
        <v>1</v>
      </c>
      <c r="E1496" t="s">
        <v>2928</v>
      </c>
      <c r="F1496">
        <v>1420</v>
      </c>
      <c r="G1496">
        <v>5130</v>
      </c>
      <c r="H1496">
        <v>3650</v>
      </c>
      <c r="I1496">
        <v>2910</v>
      </c>
      <c r="J1496" t="s">
        <v>2988</v>
      </c>
    </row>
    <row r="1497" spans="1:10" x14ac:dyDescent="0.25">
      <c r="A1497" t="s">
        <v>2989</v>
      </c>
      <c r="B1497" t="s">
        <v>10</v>
      </c>
      <c r="C1497" t="s">
        <v>10</v>
      </c>
      <c r="D1497" t="b">
        <f>NS_no_douplicates[[#This Row],[guessed_gender]]=NS_no_douplicates[[#This Row],[gender]]</f>
        <v>1</v>
      </c>
      <c r="E1497" t="s">
        <v>2928</v>
      </c>
      <c r="F1497">
        <v>920</v>
      </c>
      <c r="G1497">
        <v>4020</v>
      </c>
      <c r="H1497">
        <v>1990</v>
      </c>
      <c r="I1497">
        <v>2940</v>
      </c>
      <c r="J1497" t="s">
        <v>2990</v>
      </c>
    </row>
    <row r="1498" spans="1:10" x14ac:dyDescent="0.25">
      <c r="A1498" t="s">
        <v>2991</v>
      </c>
      <c r="B1498" t="s">
        <v>10</v>
      </c>
      <c r="C1498" t="s">
        <v>15</v>
      </c>
      <c r="D1498" t="b">
        <f>NS_no_douplicates[[#This Row],[guessed_gender]]=NS_no_douplicates[[#This Row],[gender]]</f>
        <v>0</v>
      </c>
      <c r="E1498" t="s">
        <v>2311</v>
      </c>
      <c r="F1498">
        <v>1130</v>
      </c>
      <c r="G1498">
        <v>6400</v>
      </c>
      <c r="H1498">
        <v>1560</v>
      </c>
      <c r="I1498">
        <v>5970</v>
      </c>
      <c r="J1498" t="s">
        <v>2992</v>
      </c>
    </row>
    <row r="1499" spans="1:10" x14ac:dyDescent="0.25">
      <c r="A1499" t="s">
        <v>2991</v>
      </c>
      <c r="B1499" t="s">
        <v>10</v>
      </c>
      <c r="C1499" t="s">
        <v>15</v>
      </c>
      <c r="D1499" t="b">
        <f>NS_no_douplicates[[#This Row],[guessed_gender]]=NS_no_douplicates[[#This Row],[gender]]</f>
        <v>0</v>
      </c>
      <c r="E1499" t="s">
        <v>2311</v>
      </c>
      <c r="F1499">
        <v>2110</v>
      </c>
      <c r="G1499">
        <v>660</v>
      </c>
      <c r="H1499">
        <v>2620</v>
      </c>
      <c r="I1499">
        <v>140</v>
      </c>
      <c r="J1499" t="s">
        <v>2993</v>
      </c>
    </row>
    <row r="1500" spans="1:10" x14ac:dyDescent="0.25">
      <c r="A1500" t="s">
        <v>2991</v>
      </c>
      <c r="B1500" t="s">
        <v>15</v>
      </c>
      <c r="C1500" t="s">
        <v>15</v>
      </c>
      <c r="D1500" t="b">
        <f>NS_no_douplicates[[#This Row],[guessed_gender]]=NS_no_douplicates[[#This Row],[gender]]</f>
        <v>1</v>
      </c>
      <c r="E1500" t="s">
        <v>2311</v>
      </c>
      <c r="F1500">
        <v>1130</v>
      </c>
      <c r="G1500">
        <v>6400</v>
      </c>
      <c r="H1500">
        <v>1560</v>
      </c>
      <c r="I1500">
        <v>5970</v>
      </c>
      <c r="J1500" t="s">
        <v>2994</v>
      </c>
    </row>
    <row r="1501" spans="1:10" x14ac:dyDescent="0.25">
      <c r="A1501" t="s">
        <v>2991</v>
      </c>
      <c r="B1501" t="s">
        <v>15</v>
      </c>
      <c r="C1501" t="s">
        <v>15</v>
      </c>
      <c r="D1501" t="b">
        <f>NS_no_douplicates[[#This Row],[guessed_gender]]=NS_no_douplicates[[#This Row],[gender]]</f>
        <v>1</v>
      </c>
      <c r="E1501" t="s">
        <v>2311</v>
      </c>
      <c r="F1501">
        <v>2110</v>
      </c>
      <c r="G1501">
        <v>660</v>
      </c>
      <c r="H1501">
        <v>2620</v>
      </c>
      <c r="I1501">
        <v>140</v>
      </c>
      <c r="J1501" t="s">
        <v>2995</v>
      </c>
    </row>
    <row r="1502" spans="1:10" x14ac:dyDescent="0.25">
      <c r="A1502" t="s">
        <v>2991</v>
      </c>
      <c r="B1502" t="s">
        <v>10</v>
      </c>
      <c r="C1502" t="s">
        <v>15</v>
      </c>
      <c r="D1502" t="b">
        <f>NS_no_douplicates[[#This Row],[guessed_gender]]=NS_no_douplicates[[#This Row],[gender]]</f>
        <v>0</v>
      </c>
      <c r="E1502" t="s">
        <v>2311</v>
      </c>
      <c r="F1502">
        <v>1130</v>
      </c>
      <c r="G1502">
        <v>6400</v>
      </c>
      <c r="H1502">
        <v>1560</v>
      </c>
      <c r="I1502">
        <v>5970</v>
      </c>
      <c r="J1502" t="s">
        <v>2996</v>
      </c>
    </row>
    <row r="1503" spans="1:10" x14ac:dyDescent="0.25">
      <c r="A1503" t="s">
        <v>2991</v>
      </c>
      <c r="B1503" t="s">
        <v>15</v>
      </c>
      <c r="C1503" t="s">
        <v>15</v>
      </c>
      <c r="D1503" t="b">
        <f>NS_no_douplicates[[#This Row],[guessed_gender]]=NS_no_douplicates[[#This Row],[gender]]</f>
        <v>1</v>
      </c>
      <c r="E1503" t="s">
        <v>2311</v>
      </c>
      <c r="F1503">
        <v>2110</v>
      </c>
      <c r="G1503">
        <v>660</v>
      </c>
      <c r="H1503">
        <v>2620</v>
      </c>
      <c r="I1503">
        <v>140</v>
      </c>
      <c r="J1503" t="s">
        <v>2997</v>
      </c>
    </row>
    <row r="1504" spans="1:10" x14ac:dyDescent="0.25">
      <c r="A1504" t="s">
        <v>2991</v>
      </c>
      <c r="B1504" t="s">
        <v>10</v>
      </c>
      <c r="C1504" t="s">
        <v>15</v>
      </c>
      <c r="D1504" t="b">
        <f>NS_no_douplicates[[#This Row],[guessed_gender]]=NS_no_douplicates[[#This Row],[gender]]</f>
        <v>0</v>
      </c>
      <c r="E1504" t="s">
        <v>2311</v>
      </c>
      <c r="F1504">
        <v>1130</v>
      </c>
      <c r="G1504">
        <v>6400</v>
      </c>
      <c r="H1504">
        <v>1560</v>
      </c>
      <c r="I1504">
        <v>5970</v>
      </c>
      <c r="J1504" t="s">
        <v>2998</v>
      </c>
    </row>
    <row r="1505" spans="1:10" x14ac:dyDescent="0.25">
      <c r="A1505" t="s">
        <v>2991</v>
      </c>
      <c r="B1505" t="s">
        <v>15</v>
      </c>
      <c r="C1505" t="s">
        <v>15</v>
      </c>
      <c r="D1505" t="b">
        <f>NS_no_douplicates[[#This Row],[guessed_gender]]=NS_no_douplicates[[#This Row],[gender]]</f>
        <v>1</v>
      </c>
      <c r="E1505" t="s">
        <v>2311</v>
      </c>
      <c r="F1505">
        <v>2110</v>
      </c>
      <c r="G1505">
        <v>660</v>
      </c>
      <c r="H1505">
        <v>2620</v>
      </c>
      <c r="I1505">
        <v>140</v>
      </c>
      <c r="J1505" t="s">
        <v>2999</v>
      </c>
    </row>
    <row r="1506" spans="1:10" x14ac:dyDescent="0.25">
      <c r="A1506" t="s">
        <v>2991</v>
      </c>
      <c r="B1506" t="s">
        <v>10</v>
      </c>
      <c r="C1506" t="s">
        <v>15</v>
      </c>
      <c r="D1506" t="b">
        <f>NS_no_douplicates[[#This Row],[guessed_gender]]=NS_no_douplicates[[#This Row],[gender]]</f>
        <v>0</v>
      </c>
      <c r="E1506" t="s">
        <v>2311</v>
      </c>
      <c r="F1506">
        <v>1130</v>
      </c>
      <c r="G1506">
        <v>6400</v>
      </c>
      <c r="H1506">
        <v>1560</v>
      </c>
      <c r="I1506">
        <v>5970</v>
      </c>
      <c r="J1506" t="s">
        <v>3000</v>
      </c>
    </row>
    <row r="1507" spans="1:10" x14ac:dyDescent="0.25">
      <c r="A1507" t="s">
        <v>2991</v>
      </c>
      <c r="B1507" t="s">
        <v>15</v>
      </c>
      <c r="C1507" t="s">
        <v>15</v>
      </c>
      <c r="D1507" t="b">
        <f>NS_no_douplicates[[#This Row],[guessed_gender]]=NS_no_douplicates[[#This Row],[gender]]</f>
        <v>1</v>
      </c>
      <c r="E1507" t="s">
        <v>2311</v>
      </c>
      <c r="F1507">
        <v>2110</v>
      </c>
      <c r="G1507">
        <v>660</v>
      </c>
      <c r="H1507">
        <v>2620</v>
      </c>
      <c r="I1507">
        <v>140</v>
      </c>
      <c r="J1507" t="s">
        <v>3001</v>
      </c>
    </row>
    <row r="1508" spans="1:10" x14ac:dyDescent="0.25">
      <c r="A1508" t="s">
        <v>2991</v>
      </c>
      <c r="B1508" t="s">
        <v>10</v>
      </c>
      <c r="C1508" t="s">
        <v>15</v>
      </c>
      <c r="D1508" t="b">
        <f>NS_no_douplicates[[#This Row],[guessed_gender]]=NS_no_douplicates[[#This Row],[gender]]</f>
        <v>0</v>
      </c>
      <c r="E1508" t="s">
        <v>2311</v>
      </c>
      <c r="F1508">
        <v>1130</v>
      </c>
      <c r="G1508">
        <v>6400</v>
      </c>
      <c r="H1508">
        <v>1560</v>
      </c>
      <c r="I1508">
        <v>5970</v>
      </c>
      <c r="J1508" t="s">
        <v>3002</v>
      </c>
    </row>
    <row r="1509" spans="1:10" x14ac:dyDescent="0.25">
      <c r="A1509" t="s">
        <v>2991</v>
      </c>
      <c r="B1509" t="s">
        <v>10</v>
      </c>
      <c r="C1509" t="s">
        <v>15</v>
      </c>
      <c r="D1509" t="b">
        <f>NS_no_douplicates[[#This Row],[guessed_gender]]=NS_no_douplicates[[#This Row],[gender]]</f>
        <v>0</v>
      </c>
      <c r="E1509" t="s">
        <v>2311</v>
      </c>
      <c r="F1509">
        <v>2110</v>
      </c>
      <c r="G1509">
        <v>660</v>
      </c>
      <c r="H1509">
        <v>2620</v>
      </c>
      <c r="I1509">
        <v>140</v>
      </c>
      <c r="J1509" t="s">
        <v>3003</v>
      </c>
    </row>
    <row r="1510" spans="1:10" x14ac:dyDescent="0.25">
      <c r="A1510" t="s">
        <v>2991</v>
      </c>
      <c r="B1510" t="s">
        <v>10</v>
      </c>
      <c r="C1510" t="s">
        <v>15</v>
      </c>
      <c r="D1510" t="b">
        <f>NS_no_douplicates[[#This Row],[guessed_gender]]=NS_no_douplicates[[#This Row],[gender]]</f>
        <v>0</v>
      </c>
      <c r="E1510" t="s">
        <v>2311</v>
      </c>
      <c r="F1510">
        <v>1130</v>
      </c>
      <c r="G1510">
        <v>6400</v>
      </c>
      <c r="H1510">
        <v>1560</v>
      </c>
      <c r="I1510">
        <v>5970</v>
      </c>
      <c r="J1510" t="s">
        <v>3004</v>
      </c>
    </row>
    <row r="1511" spans="1:10" x14ac:dyDescent="0.25">
      <c r="A1511" t="s">
        <v>2991</v>
      </c>
      <c r="B1511" t="s">
        <v>10</v>
      </c>
      <c r="C1511" t="s">
        <v>15</v>
      </c>
      <c r="D1511" t="b">
        <f>NS_no_douplicates[[#This Row],[guessed_gender]]=NS_no_douplicates[[#This Row],[gender]]</f>
        <v>0</v>
      </c>
      <c r="E1511" t="s">
        <v>2311</v>
      </c>
      <c r="F1511">
        <v>2110</v>
      </c>
      <c r="G1511">
        <v>660</v>
      </c>
      <c r="H1511">
        <v>2620</v>
      </c>
      <c r="I1511">
        <v>140</v>
      </c>
      <c r="J1511" t="s">
        <v>3005</v>
      </c>
    </row>
    <row r="1512" spans="1:10" x14ac:dyDescent="0.25">
      <c r="A1512" t="s">
        <v>2991</v>
      </c>
      <c r="B1512" t="s">
        <v>10</v>
      </c>
      <c r="C1512" t="s">
        <v>15</v>
      </c>
      <c r="D1512" t="b">
        <f>NS_no_douplicates[[#This Row],[guessed_gender]]=NS_no_douplicates[[#This Row],[gender]]</f>
        <v>0</v>
      </c>
      <c r="E1512" t="s">
        <v>2311</v>
      </c>
      <c r="F1512">
        <v>1130</v>
      </c>
      <c r="G1512">
        <v>6400</v>
      </c>
      <c r="H1512">
        <v>1560</v>
      </c>
      <c r="I1512">
        <v>5970</v>
      </c>
      <c r="J1512" t="s">
        <v>3006</v>
      </c>
    </row>
    <row r="1513" spans="1:10" x14ac:dyDescent="0.25">
      <c r="A1513" t="s">
        <v>2991</v>
      </c>
      <c r="B1513" t="s">
        <v>15</v>
      </c>
      <c r="C1513" t="s">
        <v>15</v>
      </c>
      <c r="D1513" t="b">
        <f>NS_no_douplicates[[#This Row],[guessed_gender]]=NS_no_douplicates[[#This Row],[gender]]</f>
        <v>1</v>
      </c>
      <c r="E1513" t="s">
        <v>2311</v>
      </c>
      <c r="F1513">
        <v>2110</v>
      </c>
      <c r="G1513">
        <v>660</v>
      </c>
      <c r="H1513">
        <v>2620</v>
      </c>
      <c r="I1513">
        <v>140</v>
      </c>
      <c r="J1513" t="s">
        <v>3007</v>
      </c>
    </row>
    <row r="1514" spans="1:10" x14ac:dyDescent="0.25">
      <c r="A1514" t="s">
        <v>2991</v>
      </c>
      <c r="B1514" t="s">
        <v>15</v>
      </c>
      <c r="C1514" t="s">
        <v>15</v>
      </c>
      <c r="D1514" t="b">
        <f>NS_no_douplicates[[#This Row],[guessed_gender]]=NS_no_douplicates[[#This Row],[gender]]</f>
        <v>1</v>
      </c>
      <c r="E1514" t="s">
        <v>2311</v>
      </c>
      <c r="F1514">
        <v>1130</v>
      </c>
      <c r="G1514">
        <v>6400</v>
      </c>
      <c r="H1514">
        <v>1560</v>
      </c>
      <c r="I1514">
        <v>5970</v>
      </c>
      <c r="J1514" t="s">
        <v>3008</v>
      </c>
    </row>
    <row r="1515" spans="1:10" x14ac:dyDescent="0.25">
      <c r="A1515" t="s">
        <v>2991</v>
      </c>
      <c r="B1515" t="s">
        <v>10</v>
      </c>
      <c r="C1515" t="s">
        <v>15</v>
      </c>
      <c r="D1515" t="b">
        <f>NS_no_douplicates[[#This Row],[guessed_gender]]=NS_no_douplicates[[#This Row],[gender]]</f>
        <v>0</v>
      </c>
      <c r="E1515" t="s">
        <v>2311</v>
      </c>
      <c r="F1515">
        <v>2110</v>
      </c>
      <c r="G1515">
        <v>660</v>
      </c>
      <c r="H1515">
        <v>2620</v>
      </c>
      <c r="I1515">
        <v>140</v>
      </c>
      <c r="J1515" t="s">
        <v>3009</v>
      </c>
    </row>
    <row r="1516" spans="1:10" x14ac:dyDescent="0.25">
      <c r="A1516" t="s">
        <v>2991</v>
      </c>
      <c r="B1516" t="s">
        <v>10</v>
      </c>
      <c r="C1516" t="s">
        <v>15</v>
      </c>
      <c r="D1516" t="b">
        <f>NS_no_douplicates[[#This Row],[guessed_gender]]=NS_no_douplicates[[#This Row],[gender]]</f>
        <v>0</v>
      </c>
      <c r="E1516" t="s">
        <v>2311</v>
      </c>
      <c r="F1516">
        <v>1130</v>
      </c>
      <c r="G1516">
        <v>6400</v>
      </c>
      <c r="H1516">
        <v>1560</v>
      </c>
      <c r="I1516">
        <v>5970</v>
      </c>
      <c r="J1516" t="s">
        <v>3010</v>
      </c>
    </row>
    <row r="1517" spans="1:10" x14ac:dyDescent="0.25">
      <c r="A1517" t="s">
        <v>3011</v>
      </c>
      <c r="B1517" t="s">
        <v>15</v>
      </c>
      <c r="C1517" t="s">
        <v>15</v>
      </c>
      <c r="D1517" t="b">
        <f>NS_no_douplicates[[#This Row],[guessed_gender]]=NS_no_douplicates[[#This Row],[gender]]</f>
        <v>1</v>
      </c>
      <c r="E1517" t="s">
        <v>2311</v>
      </c>
      <c r="F1517">
        <v>1470</v>
      </c>
      <c r="G1517">
        <v>4750</v>
      </c>
      <c r="H1517">
        <v>1990</v>
      </c>
      <c r="I1517">
        <v>4230</v>
      </c>
      <c r="J1517" t="s">
        <v>3012</v>
      </c>
    </row>
    <row r="1518" spans="1:10" x14ac:dyDescent="0.25">
      <c r="A1518" t="s">
        <v>3013</v>
      </c>
      <c r="B1518" t="s">
        <v>15</v>
      </c>
      <c r="C1518" t="s">
        <v>15</v>
      </c>
      <c r="D1518" t="b">
        <f>NS_no_douplicates[[#This Row],[guessed_gender]]=NS_no_douplicates[[#This Row],[gender]]</f>
        <v>1</v>
      </c>
      <c r="E1518" t="s">
        <v>2311</v>
      </c>
      <c r="F1518">
        <v>1330</v>
      </c>
      <c r="G1518">
        <v>3900</v>
      </c>
      <c r="H1518">
        <v>2880</v>
      </c>
      <c r="I1518">
        <v>2360</v>
      </c>
      <c r="J1518" t="s">
        <v>3014</v>
      </c>
    </row>
    <row r="1519" spans="1:10" x14ac:dyDescent="0.25">
      <c r="A1519" t="s">
        <v>3015</v>
      </c>
      <c r="B1519" t="s">
        <v>10</v>
      </c>
      <c r="C1519" t="s">
        <v>10</v>
      </c>
      <c r="D1519" t="b">
        <f>NS_no_douplicates[[#This Row],[guessed_gender]]=NS_no_douplicates[[#This Row],[gender]]</f>
        <v>1</v>
      </c>
      <c r="E1519" t="s">
        <v>2928</v>
      </c>
      <c r="F1519">
        <v>660</v>
      </c>
      <c r="G1519">
        <v>5340</v>
      </c>
      <c r="H1519">
        <v>1560</v>
      </c>
      <c r="I1519">
        <v>4440</v>
      </c>
      <c r="J1519" t="s">
        <v>3016</v>
      </c>
    </row>
    <row r="1520" spans="1:10" x14ac:dyDescent="0.25">
      <c r="A1520" t="s">
        <v>3017</v>
      </c>
      <c r="B1520" t="s">
        <v>10</v>
      </c>
      <c r="C1520" t="s">
        <v>10</v>
      </c>
      <c r="D1520" t="b">
        <f>NS_no_douplicates[[#This Row],[guessed_gender]]=NS_no_douplicates[[#This Row],[gender]]</f>
        <v>1</v>
      </c>
      <c r="E1520" t="s">
        <v>2928</v>
      </c>
      <c r="F1520">
        <v>1220</v>
      </c>
      <c r="G1520">
        <v>5150</v>
      </c>
      <c r="H1520">
        <v>1840</v>
      </c>
      <c r="I1520">
        <v>4530</v>
      </c>
      <c r="J1520" t="s">
        <v>3018</v>
      </c>
    </row>
    <row r="1521" spans="1:10" x14ac:dyDescent="0.25">
      <c r="A1521" t="s">
        <v>3019</v>
      </c>
      <c r="B1521" t="s">
        <v>10</v>
      </c>
      <c r="C1521" t="s">
        <v>10</v>
      </c>
      <c r="D1521" t="b">
        <f>NS_no_douplicates[[#This Row],[guessed_gender]]=NS_no_douplicates[[#This Row],[gender]]</f>
        <v>1</v>
      </c>
      <c r="E1521" t="s">
        <v>2928</v>
      </c>
      <c r="F1521">
        <v>1330</v>
      </c>
      <c r="G1521">
        <v>4080</v>
      </c>
      <c r="H1521">
        <v>2880</v>
      </c>
      <c r="I1521">
        <v>2530</v>
      </c>
      <c r="J1521" t="s">
        <v>3020</v>
      </c>
    </row>
    <row r="1522" spans="1:10" x14ac:dyDescent="0.25">
      <c r="A1522" t="s">
        <v>3021</v>
      </c>
      <c r="B1522" t="s">
        <v>15</v>
      </c>
      <c r="C1522" t="s">
        <v>15</v>
      </c>
      <c r="D1522" t="b">
        <f>NS_no_douplicates[[#This Row],[guessed_gender]]=NS_no_douplicates[[#This Row],[gender]]</f>
        <v>1</v>
      </c>
      <c r="E1522" t="s">
        <v>2311</v>
      </c>
      <c r="F1522">
        <v>1160</v>
      </c>
      <c r="G1522">
        <v>3420</v>
      </c>
      <c r="H1522">
        <v>2230</v>
      </c>
      <c r="I1522">
        <v>2350</v>
      </c>
      <c r="J1522" t="s">
        <v>3022</v>
      </c>
    </row>
    <row r="1523" spans="1:10" x14ac:dyDescent="0.25">
      <c r="A1523" t="s">
        <v>3023</v>
      </c>
      <c r="B1523" t="s">
        <v>15</v>
      </c>
      <c r="C1523" t="s">
        <v>15</v>
      </c>
      <c r="D1523" t="b">
        <f>NS_no_douplicates[[#This Row],[guessed_gender]]=NS_no_douplicates[[#This Row],[gender]]</f>
        <v>1</v>
      </c>
      <c r="E1523" t="s">
        <v>2311</v>
      </c>
      <c r="F1523">
        <v>1530</v>
      </c>
      <c r="G1523">
        <v>3110</v>
      </c>
      <c r="H1523">
        <v>2820</v>
      </c>
      <c r="I1523">
        <v>1820</v>
      </c>
      <c r="J1523" t="s">
        <v>3024</v>
      </c>
    </row>
    <row r="1524" spans="1:10" x14ac:dyDescent="0.25">
      <c r="A1524" t="s">
        <v>3025</v>
      </c>
      <c r="B1524" t="s">
        <v>10</v>
      </c>
      <c r="C1524" t="s">
        <v>10</v>
      </c>
      <c r="D1524" t="b">
        <f>NS_no_douplicates[[#This Row],[guessed_gender]]=NS_no_douplicates[[#This Row],[gender]]</f>
        <v>1</v>
      </c>
      <c r="E1524" t="s">
        <v>2931</v>
      </c>
      <c r="F1524">
        <v>1630</v>
      </c>
      <c r="G1524">
        <v>2120</v>
      </c>
      <c r="H1524">
        <v>2370</v>
      </c>
      <c r="I1524">
        <v>1370</v>
      </c>
      <c r="J1524" t="s">
        <v>3026</v>
      </c>
    </row>
    <row r="1525" spans="1:10" x14ac:dyDescent="0.25">
      <c r="A1525" t="s">
        <v>3027</v>
      </c>
      <c r="B1525" t="s">
        <v>10</v>
      </c>
      <c r="C1525" t="s">
        <v>10</v>
      </c>
      <c r="D1525" t="b">
        <f>NS_no_douplicates[[#This Row],[guessed_gender]]=NS_no_douplicates[[#This Row],[gender]]</f>
        <v>1</v>
      </c>
      <c r="E1525" t="s">
        <v>2931</v>
      </c>
      <c r="F1525">
        <v>2900</v>
      </c>
      <c r="G1525">
        <v>2730</v>
      </c>
      <c r="H1525">
        <v>3260</v>
      </c>
      <c r="I1525">
        <v>2370</v>
      </c>
      <c r="J1525" t="s">
        <v>3028</v>
      </c>
    </row>
    <row r="1526" spans="1:10" x14ac:dyDescent="0.25">
      <c r="A1526" t="s">
        <v>3029</v>
      </c>
      <c r="B1526" t="s">
        <v>10</v>
      </c>
      <c r="C1526" t="s">
        <v>10</v>
      </c>
      <c r="D1526" t="b">
        <f>NS_no_douplicates[[#This Row],[guessed_gender]]=NS_no_douplicates[[#This Row],[gender]]</f>
        <v>1</v>
      </c>
      <c r="E1526" t="s">
        <v>2928</v>
      </c>
      <c r="F1526">
        <v>980</v>
      </c>
      <c r="G1526">
        <v>4480</v>
      </c>
      <c r="H1526">
        <v>2840</v>
      </c>
      <c r="I1526">
        <v>2620</v>
      </c>
      <c r="J1526" t="s">
        <v>3030</v>
      </c>
    </row>
    <row r="1527" spans="1:10" x14ac:dyDescent="0.25">
      <c r="A1527" t="s">
        <v>3031</v>
      </c>
      <c r="B1527" t="s">
        <v>10</v>
      </c>
      <c r="C1527" t="s">
        <v>10</v>
      </c>
      <c r="D1527" t="b">
        <f>NS_no_douplicates[[#This Row],[guessed_gender]]=NS_no_douplicates[[#This Row],[gender]]</f>
        <v>1</v>
      </c>
      <c r="E1527" t="s">
        <v>2928</v>
      </c>
      <c r="F1527">
        <v>520</v>
      </c>
      <c r="G1527">
        <v>4380</v>
      </c>
      <c r="H1527">
        <v>3200</v>
      </c>
      <c r="I1527">
        <v>1710</v>
      </c>
      <c r="J1527" t="s">
        <v>3032</v>
      </c>
    </row>
    <row r="1528" spans="1:10" x14ac:dyDescent="0.25">
      <c r="A1528" t="s">
        <v>3033</v>
      </c>
      <c r="B1528" t="s">
        <v>10</v>
      </c>
      <c r="C1528" t="s">
        <v>10</v>
      </c>
      <c r="D1528" t="b">
        <f>NS_no_douplicates[[#This Row],[guessed_gender]]=NS_no_douplicates[[#This Row],[gender]]</f>
        <v>1</v>
      </c>
      <c r="E1528" t="s">
        <v>2928</v>
      </c>
      <c r="F1528">
        <v>520</v>
      </c>
      <c r="G1528">
        <v>4380</v>
      </c>
      <c r="H1528">
        <v>3200</v>
      </c>
      <c r="I1528">
        <v>1710</v>
      </c>
      <c r="J1528" t="s">
        <v>3034</v>
      </c>
    </row>
    <row r="1529" spans="1:10" x14ac:dyDescent="0.25">
      <c r="A1529" t="s">
        <v>3035</v>
      </c>
      <c r="B1529" t="s">
        <v>10</v>
      </c>
      <c r="C1529" t="s">
        <v>10</v>
      </c>
      <c r="D1529" t="b">
        <f>NS_no_douplicates[[#This Row],[guessed_gender]]=NS_no_douplicates[[#This Row],[gender]]</f>
        <v>1</v>
      </c>
      <c r="E1529" t="s">
        <v>2928</v>
      </c>
      <c r="F1529">
        <v>860</v>
      </c>
      <c r="G1529">
        <v>2950</v>
      </c>
      <c r="H1529">
        <v>1760</v>
      </c>
      <c r="I1529">
        <v>2050</v>
      </c>
      <c r="J1529" t="s">
        <v>3036</v>
      </c>
    </row>
    <row r="1530" spans="1:10" x14ac:dyDescent="0.25">
      <c r="A1530" t="s">
        <v>3037</v>
      </c>
      <c r="B1530" t="s">
        <v>10</v>
      </c>
      <c r="C1530" t="s">
        <v>10</v>
      </c>
      <c r="D1530" t="b">
        <f>NS_no_douplicates[[#This Row],[guessed_gender]]=NS_no_douplicates[[#This Row],[gender]]</f>
        <v>1</v>
      </c>
      <c r="E1530" t="s">
        <v>2931</v>
      </c>
      <c r="F1530">
        <v>1330</v>
      </c>
      <c r="G1530">
        <v>4420</v>
      </c>
      <c r="H1530">
        <v>2880</v>
      </c>
      <c r="I1530">
        <v>2870</v>
      </c>
      <c r="J1530" t="s">
        <v>3038</v>
      </c>
    </row>
    <row r="1531" spans="1:10" x14ac:dyDescent="0.25">
      <c r="A1531" t="s">
        <v>3039</v>
      </c>
      <c r="B1531" t="s">
        <v>10</v>
      </c>
      <c r="C1531" t="s">
        <v>10</v>
      </c>
      <c r="D1531" t="b">
        <f>NS_no_douplicates[[#This Row],[guessed_gender]]=NS_no_douplicates[[#This Row],[gender]]</f>
        <v>1</v>
      </c>
      <c r="E1531" t="s">
        <v>2928</v>
      </c>
      <c r="F1531">
        <v>1180</v>
      </c>
      <c r="G1531">
        <v>4390</v>
      </c>
      <c r="H1531">
        <v>3410</v>
      </c>
      <c r="I1531">
        <v>2160</v>
      </c>
      <c r="J1531" t="s">
        <v>3040</v>
      </c>
    </row>
    <row r="1532" spans="1:10" x14ac:dyDescent="0.25">
      <c r="A1532" t="s">
        <v>3041</v>
      </c>
      <c r="B1532" t="s">
        <v>10</v>
      </c>
      <c r="C1532" t="s">
        <v>10</v>
      </c>
      <c r="D1532" t="b">
        <f>NS_no_douplicates[[#This Row],[guessed_gender]]=NS_no_douplicates[[#This Row],[gender]]</f>
        <v>1</v>
      </c>
      <c r="E1532" t="s">
        <v>2928</v>
      </c>
      <c r="F1532">
        <v>1180</v>
      </c>
      <c r="G1532">
        <v>4640</v>
      </c>
      <c r="H1532">
        <v>3410</v>
      </c>
      <c r="I1532">
        <v>2410</v>
      </c>
      <c r="J1532" t="s">
        <v>3042</v>
      </c>
    </row>
    <row r="1533" spans="1:10" x14ac:dyDescent="0.25">
      <c r="A1533" t="s">
        <v>3043</v>
      </c>
      <c r="B1533" t="s">
        <v>10</v>
      </c>
      <c r="C1533" t="s">
        <v>10</v>
      </c>
      <c r="D1533" t="b">
        <f>NS_no_douplicates[[#This Row],[guessed_gender]]=NS_no_douplicates[[#This Row],[gender]]</f>
        <v>1</v>
      </c>
      <c r="E1533" t="s">
        <v>2928</v>
      </c>
      <c r="F1533">
        <v>0</v>
      </c>
      <c r="G1533">
        <v>5040</v>
      </c>
      <c r="H1533">
        <v>3760</v>
      </c>
      <c r="I1533">
        <v>1180</v>
      </c>
      <c r="J1533" t="s">
        <v>3044</v>
      </c>
    </row>
    <row r="1534" spans="1:10" x14ac:dyDescent="0.25">
      <c r="A1534" t="s">
        <v>3045</v>
      </c>
      <c r="B1534" t="s">
        <v>10</v>
      </c>
      <c r="C1534" t="s">
        <v>10</v>
      </c>
      <c r="D1534" t="b">
        <f>NS_no_douplicates[[#This Row],[guessed_gender]]=NS_no_douplicates[[#This Row],[gender]]</f>
        <v>1</v>
      </c>
      <c r="E1534" t="s">
        <v>2928</v>
      </c>
      <c r="F1534">
        <v>800</v>
      </c>
      <c r="G1534">
        <v>4020</v>
      </c>
      <c r="H1534">
        <v>1870</v>
      </c>
      <c r="I1534">
        <v>2940</v>
      </c>
      <c r="J1534" t="s">
        <v>3046</v>
      </c>
    </row>
    <row r="1535" spans="1:10" x14ac:dyDescent="0.25">
      <c r="A1535" t="s">
        <v>3047</v>
      </c>
      <c r="B1535" t="s">
        <v>10</v>
      </c>
      <c r="C1535" t="s">
        <v>10</v>
      </c>
      <c r="D1535" t="b">
        <f>NS_no_douplicates[[#This Row],[guessed_gender]]=NS_no_douplicates[[#This Row],[gender]]</f>
        <v>1</v>
      </c>
      <c r="E1535" t="s">
        <v>2928</v>
      </c>
      <c r="F1535">
        <v>1130</v>
      </c>
      <c r="G1535">
        <v>5020</v>
      </c>
      <c r="H1535">
        <v>1880</v>
      </c>
      <c r="I1535">
        <v>4280</v>
      </c>
      <c r="J1535" t="s">
        <v>3048</v>
      </c>
    </row>
    <row r="1536" spans="1:10" x14ac:dyDescent="0.25">
      <c r="A1536" t="s">
        <v>3049</v>
      </c>
      <c r="B1536" t="s">
        <v>10</v>
      </c>
      <c r="C1536" t="s">
        <v>10</v>
      </c>
      <c r="D1536" t="b">
        <f>NS_no_douplicates[[#This Row],[guessed_gender]]=NS_no_douplicates[[#This Row],[gender]]</f>
        <v>1</v>
      </c>
      <c r="E1536" t="s">
        <v>2928</v>
      </c>
      <c r="F1536">
        <v>800</v>
      </c>
      <c r="G1536">
        <v>3560</v>
      </c>
      <c r="H1536">
        <v>1420</v>
      </c>
      <c r="I1536">
        <v>2940</v>
      </c>
      <c r="J1536" t="s">
        <v>3050</v>
      </c>
    </row>
    <row r="1537" spans="1:10" x14ac:dyDescent="0.25">
      <c r="A1537" t="s">
        <v>3051</v>
      </c>
      <c r="B1537" t="s">
        <v>10</v>
      </c>
      <c r="C1537" t="s">
        <v>10</v>
      </c>
      <c r="D1537" t="b">
        <f>NS_no_douplicates[[#This Row],[guessed_gender]]=NS_no_douplicates[[#This Row],[gender]]</f>
        <v>1</v>
      </c>
      <c r="E1537" t="s">
        <v>2928</v>
      </c>
      <c r="F1537">
        <v>800</v>
      </c>
      <c r="G1537">
        <v>5210</v>
      </c>
      <c r="H1537">
        <v>1870</v>
      </c>
      <c r="I1537">
        <v>4140</v>
      </c>
      <c r="J1537" t="s">
        <v>3052</v>
      </c>
    </row>
    <row r="1538" spans="1:10" x14ac:dyDescent="0.25">
      <c r="A1538" t="s">
        <v>3053</v>
      </c>
      <c r="B1538" t="s">
        <v>10</v>
      </c>
      <c r="C1538" t="s">
        <v>10</v>
      </c>
      <c r="D1538" t="b">
        <f>NS_no_douplicates[[#This Row],[guessed_gender]]=NS_no_douplicates[[#This Row],[gender]]</f>
        <v>1</v>
      </c>
      <c r="E1538" t="s">
        <v>2928</v>
      </c>
      <c r="F1538">
        <v>1040</v>
      </c>
      <c r="G1538">
        <v>5690</v>
      </c>
      <c r="H1538">
        <v>2110</v>
      </c>
      <c r="I1538">
        <v>4620</v>
      </c>
      <c r="J1538" t="s">
        <v>3054</v>
      </c>
    </row>
    <row r="1539" spans="1:10" x14ac:dyDescent="0.25">
      <c r="A1539" t="s">
        <v>3055</v>
      </c>
      <c r="B1539" t="s">
        <v>10</v>
      </c>
      <c r="C1539" t="s">
        <v>10</v>
      </c>
      <c r="D1539" t="b">
        <f>NS_no_douplicates[[#This Row],[guessed_gender]]=NS_no_douplicates[[#This Row],[gender]]</f>
        <v>1</v>
      </c>
      <c r="E1539" t="s">
        <v>2928</v>
      </c>
      <c r="F1539">
        <v>520</v>
      </c>
      <c r="G1539">
        <v>4980</v>
      </c>
      <c r="H1539">
        <v>3200</v>
      </c>
      <c r="I1539">
        <v>2300</v>
      </c>
      <c r="J1539" t="s">
        <v>3056</v>
      </c>
    </row>
    <row r="1540" spans="1:10" x14ac:dyDescent="0.25">
      <c r="A1540" t="s">
        <v>3057</v>
      </c>
      <c r="B1540" t="s">
        <v>10</v>
      </c>
      <c r="C1540" t="s">
        <v>10</v>
      </c>
      <c r="D1540" t="b">
        <f>NS_no_douplicates[[#This Row],[guessed_gender]]=NS_no_douplicates[[#This Row],[gender]]</f>
        <v>1</v>
      </c>
      <c r="E1540" t="s">
        <v>2928</v>
      </c>
      <c r="F1540">
        <v>520</v>
      </c>
      <c r="G1540">
        <v>5270</v>
      </c>
      <c r="H1540">
        <v>3200</v>
      </c>
      <c r="I1540">
        <v>2600</v>
      </c>
      <c r="J1540" t="s">
        <v>3058</v>
      </c>
    </row>
    <row r="1541" spans="1:10" x14ac:dyDescent="0.25">
      <c r="A1541" t="s">
        <v>3059</v>
      </c>
      <c r="B1541" t="s">
        <v>10</v>
      </c>
      <c r="C1541" t="s">
        <v>10</v>
      </c>
      <c r="D1541" t="b">
        <f>NS_no_douplicates[[#This Row],[guessed_gender]]=NS_no_douplicates[[#This Row],[gender]]</f>
        <v>1</v>
      </c>
      <c r="E1541" t="s">
        <v>2928</v>
      </c>
      <c r="F1541">
        <v>820</v>
      </c>
      <c r="G1541">
        <v>4680</v>
      </c>
      <c r="H1541">
        <v>3500</v>
      </c>
      <c r="I1541">
        <v>2000</v>
      </c>
      <c r="J1541" t="s">
        <v>3060</v>
      </c>
    </row>
    <row r="1542" spans="1:10" x14ac:dyDescent="0.25">
      <c r="A1542" t="s">
        <v>3061</v>
      </c>
      <c r="B1542" t="s">
        <v>10</v>
      </c>
      <c r="C1542" t="s">
        <v>10</v>
      </c>
      <c r="D1542" t="b">
        <f>NS_no_douplicates[[#This Row],[guessed_gender]]=NS_no_douplicates[[#This Row],[gender]]</f>
        <v>1</v>
      </c>
      <c r="E1542" t="s">
        <v>2928</v>
      </c>
      <c r="F1542">
        <v>820</v>
      </c>
      <c r="G1542">
        <v>4980</v>
      </c>
      <c r="H1542">
        <v>3500</v>
      </c>
      <c r="I1542">
        <v>2300</v>
      </c>
      <c r="J1542" t="s">
        <v>3062</v>
      </c>
    </row>
    <row r="1543" spans="1:10" x14ac:dyDescent="0.25">
      <c r="A1543" t="s">
        <v>3063</v>
      </c>
      <c r="B1543" t="s">
        <v>10</v>
      </c>
      <c r="C1543" t="s">
        <v>10</v>
      </c>
      <c r="D1543" t="b">
        <f>NS_no_douplicates[[#This Row],[guessed_gender]]=NS_no_douplicates[[#This Row],[gender]]</f>
        <v>1</v>
      </c>
      <c r="E1543" t="s">
        <v>2931</v>
      </c>
      <c r="F1543">
        <v>1040</v>
      </c>
      <c r="G1543">
        <v>4020</v>
      </c>
      <c r="H1543">
        <v>2110</v>
      </c>
      <c r="I1543">
        <v>2940</v>
      </c>
      <c r="J1543" t="s">
        <v>3064</v>
      </c>
    </row>
    <row r="1544" spans="1:10" x14ac:dyDescent="0.25">
      <c r="A1544" t="s">
        <v>3065</v>
      </c>
      <c r="B1544" t="s">
        <v>10</v>
      </c>
      <c r="C1544" t="s">
        <v>10</v>
      </c>
      <c r="D1544" t="b">
        <f>NS_no_douplicates[[#This Row],[guessed_gender]]=NS_no_douplicates[[#This Row],[gender]]</f>
        <v>1</v>
      </c>
      <c r="E1544" t="s">
        <v>3066</v>
      </c>
      <c r="F1544">
        <v>2620</v>
      </c>
      <c r="G1544">
        <v>2450</v>
      </c>
      <c r="H1544">
        <v>3370</v>
      </c>
      <c r="I1544">
        <v>1710</v>
      </c>
      <c r="J1544" t="s">
        <v>3067</v>
      </c>
    </row>
    <row r="1545" spans="1:10" x14ac:dyDescent="0.25">
      <c r="A1545" t="s">
        <v>3068</v>
      </c>
      <c r="B1545" t="s">
        <v>10</v>
      </c>
      <c r="C1545" t="s">
        <v>10</v>
      </c>
      <c r="D1545" t="b">
        <f>NS_no_douplicates[[#This Row],[guessed_gender]]=NS_no_douplicates[[#This Row],[gender]]</f>
        <v>1</v>
      </c>
      <c r="E1545" t="s">
        <v>2928</v>
      </c>
      <c r="F1545">
        <v>1980</v>
      </c>
      <c r="G1545">
        <v>5330</v>
      </c>
      <c r="H1545">
        <v>2340</v>
      </c>
      <c r="I1545">
        <v>4970</v>
      </c>
      <c r="J1545" t="s">
        <v>3069</v>
      </c>
    </row>
    <row r="1546" spans="1:10" x14ac:dyDescent="0.25">
      <c r="A1546" t="s">
        <v>3070</v>
      </c>
      <c r="B1546" t="s">
        <v>10</v>
      </c>
      <c r="C1546" t="s">
        <v>10</v>
      </c>
      <c r="D1546" t="b">
        <f>NS_no_douplicates[[#This Row],[guessed_gender]]=NS_no_douplicates[[#This Row],[gender]]</f>
        <v>1</v>
      </c>
      <c r="E1546" t="s">
        <v>2928</v>
      </c>
      <c r="F1546">
        <v>1980</v>
      </c>
      <c r="G1546">
        <v>5370</v>
      </c>
      <c r="H1546">
        <v>2340</v>
      </c>
      <c r="I1546">
        <v>5010</v>
      </c>
      <c r="J1546" t="s">
        <v>3071</v>
      </c>
    </row>
    <row r="1547" spans="1:10" x14ac:dyDescent="0.25">
      <c r="A1547" t="s">
        <v>3072</v>
      </c>
      <c r="B1547" t="s">
        <v>10</v>
      </c>
      <c r="C1547" t="s">
        <v>10</v>
      </c>
      <c r="D1547" t="b">
        <f>NS_no_douplicates[[#This Row],[guessed_gender]]=NS_no_douplicates[[#This Row],[gender]]</f>
        <v>1</v>
      </c>
      <c r="E1547" t="s">
        <v>2928</v>
      </c>
      <c r="F1547">
        <v>2020</v>
      </c>
      <c r="G1547">
        <v>5050</v>
      </c>
      <c r="H1547">
        <v>2380</v>
      </c>
      <c r="I1547">
        <v>4690</v>
      </c>
      <c r="J1547" t="s">
        <v>3073</v>
      </c>
    </row>
    <row r="1548" spans="1:10" x14ac:dyDescent="0.25">
      <c r="A1548" t="s">
        <v>3074</v>
      </c>
      <c r="B1548" t="s">
        <v>10</v>
      </c>
      <c r="C1548" t="s">
        <v>10</v>
      </c>
      <c r="D1548" t="b">
        <f>NS_no_douplicates[[#This Row],[guessed_gender]]=NS_no_douplicates[[#This Row],[gender]]</f>
        <v>1</v>
      </c>
      <c r="E1548" t="s">
        <v>2928</v>
      </c>
      <c r="F1548">
        <v>2040</v>
      </c>
      <c r="G1548">
        <v>3120</v>
      </c>
      <c r="H1548">
        <v>2790</v>
      </c>
      <c r="I1548">
        <v>2370</v>
      </c>
      <c r="J1548" t="s">
        <v>3075</v>
      </c>
    </row>
    <row r="1549" spans="1:10" x14ac:dyDescent="0.25">
      <c r="A1549" t="s">
        <v>3076</v>
      </c>
      <c r="B1549" t="s">
        <v>10</v>
      </c>
      <c r="C1549" t="s">
        <v>10</v>
      </c>
      <c r="D1549" t="b">
        <f>NS_no_douplicates[[#This Row],[guessed_gender]]=NS_no_douplicates[[#This Row],[gender]]</f>
        <v>1</v>
      </c>
      <c r="E1549" t="s">
        <v>2928</v>
      </c>
      <c r="F1549">
        <v>2460</v>
      </c>
      <c r="G1549">
        <v>5270</v>
      </c>
      <c r="H1549">
        <v>3200</v>
      </c>
      <c r="I1549">
        <v>4530</v>
      </c>
      <c r="J1549" t="s">
        <v>3077</v>
      </c>
    </row>
    <row r="1550" spans="1:10" x14ac:dyDescent="0.25">
      <c r="A1550" t="s">
        <v>3078</v>
      </c>
      <c r="B1550" t="s">
        <v>10</v>
      </c>
      <c r="C1550" t="s">
        <v>10</v>
      </c>
      <c r="D1550" t="b">
        <f>NS_no_douplicates[[#This Row],[guessed_gender]]=NS_no_douplicates[[#This Row],[gender]]</f>
        <v>1</v>
      </c>
      <c r="E1550" t="s">
        <v>2928</v>
      </c>
      <c r="F1550">
        <v>1180</v>
      </c>
      <c r="G1550">
        <v>4890</v>
      </c>
      <c r="H1550">
        <v>3410</v>
      </c>
      <c r="I1550">
        <v>2660</v>
      </c>
      <c r="J1550" t="s">
        <v>3079</v>
      </c>
    </row>
    <row r="1551" spans="1:10" x14ac:dyDescent="0.25">
      <c r="A1551" t="s">
        <v>3080</v>
      </c>
      <c r="B1551" t="s">
        <v>10</v>
      </c>
      <c r="C1551" t="s">
        <v>10</v>
      </c>
      <c r="D1551" t="b">
        <f>NS_no_douplicates[[#This Row],[guessed_gender]]=NS_no_douplicates[[#This Row],[gender]]</f>
        <v>1</v>
      </c>
      <c r="E1551" t="s">
        <v>2928</v>
      </c>
      <c r="F1551">
        <v>1420</v>
      </c>
      <c r="G1551">
        <v>4890</v>
      </c>
      <c r="H1551">
        <v>3650</v>
      </c>
      <c r="I1551">
        <v>2660</v>
      </c>
      <c r="J1551" t="s">
        <v>3081</v>
      </c>
    </row>
    <row r="1552" spans="1:10" x14ac:dyDescent="0.25">
      <c r="A1552" t="s">
        <v>3082</v>
      </c>
      <c r="B1552" t="s">
        <v>10</v>
      </c>
      <c r="C1552" t="s">
        <v>10</v>
      </c>
      <c r="D1552" t="b">
        <f>NS_no_douplicates[[#This Row],[guessed_gender]]=NS_no_douplicates[[#This Row],[gender]]</f>
        <v>1</v>
      </c>
      <c r="E1552" t="s">
        <v>2928</v>
      </c>
      <c r="F1552">
        <v>1420</v>
      </c>
      <c r="G1552">
        <v>4890</v>
      </c>
      <c r="H1552">
        <v>3650</v>
      </c>
      <c r="I1552">
        <v>2660</v>
      </c>
      <c r="J1552" t="s">
        <v>3083</v>
      </c>
    </row>
    <row r="1553" spans="1:10" x14ac:dyDescent="0.25">
      <c r="A1553" t="s">
        <v>3084</v>
      </c>
      <c r="B1553" t="s">
        <v>10</v>
      </c>
      <c r="C1553" t="s">
        <v>10</v>
      </c>
      <c r="D1553" t="b">
        <f>NS_no_douplicates[[#This Row],[guessed_gender]]=NS_no_douplicates[[#This Row],[gender]]</f>
        <v>1</v>
      </c>
      <c r="E1553" t="s">
        <v>2928</v>
      </c>
      <c r="F1553">
        <v>1420</v>
      </c>
      <c r="G1553">
        <v>4890</v>
      </c>
      <c r="H1553">
        <v>3650</v>
      </c>
      <c r="I1553">
        <v>2660</v>
      </c>
      <c r="J1553" t="s">
        <v>3085</v>
      </c>
    </row>
    <row r="1554" spans="1:10" x14ac:dyDescent="0.25">
      <c r="A1554" t="s">
        <v>3086</v>
      </c>
      <c r="B1554" t="s">
        <v>10</v>
      </c>
      <c r="C1554" t="s">
        <v>10</v>
      </c>
      <c r="D1554" t="b">
        <f>NS_no_douplicates[[#This Row],[guessed_gender]]=NS_no_douplicates[[#This Row],[gender]]</f>
        <v>1</v>
      </c>
      <c r="E1554" t="s">
        <v>2928</v>
      </c>
      <c r="F1554">
        <v>1670</v>
      </c>
      <c r="G1554">
        <v>5130</v>
      </c>
      <c r="H1554">
        <v>3900</v>
      </c>
      <c r="I1554">
        <v>2910</v>
      </c>
      <c r="J1554" t="s">
        <v>3087</v>
      </c>
    </row>
    <row r="1555" spans="1:10" x14ac:dyDescent="0.25">
      <c r="A1555" t="s">
        <v>3088</v>
      </c>
      <c r="B1555" t="s">
        <v>10</v>
      </c>
      <c r="C1555" t="s">
        <v>10</v>
      </c>
      <c r="D1555" t="b">
        <f>NS_no_douplicates[[#This Row],[guessed_gender]]=NS_no_douplicates[[#This Row],[gender]]</f>
        <v>1</v>
      </c>
      <c r="E1555" t="s">
        <v>2928</v>
      </c>
      <c r="F1555">
        <v>1990</v>
      </c>
      <c r="G1555">
        <v>3140</v>
      </c>
      <c r="H1555">
        <v>2510</v>
      </c>
      <c r="I1555">
        <v>2620</v>
      </c>
      <c r="J1555" t="s">
        <v>3089</v>
      </c>
    </row>
    <row r="1556" spans="1:10" x14ac:dyDescent="0.25">
      <c r="A1556" t="s">
        <v>3090</v>
      </c>
      <c r="B1556" t="s">
        <v>10</v>
      </c>
      <c r="C1556" t="s">
        <v>10</v>
      </c>
      <c r="D1556" t="b">
        <f>NS_no_douplicates[[#This Row],[guessed_gender]]=NS_no_douplicates[[#This Row],[gender]]</f>
        <v>1</v>
      </c>
      <c r="E1556" t="s">
        <v>2928</v>
      </c>
      <c r="F1556">
        <v>1050</v>
      </c>
      <c r="G1556">
        <v>5520</v>
      </c>
      <c r="H1556">
        <v>1790</v>
      </c>
      <c r="I1556">
        <v>4780</v>
      </c>
      <c r="J1556" t="s">
        <v>3091</v>
      </c>
    </row>
    <row r="1557" spans="1:10" x14ac:dyDescent="0.25">
      <c r="A1557" t="s">
        <v>3092</v>
      </c>
      <c r="B1557" t="s">
        <v>10</v>
      </c>
      <c r="C1557" t="s">
        <v>10</v>
      </c>
      <c r="D1557" t="b">
        <f>NS_no_douplicates[[#This Row],[guessed_gender]]=NS_no_douplicates[[#This Row],[gender]]</f>
        <v>1</v>
      </c>
      <c r="E1557" t="s">
        <v>2928</v>
      </c>
      <c r="F1557">
        <v>800</v>
      </c>
      <c r="G1557">
        <v>6020</v>
      </c>
      <c r="H1557">
        <v>1550</v>
      </c>
      <c r="I1557">
        <v>5270</v>
      </c>
      <c r="J1557" t="s">
        <v>3093</v>
      </c>
    </row>
    <row r="1558" spans="1:10" x14ac:dyDescent="0.25">
      <c r="A1558" t="s">
        <v>3094</v>
      </c>
      <c r="B1558" t="s">
        <v>10</v>
      </c>
      <c r="C1558" t="s">
        <v>10</v>
      </c>
      <c r="D1558" t="b">
        <f>NS_no_douplicates[[#This Row],[guessed_gender]]=NS_no_douplicates[[#This Row],[gender]]</f>
        <v>1</v>
      </c>
      <c r="E1558" t="s">
        <v>2928</v>
      </c>
      <c r="F1558">
        <v>760</v>
      </c>
      <c r="G1558">
        <v>5730</v>
      </c>
      <c r="H1558">
        <v>1660</v>
      </c>
      <c r="I1558">
        <v>4840</v>
      </c>
      <c r="J1558" t="s">
        <v>3095</v>
      </c>
    </row>
    <row r="1559" spans="1:10" x14ac:dyDescent="0.25">
      <c r="A1559" t="s">
        <v>3096</v>
      </c>
      <c r="B1559" t="s">
        <v>10</v>
      </c>
      <c r="C1559" t="s">
        <v>10</v>
      </c>
      <c r="D1559" t="b">
        <f>NS_no_douplicates[[#This Row],[guessed_gender]]=NS_no_douplicates[[#This Row],[gender]]</f>
        <v>1</v>
      </c>
      <c r="E1559" t="s">
        <v>2928</v>
      </c>
      <c r="F1559">
        <v>860</v>
      </c>
      <c r="G1559">
        <v>4840</v>
      </c>
      <c r="H1559">
        <v>1760</v>
      </c>
      <c r="I1559">
        <v>3940</v>
      </c>
      <c r="J1559" t="s">
        <v>3097</v>
      </c>
    </row>
    <row r="1560" spans="1:10" x14ac:dyDescent="0.25">
      <c r="A1560" t="s">
        <v>3098</v>
      </c>
      <c r="B1560" t="s">
        <v>10</v>
      </c>
      <c r="C1560" t="s">
        <v>15</v>
      </c>
      <c r="D1560" t="b">
        <f>NS_no_douplicates[[#This Row],[guessed_gender]]=NS_no_douplicates[[#This Row],[gender]]</f>
        <v>0</v>
      </c>
      <c r="E1560" t="s">
        <v>2311</v>
      </c>
      <c r="F1560">
        <v>670</v>
      </c>
      <c r="G1560">
        <v>3970</v>
      </c>
      <c r="H1560">
        <v>1960</v>
      </c>
      <c r="I1560">
        <v>2680</v>
      </c>
      <c r="J1560" t="s">
        <v>3099</v>
      </c>
    </row>
    <row r="1561" spans="1:10" x14ac:dyDescent="0.25">
      <c r="A1561" t="s">
        <v>3100</v>
      </c>
      <c r="B1561" t="s">
        <v>10</v>
      </c>
      <c r="C1561" t="s">
        <v>10</v>
      </c>
      <c r="D1561" t="b">
        <f>NS_no_douplicates[[#This Row],[guessed_gender]]=NS_no_douplicates[[#This Row],[gender]]</f>
        <v>1</v>
      </c>
      <c r="E1561" t="s">
        <v>2928</v>
      </c>
      <c r="F1561">
        <v>1180</v>
      </c>
      <c r="G1561">
        <v>5130</v>
      </c>
      <c r="H1561">
        <v>3410</v>
      </c>
      <c r="I1561">
        <v>2910</v>
      </c>
      <c r="J1561" t="s">
        <v>3101</v>
      </c>
    </row>
    <row r="1562" spans="1:10" x14ac:dyDescent="0.25">
      <c r="A1562" t="s">
        <v>3102</v>
      </c>
      <c r="B1562" t="s">
        <v>15</v>
      </c>
      <c r="C1562" t="s">
        <v>15</v>
      </c>
      <c r="D1562" t="b">
        <f>NS_no_douplicates[[#This Row],[guessed_gender]]=NS_no_douplicates[[#This Row],[gender]]</f>
        <v>1</v>
      </c>
      <c r="E1562" t="s">
        <v>2311</v>
      </c>
      <c r="F1562">
        <v>1680</v>
      </c>
      <c r="G1562">
        <v>5970</v>
      </c>
      <c r="H1562">
        <v>2970</v>
      </c>
      <c r="I1562">
        <v>4680</v>
      </c>
      <c r="J1562" t="s">
        <v>3103</v>
      </c>
    </row>
    <row r="1563" spans="1:10" x14ac:dyDescent="0.25">
      <c r="A1563" t="s">
        <v>3104</v>
      </c>
      <c r="B1563" t="s">
        <v>10</v>
      </c>
      <c r="C1563" t="s">
        <v>10</v>
      </c>
      <c r="D1563" t="b">
        <f>NS_no_douplicates[[#This Row],[guessed_gender]]=NS_no_douplicates[[#This Row],[gender]]</f>
        <v>1</v>
      </c>
      <c r="E1563" t="s">
        <v>2928</v>
      </c>
      <c r="F1563">
        <v>1390</v>
      </c>
      <c r="G1563">
        <v>4680</v>
      </c>
      <c r="H1563">
        <v>2680</v>
      </c>
      <c r="I1563">
        <v>3390</v>
      </c>
      <c r="J1563" t="s">
        <v>3105</v>
      </c>
    </row>
    <row r="1564" spans="1:10" x14ac:dyDescent="0.25">
      <c r="A1564" t="s">
        <v>3106</v>
      </c>
      <c r="B1564" t="s">
        <v>10</v>
      </c>
      <c r="C1564" t="s">
        <v>15</v>
      </c>
      <c r="D1564" t="b">
        <f>NS_no_douplicates[[#This Row],[guessed_gender]]=NS_no_douplicates[[#This Row],[gender]]</f>
        <v>0</v>
      </c>
      <c r="E1564" t="s">
        <v>2311</v>
      </c>
      <c r="F1564">
        <v>1660</v>
      </c>
      <c r="G1564">
        <v>4770</v>
      </c>
      <c r="H1564">
        <v>2090</v>
      </c>
      <c r="I1564">
        <v>4340</v>
      </c>
      <c r="J1564" t="s">
        <v>3107</v>
      </c>
    </row>
    <row r="1565" spans="1:10" x14ac:dyDescent="0.25">
      <c r="A1565" t="s">
        <v>3108</v>
      </c>
      <c r="B1565" t="s">
        <v>10</v>
      </c>
      <c r="C1565" t="s">
        <v>10</v>
      </c>
      <c r="D1565" t="b">
        <f>NS_no_douplicates[[#This Row],[guessed_gender]]=NS_no_douplicates[[#This Row],[gender]]</f>
        <v>1</v>
      </c>
      <c r="E1565" t="s">
        <v>2928</v>
      </c>
      <c r="F1565">
        <v>1160</v>
      </c>
      <c r="G1565">
        <v>4500</v>
      </c>
      <c r="H1565">
        <v>2230</v>
      </c>
      <c r="I1565">
        <v>3420</v>
      </c>
      <c r="J1565" t="s">
        <v>3109</v>
      </c>
    </row>
    <row r="1566" spans="1:10" x14ac:dyDescent="0.25">
      <c r="A1566" t="s">
        <v>3110</v>
      </c>
      <c r="B1566" t="s">
        <v>10</v>
      </c>
      <c r="C1566" t="s">
        <v>10</v>
      </c>
      <c r="D1566" t="b">
        <f>NS_no_douplicates[[#This Row],[guessed_gender]]=NS_no_douplicates[[#This Row],[gender]]</f>
        <v>1</v>
      </c>
      <c r="E1566" t="s">
        <v>2928</v>
      </c>
      <c r="F1566">
        <v>960</v>
      </c>
      <c r="G1566">
        <v>4680</v>
      </c>
      <c r="H1566">
        <v>2250</v>
      </c>
      <c r="I1566">
        <v>3390</v>
      </c>
      <c r="J1566" t="s">
        <v>3111</v>
      </c>
    </row>
    <row r="1567" spans="1:10" x14ac:dyDescent="0.25">
      <c r="A1567" t="s">
        <v>3112</v>
      </c>
      <c r="B1567" t="s">
        <v>10</v>
      </c>
      <c r="C1567" t="s">
        <v>10</v>
      </c>
      <c r="D1567" t="b">
        <f>NS_no_douplicates[[#This Row],[guessed_gender]]=NS_no_douplicates[[#This Row],[gender]]</f>
        <v>1</v>
      </c>
      <c r="E1567" t="s">
        <v>2928</v>
      </c>
      <c r="F1567">
        <v>980</v>
      </c>
      <c r="G1567">
        <v>4760</v>
      </c>
      <c r="H1567">
        <v>2530</v>
      </c>
      <c r="I1567">
        <v>3220</v>
      </c>
      <c r="J1567" t="s">
        <v>3113</v>
      </c>
    </row>
    <row r="1568" spans="1:10" x14ac:dyDescent="0.25">
      <c r="A1568" t="s">
        <v>3114</v>
      </c>
      <c r="B1568" t="s">
        <v>10</v>
      </c>
      <c r="C1568" t="s">
        <v>10</v>
      </c>
      <c r="D1568" t="b">
        <f>NS_no_douplicates[[#This Row],[guessed_gender]]=NS_no_douplicates[[#This Row],[gender]]</f>
        <v>1</v>
      </c>
      <c r="E1568" t="s">
        <v>2928</v>
      </c>
      <c r="F1568">
        <v>980</v>
      </c>
      <c r="G1568">
        <v>4940</v>
      </c>
      <c r="H1568">
        <v>2530</v>
      </c>
      <c r="I1568">
        <v>3390</v>
      </c>
      <c r="J1568" t="s">
        <v>3115</v>
      </c>
    </row>
    <row r="1569" spans="1:10" x14ac:dyDescent="0.25">
      <c r="A1569" t="s">
        <v>3116</v>
      </c>
      <c r="B1569" t="s">
        <v>10</v>
      </c>
      <c r="C1569" t="s">
        <v>15</v>
      </c>
      <c r="D1569" t="b">
        <f>NS_no_douplicates[[#This Row],[guessed_gender]]=NS_no_douplicates[[#This Row],[gender]]</f>
        <v>0</v>
      </c>
      <c r="E1569" t="s">
        <v>2311</v>
      </c>
      <c r="F1569">
        <v>1580</v>
      </c>
      <c r="G1569">
        <v>3010</v>
      </c>
      <c r="H1569">
        <v>1940</v>
      </c>
      <c r="I1569">
        <v>2650</v>
      </c>
      <c r="J1569" t="s">
        <v>3117</v>
      </c>
    </row>
    <row r="1570" spans="1:10" x14ac:dyDescent="0.25">
      <c r="A1570" t="s">
        <v>3118</v>
      </c>
      <c r="B1570" t="s">
        <v>10</v>
      </c>
      <c r="C1570" t="s">
        <v>15</v>
      </c>
      <c r="D1570" t="b">
        <f>NS_no_douplicates[[#This Row],[guessed_gender]]=NS_no_douplicates[[#This Row],[gender]]</f>
        <v>0</v>
      </c>
      <c r="E1570" t="s">
        <v>2311</v>
      </c>
      <c r="F1570">
        <v>1050</v>
      </c>
      <c r="G1570">
        <v>3200</v>
      </c>
      <c r="H1570">
        <v>1790</v>
      </c>
      <c r="I1570">
        <v>2450</v>
      </c>
      <c r="J1570" t="s">
        <v>3119</v>
      </c>
    </row>
    <row r="1571" spans="1:10" x14ac:dyDescent="0.25">
      <c r="A1571" t="s">
        <v>3120</v>
      </c>
      <c r="B1571" t="s">
        <v>10</v>
      </c>
      <c r="C1571" t="s">
        <v>10</v>
      </c>
      <c r="D1571" t="b">
        <f>NS_no_douplicates[[#This Row],[guessed_gender]]=NS_no_douplicates[[#This Row],[gender]]</f>
        <v>1</v>
      </c>
      <c r="E1571" t="s">
        <v>2931</v>
      </c>
      <c r="F1571">
        <v>1600</v>
      </c>
      <c r="G1571">
        <v>5100</v>
      </c>
      <c r="H1571">
        <v>3450</v>
      </c>
      <c r="I1571">
        <v>3240</v>
      </c>
      <c r="J1571" t="s">
        <v>3121</v>
      </c>
    </row>
    <row r="1572" spans="1:10" x14ac:dyDescent="0.25">
      <c r="A1572" t="s">
        <v>3122</v>
      </c>
      <c r="B1572" t="s">
        <v>10</v>
      </c>
      <c r="C1572" t="s">
        <v>10</v>
      </c>
      <c r="D1572" t="b">
        <f>NS_no_douplicates[[#This Row],[guessed_gender]]=NS_no_douplicates[[#This Row],[gender]]</f>
        <v>1</v>
      </c>
      <c r="E1572" t="s">
        <v>2931</v>
      </c>
      <c r="F1572">
        <v>980</v>
      </c>
      <c r="G1572">
        <v>4890</v>
      </c>
      <c r="H1572">
        <v>2840</v>
      </c>
      <c r="I1572">
        <v>3040</v>
      </c>
      <c r="J1572" t="s">
        <v>3123</v>
      </c>
    </row>
    <row r="1573" spans="1:10" x14ac:dyDescent="0.25">
      <c r="A1573" t="s">
        <v>3124</v>
      </c>
      <c r="B1573" t="s">
        <v>10</v>
      </c>
      <c r="C1573" t="s">
        <v>10</v>
      </c>
      <c r="D1573" t="b">
        <f>NS_no_douplicates[[#This Row],[guessed_gender]]=NS_no_douplicates[[#This Row],[gender]]</f>
        <v>1</v>
      </c>
      <c r="E1573" t="s">
        <v>2928</v>
      </c>
      <c r="F1573">
        <v>1910</v>
      </c>
      <c r="G1573">
        <v>2390</v>
      </c>
      <c r="H1573">
        <v>2530</v>
      </c>
      <c r="I1573">
        <v>1760</v>
      </c>
      <c r="J1573" t="s">
        <v>3125</v>
      </c>
    </row>
    <row r="1574" spans="1:10" x14ac:dyDescent="0.25">
      <c r="A1574" t="s">
        <v>3126</v>
      </c>
      <c r="B1574" t="s">
        <v>10</v>
      </c>
      <c r="C1574" t="s">
        <v>10</v>
      </c>
      <c r="D1574" t="b">
        <f>NS_no_douplicates[[#This Row],[guessed_gender]]=NS_no_douplicates[[#This Row],[gender]]</f>
        <v>1</v>
      </c>
      <c r="E1574" t="s">
        <v>2928</v>
      </c>
      <c r="F1574">
        <v>1160</v>
      </c>
      <c r="G1574">
        <v>3900</v>
      </c>
      <c r="H1574">
        <v>2700</v>
      </c>
      <c r="I1574">
        <v>2360</v>
      </c>
      <c r="J1574" t="s">
        <v>3127</v>
      </c>
    </row>
    <row r="1575" spans="1:10" x14ac:dyDescent="0.25">
      <c r="A1575" t="s">
        <v>3128</v>
      </c>
      <c r="B1575" t="s">
        <v>10</v>
      </c>
      <c r="C1575" t="s">
        <v>10</v>
      </c>
      <c r="D1575" t="b">
        <f>NS_no_douplicates[[#This Row],[guessed_gender]]=NS_no_douplicates[[#This Row],[gender]]</f>
        <v>1</v>
      </c>
      <c r="E1575" t="s">
        <v>2928</v>
      </c>
      <c r="F1575">
        <v>980</v>
      </c>
      <c r="G1575">
        <v>4420</v>
      </c>
      <c r="H1575">
        <v>2530</v>
      </c>
      <c r="I1575">
        <v>2870</v>
      </c>
      <c r="J1575" t="s">
        <v>3129</v>
      </c>
    </row>
    <row r="1576" spans="1:10" x14ac:dyDescent="0.25">
      <c r="A1576" t="s">
        <v>3130</v>
      </c>
      <c r="B1576" t="s">
        <v>10</v>
      </c>
      <c r="C1576" t="s">
        <v>10</v>
      </c>
      <c r="D1576" t="b">
        <f>NS_no_douplicates[[#This Row],[guessed_gender]]=NS_no_douplicates[[#This Row],[gender]]</f>
        <v>1</v>
      </c>
      <c r="E1576" t="s">
        <v>2928</v>
      </c>
      <c r="F1576">
        <v>660</v>
      </c>
      <c r="G1576">
        <v>5500</v>
      </c>
      <c r="H1576">
        <v>1290</v>
      </c>
      <c r="I1576">
        <v>4870</v>
      </c>
      <c r="J1576" t="s">
        <v>3131</v>
      </c>
    </row>
    <row r="1577" spans="1:10" x14ac:dyDescent="0.25">
      <c r="A1577" t="s">
        <v>3132</v>
      </c>
      <c r="B1577" t="s">
        <v>10</v>
      </c>
      <c r="C1577" t="s">
        <v>10</v>
      </c>
      <c r="D1577" t="b">
        <f>NS_no_douplicates[[#This Row],[guessed_gender]]=NS_no_douplicates[[#This Row],[gender]]</f>
        <v>1</v>
      </c>
      <c r="E1577" t="s">
        <v>2928</v>
      </c>
      <c r="F1577">
        <v>730</v>
      </c>
      <c r="G1577">
        <v>5700</v>
      </c>
      <c r="H1577">
        <v>1350</v>
      </c>
      <c r="I1577">
        <v>5080</v>
      </c>
      <c r="J1577" t="s">
        <v>3133</v>
      </c>
    </row>
    <row r="1578" spans="1:10" x14ac:dyDescent="0.25">
      <c r="A1578" t="s">
        <v>3134</v>
      </c>
      <c r="B1578" t="s">
        <v>10</v>
      </c>
      <c r="C1578" t="s">
        <v>10</v>
      </c>
      <c r="D1578" t="b">
        <f>NS_no_douplicates[[#This Row],[guessed_gender]]=NS_no_douplicates[[#This Row],[gender]]</f>
        <v>1</v>
      </c>
      <c r="E1578" t="s">
        <v>2928</v>
      </c>
      <c r="F1578">
        <v>950</v>
      </c>
      <c r="G1578">
        <v>4520</v>
      </c>
      <c r="H1578">
        <v>1470</v>
      </c>
      <c r="I1578">
        <v>4000</v>
      </c>
      <c r="J1578" t="s">
        <v>3135</v>
      </c>
    </row>
    <row r="1579" spans="1:10" x14ac:dyDescent="0.25">
      <c r="A1579" t="s">
        <v>3136</v>
      </c>
      <c r="B1579" t="s">
        <v>10</v>
      </c>
      <c r="C1579" t="s">
        <v>10</v>
      </c>
      <c r="D1579" t="b">
        <f>NS_no_douplicates[[#This Row],[guessed_gender]]=NS_no_douplicates[[#This Row],[gender]]</f>
        <v>1</v>
      </c>
      <c r="E1579" t="s">
        <v>2928</v>
      </c>
      <c r="F1579">
        <v>960</v>
      </c>
      <c r="G1579">
        <v>4540</v>
      </c>
      <c r="H1579">
        <v>2250</v>
      </c>
      <c r="I1579">
        <v>3250</v>
      </c>
      <c r="J1579" t="s">
        <v>3137</v>
      </c>
    </row>
    <row r="1580" spans="1:10" x14ac:dyDescent="0.25">
      <c r="A1580" t="s">
        <v>3138</v>
      </c>
      <c r="B1580" t="s">
        <v>10</v>
      </c>
      <c r="C1580" t="s">
        <v>10</v>
      </c>
      <c r="D1580" t="b">
        <f>NS_no_douplicates[[#This Row],[guessed_gender]]=NS_no_douplicates[[#This Row],[gender]]</f>
        <v>1</v>
      </c>
      <c r="E1580" t="s">
        <v>2928</v>
      </c>
      <c r="F1580">
        <v>820</v>
      </c>
      <c r="G1580">
        <v>4680</v>
      </c>
      <c r="H1580">
        <v>2110</v>
      </c>
      <c r="I1580">
        <v>3390</v>
      </c>
      <c r="J1580" t="s">
        <v>3139</v>
      </c>
    </row>
    <row r="1581" spans="1:10" x14ac:dyDescent="0.25">
      <c r="A1581" t="s">
        <v>3140</v>
      </c>
      <c r="B1581" t="s">
        <v>10</v>
      </c>
      <c r="C1581" t="s">
        <v>10</v>
      </c>
      <c r="D1581" t="b">
        <f>NS_no_douplicates[[#This Row],[guessed_gender]]=NS_no_douplicates[[#This Row],[gender]]</f>
        <v>1</v>
      </c>
      <c r="E1581" t="s">
        <v>2928</v>
      </c>
      <c r="F1581">
        <v>1330</v>
      </c>
      <c r="G1581">
        <v>4590</v>
      </c>
      <c r="H1581">
        <v>2880</v>
      </c>
      <c r="I1581">
        <v>3040</v>
      </c>
      <c r="J1581" t="s">
        <v>3141</v>
      </c>
    </row>
    <row r="1582" spans="1:10" x14ac:dyDescent="0.25">
      <c r="A1582" t="s">
        <v>3142</v>
      </c>
      <c r="B1582" t="s">
        <v>10</v>
      </c>
      <c r="C1582" t="s">
        <v>10</v>
      </c>
      <c r="D1582" t="b">
        <f>NS_no_douplicates[[#This Row],[guessed_gender]]=NS_no_douplicates[[#This Row],[gender]]</f>
        <v>1</v>
      </c>
      <c r="E1582" t="s">
        <v>2928</v>
      </c>
      <c r="F1582">
        <v>1390</v>
      </c>
      <c r="G1582">
        <v>4400</v>
      </c>
      <c r="H1582">
        <v>2680</v>
      </c>
      <c r="I1582">
        <v>3110</v>
      </c>
      <c r="J1582" t="s">
        <v>3143</v>
      </c>
    </row>
    <row r="1583" spans="1:10" x14ac:dyDescent="0.25">
      <c r="A1583" t="s">
        <v>3144</v>
      </c>
      <c r="B1583" t="s">
        <v>10</v>
      </c>
      <c r="C1583" t="s">
        <v>10</v>
      </c>
      <c r="D1583" t="b">
        <f>NS_no_douplicates[[#This Row],[guessed_gender]]=NS_no_douplicates[[#This Row],[gender]]</f>
        <v>1</v>
      </c>
      <c r="E1583" t="s">
        <v>2928</v>
      </c>
      <c r="F1583">
        <v>1460</v>
      </c>
      <c r="G1583">
        <v>4340</v>
      </c>
      <c r="H1583">
        <v>2360</v>
      </c>
      <c r="I1583">
        <v>3440</v>
      </c>
      <c r="J1583" t="s">
        <v>3145</v>
      </c>
    </row>
    <row r="1584" spans="1:10" x14ac:dyDescent="0.25">
      <c r="A1584" t="s">
        <v>3146</v>
      </c>
      <c r="B1584" t="s">
        <v>10</v>
      </c>
      <c r="C1584" t="s">
        <v>10</v>
      </c>
      <c r="D1584" t="b">
        <f>NS_no_douplicates[[#This Row],[guessed_gender]]=NS_no_douplicates[[#This Row],[gender]]</f>
        <v>1</v>
      </c>
      <c r="E1584" t="s">
        <v>2928</v>
      </c>
      <c r="F1584">
        <v>980</v>
      </c>
      <c r="G1584">
        <v>4070</v>
      </c>
      <c r="H1584">
        <v>2840</v>
      </c>
      <c r="I1584">
        <v>2210</v>
      </c>
      <c r="J1584" t="s">
        <v>3147</v>
      </c>
    </row>
    <row r="1585" spans="1:10" x14ac:dyDescent="0.25">
      <c r="A1585" t="s">
        <v>3148</v>
      </c>
      <c r="B1585" t="s">
        <v>10</v>
      </c>
      <c r="C1585" t="s">
        <v>10</v>
      </c>
      <c r="D1585" t="b">
        <f>NS_no_douplicates[[#This Row],[guessed_gender]]=NS_no_douplicates[[#This Row],[gender]]</f>
        <v>1</v>
      </c>
      <c r="E1585" t="s">
        <v>2928</v>
      </c>
      <c r="F1585">
        <v>1390</v>
      </c>
      <c r="G1585">
        <v>5720</v>
      </c>
      <c r="H1585">
        <v>3250</v>
      </c>
      <c r="I1585">
        <v>3860</v>
      </c>
      <c r="J1585" t="s">
        <v>3149</v>
      </c>
    </row>
    <row r="1586" spans="1:10" x14ac:dyDescent="0.25">
      <c r="A1586" t="s">
        <v>3150</v>
      </c>
      <c r="B1586" t="s">
        <v>10</v>
      </c>
      <c r="C1586" t="s">
        <v>10</v>
      </c>
      <c r="D1586" t="b">
        <f>NS_no_douplicates[[#This Row],[guessed_gender]]=NS_no_douplicates[[#This Row],[gender]]</f>
        <v>1</v>
      </c>
      <c r="E1586" t="s">
        <v>2928</v>
      </c>
      <c r="F1586">
        <v>980</v>
      </c>
      <c r="G1586">
        <v>5510</v>
      </c>
      <c r="H1586">
        <v>2840</v>
      </c>
      <c r="I1586">
        <v>3660</v>
      </c>
      <c r="J1586" t="s">
        <v>3151</v>
      </c>
    </row>
    <row r="1587" spans="1:10" x14ac:dyDescent="0.25">
      <c r="A1587" t="s">
        <v>3152</v>
      </c>
      <c r="B1587" t="s">
        <v>10</v>
      </c>
      <c r="C1587" t="s">
        <v>10</v>
      </c>
      <c r="D1587" t="b">
        <f>NS_no_douplicates[[#This Row],[guessed_gender]]=NS_no_douplicates[[#This Row],[gender]]</f>
        <v>1</v>
      </c>
      <c r="E1587" t="s">
        <v>2928</v>
      </c>
      <c r="F1587">
        <v>1180</v>
      </c>
      <c r="G1587">
        <v>5720</v>
      </c>
      <c r="H1587">
        <v>3040</v>
      </c>
      <c r="I1587">
        <v>3860</v>
      </c>
      <c r="J1587" t="s">
        <v>3153</v>
      </c>
    </row>
    <row r="1588" spans="1:10" x14ac:dyDescent="0.25">
      <c r="A1588" t="s">
        <v>3154</v>
      </c>
      <c r="B1588" t="s">
        <v>10</v>
      </c>
      <c r="C1588" t="s">
        <v>10</v>
      </c>
      <c r="D1588" t="b">
        <f>NS_no_douplicates[[#This Row],[guessed_gender]]=NS_no_douplicates[[#This Row],[gender]]</f>
        <v>1</v>
      </c>
      <c r="E1588" t="s">
        <v>2928</v>
      </c>
      <c r="F1588">
        <v>1180</v>
      </c>
      <c r="G1588">
        <v>5310</v>
      </c>
      <c r="H1588">
        <v>3040</v>
      </c>
      <c r="I1588">
        <v>3450</v>
      </c>
      <c r="J1588" t="s">
        <v>3155</v>
      </c>
    </row>
    <row r="1589" spans="1:10" x14ac:dyDescent="0.25">
      <c r="A1589" t="s">
        <v>3156</v>
      </c>
      <c r="B1589" t="s">
        <v>10</v>
      </c>
      <c r="C1589" t="s">
        <v>10</v>
      </c>
      <c r="D1589" t="b">
        <f>NS_no_douplicates[[#This Row],[guessed_gender]]=NS_no_douplicates[[#This Row],[gender]]</f>
        <v>1</v>
      </c>
      <c r="E1589" t="s">
        <v>2928</v>
      </c>
      <c r="F1589">
        <v>1160</v>
      </c>
      <c r="G1589">
        <v>3740</v>
      </c>
      <c r="H1589">
        <v>2060</v>
      </c>
      <c r="I1589">
        <v>2850</v>
      </c>
      <c r="J1589" t="s">
        <v>3157</v>
      </c>
    </row>
    <row r="1590" spans="1:10" x14ac:dyDescent="0.25">
      <c r="A1590" t="s">
        <v>3158</v>
      </c>
      <c r="B1590" t="s">
        <v>10</v>
      </c>
      <c r="C1590" t="s">
        <v>10</v>
      </c>
      <c r="D1590" t="b">
        <f>NS_no_douplicates[[#This Row],[guessed_gender]]=NS_no_douplicates[[#This Row],[gender]]</f>
        <v>1</v>
      </c>
      <c r="E1590" t="s">
        <v>2928</v>
      </c>
      <c r="F1590">
        <v>1390</v>
      </c>
      <c r="G1590">
        <v>3660</v>
      </c>
      <c r="H1590">
        <v>3250</v>
      </c>
      <c r="I1590">
        <v>1800</v>
      </c>
      <c r="J1590" t="s">
        <v>3159</v>
      </c>
    </row>
    <row r="1591" spans="1:10" x14ac:dyDescent="0.25">
      <c r="A1591" t="s">
        <v>3160</v>
      </c>
      <c r="B1591" t="s">
        <v>10</v>
      </c>
      <c r="C1591" t="s">
        <v>10</v>
      </c>
      <c r="D1591" t="b">
        <f>NS_no_douplicates[[#This Row],[guessed_gender]]=NS_no_douplicates[[#This Row],[gender]]</f>
        <v>1</v>
      </c>
      <c r="E1591" t="s">
        <v>2928</v>
      </c>
      <c r="F1591">
        <v>1160</v>
      </c>
      <c r="G1591">
        <v>3730</v>
      </c>
      <c r="H1591">
        <v>2700</v>
      </c>
      <c r="I1591">
        <v>2180</v>
      </c>
      <c r="J1591" t="s">
        <v>3161</v>
      </c>
    </row>
    <row r="1592" spans="1:10" x14ac:dyDescent="0.25">
      <c r="A1592" t="s">
        <v>3162</v>
      </c>
      <c r="B1592" t="s">
        <v>10</v>
      </c>
      <c r="C1592" t="s">
        <v>10</v>
      </c>
      <c r="D1592" t="b">
        <f>NS_no_douplicates[[#This Row],[guessed_gender]]=NS_no_douplicates[[#This Row],[gender]]</f>
        <v>1</v>
      </c>
      <c r="E1592" t="s">
        <v>2928</v>
      </c>
      <c r="F1592">
        <v>980</v>
      </c>
      <c r="G1592">
        <v>3860</v>
      </c>
      <c r="H1592">
        <v>2840</v>
      </c>
      <c r="I1592">
        <v>2010</v>
      </c>
      <c r="J1592" t="s">
        <v>3163</v>
      </c>
    </row>
    <row r="1593" spans="1:10" x14ac:dyDescent="0.25">
      <c r="A1593" t="s">
        <v>3164</v>
      </c>
      <c r="B1593" t="s">
        <v>10</v>
      </c>
      <c r="C1593" t="s">
        <v>10</v>
      </c>
      <c r="D1593" t="b">
        <f>NS_no_douplicates[[#This Row],[guessed_gender]]=NS_no_douplicates[[#This Row],[gender]]</f>
        <v>1</v>
      </c>
      <c r="E1593" t="s">
        <v>2928</v>
      </c>
      <c r="F1593">
        <v>960</v>
      </c>
      <c r="G1593">
        <v>3150</v>
      </c>
      <c r="H1593">
        <v>1860</v>
      </c>
      <c r="I1593">
        <v>2250</v>
      </c>
      <c r="J1593" t="s">
        <v>3165</v>
      </c>
    </row>
    <row r="1594" spans="1:10" x14ac:dyDescent="0.25">
      <c r="A1594" t="s">
        <v>3166</v>
      </c>
      <c r="B1594" t="s">
        <v>10</v>
      </c>
      <c r="C1594" t="s">
        <v>10</v>
      </c>
      <c r="D1594" t="b">
        <f>NS_no_douplicates[[#This Row],[guessed_gender]]=NS_no_douplicates[[#This Row],[gender]]</f>
        <v>1</v>
      </c>
      <c r="E1594" t="s">
        <v>2928</v>
      </c>
      <c r="F1594">
        <v>730</v>
      </c>
      <c r="G1594">
        <v>4320</v>
      </c>
      <c r="H1594">
        <v>1350</v>
      </c>
      <c r="I1594">
        <v>3700</v>
      </c>
      <c r="J1594" t="s">
        <v>3167</v>
      </c>
    </row>
    <row r="1595" spans="1:10" x14ac:dyDescent="0.25">
      <c r="A1595" t="s">
        <v>3168</v>
      </c>
      <c r="B1595" t="s">
        <v>10</v>
      </c>
      <c r="C1595" t="s">
        <v>10</v>
      </c>
      <c r="D1595" t="b">
        <f>NS_no_douplicates[[#This Row],[guessed_gender]]=NS_no_douplicates[[#This Row],[gender]]</f>
        <v>1</v>
      </c>
      <c r="E1595" t="s">
        <v>2931</v>
      </c>
      <c r="F1595">
        <v>1420</v>
      </c>
      <c r="G1595">
        <v>4640</v>
      </c>
      <c r="H1595">
        <v>3650</v>
      </c>
      <c r="I1595">
        <v>2410</v>
      </c>
      <c r="J1595" t="s">
        <v>3169</v>
      </c>
    </row>
    <row r="1596" spans="1:10" x14ac:dyDescent="0.25">
      <c r="A1596" t="s">
        <v>3170</v>
      </c>
      <c r="B1596" t="s">
        <v>10</v>
      </c>
      <c r="C1596" t="s">
        <v>10</v>
      </c>
      <c r="D1596" t="b">
        <f>NS_no_douplicates[[#This Row],[guessed_gender]]=NS_no_douplicates[[#This Row],[gender]]</f>
        <v>1</v>
      </c>
      <c r="E1596" t="s">
        <v>2931</v>
      </c>
      <c r="F1596">
        <v>1390</v>
      </c>
      <c r="G1596">
        <v>4690</v>
      </c>
      <c r="H1596">
        <v>3250</v>
      </c>
      <c r="I1596">
        <v>2830</v>
      </c>
      <c r="J1596" t="s">
        <v>3171</v>
      </c>
    </row>
    <row r="1597" spans="1:10" x14ac:dyDescent="0.25">
      <c r="A1597" t="s">
        <v>3172</v>
      </c>
      <c r="B1597" t="s">
        <v>10</v>
      </c>
      <c r="C1597" t="s">
        <v>10</v>
      </c>
      <c r="D1597" t="b">
        <f>NS_no_douplicates[[#This Row],[guessed_gender]]=NS_no_douplicates[[#This Row],[gender]]</f>
        <v>1</v>
      </c>
      <c r="E1597" t="s">
        <v>3173</v>
      </c>
      <c r="F1597">
        <v>460</v>
      </c>
      <c r="G1597">
        <v>3520</v>
      </c>
      <c r="H1597">
        <v>890</v>
      </c>
      <c r="I1597">
        <v>3090</v>
      </c>
      <c r="J1597" t="s">
        <v>3174</v>
      </c>
    </row>
    <row r="1598" spans="1:10" x14ac:dyDescent="0.25">
      <c r="A1598" t="s">
        <v>3175</v>
      </c>
      <c r="B1598" t="s">
        <v>15</v>
      </c>
      <c r="C1598" t="s">
        <v>15</v>
      </c>
      <c r="D1598" t="b">
        <f>NS_no_douplicates[[#This Row],[guessed_gender]]=NS_no_douplicates[[#This Row],[gender]]</f>
        <v>1</v>
      </c>
      <c r="E1598" t="s">
        <v>3176</v>
      </c>
      <c r="F1598">
        <v>940</v>
      </c>
      <c r="G1598">
        <v>2940</v>
      </c>
      <c r="H1598">
        <v>1560</v>
      </c>
      <c r="I1598">
        <v>2320</v>
      </c>
      <c r="J1598" t="s">
        <v>3177</v>
      </c>
    </row>
    <row r="1599" spans="1:10" x14ac:dyDescent="0.25">
      <c r="A1599" t="s">
        <v>3178</v>
      </c>
      <c r="B1599" t="s">
        <v>10</v>
      </c>
      <c r="C1599" t="s">
        <v>10</v>
      </c>
      <c r="D1599" t="b">
        <f>NS_no_douplicates[[#This Row],[guessed_gender]]=NS_no_douplicates[[#This Row],[gender]]</f>
        <v>1</v>
      </c>
      <c r="E1599" t="s">
        <v>3173</v>
      </c>
      <c r="F1599">
        <v>700</v>
      </c>
      <c r="G1599">
        <v>3140</v>
      </c>
      <c r="H1599">
        <v>1130</v>
      </c>
      <c r="I1599">
        <v>2710</v>
      </c>
      <c r="J1599" t="s">
        <v>3179</v>
      </c>
    </row>
    <row r="1600" spans="1:10" x14ac:dyDescent="0.25">
      <c r="A1600" t="s">
        <v>3180</v>
      </c>
      <c r="B1600" t="s">
        <v>10</v>
      </c>
      <c r="C1600" t="s">
        <v>10</v>
      </c>
      <c r="D1600" t="b">
        <f>NS_no_douplicates[[#This Row],[guessed_gender]]=NS_no_douplicates[[#This Row],[gender]]</f>
        <v>1</v>
      </c>
      <c r="E1600" t="s">
        <v>3181</v>
      </c>
      <c r="F1600">
        <v>860</v>
      </c>
      <c r="G1600">
        <v>2550</v>
      </c>
      <c r="H1600">
        <v>1760</v>
      </c>
      <c r="I1600">
        <v>1650</v>
      </c>
      <c r="J1600" t="s">
        <v>3182</v>
      </c>
    </row>
    <row r="1601" spans="1:10" x14ac:dyDescent="0.25">
      <c r="A1601" t="s">
        <v>3183</v>
      </c>
      <c r="B1601" t="s">
        <v>15</v>
      </c>
      <c r="C1601" t="s">
        <v>15</v>
      </c>
      <c r="D1601" t="b">
        <f>NS_no_douplicates[[#This Row],[guessed_gender]]=NS_no_douplicates[[#This Row],[gender]]</f>
        <v>1</v>
      </c>
      <c r="E1601" t="s">
        <v>3176</v>
      </c>
      <c r="F1601">
        <v>960</v>
      </c>
      <c r="G1601">
        <v>2950</v>
      </c>
      <c r="H1601">
        <v>1860</v>
      </c>
      <c r="I1601">
        <v>2050</v>
      </c>
      <c r="J1601" t="s">
        <v>3184</v>
      </c>
    </row>
    <row r="1602" spans="1:10" x14ac:dyDescent="0.25">
      <c r="A1602" t="s">
        <v>3185</v>
      </c>
      <c r="B1602" t="s">
        <v>10</v>
      </c>
      <c r="C1602" t="s">
        <v>10</v>
      </c>
      <c r="D1602" t="b">
        <f>NS_no_douplicates[[#This Row],[guessed_gender]]=NS_no_douplicates[[#This Row],[gender]]</f>
        <v>1</v>
      </c>
      <c r="E1602" t="s">
        <v>3181</v>
      </c>
      <c r="F1602">
        <v>960</v>
      </c>
      <c r="G1602">
        <v>2550</v>
      </c>
      <c r="H1602">
        <v>1860</v>
      </c>
      <c r="I1602">
        <v>1650</v>
      </c>
      <c r="J1602" t="s">
        <v>3186</v>
      </c>
    </row>
    <row r="1603" spans="1:10" x14ac:dyDescent="0.25">
      <c r="A1603" t="s">
        <v>3187</v>
      </c>
      <c r="B1603" t="s">
        <v>15</v>
      </c>
      <c r="C1603" t="s">
        <v>15</v>
      </c>
      <c r="D1603" t="b">
        <f>NS_no_douplicates[[#This Row],[guessed_gender]]=NS_no_douplicates[[#This Row],[gender]]</f>
        <v>1</v>
      </c>
      <c r="E1603" t="s">
        <v>3176</v>
      </c>
      <c r="F1603">
        <v>960</v>
      </c>
      <c r="G1603">
        <v>3150</v>
      </c>
      <c r="H1603">
        <v>1860</v>
      </c>
      <c r="I1603">
        <v>2250</v>
      </c>
      <c r="J1603" t="s">
        <v>3188</v>
      </c>
    </row>
    <row r="1604" spans="1:10" x14ac:dyDescent="0.25">
      <c r="A1604" t="s">
        <v>3189</v>
      </c>
      <c r="B1604" t="s">
        <v>10</v>
      </c>
      <c r="C1604" t="s">
        <v>10</v>
      </c>
      <c r="D1604" t="b">
        <f>NS_no_douplicates[[#This Row],[guessed_gender]]=NS_no_douplicates[[#This Row],[gender]]</f>
        <v>1</v>
      </c>
      <c r="E1604" t="s">
        <v>3181</v>
      </c>
      <c r="F1604">
        <v>1290</v>
      </c>
      <c r="G1604">
        <v>2250</v>
      </c>
      <c r="H1604">
        <v>1910</v>
      </c>
      <c r="I1604">
        <v>1630</v>
      </c>
      <c r="J1604" t="s">
        <v>3190</v>
      </c>
    </row>
    <row r="1605" spans="1:10" x14ac:dyDescent="0.25">
      <c r="A1605" t="s">
        <v>3191</v>
      </c>
      <c r="B1605" t="s">
        <v>15</v>
      </c>
      <c r="C1605" t="s">
        <v>15</v>
      </c>
      <c r="D1605" t="b">
        <f>NS_no_douplicates[[#This Row],[guessed_gender]]=NS_no_douplicates[[#This Row],[gender]]</f>
        <v>1</v>
      </c>
      <c r="E1605" t="s">
        <v>3176</v>
      </c>
      <c r="F1605">
        <v>920</v>
      </c>
      <c r="G1605">
        <v>3180</v>
      </c>
      <c r="H1605">
        <v>1990</v>
      </c>
      <c r="I1605">
        <v>2110</v>
      </c>
      <c r="J1605" t="s">
        <v>3192</v>
      </c>
    </row>
    <row r="1606" spans="1:10" x14ac:dyDescent="0.25">
      <c r="A1606" t="s">
        <v>3193</v>
      </c>
      <c r="B1606" t="s">
        <v>15</v>
      </c>
      <c r="C1606" t="s">
        <v>15</v>
      </c>
      <c r="D1606" t="b">
        <f>NS_no_douplicates[[#This Row],[guessed_gender]]=NS_no_douplicates[[#This Row],[gender]]</f>
        <v>1</v>
      </c>
      <c r="E1606" t="s">
        <v>3176</v>
      </c>
      <c r="F1606">
        <v>800</v>
      </c>
      <c r="G1606">
        <v>2540</v>
      </c>
      <c r="H1606">
        <v>1550</v>
      </c>
      <c r="I1606">
        <v>1790</v>
      </c>
      <c r="J1606" t="s">
        <v>3194</v>
      </c>
    </row>
    <row r="1607" spans="1:10" x14ac:dyDescent="0.25">
      <c r="A1607" t="s">
        <v>3195</v>
      </c>
      <c r="B1607" t="s">
        <v>10</v>
      </c>
      <c r="C1607" t="s">
        <v>15</v>
      </c>
      <c r="D1607" t="b">
        <f>NS_no_douplicates[[#This Row],[guessed_gender]]=NS_no_douplicates[[#This Row],[gender]]</f>
        <v>0</v>
      </c>
      <c r="E1607" t="s">
        <v>2332</v>
      </c>
      <c r="F1607">
        <v>800</v>
      </c>
      <c r="G1607">
        <v>3420</v>
      </c>
      <c r="H1607">
        <v>1420</v>
      </c>
      <c r="I1607">
        <v>2800</v>
      </c>
      <c r="J1607" t="s">
        <v>3196</v>
      </c>
    </row>
    <row r="1608" spans="1:10" x14ac:dyDescent="0.25">
      <c r="A1608" t="s">
        <v>3197</v>
      </c>
      <c r="B1608" t="s">
        <v>10</v>
      </c>
      <c r="C1608" t="s">
        <v>15</v>
      </c>
      <c r="D1608" t="b">
        <f>NS_no_douplicates[[#This Row],[guessed_gender]]=NS_no_douplicates[[#This Row],[gender]]</f>
        <v>0</v>
      </c>
      <c r="E1608" t="s">
        <v>3198</v>
      </c>
      <c r="F1608">
        <v>1320</v>
      </c>
      <c r="G1608">
        <v>2610</v>
      </c>
      <c r="H1608">
        <v>1750</v>
      </c>
      <c r="I1608">
        <v>2180</v>
      </c>
      <c r="J1608" t="s">
        <v>3199</v>
      </c>
    </row>
    <row r="1609" spans="1:10" x14ac:dyDescent="0.25">
      <c r="A1609" t="s">
        <v>3200</v>
      </c>
      <c r="B1609" t="s">
        <v>15</v>
      </c>
      <c r="C1609" t="s">
        <v>15</v>
      </c>
      <c r="D1609" t="b">
        <f>NS_no_douplicates[[#This Row],[guessed_gender]]=NS_no_douplicates[[#This Row],[gender]]</f>
        <v>1</v>
      </c>
      <c r="E1609" t="s">
        <v>3198</v>
      </c>
      <c r="F1609">
        <v>1340</v>
      </c>
      <c r="G1609">
        <v>3330</v>
      </c>
      <c r="H1609">
        <v>1700</v>
      </c>
      <c r="I1609">
        <v>2970</v>
      </c>
      <c r="J1609" t="s">
        <v>3201</v>
      </c>
    </row>
    <row r="1610" spans="1:10" x14ac:dyDescent="0.25">
      <c r="A1610" t="s">
        <v>3202</v>
      </c>
      <c r="B1610" t="s">
        <v>10</v>
      </c>
      <c r="C1610" t="s">
        <v>15</v>
      </c>
      <c r="D1610" t="b">
        <f>NS_no_douplicates[[#This Row],[guessed_gender]]=NS_no_douplicates[[#This Row],[gender]]</f>
        <v>0</v>
      </c>
      <c r="E1610" t="s">
        <v>3176</v>
      </c>
      <c r="F1610">
        <v>960</v>
      </c>
      <c r="G1610">
        <v>4030</v>
      </c>
      <c r="H1610">
        <v>1710</v>
      </c>
      <c r="I1610">
        <v>3280</v>
      </c>
      <c r="J1610" t="s">
        <v>3203</v>
      </c>
    </row>
    <row r="1611" spans="1:10" x14ac:dyDescent="0.25">
      <c r="A1611" t="s">
        <v>3204</v>
      </c>
      <c r="B1611" t="s">
        <v>15</v>
      </c>
      <c r="C1611" t="s">
        <v>15</v>
      </c>
      <c r="D1611" t="b">
        <f>NS_no_douplicates[[#This Row],[guessed_gender]]=NS_no_douplicates[[#This Row],[gender]]</f>
        <v>1</v>
      </c>
      <c r="E1611" t="s">
        <v>3176</v>
      </c>
      <c r="F1611">
        <v>880</v>
      </c>
      <c r="G1611">
        <v>4280</v>
      </c>
      <c r="H1611">
        <v>1630</v>
      </c>
      <c r="I1611">
        <v>3530</v>
      </c>
      <c r="J1611" t="s">
        <v>3205</v>
      </c>
    </row>
    <row r="1612" spans="1:10" x14ac:dyDescent="0.25">
      <c r="A1612" t="s">
        <v>3206</v>
      </c>
      <c r="B1612" t="s">
        <v>10</v>
      </c>
      <c r="C1612" t="s">
        <v>15</v>
      </c>
      <c r="D1612" t="b">
        <f>NS_no_douplicates[[#This Row],[guessed_gender]]=NS_no_douplicates[[#This Row],[gender]]</f>
        <v>0</v>
      </c>
      <c r="E1612" t="s">
        <v>3176</v>
      </c>
      <c r="F1612">
        <v>960</v>
      </c>
      <c r="G1612">
        <v>3860</v>
      </c>
      <c r="H1612">
        <v>1710</v>
      </c>
      <c r="I1612">
        <v>3120</v>
      </c>
      <c r="J1612" t="s">
        <v>3207</v>
      </c>
    </row>
    <row r="1613" spans="1:10" x14ac:dyDescent="0.25">
      <c r="A1613" t="s">
        <v>3208</v>
      </c>
      <c r="B1613" t="s">
        <v>10</v>
      </c>
      <c r="C1613" t="s">
        <v>15</v>
      </c>
      <c r="D1613" t="b">
        <f>NS_no_douplicates[[#This Row],[guessed_gender]]=NS_no_douplicates[[#This Row],[gender]]</f>
        <v>0</v>
      </c>
      <c r="E1613" t="s">
        <v>3176</v>
      </c>
      <c r="F1613">
        <v>860</v>
      </c>
      <c r="G1613">
        <v>3740</v>
      </c>
      <c r="H1613">
        <v>1760</v>
      </c>
      <c r="I1613">
        <v>2850</v>
      </c>
      <c r="J1613" t="s">
        <v>3209</v>
      </c>
    </row>
    <row r="1614" spans="1:10" x14ac:dyDescent="0.25">
      <c r="A1614" t="s">
        <v>3210</v>
      </c>
      <c r="B1614" t="s">
        <v>10</v>
      </c>
      <c r="C1614" t="s">
        <v>10</v>
      </c>
      <c r="D1614" t="b">
        <f>NS_no_douplicates[[#This Row],[guessed_gender]]=NS_no_douplicates[[#This Row],[gender]]</f>
        <v>1</v>
      </c>
      <c r="E1614" t="s">
        <v>3173</v>
      </c>
      <c r="F1614">
        <v>1100</v>
      </c>
      <c r="G1614">
        <v>3390</v>
      </c>
      <c r="H1614">
        <v>2390</v>
      </c>
      <c r="I1614">
        <v>2100</v>
      </c>
      <c r="J1614" t="s">
        <v>3211</v>
      </c>
    </row>
    <row r="1615" spans="1:10" x14ac:dyDescent="0.25">
      <c r="A1615" t="s">
        <v>3212</v>
      </c>
      <c r="B1615" t="s">
        <v>15</v>
      </c>
      <c r="C1615" t="s">
        <v>15</v>
      </c>
      <c r="D1615" t="b">
        <f>NS_no_douplicates[[#This Row],[guessed_gender]]=NS_no_douplicates[[#This Row],[gender]]</f>
        <v>1</v>
      </c>
      <c r="E1615" t="s">
        <v>3176</v>
      </c>
      <c r="F1615">
        <v>1100</v>
      </c>
      <c r="G1615">
        <v>3540</v>
      </c>
      <c r="H1615">
        <v>2390</v>
      </c>
      <c r="I1615">
        <v>2250</v>
      </c>
      <c r="J1615" t="s">
        <v>3213</v>
      </c>
    </row>
    <row r="1616" spans="1:10" x14ac:dyDescent="0.25">
      <c r="A1616" t="s">
        <v>3214</v>
      </c>
      <c r="B1616" t="s">
        <v>10</v>
      </c>
      <c r="C1616" t="s">
        <v>10</v>
      </c>
      <c r="D1616" t="b">
        <f>NS_no_douplicates[[#This Row],[guessed_gender]]=NS_no_douplicates[[#This Row],[gender]]</f>
        <v>1</v>
      </c>
      <c r="E1616" t="s">
        <v>3173</v>
      </c>
      <c r="F1616">
        <v>1460</v>
      </c>
      <c r="G1616">
        <v>2850</v>
      </c>
      <c r="H1616">
        <v>1900</v>
      </c>
      <c r="I1616">
        <v>2420</v>
      </c>
      <c r="J1616" t="s">
        <v>3215</v>
      </c>
    </row>
    <row r="1617" spans="1:10" x14ac:dyDescent="0.25">
      <c r="A1617" t="s">
        <v>3216</v>
      </c>
      <c r="B1617" t="s">
        <v>10</v>
      </c>
      <c r="C1617" t="s">
        <v>10</v>
      </c>
      <c r="D1617" t="b">
        <f>NS_no_douplicates[[#This Row],[guessed_gender]]=NS_no_douplicates[[#This Row],[gender]]</f>
        <v>1</v>
      </c>
      <c r="E1617" t="s">
        <v>3173</v>
      </c>
      <c r="F1617">
        <v>460</v>
      </c>
      <c r="G1617">
        <v>3740</v>
      </c>
      <c r="H1617">
        <v>1360</v>
      </c>
      <c r="I1617">
        <v>2850</v>
      </c>
      <c r="J1617" t="s">
        <v>3217</v>
      </c>
    </row>
    <row r="1618" spans="1:10" x14ac:dyDescent="0.25">
      <c r="A1618" t="s">
        <v>3218</v>
      </c>
      <c r="B1618" t="s">
        <v>10</v>
      </c>
      <c r="C1618" t="s">
        <v>10</v>
      </c>
      <c r="D1618" t="b">
        <f>NS_no_douplicates[[#This Row],[guessed_gender]]=NS_no_douplicates[[#This Row],[gender]]</f>
        <v>1</v>
      </c>
      <c r="E1618" t="s">
        <v>3173</v>
      </c>
      <c r="F1618">
        <v>560</v>
      </c>
      <c r="G1618">
        <v>4240</v>
      </c>
      <c r="H1618">
        <v>1460</v>
      </c>
      <c r="I1618">
        <v>3350</v>
      </c>
      <c r="J1618" t="s">
        <v>3219</v>
      </c>
    </row>
    <row r="1619" spans="1:10" x14ac:dyDescent="0.25">
      <c r="A1619" t="s">
        <v>3218</v>
      </c>
      <c r="B1619" t="s">
        <v>15</v>
      </c>
      <c r="C1619" t="s">
        <v>15</v>
      </c>
      <c r="D1619" t="b">
        <f>NS_no_douplicates[[#This Row],[guessed_gender]]=NS_no_douplicates[[#This Row],[gender]]</f>
        <v>1</v>
      </c>
      <c r="E1619" t="s">
        <v>2332</v>
      </c>
      <c r="F1619">
        <v>1490</v>
      </c>
      <c r="G1619">
        <v>2590</v>
      </c>
      <c r="H1619">
        <v>2110</v>
      </c>
      <c r="I1619">
        <v>1970</v>
      </c>
      <c r="J1619" t="s">
        <v>3220</v>
      </c>
    </row>
    <row r="1620" spans="1:10" x14ac:dyDescent="0.25">
      <c r="A1620" t="s">
        <v>3221</v>
      </c>
      <c r="B1620" t="s">
        <v>10</v>
      </c>
      <c r="C1620" t="s">
        <v>15</v>
      </c>
      <c r="D1620" t="b">
        <f>NS_no_douplicates[[#This Row],[guessed_gender]]=NS_no_douplicates[[#This Row],[gender]]</f>
        <v>0</v>
      </c>
      <c r="E1620" t="s">
        <v>2332</v>
      </c>
      <c r="F1620">
        <v>2020</v>
      </c>
      <c r="G1620">
        <v>4080</v>
      </c>
      <c r="H1620">
        <v>3560</v>
      </c>
      <c r="I1620">
        <v>2530</v>
      </c>
      <c r="J1620" t="s">
        <v>3222</v>
      </c>
    </row>
    <row r="1621" spans="1:10" x14ac:dyDescent="0.25">
      <c r="A1621" t="s">
        <v>3223</v>
      </c>
      <c r="B1621" t="s">
        <v>10</v>
      </c>
      <c r="C1621" t="s">
        <v>10</v>
      </c>
      <c r="D1621" t="b">
        <f>NS_no_douplicates[[#This Row],[guessed_gender]]=NS_no_douplicates[[#This Row],[gender]]</f>
        <v>1</v>
      </c>
      <c r="E1621" t="s">
        <v>3173</v>
      </c>
      <c r="F1621">
        <v>360</v>
      </c>
      <c r="G1621">
        <v>2620</v>
      </c>
      <c r="H1621">
        <v>2220</v>
      </c>
      <c r="I1621">
        <v>770</v>
      </c>
      <c r="J1621" t="s">
        <v>3224</v>
      </c>
    </row>
    <row r="1622" spans="1:10" x14ac:dyDescent="0.25">
      <c r="A1622" t="s">
        <v>3225</v>
      </c>
      <c r="B1622" t="s">
        <v>10</v>
      </c>
      <c r="C1622" t="s">
        <v>15</v>
      </c>
      <c r="D1622" t="b">
        <f>NS_no_douplicates[[#This Row],[guessed_gender]]=NS_no_douplicates[[#This Row],[gender]]</f>
        <v>0</v>
      </c>
      <c r="E1622" t="s">
        <v>2332</v>
      </c>
      <c r="F1622">
        <v>2020</v>
      </c>
      <c r="G1622">
        <v>3900</v>
      </c>
      <c r="H1622">
        <v>3560</v>
      </c>
      <c r="I1622">
        <v>2360</v>
      </c>
      <c r="J1622" t="s">
        <v>3226</v>
      </c>
    </row>
    <row r="1623" spans="1:10" x14ac:dyDescent="0.25">
      <c r="A1623" t="s">
        <v>3227</v>
      </c>
      <c r="B1623" t="s">
        <v>10</v>
      </c>
      <c r="C1623" t="s">
        <v>15</v>
      </c>
      <c r="D1623" t="b">
        <f>NS_no_douplicates[[#This Row],[guessed_gender]]=NS_no_douplicates[[#This Row],[gender]]</f>
        <v>0</v>
      </c>
      <c r="E1623" t="s">
        <v>2332</v>
      </c>
      <c r="F1623">
        <v>940</v>
      </c>
      <c r="G1623">
        <v>3560</v>
      </c>
      <c r="H1623">
        <v>1560</v>
      </c>
      <c r="I1623">
        <v>2940</v>
      </c>
      <c r="J1623" t="s">
        <v>3228</v>
      </c>
    </row>
    <row r="1624" spans="1:10" x14ac:dyDescent="0.25">
      <c r="A1624" t="s">
        <v>3229</v>
      </c>
      <c r="B1624" t="s">
        <v>15</v>
      </c>
      <c r="C1624" t="s">
        <v>15</v>
      </c>
      <c r="D1624" t="b">
        <f>NS_no_douplicates[[#This Row],[guessed_gender]]=NS_no_douplicates[[#This Row],[gender]]</f>
        <v>1</v>
      </c>
      <c r="E1624" t="s">
        <v>2332</v>
      </c>
      <c r="F1624">
        <v>950</v>
      </c>
      <c r="G1624">
        <v>3890</v>
      </c>
      <c r="H1624">
        <v>1470</v>
      </c>
      <c r="I1624">
        <v>3370</v>
      </c>
      <c r="J1624" t="s">
        <v>3230</v>
      </c>
    </row>
    <row r="1625" spans="1:10" x14ac:dyDescent="0.25">
      <c r="A1625" t="s">
        <v>3231</v>
      </c>
      <c r="B1625" t="s">
        <v>15</v>
      </c>
      <c r="C1625" t="s">
        <v>15</v>
      </c>
      <c r="D1625" t="b">
        <f>NS_no_douplicates[[#This Row],[guessed_gender]]=NS_no_douplicates[[#This Row],[gender]]</f>
        <v>1</v>
      </c>
      <c r="E1625" t="s">
        <v>2332</v>
      </c>
      <c r="F1625">
        <v>1030</v>
      </c>
      <c r="G1625">
        <v>2280</v>
      </c>
      <c r="H1625">
        <v>1460</v>
      </c>
      <c r="I1625">
        <v>1840</v>
      </c>
      <c r="J1625" t="s">
        <v>3232</v>
      </c>
    </row>
    <row r="1626" spans="1:10" x14ac:dyDescent="0.25">
      <c r="A1626" t="s">
        <v>3233</v>
      </c>
      <c r="B1626" t="s">
        <v>10</v>
      </c>
      <c r="C1626" t="s">
        <v>10</v>
      </c>
      <c r="D1626" t="b">
        <f>NS_no_douplicates[[#This Row],[guessed_gender]]=NS_no_douplicates[[#This Row],[gender]]</f>
        <v>1</v>
      </c>
      <c r="E1626" t="s">
        <v>3181</v>
      </c>
      <c r="F1626">
        <v>960</v>
      </c>
      <c r="G1626">
        <v>2960</v>
      </c>
      <c r="H1626">
        <v>2250</v>
      </c>
      <c r="I1626">
        <v>1670</v>
      </c>
      <c r="J1626" t="s">
        <v>3234</v>
      </c>
    </row>
    <row r="1627" spans="1:10" x14ac:dyDescent="0.25">
      <c r="A1627" t="s">
        <v>3235</v>
      </c>
      <c r="B1627" t="s">
        <v>10</v>
      </c>
      <c r="C1627" t="s">
        <v>10</v>
      </c>
      <c r="D1627" t="b">
        <f>NS_no_douplicates[[#This Row],[guessed_gender]]=NS_no_douplicates[[#This Row],[gender]]</f>
        <v>1</v>
      </c>
      <c r="E1627" t="s">
        <v>3181</v>
      </c>
      <c r="F1627">
        <v>820</v>
      </c>
      <c r="G1627">
        <v>3110</v>
      </c>
      <c r="H1627">
        <v>2110</v>
      </c>
      <c r="I1627">
        <v>1820</v>
      </c>
      <c r="J1627" t="s">
        <v>3236</v>
      </c>
    </row>
    <row r="1628" spans="1:10" x14ac:dyDescent="0.25">
      <c r="A1628" t="s">
        <v>3237</v>
      </c>
      <c r="B1628" t="s">
        <v>10</v>
      </c>
      <c r="C1628" t="s">
        <v>10</v>
      </c>
      <c r="D1628" t="b">
        <f>NS_no_douplicates[[#This Row],[guessed_gender]]=NS_no_douplicates[[#This Row],[gender]]</f>
        <v>1</v>
      </c>
      <c r="E1628" t="s">
        <v>3181</v>
      </c>
      <c r="F1628">
        <v>960</v>
      </c>
      <c r="G1628">
        <v>3110</v>
      </c>
      <c r="H1628">
        <v>2250</v>
      </c>
      <c r="I1628">
        <v>1820</v>
      </c>
      <c r="J1628" t="s">
        <v>3238</v>
      </c>
    </row>
    <row r="1629" spans="1:10" x14ac:dyDescent="0.25">
      <c r="A1629" t="s">
        <v>3239</v>
      </c>
      <c r="B1629" t="s">
        <v>15</v>
      </c>
      <c r="C1629" t="s">
        <v>15</v>
      </c>
      <c r="D1629" t="b">
        <f>NS_no_douplicates[[#This Row],[guessed_gender]]=NS_no_douplicates[[#This Row],[gender]]</f>
        <v>1</v>
      </c>
      <c r="E1629" t="s">
        <v>2332</v>
      </c>
      <c r="F1629">
        <v>1080</v>
      </c>
      <c r="G1629">
        <v>2280</v>
      </c>
      <c r="H1629">
        <v>1510</v>
      </c>
      <c r="I1629">
        <v>1840</v>
      </c>
      <c r="J1629" t="s">
        <v>3240</v>
      </c>
    </row>
    <row r="1630" spans="1:10" x14ac:dyDescent="0.25">
      <c r="A1630" t="s">
        <v>3241</v>
      </c>
      <c r="B1630" t="s">
        <v>10</v>
      </c>
      <c r="C1630" t="s">
        <v>10</v>
      </c>
      <c r="D1630" t="b">
        <f>NS_no_douplicates[[#This Row],[guessed_gender]]=NS_no_douplicates[[#This Row],[gender]]</f>
        <v>1</v>
      </c>
      <c r="E1630" t="s">
        <v>3181</v>
      </c>
      <c r="F1630">
        <v>1240</v>
      </c>
      <c r="G1630">
        <v>3020</v>
      </c>
      <c r="H1630">
        <v>1760</v>
      </c>
      <c r="I1630">
        <v>2500</v>
      </c>
      <c r="J1630" t="s">
        <v>3242</v>
      </c>
    </row>
    <row r="1631" spans="1:10" x14ac:dyDescent="0.25">
      <c r="A1631" t="s">
        <v>3243</v>
      </c>
      <c r="B1631" t="s">
        <v>15</v>
      </c>
      <c r="C1631" t="s">
        <v>15</v>
      </c>
      <c r="D1631" t="b">
        <f>NS_no_douplicates[[#This Row],[guessed_gender]]=NS_no_douplicates[[#This Row],[gender]]</f>
        <v>1</v>
      </c>
      <c r="E1631" t="s">
        <v>3176</v>
      </c>
      <c r="F1631">
        <v>920</v>
      </c>
      <c r="G1631">
        <v>2470</v>
      </c>
      <c r="H1631">
        <v>1990</v>
      </c>
      <c r="I1631">
        <v>1390</v>
      </c>
      <c r="J1631" t="s">
        <v>3244</v>
      </c>
    </row>
    <row r="1632" spans="1:10" x14ac:dyDescent="0.25">
      <c r="A1632" t="s">
        <v>3245</v>
      </c>
      <c r="B1632" t="s">
        <v>15</v>
      </c>
      <c r="C1632" t="s">
        <v>15</v>
      </c>
      <c r="D1632" t="b">
        <f>NS_no_douplicates[[#This Row],[guessed_gender]]=NS_no_douplicates[[#This Row],[gender]]</f>
        <v>1</v>
      </c>
      <c r="E1632" t="s">
        <v>3176</v>
      </c>
      <c r="F1632">
        <v>1040</v>
      </c>
      <c r="G1632">
        <v>2590</v>
      </c>
      <c r="H1632">
        <v>2110</v>
      </c>
      <c r="I1632">
        <v>1510</v>
      </c>
      <c r="J1632" t="s">
        <v>3246</v>
      </c>
    </row>
    <row r="1633" spans="1:10" x14ac:dyDescent="0.25">
      <c r="A1633" t="s">
        <v>3247</v>
      </c>
      <c r="B1633" t="s">
        <v>10</v>
      </c>
      <c r="C1633" t="s">
        <v>15</v>
      </c>
      <c r="D1633" t="b">
        <f>NS_no_douplicates[[#This Row],[guessed_gender]]=NS_no_douplicates[[#This Row],[gender]]</f>
        <v>0</v>
      </c>
      <c r="E1633" t="s">
        <v>3176</v>
      </c>
      <c r="F1633">
        <v>1040</v>
      </c>
      <c r="G1633">
        <v>2470</v>
      </c>
      <c r="H1633">
        <v>2110</v>
      </c>
      <c r="I1633">
        <v>1390</v>
      </c>
      <c r="J1633" t="s">
        <v>3248</v>
      </c>
    </row>
    <row r="1634" spans="1:10" x14ac:dyDescent="0.25">
      <c r="A1634" t="s">
        <v>3249</v>
      </c>
      <c r="B1634" t="s">
        <v>10</v>
      </c>
      <c r="C1634" t="s">
        <v>10</v>
      </c>
      <c r="D1634" t="b">
        <f>NS_no_douplicates[[#This Row],[guessed_gender]]=NS_no_douplicates[[#This Row],[gender]]</f>
        <v>1</v>
      </c>
      <c r="E1634" t="s">
        <v>3181</v>
      </c>
      <c r="F1634">
        <v>530</v>
      </c>
      <c r="G1634">
        <v>2820</v>
      </c>
      <c r="H1634">
        <v>1820</v>
      </c>
      <c r="I1634">
        <v>1530</v>
      </c>
      <c r="J1634" t="s">
        <v>3250</v>
      </c>
    </row>
    <row r="1635" spans="1:10" x14ac:dyDescent="0.25">
      <c r="A1635" t="s">
        <v>3251</v>
      </c>
      <c r="B1635" t="s">
        <v>10</v>
      </c>
      <c r="C1635" t="s">
        <v>10</v>
      </c>
      <c r="D1635" t="b">
        <f>NS_no_douplicates[[#This Row],[guessed_gender]]=NS_no_douplicates[[#This Row],[gender]]</f>
        <v>1</v>
      </c>
      <c r="E1635" t="s">
        <v>3181</v>
      </c>
      <c r="F1635">
        <v>800</v>
      </c>
      <c r="G1635">
        <v>2820</v>
      </c>
      <c r="H1635">
        <v>1870</v>
      </c>
      <c r="I1635">
        <v>1750</v>
      </c>
      <c r="J1635" t="s">
        <v>3252</v>
      </c>
    </row>
    <row r="1636" spans="1:10" x14ac:dyDescent="0.25">
      <c r="A1636" t="s">
        <v>3253</v>
      </c>
      <c r="B1636" t="s">
        <v>10</v>
      </c>
      <c r="C1636" t="s">
        <v>15</v>
      </c>
      <c r="D1636" t="b">
        <f>NS_no_douplicates[[#This Row],[guessed_gender]]=NS_no_douplicates[[#This Row],[gender]]</f>
        <v>0</v>
      </c>
      <c r="E1636" t="s">
        <v>3176</v>
      </c>
      <c r="F1636">
        <v>560</v>
      </c>
      <c r="G1636">
        <v>3540</v>
      </c>
      <c r="H1636">
        <v>1630</v>
      </c>
      <c r="I1636">
        <v>2470</v>
      </c>
      <c r="J1636" t="s">
        <v>3254</v>
      </c>
    </row>
    <row r="1637" spans="1:10" x14ac:dyDescent="0.25">
      <c r="A1637" t="s">
        <v>3255</v>
      </c>
      <c r="B1637" t="s">
        <v>15</v>
      </c>
      <c r="C1637" t="s">
        <v>15</v>
      </c>
      <c r="D1637" t="b">
        <f>NS_no_douplicates[[#This Row],[guessed_gender]]=NS_no_douplicates[[#This Row],[gender]]</f>
        <v>1</v>
      </c>
      <c r="E1637" t="s">
        <v>3176</v>
      </c>
      <c r="F1637">
        <v>920</v>
      </c>
      <c r="G1637">
        <v>3420</v>
      </c>
      <c r="H1637">
        <v>1990</v>
      </c>
      <c r="I1637">
        <v>2350</v>
      </c>
      <c r="J1637" t="s">
        <v>3256</v>
      </c>
    </row>
    <row r="1638" spans="1:10" x14ac:dyDescent="0.25">
      <c r="A1638" t="s">
        <v>3257</v>
      </c>
      <c r="B1638" t="s">
        <v>10</v>
      </c>
      <c r="C1638" t="s">
        <v>15</v>
      </c>
      <c r="D1638" t="b">
        <f>NS_no_douplicates[[#This Row],[guessed_gender]]=NS_no_douplicates[[#This Row],[gender]]</f>
        <v>0</v>
      </c>
      <c r="E1638" t="s">
        <v>3176</v>
      </c>
      <c r="F1638">
        <v>1300</v>
      </c>
      <c r="G1638">
        <v>3190</v>
      </c>
      <c r="H1638">
        <v>1820</v>
      </c>
      <c r="I1638">
        <v>2680</v>
      </c>
      <c r="J1638" t="s">
        <v>3258</v>
      </c>
    </row>
    <row r="1639" spans="1:10" x14ac:dyDescent="0.25">
      <c r="A1639" t="s">
        <v>3259</v>
      </c>
      <c r="B1639" t="s">
        <v>10</v>
      </c>
      <c r="C1639" t="s">
        <v>15</v>
      </c>
      <c r="D1639" t="b">
        <f>NS_no_douplicates[[#This Row],[guessed_gender]]=NS_no_douplicates[[#This Row],[gender]]</f>
        <v>0</v>
      </c>
      <c r="E1639" t="s">
        <v>3176</v>
      </c>
      <c r="F1639">
        <v>2140</v>
      </c>
      <c r="G1639">
        <v>3730</v>
      </c>
      <c r="H1639">
        <v>2500</v>
      </c>
      <c r="I1639">
        <v>3370</v>
      </c>
      <c r="J1639" t="s">
        <v>3260</v>
      </c>
    </row>
    <row r="1640" spans="1:10" x14ac:dyDescent="0.25">
      <c r="A1640" t="s">
        <v>3261</v>
      </c>
      <c r="B1640" t="s">
        <v>10</v>
      </c>
      <c r="C1640" t="s">
        <v>15</v>
      </c>
      <c r="D1640" t="b">
        <f>NS_no_douplicates[[#This Row],[guessed_gender]]=NS_no_douplicates[[#This Row],[gender]]</f>
        <v>0</v>
      </c>
      <c r="E1640" t="s">
        <v>3176</v>
      </c>
      <c r="F1640">
        <v>800</v>
      </c>
      <c r="G1640">
        <v>3060</v>
      </c>
      <c r="H1640">
        <v>1870</v>
      </c>
      <c r="I1640">
        <v>1990</v>
      </c>
      <c r="J1640" t="s">
        <v>3262</v>
      </c>
    </row>
    <row r="1641" spans="1:10" x14ac:dyDescent="0.25">
      <c r="A1641" t="s">
        <v>3263</v>
      </c>
      <c r="B1641" t="s">
        <v>15</v>
      </c>
      <c r="C1641" t="s">
        <v>15</v>
      </c>
      <c r="D1641" t="b">
        <f>NS_no_douplicates[[#This Row],[guessed_gender]]=NS_no_douplicates[[#This Row],[gender]]</f>
        <v>1</v>
      </c>
      <c r="E1641" t="s">
        <v>3176</v>
      </c>
      <c r="F1641">
        <v>680</v>
      </c>
      <c r="G1641">
        <v>3060</v>
      </c>
      <c r="H1641">
        <v>1750</v>
      </c>
      <c r="I1641">
        <v>1990</v>
      </c>
      <c r="J1641" t="s">
        <v>3264</v>
      </c>
    </row>
    <row r="1642" spans="1:10" x14ac:dyDescent="0.25">
      <c r="A1642" t="s">
        <v>3265</v>
      </c>
      <c r="B1642" t="s">
        <v>10</v>
      </c>
      <c r="C1642" t="s">
        <v>10</v>
      </c>
      <c r="D1642" t="b">
        <f>NS_no_douplicates[[#This Row],[guessed_gender]]=NS_no_douplicates[[#This Row],[gender]]</f>
        <v>1</v>
      </c>
      <c r="E1642" t="s">
        <v>3173</v>
      </c>
      <c r="F1642">
        <v>460</v>
      </c>
      <c r="G1642">
        <v>3560</v>
      </c>
      <c r="H1642">
        <v>1080</v>
      </c>
      <c r="I1642">
        <v>2940</v>
      </c>
      <c r="J1642" t="s">
        <v>3266</v>
      </c>
    </row>
    <row r="1643" spans="1:10" x14ac:dyDescent="0.25">
      <c r="A1643" t="s">
        <v>3267</v>
      </c>
      <c r="B1643" t="s">
        <v>15</v>
      </c>
      <c r="C1643" t="s">
        <v>15</v>
      </c>
      <c r="D1643" t="b">
        <f>NS_no_douplicates[[#This Row],[guessed_gender]]=NS_no_douplicates[[#This Row],[gender]]</f>
        <v>1</v>
      </c>
      <c r="E1643" t="s">
        <v>3176</v>
      </c>
      <c r="F1643">
        <v>1630</v>
      </c>
      <c r="G1643">
        <v>2470</v>
      </c>
      <c r="H1643">
        <v>2710</v>
      </c>
      <c r="I1643">
        <v>1390</v>
      </c>
      <c r="J1643" t="s">
        <v>3268</v>
      </c>
    </row>
    <row r="1644" spans="1:10" x14ac:dyDescent="0.25">
      <c r="A1644" t="s">
        <v>3269</v>
      </c>
      <c r="B1644" t="s">
        <v>15</v>
      </c>
      <c r="C1644" t="s">
        <v>15</v>
      </c>
      <c r="D1644" t="b">
        <f>NS_no_douplicates[[#This Row],[guessed_gender]]=NS_no_douplicates[[#This Row],[gender]]</f>
        <v>1</v>
      </c>
      <c r="E1644" t="s">
        <v>3176</v>
      </c>
      <c r="F1644">
        <v>1400</v>
      </c>
      <c r="G1644">
        <v>2350</v>
      </c>
      <c r="H1644">
        <v>2470</v>
      </c>
      <c r="I1644">
        <v>1270</v>
      </c>
      <c r="J1644" t="s">
        <v>3270</v>
      </c>
    </row>
    <row r="1645" spans="1:10" x14ac:dyDescent="0.25">
      <c r="A1645" t="s">
        <v>3271</v>
      </c>
      <c r="B1645" t="s">
        <v>10</v>
      </c>
      <c r="C1645" t="s">
        <v>10</v>
      </c>
      <c r="D1645" t="b">
        <f>NS_no_douplicates[[#This Row],[guessed_gender]]=NS_no_douplicates[[#This Row],[gender]]</f>
        <v>1</v>
      </c>
      <c r="E1645" t="s">
        <v>3173</v>
      </c>
      <c r="F1645">
        <v>860</v>
      </c>
      <c r="G1645">
        <v>3350</v>
      </c>
      <c r="H1645">
        <v>1760</v>
      </c>
      <c r="I1645">
        <v>2450</v>
      </c>
      <c r="J1645" t="s">
        <v>3272</v>
      </c>
    </row>
    <row r="1646" spans="1:10" x14ac:dyDescent="0.25">
      <c r="A1646" t="s">
        <v>3273</v>
      </c>
      <c r="B1646" t="s">
        <v>10</v>
      </c>
      <c r="C1646" t="s">
        <v>10</v>
      </c>
      <c r="D1646" t="b">
        <f>NS_no_douplicates[[#This Row],[guessed_gender]]=NS_no_douplicates[[#This Row],[gender]]</f>
        <v>1</v>
      </c>
      <c r="E1646" t="s">
        <v>3173</v>
      </c>
      <c r="F1646">
        <v>800</v>
      </c>
      <c r="G1646">
        <v>3420</v>
      </c>
      <c r="H1646">
        <v>1870</v>
      </c>
      <c r="I1646">
        <v>2350</v>
      </c>
      <c r="J1646" t="s">
        <v>3274</v>
      </c>
    </row>
    <row r="1647" spans="1:10" x14ac:dyDescent="0.25">
      <c r="A1647" t="s">
        <v>3275</v>
      </c>
      <c r="B1647" t="s">
        <v>10</v>
      </c>
      <c r="C1647" t="s">
        <v>10</v>
      </c>
      <c r="D1647" t="b">
        <f>NS_no_douplicates[[#This Row],[guessed_gender]]=NS_no_douplicates[[#This Row],[gender]]</f>
        <v>1</v>
      </c>
      <c r="E1647" t="s">
        <v>3181</v>
      </c>
      <c r="F1647">
        <v>860</v>
      </c>
      <c r="G1647">
        <v>2650</v>
      </c>
      <c r="H1647">
        <v>1760</v>
      </c>
      <c r="I1647">
        <v>1750</v>
      </c>
      <c r="J1647" t="s">
        <v>3276</v>
      </c>
    </row>
    <row r="1648" spans="1:10" x14ac:dyDescent="0.25">
      <c r="A1648" t="s">
        <v>3277</v>
      </c>
      <c r="B1648" t="s">
        <v>10</v>
      </c>
      <c r="C1648" t="s">
        <v>10</v>
      </c>
      <c r="D1648" t="b">
        <f>NS_no_douplicates[[#This Row],[guessed_gender]]=NS_no_douplicates[[#This Row],[gender]]</f>
        <v>1</v>
      </c>
      <c r="E1648" t="s">
        <v>3173</v>
      </c>
      <c r="F1648">
        <v>960</v>
      </c>
      <c r="G1648">
        <v>3250</v>
      </c>
      <c r="H1648">
        <v>1860</v>
      </c>
      <c r="I1648">
        <v>2350</v>
      </c>
      <c r="J1648" t="s">
        <v>3278</v>
      </c>
    </row>
    <row r="1649" spans="1:10" x14ac:dyDescent="0.25">
      <c r="A1649" t="s">
        <v>3279</v>
      </c>
      <c r="B1649" t="s">
        <v>10</v>
      </c>
      <c r="C1649" t="s">
        <v>10</v>
      </c>
      <c r="D1649" t="b">
        <f>NS_no_douplicates[[#This Row],[guessed_gender]]=NS_no_douplicates[[#This Row],[gender]]</f>
        <v>1</v>
      </c>
      <c r="E1649" t="s">
        <v>3181</v>
      </c>
      <c r="F1649">
        <v>960</v>
      </c>
      <c r="G1649">
        <v>2750</v>
      </c>
      <c r="H1649">
        <v>1860</v>
      </c>
      <c r="I1649">
        <v>1850</v>
      </c>
      <c r="J1649" t="s">
        <v>3280</v>
      </c>
    </row>
    <row r="1650" spans="1:10" x14ac:dyDescent="0.25">
      <c r="A1650" t="s">
        <v>3281</v>
      </c>
      <c r="B1650" t="s">
        <v>10</v>
      </c>
      <c r="C1650" t="s">
        <v>10</v>
      </c>
      <c r="D1650" t="b">
        <f>NS_no_douplicates[[#This Row],[guessed_gender]]=NS_no_douplicates[[#This Row],[gender]]</f>
        <v>1</v>
      </c>
      <c r="E1650" t="s">
        <v>3173</v>
      </c>
      <c r="F1650">
        <v>660</v>
      </c>
      <c r="G1650">
        <v>3350</v>
      </c>
      <c r="H1650">
        <v>1560</v>
      </c>
      <c r="I1650">
        <v>2450</v>
      </c>
      <c r="J1650" t="s">
        <v>3282</v>
      </c>
    </row>
    <row r="1651" spans="1:10" x14ac:dyDescent="0.25">
      <c r="A1651" t="s">
        <v>3283</v>
      </c>
      <c r="B1651" t="s">
        <v>10</v>
      </c>
      <c r="C1651" t="s">
        <v>10</v>
      </c>
      <c r="D1651" t="b">
        <f>NS_no_douplicates[[#This Row],[guessed_gender]]=NS_no_douplicates[[#This Row],[gender]]</f>
        <v>1</v>
      </c>
      <c r="E1651" t="s">
        <v>3173</v>
      </c>
      <c r="F1651">
        <v>680</v>
      </c>
      <c r="G1651">
        <v>3420</v>
      </c>
      <c r="H1651">
        <v>1750</v>
      </c>
      <c r="I1651">
        <v>2350</v>
      </c>
      <c r="J1651" t="s">
        <v>3284</v>
      </c>
    </row>
    <row r="1652" spans="1:10" x14ac:dyDescent="0.25">
      <c r="A1652" t="s">
        <v>3285</v>
      </c>
      <c r="B1652" t="s">
        <v>10</v>
      </c>
      <c r="C1652" t="s">
        <v>10</v>
      </c>
      <c r="D1652" t="b">
        <f>NS_no_douplicates[[#This Row],[guessed_gender]]=NS_no_douplicates[[#This Row],[gender]]</f>
        <v>1</v>
      </c>
      <c r="E1652" t="s">
        <v>3173</v>
      </c>
      <c r="F1652">
        <v>960</v>
      </c>
      <c r="G1652">
        <v>3250</v>
      </c>
      <c r="H1652">
        <v>1860</v>
      </c>
      <c r="I1652">
        <v>2350</v>
      </c>
      <c r="J1652" t="s">
        <v>3286</v>
      </c>
    </row>
    <row r="1653" spans="1:10" x14ac:dyDescent="0.25">
      <c r="A1653" t="s">
        <v>3287</v>
      </c>
      <c r="B1653" t="s">
        <v>10</v>
      </c>
      <c r="C1653" t="s">
        <v>10</v>
      </c>
      <c r="D1653" t="b">
        <f>NS_no_douplicates[[#This Row],[guessed_gender]]=NS_no_douplicates[[#This Row],[gender]]</f>
        <v>1</v>
      </c>
      <c r="E1653" t="s">
        <v>3173</v>
      </c>
      <c r="F1653">
        <v>840</v>
      </c>
      <c r="G1653">
        <v>3910</v>
      </c>
      <c r="H1653">
        <v>1270</v>
      </c>
      <c r="I1653">
        <v>3470</v>
      </c>
      <c r="J1653" t="s">
        <v>3288</v>
      </c>
    </row>
    <row r="1654" spans="1:10" x14ac:dyDescent="0.25">
      <c r="A1654" t="s">
        <v>3289</v>
      </c>
      <c r="B1654" t="s">
        <v>10</v>
      </c>
      <c r="C1654" t="s">
        <v>15</v>
      </c>
      <c r="D1654" t="b">
        <f>NS_no_douplicates[[#This Row],[guessed_gender]]=NS_no_douplicates[[#This Row],[gender]]</f>
        <v>0</v>
      </c>
      <c r="E1654" t="s">
        <v>3176</v>
      </c>
      <c r="F1654">
        <v>760</v>
      </c>
      <c r="G1654">
        <v>3740</v>
      </c>
      <c r="H1654">
        <v>1660</v>
      </c>
      <c r="I1654">
        <v>2850</v>
      </c>
      <c r="J1654" t="s">
        <v>3290</v>
      </c>
    </row>
    <row r="1655" spans="1:10" x14ac:dyDescent="0.25">
      <c r="A1655" t="s">
        <v>3291</v>
      </c>
      <c r="B1655" t="s">
        <v>10</v>
      </c>
      <c r="C1655" t="s">
        <v>15</v>
      </c>
      <c r="D1655" t="b">
        <f>NS_no_douplicates[[#This Row],[guessed_gender]]=NS_no_douplicates[[#This Row],[gender]]</f>
        <v>0</v>
      </c>
      <c r="E1655" t="s">
        <v>3176</v>
      </c>
      <c r="F1655">
        <v>960</v>
      </c>
      <c r="G1655">
        <v>2870</v>
      </c>
      <c r="H1655">
        <v>1710</v>
      </c>
      <c r="I1655">
        <v>2120</v>
      </c>
      <c r="J1655" t="s">
        <v>3292</v>
      </c>
    </row>
    <row r="1656" spans="1:10" x14ac:dyDescent="0.25">
      <c r="A1656" t="s">
        <v>3293</v>
      </c>
      <c r="B1656" t="s">
        <v>15</v>
      </c>
      <c r="C1656" t="s">
        <v>15</v>
      </c>
      <c r="D1656" t="b">
        <f>NS_no_douplicates[[#This Row],[guessed_gender]]=NS_no_douplicates[[#This Row],[gender]]</f>
        <v>1</v>
      </c>
      <c r="E1656" t="s">
        <v>3176</v>
      </c>
      <c r="F1656">
        <v>520</v>
      </c>
      <c r="G1656">
        <v>4380</v>
      </c>
      <c r="H1656">
        <v>3200</v>
      </c>
      <c r="I1656">
        <v>1710</v>
      </c>
      <c r="J1656" t="s">
        <v>3294</v>
      </c>
    </row>
    <row r="1657" spans="1:10" x14ac:dyDescent="0.25">
      <c r="A1657" t="s">
        <v>3295</v>
      </c>
      <c r="B1657" t="s">
        <v>10</v>
      </c>
      <c r="C1657" t="s">
        <v>15</v>
      </c>
      <c r="D1657" t="b">
        <f>NS_no_douplicates[[#This Row],[guessed_gender]]=NS_no_douplicates[[#This Row],[gender]]</f>
        <v>0</v>
      </c>
      <c r="E1657" t="s">
        <v>3176</v>
      </c>
      <c r="F1657">
        <v>960</v>
      </c>
      <c r="G1657">
        <v>3370</v>
      </c>
      <c r="H1657">
        <v>1710</v>
      </c>
      <c r="I1657">
        <v>2620</v>
      </c>
      <c r="J1657" t="s">
        <v>3296</v>
      </c>
    </row>
    <row r="1658" spans="1:10" x14ac:dyDescent="0.25">
      <c r="A1658" t="s">
        <v>3297</v>
      </c>
      <c r="B1658" t="s">
        <v>15</v>
      </c>
      <c r="C1658" t="s">
        <v>15</v>
      </c>
      <c r="D1658" t="b">
        <f>NS_no_douplicates[[#This Row],[guessed_gender]]=NS_no_douplicates[[#This Row],[gender]]</f>
        <v>1</v>
      </c>
      <c r="E1658" t="s">
        <v>2332</v>
      </c>
      <c r="F1658">
        <v>1260</v>
      </c>
      <c r="G1658">
        <v>2850</v>
      </c>
      <c r="H1658">
        <v>2160</v>
      </c>
      <c r="I1658">
        <v>1950</v>
      </c>
      <c r="J1658" t="s">
        <v>3298</v>
      </c>
    </row>
    <row r="1659" spans="1:10" x14ac:dyDescent="0.25">
      <c r="A1659" t="s">
        <v>3299</v>
      </c>
      <c r="B1659" t="s">
        <v>10</v>
      </c>
      <c r="C1659" t="s">
        <v>15</v>
      </c>
      <c r="D1659" t="b">
        <f>NS_no_douplicates[[#This Row],[guessed_gender]]=NS_no_douplicates[[#This Row],[gender]]</f>
        <v>0</v>
      </c>
      <c r="E1659" t="s">
        <v>3176</v>
      </c>
      <c r="F1659">
        <v>1330</v>
      </c>
      <c r="G1659">
        <v>3730</v>
      </c>
      <c r="H1659">
        <v>2880</v>
      </c>
      <c r="I1659">
        <v>2180</v>
      </c>
      <c r="J1659" t="s">
        <v>3300</v>
      </c>
    </row>
    <row r="1660" spans="1:10" x14ac:dyDescent="0.25">
      <c r="A1660" t="s">
        <v>3301</v>
      </c>
      <c r="B1660" t="s">
        <v>10</v>
      </c>
      <c r="C1660" t="s">
        <v>15</v>
      </c>
      <c r="D1660" t="b">
        <f>NS_no_douplicates[[#This Row],[guessed_gender]]=NS_no_douplicates[[#This Row],[gender]]</f>
        <v>0</v>
      </c>
      <c r="E1660" t="s">
        <v>3176</v>
      </c>
      <c r="F1660">
        <v>1390</v>
      </c>
      <c r="G1660">
        <v>3110</v>
      </c>
      <c r="H1660">
        <v>2680</v>
      </c>
      <c r="I1660">
        <v>1820</v>
      </c>
      <c r="J1660" t="s">
        <v>3302</v>
      </c>
    </row>
    <row r="1661" spans="1:10" x14ac:dyDescent="0.25">
      <c r="A1661" t="s">
        <v>3303</v>
      </c>
      <c r="B1661" t="s">
        <v>15</v>
      </c>
      <c r="C1661" t="s">
        <v>15</v>
      </c>
      <c r="D1661" t="b">
        <f>NS_no_douplicates[[#This Row],[guessed_gender]]=NS_no_douplicates[[#This Row],[gender]]</f>
        <v>1</v>
      </c>
      <c r="E1661" t="s">
        <v>3176</v>
      </c>
      <c r="F1661">
        <v>960</v>
      </c>
      <c r="G1661">
        <v>3680</v>
      </c>
      <c r="H1661">
        <v>2250</v>
      </c>
      <c r="I1661">
        <v>2390</v>
      </c>
      <c r="J1661" t="s">
        <v>3304</v>
      </c>
    </row>
    <row r="1662" spans="1:10" x14ac:dyDescent="0.25">
      <c r="A1662" t="s">
        <v>3305</v>
      </c>
      <c r="B1662" t="s">
        <v>10</v>
      </c>
      <c r="C1662" t="s">
        <v>15</v>
      </c>
      <c r="D1662" t="b">
        <f>NS_no_douplicates[[#This Row],[guessed_gender]]=NS_no_douplicates[[#This Row],[gender]]</f>
        <v>0</v>
      </c>
      <c r="E1662" t="s">
        <v>3176</v>
      </c>
      <c r="F1662">
        <v>1330</v>
      </c>
      <c r="G1662">
        <v>3900</v>
      </c>
      <c r="H1662">
        <v>2880</v>
      </c>
      <c r="I1662">
        <v>2360</v>
      </c>
      <c r="J1662" t="s">
        <v>3306</v>
      </c>
    </row>
    <row r="1663" spans="1:10" x14ac:dyDescent="0.25">
      <c r="A1663" t="s">
        <v>3307</v>
      </c>
      <c r="B1663" t="s">
        <v>10</v>
      </c>
      <c r="C1663" t="s">
        <v>15</v>
      </c>
      <c r="D1663" t="b">
        <f>NS_no_douplicates[[#This Row],[guessed_gender]]=NS_no_douplicates[[#This Row],[gender]]</f>
        <v>0</v>
      </c>
      <c r="E1663" t="s">
        <v>3176</v>
      </c>
      <c r="F1663">
        <v>960</v>
      </c>
      <c r="G1663">
        <v>3440</v>
      </c>
      <c r="H1663">
        <v>1860</v>
      </c>
      <c r="I1663">
        <v>2550</v>
      </c>
      <c r="J1663" t="s">
        <v>3308</v>
      </c>
    </row>
    <row r="1664" spans="1:10" x14ac:dyDescent="0.25">
      <c r="A1664" t="s">
        <v>3309</v>
      </c>
      <c r="B1664" t="s">
        <v>10</v>
      </c>
      <c r="C1664" t="s">
        <v>15</v>
      </c>
      <c r="D1664" t="b">
        <f>NS_no_douplicates[[#This Row],[guessed_gender]]=NS_no_douplicates[[#This Row],[gender]]</f>
        <v>0</v>
      </c>
      <c r="E1664" t="s">
        <v>3176</v>
      </c>
      <c r="F1664">
        <v>1060</v>
      </c>
      <c r="G1664">
        <v>2950</v>
      </c>
      <c r="H1664">
        <v>1960</v>
      </c>
      <c r="I1664">
        <v>2050</v>
      </c>
      <c r="J1664" t="s">
        <v>3310</v>
      </c>
    </row>
    <row r="1665" spans="1:10" x14ac:dyDescent="0.25">
      <c r="A1665" t="s">
        <v>3311</v>
      </c>
      <c r="B1665" t="s">
        <v>15</v>
      </c>
      <c r="C1665" t="s">
        <v>15</v>
      </c>
      <c r="D1665" t="b">
        <f>NS_no_douplicates[[#This Row],[guessed_gender]]=NS_no_douplicates[[#This Row],[gender]]</f>
        <v>1</v>
      </c>
      <c r="E1665" t="s">
        <v>3176</v>
      </c>
      <c r="F1665">
        <v>860</v>
      </c>
      <c r="G1665">
        <v>2650</v>
      </c>
      <c r="H1665">
        <v>1760</v>
      </c>
      <c r="I1665">
        <v>1750</v>
      </c>
      <c r="J1665" t="s">
        <v>3312</v>
      </c>
    </row>
    <row r="1666" spans="1:10" x14ac:dyDescent="0.25">
      <c r="A1666" t="s">
        <v>3313</v>
      </c>
      <c r="B1666" t="s">
        <v>15</v>
      </c>
      <c r="C1666" t="s">
        <v>15</v>
      </c>
      <c r="D1666" t="b">
        <f>NS_no_douplicates[[#This Row],[guessed_gender]]=NS_no_douplicates[[#This Row],[gender]]</f>
        <v>1</v>
      </c>
      <c r="E1666" t="s">
        <v>3176</v>
      </c>
      <c r="F1666">
        <v>1300</v>
      </c>
      <c r="G1666">
        <v>1960</v>
      </c>
      <c r="H1666">
        <v>2040</v>
      </c>
      <c r="I1666">
        <v>1210</v>
      </c>
      <c r="J1666" t="s">
        <v>3314</v>
      </c>
    </row>
    <row r="1667" spans="1:10" x14ac:dyDescent="0.25">
      <c r="A1667" t="s">
        <v>3315</v>
      </c>
      <c r="B1667" t="s">
        <v>15</v>
      </c>
      <c r="C1667" t="s">
        <v>15</v>
      </c>
      <c r="D1667" t="b">
        <f>NS_no_douplicates[[#This Row],[guessed_gender]]=NS_no_douplicates[[#This Row],[gender]]</f>
        <v>1</v>
      </c>
      <c r="E1667" t="s">
        <v>3176</v>
      </c>
      <c r="F1667">
        <v>1210</v>
      </c>
      <c r="G1667">
        <v>1710</v>
      </c>
      <c r="H1667">
        <v>1960</v>
      </c>
      <c r="I1667">
        <v>960</v>
      </c>
      <c r="J1667" t="s">
        <v>3316</v>
      </c>
    </row>
    <row r="1668" spans="1:10" x14ac:dyDescent="0.25">
      <c r="A1668" t="s">
        <v>3317</v>
      </c>
      <c r="B1668" t="s">
        <v>10</v>
      </c>
      <c r="C1668" t="s">
        <v>15</v>
      </c>
      <c r="D1668" t="b">
        <f>NS_no_douplicates[[#This Row],[guessed_gender]]=NS_no_douplicates[[#This Row],[gender]]</f>
        <v>0</v>
      </c>
      <c r="E1668" t="s">
        <v>3176</v>
      </c>
      <c r="F1668">
        <v>960</v>
      </c>
      <c r="G1668">
        <v>3450</v>
      </c>
      <c r="H1668">
        <v>1710</v>
      </c>
      <c r="I1668">
        <v>2700</v>
      </c>
      <c r="J1668" t="s">
        <v>3318</v>
      </c>
    </row>
    <row r="1669" spans="1:10" x14ac:dyDescent="0.25">
      <c r="A1669" t="s">
        <v>3317</v>
      </c>
      <c r="B1669" t="s">
        <v>10</v>
      </c>
      <c r="C1669" t="s">
        <v>10</v>
      </c>
      <c r="D1669" t="b">
        <f>NS_no_douplicates[[#This Row],[guessed_gender]]=NS_no_douplicates[[#This Row],[gender]]</f>
        <v>1</v>
      </c>
      <c r="E1669" t="s">
        <v>3173</v>
      </c>
      <c r="F1669">
        <v>960</v>
      </c>
      <c r="G1669">
        <v>2120</v>
      </c>
      <c r="H1669">
        <v>1710</v>
      </c>
      <c r="I1669">
        <v>1370</v>
      </c>
      <c r="J1669" t="s">
        <v>3319</v>
      </c>
    </row>
    <row r="1670" spans="1:10" x14ac:dyDescent="0.25">
      <c r="A1670" t="s">
        <v>3320</v>
      </c>
      <c r="B1670" t="s">
        <v>10</v>
      </c>
      <c r="C1670" t="s">
        <v>15</v>
      </c>
      <c r="D1670" t="b">
        <f>NS_no_douplicates[[#This Row],[guessed_gender]]=NS_no_douplicates[[#This Row],[gender]]</f>
        <v>0</v>
      </c>
      <c r="E1670" t="s">
        <v>3176</v>
      </c>
      <c r="F1670">
        <v>1010</v>
      </c>
      <c r="G1670">
        <v>3700</v>
      </c>
      <c r="H1670">
        <v>1630</v>
      </c>
      <c r="I1670">
        <v>3080</v>
      </c>
      <c r="J1670" t="s">
        <v>3321</v>
      </c>
    </row>
    <row r="1671" spans="1:10" x14ac:dyDescent="0.25">
      <c r="A1671" t="s">
        <v>3322</v>
      </c>
      <c r="B1671" t="s">
        <v>10</v>
      </c>
      <c r="C1671" t="s">
        <v>15</v>
      </c>
      <c r="D1671" t="b">
        <f>NS_no_douplicates[[#This Row],[guessed_gender]]=NS_no_douplicates[[#This Row],[gender]]</f>
        <v>0</v>
      </c>
      <c r="E1671" t="s">
        <v>3176</v>
      </c>
      <c r="F1671">
        <v>960</v>
      </c>
      <c r="G1671">
        <v>3110</v>
      </c>
      <c r="H1671">
        <v>2250</v>
      </c>
      <c r="I1671">
        <v>1820</v>
      </c>
      <c r="J1671" t="s">
        <v>3323</v>
      </c>
    </row>
    <row r="1672" spans="1:10" x14ac:dyDescent="0.25">
      <c r="A1672" t="s">
        <v>3324</v>
      </c>
      <c r="B1672" t="s">
        <v>15</v>
      </c>
      <c r="C1672" t="s">
        <v>15</v>
      </c>
      <c r="D1672" t="b">
        <f>NS_no_douplicates[[#This Row],[guessed_gender]]=NS_no_douplicates[[#This Row],[gender]]</f>
        <v>1</v>
      </c>
      <c r="E1672" t="s">
        <v>3176</v>
      </c>
      <c r="F1672">
        <v>1300</v>
      </c>
      <c r="G1672">
        <v>3330</v>
      </c>
      <c r="H1672">
        <v>1660</v>
      </c>
      <c r="I1672">
        <v>2970</v>
      </c>
      <c r="J1672" t="s">
        <v>3325</v>
      </c>
    </row>
    <row r="1673" spans="1:10" x14ac:dyDescent="0.25">
      <c r="A1673" t="s">
        <v>3326</v>
      </c>
      <c r="B1673" t="s">
        <v>15</v>
      </c>
      <c r="C1673" t="s">
        <v>15</v>
      </c>
      <c r="D1673" t="b">
        <f>NS_no_douplicates[[#This Row],[guessed_gender]]=NS_no_douplicates[[#This Row],[gender]]</f>
        <v>1</v>
      </c>
      <c r="E1673" t="s">
        <v>2332</v>
      </c>
      <c r="F1673">
        <v>960</v>
      </c>
      <c r="G1673">
        <v>2680</v>
      </c>
      <c r="H1673">
        <v>2250</v>
      </c>
      <c r="I1673">
        <v>1390</v>
      </c>
      <c r="J1673" t="s">
        <v>3327</v>
      </c>
    </row>
    <row r="1674" spans="1:10" x14ac:dyDescent="0.25">
      <c r="A1674" t="s">
        <v>3328</v>
      </c>
      <c r="B1674" t="s">
        <v>10</v>
      </c>
      <c r="C1674" t="s">
        <v>15</v>
      </c>
      <c r="D1674" t="b">
        <f>NS_no_douplicates[[#This Row],[guessed_gender]]=NS_no_douplicates[[#This Row],[gender]]</f>
        <v>0</v>
      </c>
      <c r="E1674" t="s">
        <v>2332</v>
      </c>
      <c r="F1674">
        <v>1590</v>
      </c>
      <c r="G1674">
        <v>1470</v>
      </c>
      <c r="H1674">
        <v>2110</v>
      </c>
      <c r="I1674">
        <v>950</v>
      </c>
      <c r="J1674" t="s">
        <v>3329</v>
      </c>
    </row>
    <row r="1675" spans="1:10" x14ac:dyDescent="0.25">
      <c r="A1675" t="s">
        <v>3328</v>
      </c>
      <c r="B1675" t="s">
        <v>10</v>
      </c>
      <c r="C1675" t="s">
        <v>10</v>
      </c>
      <c r="D1675" t="b">
        <f>NS_no_douplicates[[#This Row],[guessed_gender]]=NS_no_douplicates[[#This Row],[gender]]</f>
        <v>1</v>
      </c>
      <c r="E1675" t="s">
        <v>3173</v>
      </c>
      <c r="F1675">
        <v>150</v>
      </c>
      <c r="G1675">
        <v>1010</v>
      </c>
      <c r="H1675">
        <v>670</v>
      </c>
      <c r="I1675">
        <v>490</v>
      </c>
      <c r="J1675" t="s">
        <v>3330</v>
      </c>
    </row>
    <row r="1676" spans="1:10" x14ac:dyDescent="0.25">
      <c r="A1676" t="s">
        <v>3328</v>
      </c>
      <c r="B1676" t="s">
        <v>10</v>
      </c>
      <c r="C1676" t="s">
        <v>15</v>
      </c>
      <c r="D1676" t="b">
        <f>NS_no_douplicates[[#This Row],[guessed_gender]]=NS_no_douplicates[[#This Row],[gender]]</f>
        <v>0</v>
      </c>
      <c r="E1676" t="s">
        <v>2332</v>
      </c>
      <c r="F1676">
        <v>1590</v>
      </c>
      <c r="G1676">
        <v>1470</v>
      </c>
      <c r="H1676">
        <v>2110</v>
      </c>
      <c r="I1676">
        <v>950</v>
      </c>
      <c r="J1676" t="s">
        <v>3331</v>
      </c>
    </row>
    <row r="1677" spans="1:10" x14ac:dyDescent="0.25">
      <c r="A1677" t="s">
        <v>3332</v>
      </c>
      <c r="B1677" t="s">
        <v>15</v>
      </c>
      <c r="C1677" t="s">
        <v>15</v>
      </c>
      <c r="D1677" t="b">
        <f>NS_no_douplicates[[#This Row],[guessed_gender]]=NS_no_douplicates[[#This Row],[gender]]</f>
        <v>1</v>
      </c>
      <c r="E1677" t="s">
        <v>2332</v>
      </c>
      <c r="F1677">
        <v>2280</v>
      </c>
      <c r="G1677">
        <v>1240</v>
      </c>
      <c r="H1677">
        <v>2800</v>
      </c>
      <c r="I1677">
        <v>720</v>
      </c>
      <c r="J1677" t="s">
        <v>3333</v>
      </c>
    </row>
    <row r="1678" spans="1:10" x14ac:dyDescent="0.25">
      <c r="A1678" t="s">
        <v>3334</v>
      </c>
      <c r="B1678" t="s">
        <v>15</v>
      </c>
      <c r="C1678" t="s">
        <v>15</v>
      </c>
      <c r="D1678" t="b">
        <f>NS_no_douplicates[[#This Row],[guessed_gender]]=NS_no_douplicates[[#This Row],[gender]]</f>
        <v>1</v>
      </c>
      <c r="E1678" t="s">
        <v>3176</v>
      </c>
      <c r="F1678">
        <v>1130</v>
      </c>
      <c r="G1678">
        <v>2620</v>
      </c>
      <c r="H1678">
        <v>1640</v>
      </c>
      <c r="I1678">
        <v>2100</v>
      </c>
      <c r="J1678" t="s">
        <v>3335</v>
      </c>
    </row>
    <row r="1679" spans="1:10" x14ac:dyDescent="0.25">
      <c r="A1679" t="s">
        <v>3334</v>
      </c>
      <c r="B1679" t="s">
        <v>10</v>
      </c>
      <c r="C1679" t="s">
        <v>10</v>
      </c>
      <c r="D1679" t="b">
        <f>NS_no_douplicates[[#This Row],[guessed_gender]]=NS_no_douplicates[[#This Row],[gender]]</f>
        <v>1</v>
      </c>
      <c r="E1679" t="s">
        <v>3173</v>
      </c>
      <c r="F1679">
        <v>780</v>
      </c>
      <c r="G1679">
        <v>1520</v>
      </c>
      <c r="H1679">
        <v>1300</v>
      </c>
      <c r="I1679">
        <v>1010</v>
      </c>
      <c r="J1679" t="s">
        <v>3336</v>
      </c>
    </row>
    <row r="1680" spans="1:10" x14ac:dyDescent="0.25">
      <c r="A1680" t="s">
        <v>3334</v>
      </c>
      <c r="B1680" t="s">
        <v>10</v>
      </c>
      <c r="C1680" t="s">
        <v>15</v>
      </c>
      <c r="D1680" t="b">
        <f>NS_no_douplicates[[#This Row],[guessed_gender]]=NS_no_douplicates[[#This Row],[gender]]</f>
        <v>0</v>
      </c>
      <c r="E1680" t="s">
        <v>3176</v>
      </c>
      <c r="F1680">
        <v>1130</v>
      </c>
      <c r="G1680">
        <v>2620</v>
      </c>
      <c r="H1680">
        <v>1640</v>
      </c>
      <c r="I1680">
        <v>2100</v>
      </c>
      <c r="J1680" t="s">
        <v>3337</v>
      </c>
    </row>
    <row r="1681" spans="1:10" x14ac:dyDescent="0.25">
      <c r="A1681" t="s">
        <v>3334</v>
      </c>
      <c r="B1681" t="s">
        <v>15</v>
      </c>
      <c r="C1681" t="s">
        <v>10</v>
      </c>
      <c r="D1681" t="b">
        <f>NS_no_douplicates[[#This Row],[guessed_gender]]=NS_no_douplicates[[#This Row],[gender]]</f>
        <v>0</v>
      </c>
      <c r="E1681" t="s">
        <v>3173</v>
      </c>
      <c r="F1681">
        <v>780</v>
      </c>
      <c r="G1681">
        <v>1520</v>
      </c>
      <c r="H1681">
        <v>1300</v>
      </c>
      <c r="I1681">
        <v>1010</v>
      </c>
      <c r="J1681" t="s">
        <v>3338</v>
      </c>
    </row>
    <row r="1682" spans="1:10" x14ac:dyDescent="0.25">
      <c r="A1682" t="s">
        <v>3334</v>
      </c>
      <c r="B1682" t="s">
        <v>10</v>
      </c>
      <c r="C1682" t="s">
        <v>15</v>
      </c>
      <c r="D1682" t="b">
        <f>NS_no_douplicates[[#This Row],[guessed_gender]]=NS_no_douplicates[[#This Row],[gender]]</f>
        <v>0</v>
      </c>
      <c r="E1682" t="s">
        <v>3176</v>
      </c>
      <c r="F1682">
        <v>1130</v>
      </c>
      <c r="G1682">
        <v>2620</v>
      </c>
      <c r="H1682">
        <v>1640</v>
      </c>
      <c r="I1682">
        <v>2100</v>
      </c>
      <c r="J1682" t="s">
        <v>3339</v>
      </c>
    </row>
    <row r="1683" spans="1:10" x14ac:dyDescent="0.25">
      <c r="A1683" t="s">
        <v>3334</v>
      </c>
      <c r="B1683" t="s">
        <v>10</v>
      </c>
      <c r="C1683" t="s">
        <v>10</v>
      </c>
      <c r="D1683" t="b">
        <f>NS_no_douplicates[[#This Row],[guessed_gender]]=NS_no_douplicates[[#This Row],[gender]]</f>
        <v>1</v>
      </c>
      <c r="E1683" t="s">
        <v>3173</v>
      </c>
      <c r="F1683">
        <v>780</v>
      </c>
      <c r="G1683">
        <v>1520</v>
      </c>
      <c r="H1683">
        <v>1300</v>
      </c>
      <c r="I1683">
        <v>1010</v>
      </c>
      <c r="J1683" t="s">
        <v>3340</v>
      </c>
    </row>
    <row r="1684" spans="1:10" x14ac:dyDescent="0.25">
      <c r="A1684" t="s">
        <v>3341</v>
      </c>
      <c r="B1684" t="s">
        <v>10</v>
      </c>
      <c r="C1684" t="s">
        <v>10</v>
      </c>
      <c r="D1684" t="b">
        <f>NS_no_douplicates[[#This Row],[guessed_gender]]=NS_no_douplicates[[#This Row],[gender]]</f>
        <v>1</v>
      </c>
      <c r="E1684" t="s">
        <v>3173</v>
      </c>
      <c r="F1684">
        <v>440</v>
      </c>
      <c r="G1684">
        <v>3420</v>
      </c>
      <c r="H1684">
        <v>1520</v>
      </c>
      <c r="I1684">
        <v>2350</v>
      </c>
      <c r="J1684" t="s">
        <v>3342</v>
      </c>
    </row>
    <row r="1685" spans="1:10" x14ac:dyDescent="0.25">
      <c r="A1685" t="s">
        <v>3343</v>
      </c>
      <c r="B1685" t="s">
        <v>10</v>
      </c>
      <c r="C1685" t="s">
        <v>10</v>
      </c>
      <c r="D1685" t="b">
        <f>NS_no_douplicates[[#This Row],[guessed_gender]]=NS_no_douplicates[[#This Row],[gender]]</f>
        <v>1</v>
      </c>
      <c r="E1685" t="s">
        <v>3173</v>
      </c>
      <c r="F1685">
        <v>730</v>
      </c>
      <c r="G1685">
        <v>2870</v>
      </c>
      <c r="H1685">
        <v>1350</v>
      </c>
      <c r="I1685">
        <v>2250</v>
      </c>
      <c r="J1685" t="s">
        <v>3344</v>
      </c>
    </row>
    <row r="1686" spans="1:10" x14ac:dyDescent="0.25">
      <c r="A1686" t="s">
        <v>3345</v>
      </c>
      <c r="B1686" t="s">
        <v>10</v>
      </c>
      <c r="C1686" t="s">
        <v>10</v>
      </c>
      <c r="D1686" t="b">
        <f>NS_no_douplicates[[#This Row],[guessed_gender]]=NS_no_douplicates[[#This Row],[gender]]</f>
        <v>1</v>
      </c>
      <c r="E1686" t="s">
        <v>3173</v>
      </c>
      <c r="F1686">
        <v>660</v>
      </c>
      <c r="G1686">
        <v>3440</v>
      </c>
      <c r="H1686">
        <v>1560</v>
      </c>
      <c r="I1686">
        <v>2550</v>
      </c>
      <c r="J1686" t="s">
        <v>3346</v>
      </c>
    </row>
    <row r="1687" spans="1:10" x14ac:dyDescent="0.25">
      <c r="A1687" t="s">
        <v>3347</v>
      </c>
      <c r="B1687" t="s">
        <v>10</v>
      </c>
      <c r="C1687" t="s">
        <v>10</v>
      </c>
      <c r="D1687" t="b">
        <f>NS_no_douplicates[[#This Row],[guessed_gender]]=NS_no_douplicates[[#This Row],[gender]]</f>
        <v>1</v>
      </c>
      <c r="E1687" t="s">
        <v>3173</v>
      </c>
      <c r="F1687">
        <v>640</v>
      </c>
      <c r="G1687">
        <v>3040</v>
      </c>
      <c r="H1687">
        <v>2190</v>
      </c>
      <c r="I1687">
        <v>1500</v>
      </c>
      <c r="J1687" t="s">
        <v>3348</v>
      </c>
    </row>
    <row r="1688" spans="1:10" x14ac:dyDescent="0.25">
      <c r="A1688" t="s">
        <v>3349</v>
      </c>
      <c r="B1688" t="s">
        <v>10</v>
      </c>
      <c r="C1688" t="s">
        <v>10</v>
      </c>
      <c r="D1688" t="b">
        <f>NS_no_douplicates[[#This Row],[guessed_gender]]=NS_no_douplicates[[#This Row],[gender]]</f>
        <v>1</v>
      </c>
      <c r="E1688" t="s">
        <v>3173</v>
      </c>
      <c r="F1688">
        <v>440</v>
      </c>
      <c r="G1688">
        <v>3900</v>
      </c>
      <c r="H1688">
        <v>1520</v>
      </c>
      <c r="I1688">
        <v>2820</v>
      </c>
      <c r="J1688" t="s">
        <v>3350</v>
      </c>
    </row>
    <row r="1689" spans="1:10" x14ac:dyDescent="0.25">
      <c r="A1689" t="s">
        <v>3351</v>
      </c>
      <c r="B1689" t="s">
        <v>15</v>
      </c>
      <c r="C1689" t="s">
        <v>15</v>
      </c>
      <c r="D1689" t="b">
        <f>NS_no_douplicates[[#This Row],[guessed_gender]]=NS_no_douplicates[[#This Row],[gender]]</f>
        <v>1</v>
      </c>
      <c r="E1689" t="s">
        <v>2332</v>
      </c>
      <c r="F1689">
        <v>1490</v>
      </c>
      <c r="G1689">
        <v>2730</v>
      </c>
      <c r="H1689">
        <v>2110</v>
      </c>
      <c r="I1689">
        <v>2110</v>
      </c>
      <c r="J1689" t="s">
        <v>3352</v>
      </c>
    </row>
    <row r="1690" spans="1:10" x14ac:dyDescent="0.25">
      <c r="A1690" t="s">
        <v>3353</v>
      </c>
      <c r="B1690" t="s">
        <v>10</v>
      </c>
      <c r="C1690" t="s">
        <v>10</v>
      </c>
      <c r="D1690" t="b">
        <f>NS_no_douplicates[[#This Row],[guessed_gender]]=NS_no_douplicates[[#This Row],[gender]]</f>
        <v>1</v>
      </c>
      <c r="E1690" t="s">
        <v>3173</v>
      </c>
      <c r="F1690">
        <v>560</v>
      </c>
      <c r="G1690">
        <v>4540</v>
      </c>
      <c r="H1690">
        <v>1460</v>
      </c>
      <c r="I1690">
        <v>3640</v>
      </c>
      <c r="J1690" t="s">
        <v>3354</v>
      </c>
    </row>
    <row r="1691" spans="1:10" x14ac:dyDescent="0.25">
      <c r="A1691" t="s">
        <v>3353</v>
      </c>
      <c r="B1691" t="s">
        <v>15</v>
      </c>
      <c r="C1691" t="s">
        <v>15</v>
      </c>
      <c r="D1691" t="b">
        <f>NS_no_douplicates[[#This Row],[guessed_gender]]=NS_no_douplicates[[#This Row],[gender]]</f>
        <v>1</v>
      </c>
      <c r="E1691" t="s">
        <v>2332</v>
      </c>
      <c r="F1691">
        <v>1550</v>
      </c>
      <c r="G1691">
        <v>2620</v>
      </c>
      <c r="H1691">
        <v>2290</v>
      </c>
      <c r="I1691">
        <v>1870</v>
      </c>
      <c r="J1691" t="s">
        <v>3355</v>
      </c>
    </row>
    <row r="1692" spans="1:10" x14ac:dyDescent="0.25">
      <c r="A1692" t="s">
        <v>3356</v>
      </c>
      <c r="B1692" t="s">
        <v>10</v>
      </c>
      <c r="C1692" t="s">
        <v>10</v>
      </c>
      <c r="D1692" t="b">
        <f>NS_no_douplicates[[#This Row],[guessed_gender]]=NS_no_douplicates[[#This Row],[gender]]</f>
        <v>1</v>
      </c>
      <c r="E1692" t="s">
        <v>3173</v>
      </c>
      <c r="F1692">
        <v>1130</v>
      </c>
      <c r="G1692">
        <v>950</v>
      </c>
      <c r="H1692">
        <v>1640</v>
      </c>
      <c r="I1692">
        <v>430</v>
      </c>
      <c r="J1692" t="s">
        <v>3357</v>
      </c>
    </row>
    <row r="1693" spans="1:10" x14ac:dyDescent="0.25">
      <c r="A1693" t="s">
        <v>3358</v>
      </c>
      <c r="B1693" t="s">
        <v>15</v>
      </c>
      <c r="C1693" t="s">
        <v>10</v>
      </c>
      <c r="D1693" t="b">
        <f>NS_no_douplicates[[#This Row],[guessed_gender]]=NS_no_douplicates[[#This Row],[gender]]</f>
        <v>0</v>
      </c>
      <c r="E1693" t="s">
        <v>3181</v>
      </c>
      <c r="F1693">
        <v>860</v>
      </c>
      <c r="G1693">
        <v>3740</v>
      </c>
      <c r="H1693">
        <v>1760</v>
      </c>
      <c r="I1693">
        <v>2850</v>
      </c>
      <c r="J1693" t="s">
        <v>3359</v>
      </c>
    </row>
    <row r="1694" spans="1:10" x14ac:dyDescent="0.25">
      <c r="A1694" t="s">
        <v>3360</v>
      </c>
      <c r="B1694" t="s">
        <v>10</v>
      </c>
      <c r="C1694" t="s">
        <v>10</v>
      </c>
      <c r="D1694" t="b">
        <f>NS_no_douplicates[[#This Row],[guessed_gender]]=NS_no_douplicates[[#This Row],[gender]]</f>
        <v>1</v>
      </c>
      <c r="E1694" t="s">
        <v>3181</v>
      </c>
      <c r="F1694">
        <v>860</v>
      </c>
      <c r="G1694">
        <v>3940</v>
      </c>
      <c r="H1694">
        <v>1760</v>
      </c>
      <c r="I1694">
        <v>3050</v>
      </c>
      <c r="J1694" t="s">
        <v>3361</v>
      </c>
    </row>
    <row r="1695" spans="1:10" x14ac:dyDescent="0.25">
      <c r="A1695" t="s">
        <v>3362</v>
      </c>
      <c r="B1695" t="s">
        <v>15</v>
      </c>
      <c r="C1695" t="s">
        <v>15</v>
      </c>
      <c r="D1695" t="b">
        <f>NS_no_douplicates[[#This Row],[guessed_gender]]=NS_no_douplicates[[#This Row],[gender]]</f>
        <v>1</v>
      </c>
      <c r="E1695" t="s">
        <v>2332</v>
      </c>
      <c r="F1695">
        <v>1930</v>
      </c>
      <c r="G1695">
        <v>3540</v>
      </c>
      <c r="H1695">
        <v>2450</v>
      </c>
      <c r="I1695">
        <v>3020</v>
      </c>
      <c r="J1695" t="s">
        <v>3363</v>
      </c>
    </row>
    <row r="1696" spans="1:10" x14ac:dyDescent="0.25">
      <c r="A1696" t="s">
        <v>3364</v>
      </c>
      <c r="B1696" t="s">
        <v>15</v>
      </c>
      <c r="C1696" t="s">
        <v>15</v>
      </c>
      <c r="D1696" t="b">
        <f>NS_no_douplicates[[#This Row],[guessed_gender]]=NS_no_douplicates[[#This Row],[gender]]</f>
        <v>1</v>
      </c>
      <c r="E1696" t="s">
        <v>2332</v>
      </c>
      <c r="F1696">
        <v>1700</v>
      </c>
      <c r="G1696">
        <v>1560</v>
      </c>
      <c r="H1696">
        <v>2320</v>
      </c>
      <c r="I1696">
        <v>930</v>
      </c>
      <c r="J1696" t="s">
        <v>3365</v>
      </c>
    </row>
    <row r="1697" spans="1:10" x14ac:dyDescent="0.25">
      <c r="A1697" t="s">
        <v>3366</v>
      </c>
      <c r="B1697" t="s">
        <v>10</v>
      </c>
      <c r="C1697" t="s">
        <v>15</v>
      </c>
      <c r="D1697" t="b">
        <f>NS_no_douplicates[[#This Row],[guessed_gender]]=NS_no_douplicates[[#This Row],[gender]]</f>
        <v>0</v>
      </c>
      <c r="E1697" t="s">
        <v>2332</v>
      </c>
      <c r="F1697">
        <v>1290</v>
      </c>
      <c r="G1697">
        <v>2320</v>
      </c>
      <c r="H1697">
        <v>1910</v>
      </c>
      <c r="I1697">
        <v>1700</v>
      </c>
      <c r="J1697" t="s">
        <v>3367</v>
      </c>
    </row>
    <row r="1698" spans="1:10" x14ac:dyDescent="0.25">
      <c r="A1698" t="s">
        <v>3368</v>
      </c>
      <c r="B1698" t="s">
        <v>10</v>
      </c>
      <c r="C1698" t="s">
        <v>10</v>
      </c>
      <c r="D1698" t="b">
        <f>NS_no_douplicates[[#This Row],[guessed_gender]]=NS_no_douplicates[[#This Row],[gender]]</f>
        <v>1</v>
      </c>
      <c r="E1698" t="s">
        <v>3181</v>
      </c>
      <c r="F1698">
        <v>530</v>
      </c>
      <c r="G1698">
        <v>2250</v>
      </c>
      <c r="H1698">
        <v>1150</v>
      </c>
      <c r="I1698">
        <v>1630</v>
      </c>
      <c r="J1698" t="s">
        <v>3369</v>
      </c>
    </row>
    <row r="1699" spans="1:10" x14ac:dyDescent="0.25">
      <c r="A1699" t="s">
        <v>3370</v>
      </c>
      <c r="B1699" t="s">
        <v>15</v>
      </c>
      <c r="C1699" t="s">
        <v>15</v>
      </c>
      <c r="D1699" t="b">
        <f>NS_no_douplicates[[#This Row],[guessed_gender]]=NS_no_douplicates[[#This Row],[gender]]</f>
        <v>1</v>
      </c>
      <c r="E1699" t="s">
        <v>2332</v>
      </c>
      <c r="F1699">
        <v>1050</v>
      </c>
      <c r="G1699">
        <v>4280</v>
      </c>
      <c r="H1699">
        <v>1790</v>
      </c>
      <c r="I1699">
        <v>3530</v>
      </c>
      <c r="J1699" t="s">
        <v>3371</v>
      </c>
    </row>
    <row r="1700" spans="1:10" x14ac:dyDescent="0.25">
      <c r="A1700" t="s">
        <v>3372</v>
      </c>
      <c r="B1700" t="s">
        <v>10</v>
      </c>
      <c r="C1700" t="s">
        <v>10</v>
      </c>
      <c r="D1700" t="b">
        <f>NS_no_douplicates[[#This Row],[guessed_gender]]=NS_no_douplicates[[#This Row],[gender]]</f>
        <v>1</v>
      </c>
      <c r="E1700" t="s">
        <v>3181</v>
      </c>
      <c r="F1700">
        <v>960</v>
      </c>
      <c r="G1700">
        <v>3250</v>
      </c>
      <c r="H1700">
        <v>2250</v>
      </c>
      <c r="I1700">
        <v>1960</v>
      </c>
      <c r="J1700" t="s">
        <v>3373</v>
      </c>
    </row>
    <row r="1701" spans="1:10" x14ac:dyDescent="0.25">
      <c r="A1701" t="s">
        <v>3374</v>
      </c>
      <c r="B1701" t="s">
        <v>15</v>
      </c>
      <c r="C1701" t="s">
        <v>15</v>
      </c>
      <c r="D1701" t="b">
        <f>NS_no_douplicates[[#This Row],[guessed_gender]]=NS_no_douplicates[[#This Row],[gender]]</f>
        <v>1</v>
      </c>
      <c r="E1701" t="s">
        <v>2332</v>
      </c>
      <c r="F1701">
        <v>1250</v>
      </c>
      <c r="G1701">
        <v>2960</v>
      </c>
      <c r="H1701">
        <v>2540</v>
      </c>
      <c r="I1701">
        <v>1670</v>
      </c>
      <c r="J1701" t="s">
        <v>3375</v>
      </c>
    </row>
    <row r="1702" spans="1:10" x14ac:dyDescent="0.25">
      <c r="A1702" t="s">
        <v>3376</v>
      </c>
      <c r="B1702" t="s">
        <v>10</v>
      </c>
      <c r="C1702" t="s">
        <v>10</v>
      </c>
      <c r="D1702" t="b">
        <f>NS_no_douplicates[[#This Row],[guessed_gender]]=NS_no_douplicates[[#This Row],[gender]]</f>
        <v>1</v>
      </c>
      <c r="E1702" t="s">
        <v>3181</v>
      </c>
      <c r="F1702">
        <v>1330</v>
      </c>
      <c r="G1702">
        <v>3390</v>
      </c>
      <c r="H1702">
        <v>2880</v>
      </c>
      <c r="I1702">
        <v>1840</v>
      </c>
      <c r="J1702" t="s">
        <v>3377</v>
      </c>
    </row>
    <row r="1703" spans="1:10" x14ac:dyDescent="0.25">
      <c r="A1703" t="s">
        <v>3378</v>
      </c>
      <c r="B1703" t="s">
        <v>15</v>
      </c>
      <c r="C1703" t="s">
        <v>15</v>
      </c>
      <c r="D1703" t="b">
        <f>NS_no_douplicates[[#This Row],[guessed_gender]]=NS_no_douplicates[[#This Row],[gender]]</f>
        <v>1</v>
      </c>
      <c r="E1703" t="s">
        <v>2332</v>
      </c>
      <c r="F1703">
        <v>1160</v>
      </c>
      <c r="G1703">
        <v>3220</v>
      </c>
      <c r="H1703">
        <v>2700</v>
      </c>
      <c r="I1703">
        <v>1670</v>
      </c>
      <c r="J1703" t="s">
        <v>3379</v>
      </c>
    </row>
    <row r="1704" spans="1:10" x14ac:dyDescent="0.25">
      <c r="A1704" t="s">
        <v>3380</v>
      </c>
      <c r="B1704" t="s">
        <v>10</v>
      </c>
      <c r="C1704" t="s">
        <v>10</v>
      </c>
      <c r="D1704" t="b">
        <f>NS_no_douplicates[[#This Row],[guessed_gender]]=NS_no_douplicates[[#This Row],[gender]]</f>
        <v>1</v>
      </c>
      <c r="E1704" t="s">
        <v>3181</v>
      </c>
      <c r="F1704">
        <v>980</v>
      </c>
      <c r="G1704">
        <v>3560</v>
      </c>
      <c r="H1704">
        <v>2530</v>
      </c>
      <c r="I1704">
        <v>2010</v>
      </c>
      <c r="J1704" t="s">
        <v>3381</v>
      </c>
    </row>
    <row r="1705" spans="1:10" x14ac:dyDescent="0.25">
      <c r="A1705" t="s">
        <v>3382</v>
      </c>
      <c r="B1705" t="s">
        <v>15</v>
      </c>
      <c r="C1705" t="s">
        <v>15</v>
      </c>
      <c r="D1705" t="b">
        <f>NS_no_douplicates[[#This Row],[guessed_gender]]=NS_no_douplicates[[#This Row],[gender]]</f>
        <v>1</v>
      </c>
      <c r="E1705" t="s">
        <v>2332</v>
      </c>
      <c r="F1705">
        <v>1330</v>
      </c>
      <c r="G1705">
        <v>3390</v>
      </c>
      <c r="H1705">
        <v>2880</v>
      </c>
      <c r="I1705">
        <v>1840</v>
      </c>
      <c r="J1705" t="s">
        <v>3383</v>
      </c>
    </row>
    <row r="1706" spans="1:10" x14ac:dyDescent="0.25">
      <c r="A1706" t="s">
        <v>3384</v>
      </c>
      <c r="B1706" t="s">
        <v>15</v>
      </c>
      <c r="C1706" t="s">
        <v>15</v>
      </c>
      <c r="D1706" t="b">
        <f>NS_no_douplicates[[#This Row],[guessed_gender]]=NS_no_douplicates[[#This Row],[gender]]</f>
        <v>1</v>
      </c>
      <c r="E1706" t="s">
        <v>3176</v>
      </c>
      <c r="F1706">
        <v>1620</v>
      </c>
      <c r="G1706">
        <v>2050</v>
      </c>
      <c r="H1706">
        <v>1980</v>
      </c>
      <c r="I1706">
        <v>1690</v>
      </c>
      <c r="J1706" t="s">
        <v>3385</v>
      </c>
    </row>
    <row r="1707" spans="1:10" x14ac:dyDescent="0.25">
      <c r="A1707" t="s">
        <v>3386</v>
      </c>
      <c r="B1707" t="s">
        <v>15</v>
      </c>
      <c r="C1707" t="s">
        <v>15</v>
      </c>
      <c r="D1707" t="b">
        <f>NS_no_douplicates[[#This Row],[guessed_gender]]=NS_no_douplicates[[#This Row],[gender]]</f>
        <v>1</v>
      </c>
      <c r="E1707" t="s">
        <v>3176</v>
      </c>
      <c r="F1707">
        <v>1130</v>
      </c>
      <c r="G1707">
        <v>2120</v>
      </c>
      <c r="H1707">
        <v>1880</v>
      </c>
      <c r="I1707">
        <v>1370</v>
      </c>
      <c r="J1707" t="s">
        <v>3387</v>
      </c>
    </row>
    <row r="1708" spans="1:10" x14ac:dyDescent="0.25">
      <c r="A1708" t="s">
        <v>3388</v>
      </c>
      <c r="B1708" t="s">
        <v>15</v>
      </c>
      <c r="C1708" t="s">
        <v>15</v>
      </c>
      <c r="D1708" t="b">
        <f>NS_no_douplicates[[#This Row],[guessed_gender]]=NS_no_douplicates[[#This Row],[gender]]</f>
        <v>1</v>
      </c>
      <c r="E1708" t="s">
        <v>3176</v>
      </c>
      <c r="F1708">
        <v>1130</v>
      </c>
      <c r="G1708">
        <v>1790</v>
      </c>
      <c r="H1708">
        <v>1880</v>
      </c>
      <c r="I1708">
        <v>1040</v>
      </c>
      <c r="J1708" t="s">
        <v>3389</v>
      </c>
    </row>
    <row r="1709" spans="1:10" x14ac:dyDescent="0.25">
      <c r="A1709" t="s">
        <v>3390</v>
      </c>
      <c r="B1709" t="s">
        <v>15</v>
      </c>
      <c r="C1709" t="s">
        <v>15</v>
      </c>
      <c r="D1709" t="b">
        <f>NS_no_douplicates[[#This Row],[guessed_gender]]=NS_no_douplicates[[#This Row],[gender]]</f>
        <v>1</v>
      </c>
      <c r="E1709" t="s">
        <v>3176</v>
      </c>
      <c r="F1709">
        <v>1050</v>
      </c>
      <c r="G1709">
        <v>1540</v>
      </c>
      <c r="H1709">
        <v>1790</v>
      </c>
      <c r="I1709">
        <v>790</v>
      </c>
      <c r="J1709" t="s">
        <v>3391</v>
      </c>
    </row>
    <row r="1710" spans="1:10" x14ac:dyDescent="0.25">
      <c r="A1710" t="s">
        <v>3392</v>
      </c>
      <c r="B1710" t="s">
        <v>15</v>
      </c>
      <c r="C1710" t="s">
        <v>15</v>
      </c>
      <c r="D1710" t="b">
        <f>NS_no_douplicates[[#This Row],[guessed_gender]]=NS_no_douplicates[[#This Row],[gender]]</f>
        <v>1</v>
      </c>
      <c r="E1710" t="s">
        <v>3176</v>
      </c>
      <c r="F1710">
        <v>880</v>
      </c>
      <c r="G1710">
        <v>1960</v>
      </c>
      <c r="H1710">
        <v>1630</v>
      </c>
      <c r="I1710">
        <v>1210</v>
      </c>
      <c r="J1710" t="s">
        <v>3393</v>
      </c>
    </row>
    <row r="1711" spans="1:10" x14ac:dyDescent="0.25">
      <c r="A1711" t="s">
        <v>3394</v>
      </c>
      <c r="B1711" t="s">
        <v>15</v>
      </c>
      <c r="C1711" t="s">
        <v>15</v>
      </c>
      <c r="D1711" t="b">
        <f>NS_no_douplicates[[#This Row],[guessed_gender]]=NS_no_douplicates[[#This Row],[gender]]</f>
        <v>1</v>
      </c>
      <c r="E1711" t="s">
        <v>3176</v>
      </c>
      <c r="F1711">
        <v>1050</v>
      </c>
      <c r="G1711">
        <v>2450</v>
      </c>
      <c r="H1711">
        <v>1790</v>
      </c>
      <c r="I1711">
        <v>1710</v>
      </c>
      <c r="J1711" t="s">
        <v>3395</v>
      </c>
    </row>
    <row r="1712" spans="1:10" x14ac:dyDescent="0.25">
      <c r="A1712" t="s">
        <v>3396</v>
      </c>
      <c r="B1712" t="s">
        <v>15</v>
      </c>
      <c r="C1712" t="s">
        <v>15</v>
      </c>
      <c r="D1712" t="b">
        <f>NS_no_douplicates[[#This Row],[guessed_gender]]=NS_no_douplicates[[#This Row],[gender]]</f>
        <v>1</v>
      </c>
      <c r="E1712" t="s">
        <v>3176</v>
      </c>
      <c r="F1712">
        <v>1220</v>
      </c>
      <c r="G1712">
        <v>1560</v>
      </c>
      <c r="H1712">
        <v>1840</v>
      </c>
      <c r="I1712">
        <v>930</v>
      </c>
      <c r="J1712" t="s">
        <v>3397</v>
      </c>
    </row>
    <row r="1713" spans="1:10" x14ac:dyDescent="0.25">
      <c r="A1713" t="s">
        <v>3398</v>
      </c>
      <c r="B1713" t="s">
        <v>10</v>
      </c>
      <c r="C1713" t="s">
        <v>15</v>
      </c>
      <c r="D1713" t="b">
        <f>NS_no_douplicates[[#This Row],[guessed_gender]]=NS_no_douplicates[[#This Row],[gender]]</f>
        <v>0</v>
      </c>
      <c r="E1713" t="s">
        <v>3176</v>
      </c>
      <c r="F1713">
        <v>1240</v>
      </c>
      <c r="G1713">
        <v>1580</v>
      </c>
      <c r="H1713">
        <v>1760</v>
      </c>
      <c r="I1713">
        <v>1060</v>
      </c>
      <c r="J1713" t="s">
        <v>3399</v>
      </c>
    </row>
    <row r="1714" spans="1:10" x14ac:dyDescent="0.25">
      <c r="A1714" t="s">
        <v>3400</v>
      </c>
      <c r="B1714" t="s">
        <v>10</v>
      </c>
      <c r="C1714" t="s">
        <v>10</v>
      </c>
      <c r="D1714" t="b">
        <f>NS_no_douplicates[[#This Row],[guessed_gender]]=NS_no_douplicates[[#This Row],[gender]]</f>
        <v>1</v>
      </c>
      <c r="E1714" t="s">
        <v>3181</v>
      </c>
      <c r="F1714">
        <v>760</v>
      </c>
      <c r="G1714">
        <v>2650</v>
      </c>
      <c r="H1714">
        <v>1660</v>
      </c>
      <c r="I1714">
        <v>1750</v>
      </c>
      <c r="J1714" t="s">
        <v>3401</v>
      </c>
    </row>
    <row r="1715" spans="1:10" x14ac:dyDescent="0.25">
      <c r="A1715" t="s">
        <v>3402</v>
      </c>
      <c r="B1715" t="s">
        <v>15</v>
      </c>
      <c r="C1715" t="s">
        <v>15</v>
      </c>
      <c r="D1715" t="b">
        <f>NS_no_douplicates[[#This Row],[guessed_gender]]=NS_no_douplicates[[#This Row],[gender]]</f>
        <v>1</v>
      </c>
      <c r="E1715" t="s">
        <v>3176</v>
      </c>
      <c r="F1715">
        <v>1280</v>
      </c>
      <c r="G1715">
        <v>2700</v>
      </c>
      <c r="H1715">
        <v>2350</v>
      </c>
      <c r="I1715">
        <v>1630</v>
      </c>
      <c r="J1715" t="s">
        <v>3403</v>
      </c>
    </row>
    <row r="1716" spans="1:10" x14ac:dyDescent="0.25">
      <c r="A1716" t="s">
        <v>3404</v>
      </c>
      <c r="B1716" t="s">
        <v>10</v>
      </c>
      <c r="C1716" t="s">
        <v>10</v>
      </c>
      <c r="D1716" t="b">
        <f>NS_no_douplicates[[#This Row],[guessed_gender]]=NS_no_douplicates[[#This Row],[gender]]</f>
        <v>1</v>
      </c>
      <c r="E1716" t="s">
        <v>3181</v>
      </c>
      <c r="F1716">
        <v>860</v>
      </c>
      <c r="G1716">
        <v>2550</v>
      </c>
      <c r="H1716">
        <v>1760</v>
      </c>
      <c r="I1716">
        <v>1650</v>
      </c>
      <c r="J1716" t="s">
        <v>3405</v>
      </c>
    </row>
    <row r="1717" spans="1:10" x14ac:dyDescent="0.25">
      <c r="A1717" t="s">
        <v>3406</v>
      </c>
      <c r="B1717" t="s">
        <v>15</v>
      </c>
      <c r="C1717" t="s">
        <v>15</v>
      </c>
      <c r="D1717" t="b">
        <f>NS_no_douplicates[[#This Row],[guessed_gender]]=NS_no_douplicates[[#This Row],[gender]]</f>
        <v>1</v>
      </c>
      <c r="E1717" t="s">
        <v>3176</v>
      </c>
      <c r="F1717">
        <v>1040</v>
      </c>
      <c r="G1717">
        <v>2820</v>
      </c>
      <c r="H1717">
        <v>2110</v>
      </c>
      <c r="I1717">
        <v>1750</v>
      </c>
      <c r="J1717" t="s">
        <v>3407</v>
      </c>
    </row>
    <row r="1718" spans="1:10" x14ac:dyDescent="0.25">
      <c r="A1718" t="s">
        <v>3408</v>
      </c>
      <c r="B1718" t="s">
        <v>10</v>
      </c>
      <c r="C1718" t="s">
        <v>10</v>
      </c>
      <c r="D1718" t="b">
        <f>NS_no_douplicates[[#This Row],[guessed_gender]]=NS_no_douplicates[[#This Row],[gender]]</f>
        <v>1</v>
      </c>
      <c r="E1718" t="s">
        <v>3181</v>
      </c>
      <c r="F1718">
        <v>860</v>
      </c>
      <c r="G1718">
        <v>2750</v>
      </c>
      <c r="H1718">
        <v>1760</v>
      </c>
      <c r="I1718">
        <v>1850</v>
      </c>
      <c r="J1718" t="s">
        <v>3409</v>
      </c>
    </row>
    <row r="1719" spans="1:10" x14ac:dyDescent="0.25">
      <c r="A1719" t="s">
        <v>3410</v>
      </c>
      <c r="B1719" t="s">
        <v>15</v>
      </c>
      <c r="C1719" t="s">
        <v>15</v>
      </c>
      <c r="D1719" t="b">
        <f>NS_no_douplicates[[#This Row],[guessed_gender]]=NS_no_douplicates[[#This Row],[gender]]</f>
        <v>1</v>
      </c>
      <c r="E1719" t="s">
        <v>3176</v>
      </c>
      <c r="F1719">
        <v>1040</v>
      </c>
      <c r="G1719">
        <v>2820</v>
      </c>
      <c r="H1719">
        <v>2110</v>
      </c>
      <c r="I1719">
        <v>1750</v>
      </c>
      <c r="J1719" t="s">
        <v>3411</v>
      </c>
    </row>
    <row r="1720" spans="1:10" x14ac:dyDescent="0.25">
      <c r="A1720" t="s">
        <v>3412</v>
      </c>
      <c r="B1720" t="s">
        <v>15</v>
      </c>
      <c r="C1720" t="s">
        <v>15</v>
      </c>
      <c r="D1720" t="b">
        <f>NS_no_douplicates[[#This Row],[guessed_gender]]=NS_no_douplicates[[#This Row],[gender]]</f>
        <v>1</v>
      </c>
      <c r="E1720" t="s">
        <v>3176</v>
      </c>
      <c r="F1720">
        <v>1510</v>
      </c>
      <c r="G1720">
        <v>4630</v>
      </c>
      <c r="H1720">
        <v>1940</v>
      </c>
      <c r="I1720">
        <v>4190</v>
      </c>
      <c r="J1720" t="s">
        <v>3413</v>
      </c>
    </row>
    <row r="1721" spans="1:10" x14ac:dyDescent="0.25">
      <c r="A1721" t="s">
        <v>3414</v>
      </c>
      <c r="B1721" t="s">
        <v>10</v>
      </c>
      <c r="C1721" t="s">
        <v>15</v>
      </c>
      <c r="D1721" t="b">
        <f>NS_no_douplicates[[#This Row],[guessed_gender]]=NS_no_douplicates[[#This Row],[gender]]</f>
        <v>0</v>
      </c>
      <c r="E1721" t="s">
        <v>3176</v>
      </c>
      <c r="F1721">
        <v>630</v>
      </c>
      <c r="G1721">
        <v>3120</v>
      </c>
      <c r="H1721">
        <v>1380</v>
      </c>
      <c r="I1721">
        <v>2370</v>
      </c>
      <c r="J1721" t="s">
        <v>3415</v>
      </c>
    </row>
    <row r="1722" spans="1:10" x14ac:dyDescent="0.25">
      <c r="A1722" t="s">
        <v>3416</v>
      </c>
      <c r="B1722" t="s">
        <v>15</v>
      </c>
      <c r="C1722" t="s">
        <v>15</v>
      </c>
      <c r="D1722" t="b">
        <f>NS_no_douplicates[[#This Row],[guessed_gender]]=NS_no_douplicates[[#This Row],[gender]]</f>
        <v>1</v>
      </c>
      <c r="E1722" t="s">
        <v>3176</v>
      </c>
      <c r="F1722">
        <v>630</v>
      </c>
      <c r="G1722">
        <v>2870</v>
      </c>
      <c r="H1722">
        <v>1380</v>
      </c>
      <c r="I1722">
        <v>2120</v>
      </c>
      <c r="J1722" t="s">
        <v>3417</v>
      </c>
    </row>
    <row r="1723" spans="1:10" x14ac:dyDescent="0.25">
      <c r="A1723" t="s">
        <v>3418</v>
      </c>
      <c r="B1723" t="s">
        <v>15</v>
      </c>
      <c r="C1723" t="s">
        <v>15</v>
      </c>
      <c r="D1723" t="b">
        <f>NS_no_douplicates[[#This Row],[guessed_gender]]=NS_no_douplicates[[#This Row],[gender]]</f>
        <v>1</v>
      </c>
      <c r="E1723" t="s">
        <v>3176</v>
      </c>
      <c r="F1723">
        <v>630</v>
      </c>
      <c r="G1723">
        <v>2950</v>
      </c>
      <c r="H1723">
        <v>1380</v>
      </c>
      <c r="I1723">
        <v>2200</v>
      </c>
      <c r="J1723" t="s">
        <v>3419</v>
      </c>
    </row>
    <row r="1724" spans="1:10" x14ac:dyDescent="0.25">
      <c r="A1724" t="s">
        <v>3420</v>
      </c>
      <c r="B1724" t="s">
        <v>15</v>
      </c>
      <c r="C1724" t="s">
        <v>10</v>
      </c>
      <c r="D1724" t="b">
        <f>NS_no_douplicates[[#This Row],[guessed_gender]]=NS_no_douplicates[[#This Row],[gender]]</f>
        <v>0</v>
      </c>
      <c r="E1724" t="s">
        <v>3181</v>
      </c>
      <c r="F1724">
        <v>960</v>
      </c>
      <c r="G1724">
        <v>3450</v>
      </c>
      <c r="H1724">
        <v>1710</v>
      </c>
      <c r="I1724">
        <v>2700</v>
      </c>
      <c r="J1724" t="s">
        <v>3421</v>
      </c>
    </row>
    <row r="1725" spans="1:10" x14ac:dyDescent="0.25">
      <c r="A1725" t="s">
        <v>3422</v>
      </c>
      <c r="B1725" t="s">
        <v>15</v>
      </c>
      <c r="C1725" t="s">
        <v>15</v>
      </c>
      <c r="D1725" t="b">
        <f>NS_no_douplicates[[#This Row],[guessed_gender]]=NS_no_douplicates[[#This Row],[gender]]</f>
        <v>1</v>
      </c>
      <c r="E1725" t="s">
        <v>3176</v>
      </c>
      <c r="F1725">
        <v>660</v>
      </c>
      <c r="G1725">
        <v>3220</v>
      </c>
      <c r="H1725">
        <v>1290</v>
      </c>
      <c r="I1725">
        <v>2590</v>
      </c>
      <c r="J1725" t="s">
        <v>3423</v>
      </c>
    </row>
    <row r="1726" spans="1:10" x14ac:dyDescent="0.25">
      <c r="A1726" t="s">
        <v>3424</v>
      </c>
      <c r="B1726" t="s">
        <v>10</v>
      </c>
      <c r="C1726" t="s">
        <v>10</v>
      </c>
      <c r="D1726" t="b">
        <f>NS_no_douplicates[[#This Row],[guessed_gender]]=NS_no_douplicates[[#This Row],[gender]]</f>
        <v>1</v>
      </c>
      <c r="E1726" t="s">
        <v>3181</v>
      </c>
      <c r="F1726">
        <v>880</v>
      </c>
      <c r="G1726">
        <v>3370</v>
      </c>
      <c r="H1726">
        <v>1630</v>
      </c>
      <c r="I1726">
        <v>2620</v>
      </c>
      <c r="J1726" t="s">
        <v>3425</v>
      </c>
    </row>
    <row r="1727" spans="1:10" x14ac:dyDescent="0.25">
      <c r="A1727" t="s">
        <v>3426</v>
      </c>
      <c r="B1727" t="s">
        <v>10</v>
      </c>
      <c r="C1727" t="s">
        <v>10</v>
      </c>
      <c r="D1727" t="b">
        <f>NS_no_douplicates[[#This Row],[guessed_gender]]=NS_no_douplicates[[#This Row],[gender]]</f>
        <v>1</v>
      </c>
      <c r="E1727" t="s">
        <v>3181</v>
      </c>
      <c r="F1727">
        <v>550</v>
      </c>
      <c r="G1727">
        <v>1940</v>
      </c>
      <c r="H1727">
        <v>980</v>
      </c>
      <c r="I1727">
        <v>1510</v>
      </c>
      <c r="J1727" t="s">
        <v>3427</v>
      </c>
    </row>
    <row r="1728" spans="1:10" x14ac:dyDescent="0.25">
      <c r="A1728" t="s">
        <v>3428</v>
      </c>
      <c r="B1728" t="s">
        <v>15</v>
      </c>
      <c r="C1728" t="s">
        <v>15</v>
      </c>
      <c r="D1728" t="b">
        <f>NS_no_douplicates[[#This Row],[guessed_gender]]=NS_no_douplicates[[#This Row],[gender]]</f>
        <v>1</v>
      </c>
      <c r="E1728" t="s">
        <v>3176</v>
      </c>
      <c r="F1728">
        <v>880</v>
      </c>
      <c r="G1728">
        <v>2200</v>
      </c>
      <c r="H1728">
        <v>1630</v>
      </c>
      <c r="I1728">
        <v>1460</v>
      </c>
      <c r="J1728" t="s">
        <v>3429</v>
      </c>
    </row>
    <row r="1729" spans="1:10" x14ac:dyDescent="0.25">
      <c r="A1729" t="s">
        <v>3428</v>
      </c>
      <c r="B1729" t="s">
        <v>10</v>
      </c>
      <c r="C1729" t="s">
        <v>10</v>
      </c>
      <c r="D1729" t="b">
        <f>NS_no_douplicates[[#This Row],[guessed_gender]]=NS_no_douplicates[[#This Row],[gender]]</f>
        <v>1</v>
      </c>
      <c r="E1729" t="s">
        <v>3181</v>
      </c>
      <c r="F1729">
        <v>720</v>
      </c>
      <c r="G1729">
        <v>3610</v>
      </c>
      <c r="H1729">
        <v>1460</v>
      </c>
      <c r="I1729">
        <v>2870</v>
      </c>
      <c r="J1729" t="s">
        <v>3430</v>
      </c>
    </row>
    <row r="1730" spans="1:10" x14ac:dyDescent="0.25">
      <c r="A1730" t="s">
        <v>3431</v>
      </c>
      <c r="B1730" t="s">
        <v>10</v>
      </c>
      <c r="C1730" t="s">
        <v>15</v>
      </c>
      <c r="D1730" t="b">
        <f>NS_no_douplicates[[#This Row],[guessed_gender]]=NS_no_douplicates[[#This Row],[gender]]</f>
        <v>0</v>
      </c>
      <c r="E1730" t="s">
        <v>3176</v>
      </c>
      <c r="F1730">
        <v>880</v>
      </c>
      <c r="G1730">
        <v>2040</v>
      </c>
      <c r="H1730">
        <v>1630</v>
      </c>
      <c r="I1730">
        <v>1290</v>
      </c>
      <c r="J1730" t="s">
        <v>3432</v>
      </c>
    </row>
    <row r="1731" spans="1:10" x14ac:dyDescent="0.25">
      <c r="A1731" t="s">
        <v>3431</v>
      </c>
      <c r="B1731" t="s">
        <v>10</v>
      </c>
      <c r="C1731" t="s">
        <v>10</v>
      </c>
      <c r="D1731" t="b">
        <f>NS_no_douplicates[[#This Row],[guessed_gender]]=NS_no_douplicates[[#This Row],[gender]]</f>
        <v>1</v>
      </c>
      <c r="E1731" t="s">
        <v>3181</v>
      </c>
      <c r="F1731">
        <v>300</v>
      </c>
      <c r="G1731">
        <v>4360</v>
      </c>
      <c r="H1731">
        <v>1050</v>
      </c>
      <c r="I1731">
        <v>3610</v>
      </c>
      <c r="J1731" t="s">
        <v>3433</v>
      </c>
    </row>
    <row r="1732" spans="1:10" x14ac:dyDescent="0.25">
      <c r="A1732" t="s">
        <v>3434</v>
      </c>
      <c r="B1732" t="s">
        <v>15</v>
      </c>
      <c r="C1732" t="s">
        <v>15</v>
      </c>
      <c r="D1732" t="b">
        <f>NS_no_douplicates[[#This Row],[guessed_gender]]=NS_no_douplicates[[#This Row],[gender]]</f>
        <v>1</v>
      </c>
      <c r="E1732" t="s">
        <v>3176</v>
      </c>
      <c r="F1732">
        <v>1160</v>
      </c>
      <c r="G1732">
        <v>3390</v>
      </c>
      <c r="H1732">
        <v>2700</v>
      </c>
      <c r="I1732">
        <v>1840</v>
      </c>
      <c r="J1732" t="s">
        <v>3435</v>
      </c>
    </row>
    <row r="1733" spans="1:10" x14ac:dyDescent="0.25">
      <c r="A1733" t="s">
        <v>3436</v>
      </c>
      <c r="B1733" t="s">
        <v>15</v>
      </c>
      <c r="C1733" t="s">
        <v>15</v>
      </c>
      <c r="D1733" t="b">
        <f>NS_no_douplicates[[#This Row],[guessed_gender]]=NS_no_douplicates[[#This Row],[gender]]</f>
        <v>1</v>
      </c>
      <c r="E1733" t="s">
        <v>3176</v>
      </c>
      <c r="F1733">
        <v>870</v>
      </c>
      <c r="G1733">
        <v>1490</v>
      </c>
      <c r="H1733">
        <v>1490</v>
      </c>
      <c r="I1733">
        <v>870</v>
      </c>
      <c r="J1733" t="s">
        <v>3437</v>
      </c>
    </row>
    <row r="1734" spans="1:10" x14ac:dyDescent="0.25">
      <c r="A1734" t="s">
        <v>3438</v>
      </c>
      <c r="B1734" t="s">
        <v>15</v>
      </c>
      <c r="C1734" t="s">
        <v>15</v>
      </c>
      <c r="D1734" t="b">
        <f>NS_no_douplicates[[#This Row],[guessed_gender]]=NS_no_douplicates[[#This Row],[gender]]</f>
        <v>1</v>
      </c>
      <c r="E1734" t="s">
        <v>3176</v>
      </c>
      <c r="F1734">
        <v>1050</v>
      </c>
      <c r="G1734">
        <v>1710</v>
      </c>
      <c r="H1734">
        <v>1790</v>
      </c>
      <c r="I1734">
        <v>960</v>
      </c>
      <c r="J1734" t="s">
        <v>3439</v>
      </c>
    </row>
    <row r="1735" spans="1:10" x14ac:dyDescent="0.25">
      <c r="A1735" t="s">
        <v>3440</v>
      </c>
      <c r="B1735" t="s">
        <v>10</v>
      </c>
      <c r="C1735" t="s">
        <v>10</v>
      </c>
      <c r="D1735" t="b">
        <f>NS_no_douplicates[[#This Row],[guessed_gender]]=NS_no_douplicates[[#This Row],[gender]]</f>
        <v>1</v>
      </c>
      <c r="E1735" t="s">
        <v>3173</v>
      </c>
      <c r="F1735">
        <v>960</v>
      </c>
      <c r="G1735">
        <v>1950</v>
      </c>
      <c r="H1735">
        <v>1860</v>
      </c>
      <c r="I1735">
        <v>1060</v>
      </c>
      <c r="J1735" t="s">
        <v>3441</v>
      </c>
    </row>
    <row r="1736" spans="1:10" x14ac:dyDescent="0.25">
      <c r="A1736" t="s">
        <v>3442</v>
      </c>
      <c r="B1736" t="s">
        <v>15</v>
      </c>
      <c r="C1736" t="s">
        <v>15</v>
      </c>
      <c r="D1736" t="b">
        <f>NS_no_douplicates[[#This Row],[guessed_gender]]=NS_no_douplicates[[#This Row],[gender]]</f>
        <v>1</v>
      </c>
      <c r="E1736" t="s">
        <v>3176</v>
      </c>
      <c r="F1736">
        <v>1550</v>
      </c>
      <c r="G1736">
        <v>2780</v>
      </c>
      <c r="H1736">
        <v>2290</v>
      </c>
      <c r="I1736">
        <v>2040</v>
      </c>
      <c r="J1736" t="s">
        <v>3443</v>
      </c>
    </row>
    <row r="1737" spans="1:10" x14ac:dyDescent="0.25">
      <c r="A1737" t="s">
        <v>3444</v>
      </c>
      <c r="B1737" t="s">
        <v>10</v>
      </c>
      <c r="C1737" t="s">
        <v>15</v>
      </c>
      <c r="D1737" t="b">
        <f>NS_no_douplicates[[#This Row],[guessed_gender]]=NS_no_douplicates[[#This Row],[gender]]</f>
        <v>0</v>
      </c>
      <c r="E1737" t="s">
        <v>3176</v>
      </c>
      <c r="F1737">
        <v>1360</v>
      </c>
      <c r="G1737">
        <v>3840</v>
      </c>
      <c r="H1737">
        <v>2260</v>
      </c>
      <c r="I1737">
        <v>2950</v>
      </c>
      <c r="J1737" t="s">
        <v>3445</v>
      </c>
    </row>
    <row r="1738" spans="1:10" x14ac:dyDescent="0.25">
      <c r="A1738" t="s">
        <v>3446</v>
      </c>
      <c r="B1738" t="s">
        <v>15</v>
      </c>
      <c r="C1738" t="s">
        <v>10</v>
      </c>
      <c r="D1738" t="b">
        <f>NS_no_douplicates[[#This Row],[guessed_gender]]=NS_no_douplicates[[#This Row],[gender]]</f>
        <v>0</v>
      </c>
      <c r="E1738" t="s">
        <v>3173</v>
      </c>
      <c r="F1738">
        <v>1080</v>
      </c>
      <c r="G1738">
        <v>3280</v>
      </c>
      <c r="H1738">
        <v>1700</v>
      </c>
      <c r="I1738">
        <v>2660</v>
      </c>
      <c r="J1738" t="s">
        <v>3447</v>
      </c>
    </row>
    <row r="1739" spans="1:10" x14ac:dyDescent="0.25">
      <c r="A1739" t="s">
        <v>3448</v>
      </c>
      <c r="B1739" t="s">
        <v>10</v>
      </c>
      <c r="C1739" t="s">
        <v>15</v>
      </c>
      <c r="D1739" t="b">
        <f>NS_no_douplicates[[#This Row],[guessed_gender]]=NS_no_douplicates[[#This Row],[gender]]</f>
        <v>0</v>
      </c>
      <c r="E1739" t="s">
        <v>2332</v>
      </c>
      <c r="F1739">
        <v>1300</v>
      </c>
      <c r="G1739">
        <v>1890</v>
      </c>
      <c r="H1739">
        <v>1660</v>
      </c>
      <c r="I1739">
        <v>1530</v>
      </c>
      <c r="J1739" t="s">
        <v>3449</v>
      </c>
    </row>
    <row r="1740" spans="1:10" x14ac:dyDescent="0.25">
      <c r="A1740" t="s">
        <v>3450</v>
      </c>
      <c r="B1740" t="s">
        <v>15</v>
      </c>
      <c r="C1740" t="s">
        <v>15</v>
      </c>
      <c r="D1740" t="b">
        <f>NS_no_douplicates[[#This Row],[guessed_gender]]=NS_no_douplicates[[#This Row],[gender]]</f>
        <v>1</v>
      </c>
      <c r="E1740" t="s">
        <v>2332</v>
      </c>
      <c r="F1740">
        <v>840</v>
      </c>
      <c r="G1740">
        <v>2130</v>
      </c>
      <c r="H1740">
        <v>1270</v>
      </c>
      <c r="I1740">
        <v>1700</v>
      </c>
      <c r="J1740" t="s">
        <v>3451</v>
      </c>
    </row>
    <row r="1741" spans="1:10" x14ac:dyDescent="0.25">
      <c r="A1741" t="s">
        <v>3452</v>
      </c>
      <c r="B1741" t="s">
        <v>15</v>
      </c>
      <c r="C1741" t="s">
        <v>15</v>
      </c>
      <c r="D1741" t="b">
        <f>NS_no_douplicates[[#This Row],[guessed_gender]]=NS_no_douplicates[[#This Row],[gender]]</f>
        <v>1</v>
      </c>
      <c r="E1741" t="s">
        <v>3176</v>
      </c>
      <c r="F1741">
        <v>1010</v>
      </c>
      <c r="G1741">
        <v>3010</v>
      </c>
      <c r="H1741">
        <v>1630</v>
      </c>
      <c r="I1741">
        <v>2390</v>
      </c>
      <c r="J1741" t="s">
        <v>3453</v>
      </c>
    </row>
    <row r="1742" spans="1:10" x14ac:dyDescent="0.25">
      <c r="A1742" t="s">
        <v>3454</v>
      </c>
      <c r="B1742" t="s">
        <v>10</v>
      </c>
      <c r="C1742" t="s">
        <v>15</v>
      </c>
      <c r="D1742" t="b">
        <f>NS_no_douplicates[[#This Row],[guessed_gender]]=NS_no_douplicates[[#This Row],[gender]]</f>
        <v>0</v>
      </c>
      <c r="E1742" t="s">
        <v>2332</v>
      </c>
      <c r="F1742">
        <v>960</v>
      </c>
      <c r="G1742">
        <v>3540</v>
      </c>
      <c r="H1742">
        <v>2250</v>
      </c>
      <c r="I1742">
        <v>2250</v>
      </c>
      <c r="J1742" t="s">
        <v>3455</v>
      </c>
    </row>
    <row r="1743" spans="1:10" x14ac:dyDescent="0.25">
      <c r="A1743" t="s">
        <v>3456</v>
      </c>
      <c r="B1743" t="s">
        <v>15</v>
      </c>
      <c r="C1743" t="s">
        <v>15</v>
      </c>
      <c r="D1743" t="b">
        <f>NS_no_douplicates[[#This Row],[guessed_gender]]=NS_no_douplicates[[#This Row],[gender]]</f>
        <v>1</v>
      </c>
      <c r="E1743" t="s">
        <v>2332</v>
      </c>
      <c r="F1743">
        <v>1380</v>
      </c>
      <c r="G1743">
        <v>4190</v>
      </c>
      <c r="H1743">
        <v>2130</v>
      </c>
      <c r="I1743">
        <v>3450</v>
      </c>
      <c r="J1743" t="s">
        <v>3457</v>
      </c>
    </row>
    <row r="1744" spans="1:10" x14ac:dyDescent="0.25">
      <c r="A1744" t="s">
        <v>3458</v>
      </c>
      <c r="B1744" t="s">
        <v>10</v>
      </c>
      <c r="C1744" t="s">
        <v>10</v>
      </c>
      <c r="D1744" t="b">
        <f>NS_no_douplicates[[#This Row],[guessed_gender]]=NS_no_douplicates[[#This Row],[gender]]</f>
        <v>1</v>
      </c>
      <c r="E1744" t="s">
        <v>3181</v>
      </c>
      <c r="F1744">
        <v>920</v>
      </c>
      <c r="G1744">
        <v>2940</v>
      </c>
      <c r="H1744">
        <v>1990</v>
      </c>
      <c r="I1744">
        <v>1870</v>
      </c>
      <c r="J1744" t="s">
        <v>3459</v>
      </c>
    </row>
    <row r="1745" spans="1:10" x14ac:dyDescent="0.25">
      <c r="A1745" t="s">
        <v>3460</v>
      </c>
      <c r="B1745" t="s">
        <v>15</v>
      </c>
      <c r="C1745" t="s">
        <v>15</v>
      </c>
      <c r="D1745" t="b">
        <f>NS_no_douplicates[[#This Row],[guessed_gender]]=NS_no_douplicates[[#This Row],[gender]]</f>
        <v>1</v>
      </c>
      <c r="E1745" t="s">
        <v>3176</v>
      </c>
      <c r="F1745">
        <v>1070</v>
      </c>
      <c r="G1745">
        <v>1870</v>
      </c>
      <c r="H1745">
        <v>1590</v>
      </c>
      <c r="I1745">
        <v>1350</v>
      </c>
      <c r="J1745" t="s">
        <v>3461</v>
      </c>
    </row>
    <row r="1746" spans="1:10" x14ac:dyDescent="0.25">
      <c r="A1746" t="s">
        <v>3462</v>
      </c>
      <c r="B1746" t="s">
        <v>15</v>
      </c>
      <c r="C1746" t="s">
        <v>15</v>
      </c>
      <c r="D1746" t="b">
        <f>NS_no_douplicates[[#This Row],[guessed_gender]]=NS_no_douplicates[[#This Row],[gender]]</f>
        <v>1</v>
      </c>
      <c r="E1746" t="s">
        <v>2332</v>
      </c>
      <c r="F1746">
        <v>1300</v>
      </c>
      <c r="G1746">
        <v>4110</v>
      </c>
      <c r="H1746">
        <v>2040</v>
      </c>
      <c r="I1746">
        <v>3370</v>
      </c>
      <c r="J1746" t="s">
        <v>3463</v>
      </c>
    </row>
    <row r="1747" spans="1:10" x14ac:dyDescent="0.25">
      <c r="A1747" t="s">
        <v>3464</v>
      </c>
      <c r="B1747" t="s">
        <v>10</v>
      </c>
      <c r="C1747" t="s">
        <v>15</v>
      </c>
      <c r="D1747" t="b">
        <f>NS_no_douplicates[[#This Row],[guessed_gender]]=NS_no_douplicates[[#This Row],[gender]]</f>
        <v>0</v>
      </c>
      <c r="E1747" t="s">
        <v>2332</v>
      </c>
      <c r="F1747">
        <v>730</v>
      </c>
      <c r="G1747">
        <v>2660</v>
      </c>
      <c r="H1747">
        <v>1350</v>
      </c>
      <c r="I1747">
        <v>2040</v>
      </c>
      <c r="J1747" t="s">
        <v>3465</v>
      </c>
    </row>
    <row r="1748" spans="1:10" x14ac:dyDescent="0.25">
      <c r="A1748" t="s">
        <v>3466</v>
      </c>
      <c r="B1748" t="s">
        <v>10</v>
      </c>
      <c r="C1748" t="s">
        <v>10</v>
      </c>
      <c r="D1748" t="b">
        <f>NS_no_douplicates[[#This Row],[guessed_gender]]=NS_no_douplicates[[#This Row],[gender]]</f>
        <v>1</v>
      </c>
      <c r="E1748" t="s">
        <v>3173</v>
      </c>
      <c r="F1748">
        <v>920</v>
      </c>
      <c r="G1748">
        <v>3420</v>
      </c>
      <c r="H1748">
        <v>1990</v>
      </c>
      <c r="I1748">
        <v>2350</v>
      </c>
      <c r="J1748" t="s">
        <v>3467</v>
      </c>
    </row>
    <row r="1749" spans="1:10" x14ac:dyDescent="0.25">
      <c r="A1749" t="s">
        <v>3468</v>
      </c>
      <c r="B1749" t="s">
        <v>10</v>
      </c>
      <c r="C1749" t="s">
        <v>10</v>
      </c>
      <c r="D1749" t="b">
        <f>NS_no_douplicates[[#This Row],[guessed_gender]]=NS_no_douplicates[[#This Row],[gender]]</f>
        <v>1</v>
      </c>
      <c r="E1749" t="s">
        <v>3173</v>
      </c>
      <c r="F1749">
        <v>920</v>
      </c>
      <c r="G1749">
        <v>3420</v>
      </c>
      <c r="H1749">
        <v>1990</v>
      </c>
      <c r="I1749">
        <v>2350</v>
      </c>
      <c r="J1749" t="s">
        <v>3469</v>
      </c>
    </row>
    <row r="1750" spans="1:10" x14ac:dyDescent="0.25">
      <c r="A1750" t="s">
        <v>3470</v>
      </c>
      <c r="B1750" t="s">
        <v>15</v>
      </c>
      <c r="C1750" t="s">
        <v>15</v>
      </c>
      <c r="D1750" t="b">
        <f>NS_no_douplicates[[#This Row],[guessed_gender]]=NS_no_douplicates[[#This Row],[gender]]</f>
        <v>1</v>
      </c>
      <c r="E1750" t="s">
        <v>2332</v>
      </c>
      <c r="F1750">
        <v>1460</v>
      </c>
      <c r="G1750">
        <v>2150</v>
      </c>
      <c r="H1750">
        <v>2360</v>
      </c>
      <c r="I1750">
        <v>1260</v>
      </c>
      <c r="J1750" t="s">
        <v>3471</v>
      </c>
    </row>
    <row r="1751" spans="1:10" x14ac:dyDescent="0.25">
      <c r="A1751" t="s">
        <v>3472</v>
      </c>
      <c r="B1751" t="s">
        <v>15</v>
      </c>
      <c r="C1751" t="s">
        <v>15</v>
      </c>
      <c r="D1751" t="b">
        <f>NS_no_douplicates[[#This Row],[guessed_gender]]=NS_no_douplicates[[#This Row],[gender]]</f>
        <v>1</v>
      </c>
      <c r="E1751" t="s">
        <v>2332</v>
      </c>
      <c r="F1751">
        <v>1360</v>
      </c>
      <c r="G1751">
        <v>2150</v>
      </c>
      <c r="H1751">
        <v>2260</v>
      </c>
      <c r="I1751">
        <v>1260</v>
      </c>
      <c r="J1751" t="s">
        <v>3473</v>
      </c>
    </row>
    <row r="1752" spans="1:10" x14ac:dyDescent="0.25">
      <c r="A1752" t="s">
        <v>3474</v>
      </c>
      <c r="B1752" t="s">
        <v>10</v>
      </c>
      <c r="C1752" t="s">
        <v>15</v>
      </c>
      <c r="D1752" t="b">
        <f>NS_no_douplicates[[#This Row],[guessed_gender]]=NS_no_douplicates[[#This Row],[gender]]</f>
        <v>0</v>
      </c>
      <c r="E1752" t="s">
        <v>3176</v>
      </c>
      <c r="F1752">
        <v>1560</v>
      </c>
      <c r="G1752">
        <v>1060</v>
      </c>
      <c r="H1752">
        <v>2450</v>
      </c>
      <c r="I1752">
        <v>160</v>
      </c>
      <c r="J1752" t="s">
        <v>3475</v>
      </c>
    </row>
    <row r="1753" spans="1:10" x14ac:dyDescent="0.25">
      <c r="A1753" t="s">
        <v>3474</v>
      </c>
      <c r="B1753" t="s">
        <v>10</v>
      </c>
      <c r="C1753" t="s">
        <v>10</v>
      </c>
      <c r="D1753" t="b">
        <f>NS_no_douplicates[[#This Row],[guessed_gender]]=NS_no_douplicates[[#This Row],[gender]]</f>
        <v>1</v>
      </c>
      <c r="E1753" t="s">
        <v>3173</v>
      </c>
      <c r="F1753">
        <v>460</v>
      </c>
      <c r="G1753">
        <v>4440</v>
      </c>
      <c r="H1753">
        <v>1360</v>
      </c>
      <c r="I1753">
        <v>3540</v>
      </c>
      <c r="J1753" t="s">
        <v>3476</v>
      </c>
    </row>
    <row r="1754" spans="1:10" x14ac:dyDescent="0.25">
      <c r="A1754" t="s">
        <v>3477</v>
      </c>
      <c r="B1754" t="s">
        <v>10</v>
      </c>
      <c r="C1754" t="s">
        <v>10</v>
      </c>
      <c r="D1754" t="b">
        <f>NS_no_douplicates[[#This Row],[guessed_gender]]=NS_no_douplicates[[#This Row],[gender]]</f>
        <v>1</v>
      </c>
      <c r="E1754" t="s">
        <v>3173</v>
      </c>
      <c r="F1754">
        <v>530</v>
      </c>
      <c r="G1754">
        <v>1700</v>
      </c>
      <c r="H1754">
        <v>1150</v>
      </c>
      <c r="I1754">
        <v>1070</v>
      </c>
      <c r="J1754" t="s">
        <v>3478</v>
      </c>
    </row>
    <row r="1755" spans="1:10" x14ac:dyDescent="0.25">
      <c r="A1755" t="s">
        <v>3479</v>
      </c>
      <c r="B1755" t="s">
        <v>10</v>
      </c>
      <c r="C1755" t="s">
        <v>10</v>
      </c>
      <c r="D1755" t="b">
        <f>NS_no_douplicates[[#This Row],[guessed_gender]]=NS_no_douplicates[[#This Row],[gender]]</f>
        <v>1</v>
      </c>
      <c r="E1755" t="s">
        <v>3173</v>
      </c>
      <c r="F1755">
        <v>800</v>
      </c>
      <c r="G1755">
        <v>3180</v>
      </c>
      <c r="H1755">
        <v>1870</v>
      </c>
      <c r="I1755">
        <v>2110</v>
      </c>
      <c r="J1755" t="s">
        <v>3480</v>
      </c>
    </row>
    <row r="1756" spans="1:10" x14ac:dyDescent="0.25">
      <c r="A1756" t="s">
        <v>3481</v>
      </c>
      <c r="B1756" t="s">
        <v>10</v>
      </c>
      <c r="C1756" t="s">
        <v>10</v>
      </c>
      <c r="D1756" t="b">
        <f>NS_no_douplicates[[#This Row],[guessed_gender]]=NS_no_douplicates[[#This Row],[gender]]</f>
        <v>1</v>
      </c>
      <c r="E1756" t="s">
        <v>3173</v>
      </c>
      <c r="F1756">
        <v>1010</v>
      </c>
      <c r="G1756">
        <v>1420</v>
      </c>
      <c r="H1756">
        <v>1630</v>
      </c>
      <c r="I1756">
        <v>800</v>
      </c>
      <c r="J1756" t="s">
        <v>3482</v>
      </c>
    </row>
    <row r="1757" spans="1:10" x14ac:dyDescent="0.25">
      <c r="A1757" t="s">
        <v>3483</v>
      </c>
      <c r="B1757" t="s">
        <v>10</v>
      </c>
      <c r="C1757" t="s">
        <v>15</v>
      </c>
      <c r="D1757" t="b">
        <f>NS_no_douplicates[[#This Row],[guessed_gender]]=NS_no_douplicates[[#This Row],[gender]]</f>
        <v>0</v>
      </c>
      <c r="E1757" t="s">
        <v>3176</v>
      </c>
      <c r="F1757">
        <v>920</v>
      </c>
      <c r="G1757">
        <v>3420</v>
      </c>
      <c r="H1757">
        <v>1990</v>
      </c>
      <c r="I1757">
        <v>2350</v>
      </c>
      <c r="J1757" t="s">
        <v>3484</v>
      </c>
    </row>
    <row r="1758" spans="1:10" x14ac:dyDescent="0.25">
      <c r="A1758" t="s">
        <v>3485</v>
      </c>
      <c r="B1758" t="s">
        <v>15</v>
      </c>
      <c r="C1758" t="s">
        <v>15</v>
      </c>
      <c r="D1758" t="b">
        <f>NS_no_douplicates[[#This Row],[guessed_gender]]=NS_no_douplicates[[#This Row],[gender]]</f>
        <v>1</v>
      </c>
      <c r="E1758" t="s">
        <v>3176</v>
      </c>
      <c r="F1758">
        <v>1040</v>
      </c>
      <c r="G1758">
        <v>3060</v>
      </c>
      <c r="H1758">
        <v>2110</v>
      </c>
      <c r="I1758">
        <v>1990</v>
      </c>
      <c r="J1758" t="s">
        <v>3486</v>
      </c>
    </row>
    <row r="1759" spans="1:10" x14ac:dyDescent="0.25">
      <c r="A1759" t="s">
        <v>3487</v>
      </c>
      <c r="B1759" t="s">
        <v>10</v>
      </c>
      <c r="C1759" t="s">
        <v>15</v>
      </c>
      <c r="D1759" t="b">
        <f>NS_no_douplicates[[#This Row],[guessed_gender]]=NS_no_douplicates[[#This Row],[gender]]</f>
        <v>0</v>
      </c>
      <c r="E1759" t="s">
        <v>3176</v>
      </c>
      <c r="F1759">
        <v>1040</v>
      </c>
      <c r="G1759">
        <v>3300</v>
      </c>
      <c r="H1759">
        <v>2110</v>
      </c>
      <c r="I1759">
        <v>2230</v>
      </c>
      <c r="J1759" t="s">
        <v>3488</v>
      </c>
    </row>
    <row r="1760" spans="1:10" x14ac:dyDescent="0.25">
      <c r="A1760" t="s">
        <v>3489</v>
      </c>
      <c r="B1760" t="s">
        <v>10</v>
      </c>
      <c r="C1760" t="s">
        <v>10</v>
      </c>
      <c r="D1760" t="b">
        <f>NS_no_douplicates[[#This Row],[guessed_gender]]=NS_no_douplicates[[#This Row],[gender]]</f>
        <v>1</v>
      </c>
      <c r="E1760" t="s">
        <v>3173</v>
      </c>
      <c r="F1760">
        <v>1300</v>
      </c>
      <c r="G1760">
        <v>3950</v>
      </c>
      <c r="H1760">
        <v>2040</v>
      </c>
      <c r="I1760">
        <v>3200</v>
      </c>
      <c r="J1760" t="s">
        <v>3490</v>
      </c>
    </row>
    <row r="1761" spans="1:10" x14ac:dyDescent="0.25">
      <c r="A1761" t="s">
        <v>3491</v>
      </c>
      <c r="B1761" t="s">
        <v>10</v>
      </c>
      <c r="C1761" t="s">
        <v>10</v>
      </c>
      <c r="D1761" t="b">
        <f>NS_no_douplicates[[#This Row],[guessed_gender]]=NS_no_douplicates[[#This Row],[gender]]</f>
        <v>1</v>
      </c>
      <c r="E1761" t="s">
        <v>3173</v>
      </c>
      <c r="F1761">
        <v>1160</v>
      </c>
      <c r="G1761">
        <v>3840</v>
      </c>
      <c r="H1761">
        <v>2060</v>
      </c>
      <c r="I1761">
        <v>2950</v>
      </c>
      <c r="J1761" t="s">
        <v>3492</v>
      </c>
    </row>
    <row r="1762" spans="1:10" x14ac:dyDescent="0.25">
      <c r="A1762" t="s">
        <v>3493</v>
      </c>
      <c r="B1762" t="s">
        <v>10</v>
      </c>
      <c r="C1762" t="s">
        <v>10</v>
      </c>
      <c r="D1762" t="b">
        <f>NS_no_douplicates[[#This Row],[guessed_gender]]=NS_no_douplicates[[#This Row],[gender]]</f>
        <v>1</v>
      </c>
      <c r="E1762" t="s">
        <v>3173</v>
      </c>
      <c r="F1762">
        <v>1160</v>
      </c>
      <c r="G1762">
        <v>3840</v>
      </c>
      <c r="H1762">
        <v>2060</v>
      </c>
      <c r="I1762">
        <v>2950</v>
      </c>
      <c r="J1762" t="s">
        <v>3494</v>
      </c>
    </row>
    <row r="1763" spans="1:10" x14ac:dyDescent="0.25">
      <c r="A1763" t="s">
        <v>3495</v>
      </c>
      <c r="B1763" t="s">
        <v>15</v>
      </c>
      <c r="C1763" t="s">
        <v>15</v>
      </c>
      <c r="D1763" t="b">
        <f>NS_no_douplicates[[#This Row],[guessed_gender]]=NS_no_douplicates[[#This Row],[gender]]</f>
        <v>1</v>
      </c>
      <c r="E1763" t="s">
        <v>3176</v>
      </c>
      <c r="F1763">
        <v>920</v>
      </c>
      <c r="G1763">
        <v>2940</v>
      </c>
      <c r="H1763">
        <v>1990</v>
      </c>
      <c r="I1763">
        <v>1870</v>
      </c>
      <c r="J1763" t="s">
        <v>3496</v>
      </c>
    </row>
    <row r="1764" spans="1:10" x14ac:dyDescent="0.25">
      <c r="A1764" t="s">
        <v>3497</v>
      </c>
      <c r="B1764" t="s">
        <v>10</v>
      </c>
      <c r="C1764" t="s">
        <v>10</v>
      </c>
      <c r="D1764" t="b">
        <f>NS_no_douplicates[[#This Row],[guessed_gender]]=NS_no_douplicates[[#This Row],[gender]]</f>
        <v>1</v>
      </c>
      <c r="E1764" t="s">
        <v>3173</v>
      </c>
      <c r="F1764">
        <v>820</v>
      </c>
      <c r="G1764">
        <v>3110</v>
      </c>
      <c r="H1764">
        <v>2110</v>
      </c>
      <c r="I1764">
        <v>1820</v>
      </c>
      <c r="J1764" t="s">
        <v>3498</v>
      </c>
    </row>
    <row r="1765" spans="1:10" x14ac:dyDescent="0.25">
      <c r="A1765" t="s">
        <v>3499</v>
      </c>
      <c r="B1765" t="s">
        <v>15</v>
      </c>
      <c r="C1765" t="s">
        <v>15</v>
      </c>
      <c r="D1765" t="b">
        <f>NS_no_douplicates[[#This Row],[guessed_gender]]=NS_no_douplicates[[#This Row],[gender]]</f>
        <v>1</v>
      </c>
      <c r="E1765" t="s">
        <v>3176</v>
      </c>
      <c r="F1765">
        <v>1160</v>
      </c>
      <c r="G1765">
        <v>3180</v>
      </c>
      <c r="H1765">
        <v>2230</v>
      </c>
      <c r="I1765">
        <v>2110</v>
      </c>
      <c r="J1765" t="s">
        <v>3500</v>
      </c>
    </row>
    <row r="1766" spans="1:10" x14ac:dyDescent="0.25">
      <c r="A1766" t="s">
        <v>3501</v>
      </c>
      <c r="B1766" t="s">
        <v>15</v>
      </c>
      <c r="C1766" t="s">
        <v>15</v>
      </c>
      <c r="D1766" t="b">
        <f>NS_no_douplicates[[#This Row],[guessed_gender]]=NS_no_douplicates[[#This Row],[gender]]</f>
        <v>1</v>
      </c>
      <c r="E1766" t="s">
        <v>3176</v>
      </c>
      <c r="F1766">
        <v>820</v>
      </c>
      <c r="G1766">
        <v>3540</v>
      </c>
      <c r="H1766">
        <v>2110</v>
      </c>
      <c r="I1766">
        <v>2250</v>
      </c>
      <c r="J1766" t="s">
        <v>3502</v>
      </c>
    </row>
    <row r="1767" spans="1:10" x14ac:dyDescent="0.25">
      <c r="A1767" t="s">
        <v>3503</v>
      </c>
      <c r="B1767" t="s">
        <v>10</v>
      </c>
      <c r="C1767" t="s">
        <v>10</v>
      </c>
      <c r="D1767" t="b">
        <f>NS_no_douplicates[[#This Row],[guessed_gender]]=NS_no_douplicates[[#This Row],[gender]]</f>
        <v>1</v>
      </c>
      <c r="E1767" t="s">
        <v>3173</v>
      </c>
      <c r="F1767">
        <v>820</v>
      </c>
      <c r="G1767">
        <v>3110</v>
      </c>
      <c r="H1767">
        <v>2110</v>
      </c>
      <c r="I1767">
        <v>1820</v>
      </c>
      <c r="J1767" t="s">
        <v>3504</v>
      </c>
    </row>
    <row r="1768" spans="1:10" x14ac:dyDescent="0.25">
      <c r="A1768" t="s">
        <v>3505</v>
      </c>
      <c r="B1768" t="s">
        <v>15</v>
      </c>
      <c r="C1768" t="s">
        <v>15</v>
      </c>
      <c r="D1768" t="b">
        <f>NS_no_douplicates[[#This Row],[guessed_gender]]=NS_no_douplicates[[#This Row],[gender]]</f>
        <v>1</v>
      </c>
      <c r="E1768" t="s">
        <v>3176</v>
      </c>
      <c r="F1768">
        <v>920</v>
      </c>
      <c r="G1768">
        <v>3060</v>
      </c>
      <c r="H1768">
        <v>1990</v>
      </c>
      <c r="I1768">
        <v>1990</v>
      </c>
      <c r="J1768" t="s">
        <v>3506</v>
      </c>
    </row>
    <row r="1769" spans="1:10" x14ac:dyDescent="0.25">
      <c r="A1769" t="s">
        <v>3507</v>
      </c>
      <c r="B1769" t="s">
        <v>10</v>
      </c>
      <c r="C1769" t="s">
        <v>10</v>
      </c>
      <c r="D1769" t="b">
        <f>NS_no_douplicates[[#This Row],[guessed_gender]]=NS_no_douplicates[[#This Row],[gender]]</f>
        <v>1</v>
      </c>
      <c r="E1769" t="s">
        <v>3173</v>
      </c>
      <c r="F1769">
        <v>920</v>
      </c>
      <c r="G1769">
        <v>2940</v>
      </c>
      <c r="H1769">
        <v>1990</v>
      </c>
      <c r="I1769">
        <v>1870</v>
      </c>
      <c r="J1769" t="s">
        <v>3508</v>
      </c>
    </row>
    <row r="1770" spans="1:10" x14ac:dyDescent="0.25">
      <c r="A1770" t="s">
        <v>3509</v>
      </c>
      <c r="B1770" t="s">
        <v>15</v>
      </c>
      <c r="C1770" t="s">
        <v>15</v>
      </c>
      <c r="D1770" t="b">
        <f>NS_no_douplicates[[#This Row],[guessed_gender]]=NS_no_douplicates[[#This Row],[gender]]</f>
        <v>1</v>
      </c>
      <c r="E1770" t="s">
        <v>3176</v>
      </c>
      <c r="F1770">
        <v>820</v>
      </c>
      <c r="G1770">
        <v>3110</v>
      </c>
      <c r="H1770">
        <v>2110</v>
      </c>
      <c r="I1770">
        <v>1820</v>
      </c>
      <c r="J1770" t="s">
        <v>3510</v>
      </c>
    </row>
    <row r="1771" spans="1:10" x14ac:dyDescent="0.25">
      <c r="A1771" t="s">
        <v>3511</v>
      </c>
      <c r="B1771" t="s">
        <v>15</v>
      </c>
      <c r="C1771" t="s">
        <v>15</v>
      </c>
      <c r="D1771" t="b">
        <f>NS_no_douplicates[[#This Row],[guessed_gender]]=NS_no_douplicates[[#This Row],[gender]]</f>
        <v>1</v>
      </c>
      <c r="E1771" t="s">
        <v>3176</v>
      </c>
      <c r="F1771">
        <v>1040</v>
      </c>
      <c r="G1771">
        <v>2820</v>
      </c>
      <c r="H1771">
        <v>2110</v>
      </c>
      <c r="I1771">
        <v>1750</v>
      </c>
      <c r="J1771" t="s">
        <v>3512</v>
      </c>
    </row>
    <row r="1772" spans="1:10" x14ac:dyDescent="0.25">
      <c r="A1772" t="s">
        <v>3513</v>
      </c>
      <c r="B1772" t="s">
        <v>15</v>
      </c>
      <c r="C1772" t="s">
        <v>15</v>
      </c>
      <c r="D1772" t="b">
        <f>NS_no_douplicates[[#This Row],[guessed_gender]]=NS_no_douplicates[[#This Row],[gender]]</f>
        <v>1</v>
      </c>
      <c r="E1772" t="s">
        <v>3176</v>
      </c>
      <c r="F1772">
        <v>920</v>
      </c>
      <c r="G1772">
        <v>3180</v>
      </c>
      <c r="H1772">
        <v>1990</v>
      </c>
      <c r="I1772">
        <v>2110</v>
      </c>
      <c r="J1772" t="s">
        <v>3514</v>
      </c>
    </row>
    <row r="1773" spans="1:10" x14ac:dyDescent="0.25">
      <c r="A1773" t="s">
        <v>3515</v>
      </c>
      <c r="B1773" t="s">
        <v>10</v>
      </c>
      <c r="C1773" t="s">
        <v>10</v>
      </c>
      <c r="D1773" t="b">
        <f>NS_no_douplicates[[#This Row],[guessed_gender]]=NS_no_douplicates[[#This Row],[gender]]</f>
        <v>1</v>
      </c>
      <c r="E1773" t="s">
        <v>3173</v>
      </c>
      <c r="F1773">
        <v>960</v>
      </c>
      <c r="G1773">
        <v>3250</v>
      </c>
      <c r="H1773">
        <v>2250</v>
      </c>
      <c r="I1773">
        <v>1960</v>
      </c>
      <c r="J1773" t="s">
        <v>3516</v>
      </c>
    </row>
    <row r="1774" spans="1:10" x14ac:dyDescent="0.25">
      <c r="A1774" t="s">
        <v>3517</v>
      </c>
      <c r="B1774" t="s">
        <v>15</v>
      </c>
      <c r="C1774" t="s">
        <v>15</v>
      </c>
      <c r="D1774" t="b">
        <f>NS_no_douplicates[[#This Row],[guessed_gender]]=NS_no_douplicates[[#This Row],[gender]]</f>
        <v>1</v>
      </c>
      <c r="E1774" t="s">
        <v>3176</v>
      </c>
      <c r="F1774">
        <v>1040</v>
      </c>
      <c r="G1774">
        <v>3180</v>
      </c>
      <c r="H1774">
        <v>2110</v>
      </c>
      <c r="I1774">
        <v>2110</v>
      </c>
      <c r="J1774" t="s">
        <v>3518</v>
      </c>
    </row>
    <row r="1775" spans="1:10" x14ac:dyDescent="0.25">
      <c r="A1775" t="s">
        <v>3519</v>
      </c>
      <c r="B1775" t="s">
        <v>10</v>
      </c>
      <c r="C1775" t="s">
        <v>10</v>
      </c>
      <c r="D1775" t="b">
        <f>NS_no_douplicates[[#This Row],[guessed_gender]]=NS_no_douplicates[[#This Row],[gender]]</f>
        <v>1</v>
      </c>
      <c r="E1775" t="s">
        <v>3173</v>
      </c>
      <c r="F1775">
        <v>960</v>
      </c>
      <c r="G1775">
        <v>3250</v>
      </c>
      <c r="H1775">
        <v>2250</v>
      </c>
      <c r="I1775">
        <v>1960</v>
      </c>
      <c r="J1775" t="s">
        <v>3520</v>
      </c>
    </row>
    <row r="1776" spans="1:10" x14ac:dyDescent="0.25">
      <c r="A1776" t="s">
        <v>3521</v>
      </c>
      <c r="B1776" t="s">
        <v>15</v>
      </c>
      <c r="C1776" t="s">
        <v>15</v>
      </c>
      <c r="D1776" t="b">
        <f>NS_no_douplicates[[#This Row],[guessed_gender]]=NS_no_douplicates[[#This Row],[gender]]</f>
        <v>1</v>
      </c>
      <c r="E1776" t="s">
        <v>3176</v>
      </c>
      <c r="F1776">
        <v>1040</v>
      </c>
      <c r="G1776">
        <v>3180</v>
      </c>
      <c r="H1776">
        <v>2110</v>
      </c>
      <c r="I1776">
        <v>2110</v>
      </c>
      <c r="J1776" t="s">
        <v>3522</v>
      </c>
    </row>
    <row r="1777" spans="1:10" x14ac:dyDescent="0.25">
      <c r="A1777" t="s">
        <v>3523</v>
      </c>
      <c r="B1777" t="s">
        <v>10</v>
      </c>
      <c r="C1777" t="s">
        <v>10</v>
      </c>
      <c r="D1777" t="b">
        <f>NS_no_douplicates[[#This Row],[guessed_gender]]=NS_no_douplicates[[#This Row],[gender]]</f>
        <v>1</v>
      </c>
      <c r="E1777" t="s">
        <v>3173</v>
      </c>
      <c r="F1777">
        <v>960</v>
      </c>
      <c r="G1777">
        <v>3110</v>
      </c>
      <c r="H1777">
        <v>2250</v>
      </c>
      <c r="I1777">
        <v>1820</v>
      </c>
      <c r="J1777" t="s">
        <v>3524</v>
      </c>
    </row>
    <row r="1778" spans="1:10" x14ac:dyDescent="0.25">
      <c r="A1778" t="s">
        <v>3525</v>
      </c>
      <c r="B1778" t="s">
        <v>10</v>
      </c>
      <c r="C1778" t="s">
        <v>10</v>
      </c>
      <c r="D1778" t="b">
        <f>NS_no_douplicates[[#This Row],[guessed_gender]]=NS_no_douplicates[[#This Row],[gender]]</f>
        <v>1</v>
      </c>
      <c r="E1778" t="s">
        <v>3173</v>
      </c>
      <c r="F1778">
        <v>820</v>
      </c>
      <c r="G1778">
        <v>3110</v>
      </c>
      <c r="H1778">
        <v>2110</v>
      </c>
      <c r="I1778">
        <v>1820</v>
      </c>
      <c r="J1778" t="s">
        <v>3526</v>
      </c>
    </row>
    <row r="1779" spans="1:10" x14ac:dyDescent="0.25">
      <c r="A1779" t="s">
        <v>3527</v>
      </c>
      <c r="B1779" t="s">
        <v>15</v>
      </c>
      <c r="C1779" t="s">
        <v>15</v>
      </c>
      <c r="D1779" t="b">
        <f>NS_no_douplicates[[#This Row],[guessed_gender]]=NS_no_douplicates[[#This Row],[gender]]</f>
        <v>1</v>
      </c>
      <c r="E1779" t="s">
        <v>3176</v>
      </c>
      <c r="F1779">
        <v>1420</v>
      </c>
      <c r="G1779">
        <v>1490</v>
      </c>
      <c r="H1779">
        <v>2050</v>
      </c>
      <c r="I1779">
        <v>870</v>
      </c>
      <c r="J1779" t="s">
        <v>3528</v>
      </c>
    </row>
    <row r="1780" spans="1:10" x14ac:dyDescent="0.25">
      <c r="A1780" t="s">
        <v>3529</v>
      </c>
      <c r="B1780" t="s">
        <v>15</v>
      </c>
      <c r="C1780" t="s">
        <v>15</v>
      </c>
      <c r="D1780" t="b">
        <f>NS_no_douplicates[[#This Row],[guessed_gender]]=NS_no_douplicates[[#This Row],[gender]]</f>
        <v>1</v>
      </c>
      <c r="E1780" t="s">
        <v>3176</v>
      </c>
      <c r="F1780">
        <v>1380</v>
      </c>
      <c r="G1780">
        <v>1460</v>
      </c>
      <c r="H1780">
        <v>2130</v>
      </c>
      <c r="I1780">
        <v>710</v>
      </c>
      <c r="J1780" t="s">
        <v>3530</v>
      </c>
    </row>
    <row r="1781" spans="1:10" x14ac:dyDescent="0.25">
      <c r="A1781" t="s">
        <v>3531</v>
      </c>
      <c r="B1781" t="s">
        <v>15</v>
      </c>
      <c r="C1781" t="s">
        <v>15</v>
      </c>
      <c r="D1781" t="b">
        <f>NS_no_douplicates[[#This Row],[guessed_gender]]=NS_no_douplicates[[#This Row],[gender]]</f>
        <v>1</v>
      </c>
      <c r="E1781" t="s">
        <v>3176</v>
      </c>
      <c r="F1781">
        <v>1050</v>
      </c>
      <c r="G1781">
        <v>1790</v>
      </c>
      <c r="H1781">
        <v>1790</v>
      </c>
      <c r="I1781">
        <v>1040</v>
      </c>
      <c r="J1781" t="s">
        <v>3532</v>
      </c>
    </row>
    <row r="1782" spans="1:10" x14ac:dyDescent="0.25">
      <c r="A1782" t="s">
        <v>3533</v>
      </c>
      <c r="B1782" t="s">
        <v>10</v>
      </c>
      <c r="C1782" t="s">
        <v>10</v>
      </c>
      <c r="D1782" t="b">
        <f>NS_no_douplicates[[#This Row],[guessed_gender]]=NS_no_douplicates[[#This Row],[gender]]</f>
        <v>1</v>
      </c>
      <c r="E1782" t="s">
        <v>3173</v>
      </c>
      <c r="F1782">
        <v>1160</v>
      </c>
      <c r="G1782">
        <v>3220</v>
      </c>
      <c r="H1782">
        <v>2700</v>
      </c>
      <c r="I1782">
        <v>1670</v>
      </c>
      <c r="J1782" t="s">
        <v>3534</v>
      </c>
    </row>
    <row r="1783" spans="1:10" x14ac:dyDescent="0.25">
      <c r="A1783" t="s">
        <v>3535</v>
      </c>
      <c r="B1783" t="s">
        <v>15</v>
      </c>
      <c r="C1783" t="s">
        <v>15</v>
      </c>
      <c r="D1783" t="b">
        <f>NS_no_douplicates[[#This Row],[guessed_gender]]=NS_no_douplicates[[#This Row],[gender]]</f>
        <v>1</v>
      </c>
      <c r="E1783" t="s">
        <v>3176</v>
      </c>
      <c r="F1783">
        <v>1250</v>
      </c>
      <c r="G1783">
        <v>3390</v>
      </c>
      <c r="H1783">
        <v>2540</v>
      </c>
      <c r="I1783">
        <v>2100</v>
      </c>
      <c r="J1783" t="s">
        <v>3536</v>
      </c>
    </row>
    <row r="1784" spans="1:10" x14ac:dyDescent="0.25">
      <c r="A1784" t="s">
        <v>3537</v>
      </c>
      <c r="B1784" t="s">
        <v>10</v>
      </c>
      <c r="C1784" t="s">
        <v>10</v>
      </c>
      <c r="D1784" t="b">
        <f>NS_no_douplicates[[#This Row],[guessed_gender]]=NS_no_douplicates[[#This Row],[gender]]</f>
        <v>1</v>
      </c>
      <c r="E1784" t="s">
        <v>3173</v>
      </c>
      <c r="F1784">
        <v>980</v>
      </c>
      <c r="G1784">
        <v>3450</v>
      </c>
      <c r="H1784">
        <v>2840</v>
      </c>
      <c r="I1784">
        <v>1590</v>
      </c>
      <c r="J1784" t="s">
        <v>3538</v>
      </c>
    </row>
    <row r="1785" spans="1:10" x14ac:dyDescent="0.25">
      <c r="A1785" t="s">
        <v>3539</v>
      </c>
      <c r="B1785" t="s">
        <v>10</v>
      </c>
      <c r="C1785" t="s">
        <v>15</v>
      </c>
      <c r="D1785" t="b">
        <f>NS_no_douplicates[[#This Row],[guessed_gender]]=NS_no_douplicates[[#This Row],[gender]]</f>
        <v>0</v>
      </c>
      <c r="E1785" t="s">
        <v>3176</v>
      </c>
      <c r="F1785">
        <v>1390</v>
      </c>
      <c r="G1785">
        <v>3250</v>
      </c>
      <c r="H1785">
        <v>2680</v>
      </c>
      <c r="I1785">
        <v>1960</v>
      </c>
      <c r="J1785" t="s">
        <v>3540</v>
      </c>
    </row>
    <row r="1786" spans="1:10" x14ac:dyDescent="0.25">
      <c r="A1786" t="s">
        <v>3541</v>
      </c>
      <c r="B1786" t="s">
        <v>10</v>
      </c>
      <c r="C1786" t="s">
        <v>10</v>
      </c>
      <c r="D1786" t="b">
        <f>NS_no_douplicates[[#This Row],[guessed_gender]]=NS_no_douplicates[[#This Row],[gender]]</f>
        <v>1</v>
      </c>
      <c r="E1786" t="s">
        <v>3173</v>
      </c>
      <c r="F1786">
        <v>1060</v>
      </c>
      <c r="G1786">
        <v>4140</v>
      </c>
      <c r="H1786">
        <v>1960</v>
      </c>
      <c r="I1786">
        <v>3250</v>
      </c>
      <c r="J1786" t="s">
        <v>3542</v>
      </c>
    </row>
    <row r="1787" spans="1:10" x14ac:dyDescent="0.25">
      <c r="A1787" t="s">
        <v>3541</v>
      </c>
      <c r="B1787" t="s">
        <v>15</v>
      </c>
      <c r="C1787" t="s">
        <v>15</v>
      </c>
      <c r="D1787" t="b">
        <f>NS_no_douplicates[[#This Row],[guessed_gender]]=NS_no_douplicates[[#This Row],[gender]]</f>
        <v>1</v>
      </c>
      <c r="E1787" t="s">
        <v>3176</v>
      </c>
      <c r="F1787">
        <v>1560</v>
      </c>
      <c r="G1787">
        <v>1650</v>
      </c>
      <c r="H1787">
        <v>2450</v>
      </c>
      <c r="I1787">
        <v>760</v>
      </c>
      <c r="J1787" t="s">
        <v>3543</v>
      </c>
    </row>
    <row r="1788" spans="1:10" x14ac:dyDescent="0.25">
      <c r="A1788" t="s">
        <v>3544</v>
      </c>
      <c r="B1788" t="s">
        <v>15</v>
      </c>
      <c r="C1788" t="s">
        <v>15</v>
      </c>
      <c r="D1788" t="b">
        <f>NS_no_douplicates[[#This Row],[guessed_gender]]=NS_no_douplicates[[#This Row],[gender]]</f>
        <v>1</v>
      </c>
      <c r="E1788" t="s">
        <v>3176</v>
      </c>
      <c r="F1788">
        <v>1550</v>
      </c>
      <c r="G1788">
        <v>1460</v>
      </c>
      <c r="H1788">
        <v>2290</v>
      </c>
      <c r="I1788">
        <v>710</v>
      </c>
      <c r="J1788" t="s">
        <v>3545</v>
      </c>
    </row>
    <row r="1789" spans="1:10" x14ac:dyDescent="0.25">
      <c r="A1789" t="s">
        <v>3546</v>
      </c>
      <c r="B1789" t="s">
        <v>10</v>
      </c>
      <c r="C1789" t="s">
        <v>10</v>
      </c>
      <c r="D1789" t="b">
        <f>NS_no_douplicates[[#This Row],[guessed_gender]]=NS_no_douplicates[[#This Row],[gender]]</f>
        <v>1</v>
      </c>
      <c r="E1789" t="s">
        <v>3173</v>
      </c>
      <c r="F1789">
        <v>960</v>
      </c>
      <c r="G1789">
        <v>4240</v>
      </c>
      <c r="H1789">
        <v>1860</v>
      </c>
      <c r="I1789">
        <v>3350</v>
      </c>
      <c r="J1789" t="s">
        <v>3547</v>
      </c>
    </row>
    <row r="1790" spans="1:10" x14ac:dyDescent="0.25">
      <c r="A1790" t="s">
        <v>3548</v>
      </c>
      <c r="B1790" t="s">
        <v>10</v>
      </c>
      <c r="C1790" t="s">
        <v>15</v>
      </c>
      <c r="D1790" t="b">
        <f>NS_no_douplicates[[#This Row],[guessed_gender]]=NS_no_douplicates[[#This Row],[gender]]</f>
        <v>0</v>
      </c>
      <c r="E1790" t="s">
        <v>3176</v>
      </c>
      <c r="F1790">
        <v>1380</v>
      </c>
      <c r="G1790">
        <v>1870</v>
      </c>
      <c r="H1790">
        <v>2130</v>
      </c>
      <c r="I1790">
        <v>1130</v>
      </c>
      <c r="J1790" t="s">
        <v>3549</v>
      </c>
    </row>
    <row r="1791" spans="1:10" x14ac:dyDescent="0.25">
      <c r="A1791" t="s">
        <v>3550</v>
      </c>
      <c r="B1791" t="s">
        <v>15</v>
      </c>
      <c r="C1791" t="s">
        <v>15</v>
      </c>
      <c r="D1791" t="b">
        <f>NS_no_douplicates[[#This Row],[guessed_gender]]=NS_no_douplicates[[#This Row],[gender]]</f>
        <v>1</v>
      </c>
      <c r="E1791" t="s">
        <v>3176</v>
      </c>
      <c r="F1791">
        <v>820</v>
      </c>
      <c r="G1791">
        <v>4090</v>
      </c>
      <c r="H1791">
        <v>3500</v>
      </c>
      <c r="I1791">
        <v>1410</v>
      </c>
      <c r="J1791" t="s">
        <v>3551</v>
      </c>
    </row>
    <row r="1792" spans="1:10" x14ac:dyDescent="0.25">
      <c r="A1792" t="s">
        <v>3552</v>
      </c>
      <c r="B1792" t="s">
        <v>10</v>
      </c>
      <c r="C1792" t="s">
        <v>10</v>
      </c>
      <c r="D1792" t="b">
        <f>NS_no_douplicates[[#This Row],[guessed_gender]]=NS_no_douplicates[[#This Row],[gender]]</f>
        <v>1</v>
      </c>
      <c r="E1792" t="s">
        <v>3173</v>
      </c>
      <c r="F1792">
        <v>360</v>
      </c>
      <c r="G1792">
        <v>2370</v>
      </c>
      <c r="H1792">
        <v>790</v>
      </c>
      <c r="I1792">
        <v>1940</v>
      </c>
      <c r="J1792" t="s">
        <v>3553</v>
      </c>
    </row>
    <row r="1793" spans="1:10" x14ac:dyDescent="0.25">
      <c r="A1793" t="s">
        <v>3554</v>
      </c>
      <c r="B1793" t="s">
        <v>10</v>
      </c>
      <c r="C1793" t="s">
        <v>10</v>
      </c>
      <c r="D1793" t="b">
        <f>NS_no_douplicates[[#This Row],[guessed_gender]]=NS_no_douplicates[[#This Row],[gender]]</f>
        <v>1</v>
      </c>
      <c r="E1793" t="s">
        <v>3173</v>
      </c>
      <c r="F1793">
        <v>680</v>
      </c>
      <c r="G1793">
        <v>3900</v>
      </c>
      <c r="H1793">
        <v>1750</v>
      </c>
      <c r="I1793">
        <v>2820</v>
      </c>
      <c r="J1793" t="s">
        <v>3555</v>
      </c>
    </row>
    <row r="1794" spans="1:10" x14ac:dyDescent="0.25">
      <c r="A1794" t="s">
        <v>3554</v>
      </c>
      <c r="B1794" t="s">
        <v>15</v>
      </c>
      <c r="C1794" t="s">
        <v>15</v>
      </c>
      <c r="D1794" t="b">
        <f>NS_no_douplicates[[#This Row],[guessed_gender]]=NS_no_douplicates[[#This Row],[gender]]</f>
        <v>1</v>
      </c>
      <c r="E1794" t="s">
        <v>3176</v>
      </c>
      <c r="F1794">
        <v>960</v>
      </c>
      <c r="G1794">
        <v>1550</v>
      </c>
      <c r="H1794">
        <v>1860</v>
      </c>
      <c r="I1794">
        <v>660</v>
      </c>
      <c r="J1794" t="s">
        <v>3556</v>
      </c>
    </row>
    <row r="1795" spans="1:10" x14ac:dyDescent="0.25">
      <c r="A1795" t="s">
        <v>3554</v>
      </c>
      <c r="B1795" t="s">
        <v>15</v>
      </c>
      <c r="C1795" t="s">
        <v>10</v>
      </c>
      <c r="D1795" t="b">
        <f>NS_no_douplicates[[#This Row],[guessed_gender]]=NS_no_douplicates[[#This Row],[gender]]</f>
        <v>0</v>
      </c>
      <c r="E1795" t="s">
        <v>3173</v>
      </c>
      <c r="F1795">
        <v>680</v>
      </c>
      <c r="G1795">
        <v>3900</v>
      </c>
      <c r="H1795">
        <v>1750</v>
      </c>
      <c r="I1795">
        <v>2820</v>
      </c>
      <c r="J1795" t="s">
        <v>3557</v>
      </c>
    </row>
    <row r="1796" spans="1:10" x14ac:dyDescent="0.25">
      <c r="A1796" t="s">
        <v>3558</v>
      </c>
      <c r="B1796" t="s">
        <v>10</v>
      </c>
      <c r="C1796" t="s">
        <v>10</v>
      </c>
      <c r="D1796" t="b">
        <f>NS_no_douplicates[[#This Row],[guessed_gender]]=NS_no_douplicates[[#This Row],[gender]]</f>
        <v>1</v>
      </c>
      <c r="E1796" t="s">
        <v>3173</v>
      </c>
      <c r="F1796">
        <v>560</v>
      </c>
      <c r="G1796">
        <v>3840</v>
      </c>
      <c r="H1796">
        <v>1460</v>
      </c>
      <c r="I1796">
        <v>2950</v>
      </c>
      <c r="J1796" t="s">
        <v>3559</v>
      </c>
    </row>
    <row r="1797" spans="1:10" x14ac:dyDescent="0.25">
      <c r="A1797" t="s">
        <v>3558</v>
      </c>
      <c r="B1797" t="s">
        <v>15</v>
      </c>
      <c r="C1797" t="s">
        <v>15</v>
      </c>
      <c r="D1797" t="b">
        <f>NS_no_douplicates[[#This Row],[guessed_gender]]=NS_no_douplicates[[#This Row],[gender]]</f>
        <v>1</v>
      </c>
      <c r="E1797" t="s">
        <v>3176</v>
      </c>
      <c r="F1797">
        <v>940</v>
      </c>
      <c r="G1797">
        <v>5150</v>
      </c>
      <c r="H1797">
        <v>1560</v>
      </c>
      <c r="I1797">
        <v>4530</v>
      </c>
      <c r="J1797" t="s">
        <v>3560</v>
      </c>
    </row>
    <row r="1798" spans="1:10" x14ac:dyDescent="0.25">
      <c r="A1798" t="s">
        <v>3558</v>
      </c>
      <c r="B1798" t="s">
        <v>15</v>
      </c>
      <c r="C1798" t="s">
        <v>10</v>
      </c>
      <c r="D1798" t="b">
        <f>NS_no_douplicates[[#This Row],[guessed_gender]]=NS_no_douplicates[[#This Row],[gender]]</f>
        <v>0</v>
      </c>
      <c r="E1798" t="s">
        <v>3173</v>
      </c>
      <c r="F1798">
        <v>560</v>
      </c>
      <c r="G1798">
        <v>3840</v>
      </c>
      <c r="H1798">
        <v>1460</v>
      </c>
      <c r="I1798">
        <v>2950</v>
      </c>
      <c r="J1798" t="s">
        <v>3561</v>
      </c>
    </row>
    <row r="1799" spans="1:10" x14ac:dyDescent="0.25">
      <c r="A1799" t="s">
        <v>3562</v>
      </c>
      <c r="B1799" t="s">
        <v>10</v>
      </c>
      <c r="C1799" t="s">
        <v>10</v>
      </c>
      <c r="D1799" t="b">
        <f>NS_no_douplicates[[#This Row],[guessed_gender]]=NS_no_douplicates[[#This Row],[gender]]</f>
        <v>1</v>
      </c>
      <c r="E1799" t="s">
        <v>3173</v>
      </c>
      <c r="F1799">
        <v>460</v>
      </c>
      <c r="G1799">
        <v>2470</v>
      </c>
      <c r="H1799">
        <v>890</v>
      </c>
      <c r="I1799">
        <v>2040</v>
      </c>
      <c r="J1799" t="s">
        <v>3563</v>
      </c>
    </row>
    <row r="1800" spans="1:10" x14ac:dyDescent="0.25">
      <c r="A1800" t="s">
        <v>3564</v>
      </c>
      <c r="B1800" t="s">
        <v>15</v>
      </c>
      <c r="C1800" t="s">
        <v>15</v>
      </c>
      <c r="D1800" t="b">
        <f>NS_no_douplicates[[#This Row],[guessed_gender]]=NS_no_douplicates[[#This Row],[gender]]</f>
        <v>1</v>
      </c>
      <c r="E1800" t="s">
        <v>3176</v>
      </c>
      <c r="F1800">
        <v>980</v>
      </c>
      <c r="G1800">
        <v>2280</v>
      </c>
      <c r="H1800">
        <v>1420</v>
      </c>
      <c r="I1800">
        <v>1840</v>
      </c>
      <c r="J1800" t="s">
        <v>3565</v>
      </c>
    </row>
    <row r="1801" spans="1:10" x14ac:dyDescent="0.25">
      <c r="A1801" t="s">
        <v>3566</v>
      </c>
      <c r="B1801" t="s">
        <v>15</v>
      </c>
      <c r="C1801" t="s">
        <v>15</v>
      </c>
      <c r="D1801" t="b">
        <f>NS_no_douplicates[[#This Row],[guessed_gender]]=NS_no_douplicates[[#This Row],[gender]]</f>
        <v>1</v>
      </c>
      <c r="E1801" t="s">
        <v>3176</v>
      </c>
      <c r="F1801">
        <v>660</v>
      </c>
      <c r="G1801">
        <v>2180</v>
      </c>
      <c r="H1801">
        <v>1290</v>
      </c>
      <c r="I1801">
        <v>1560</v>
      </c>
      <c r="J1801" t="s">
        <v>3567</v>
      </c>
    </row>
    <row r="1802" spans="1:10" x14ac:dyDescent="0.25">
      <c r="A1802" t="s">
        <v>3568</v>
      </c>
      <c r="B1802" t="s">
        <v>15</v>
      </c>
      <c r="C1802" t="s">
        <v>15</v>
      </c>
      <c r="D1802" t="b">
        <f>NS_no_douplicates[[#This Row],[guessed_gender]]=NS_no_douplicates[[#This Row],[gender]]</f>
        <v>1</v>
      </c>
      <c r="E1802" t="s">
        <v>2332</v>
      </c>
      <c r="F1802">
        <v>840</v>
      </c>
      <c r="G1802">
        <v>2160</v>
      </c>
      <c r="H1802">
        <v>1360</v>
      </c>
      <c r="I1802">
        <v>1640</v>
      </c>
      <c r="J1802" t="s">
        <v>3569</v>
      </c>
    </row>
    <row r="1803" spans="1:10" x14ac:dyDescent="0.25">
      <c r="A1803" t="s">
        <v>3570</v>
      </c>
      <c r="B1803" t="s">
        <v>10</v>
      </c>
      <c r="C1803" t="s">
        <v>15</v>
      </c>
      <c r="D1803" t="b">
        <f>NS_no_douplicates[[#This Row],[guessed_gender]]=NS_no_douplicates[[#This Row],[gender]]</f>
        <v>0</v>
      </c>
      <c r="E1803" t="s">
        <v>3176</v>
      </c>
      <c r="F1803">
        <v>720</v>
      </c>
      <c r="G1803">
        <v>2850</v>
      </c>
      <c r="H1803">
        <v>1240</v>
      </c>
      <c r="I1803">
        <v>2330</v>
      </c>
      <c r="J1803" t="s">
        <v>3571</v>
      </c>
    </row>
    <row r="1804" spans="1:10" x14ac:dyDescent="0.25">
      <c r="A1804" t="s">
        <v>3572</v>
      </c>
      <c r="B1804" t="s">
        <v>15</v>
      </c>
      <c r="C1804" t="s">
        <v>15</v>
      </c>
      <c r="D1804" t="b">
        <f>NS_no_douplicates[[#This Row],[guessed_gender]]=NS_no_douplicates[[#This Row],[gender]]</f>
        <v>1</v>
      </c>
      <c r="E1804" t="s">
        <v>2332</v>
      </c>
      <c r="F1804">
        <v>1160</v>
      </c>
      <c r="G1804">
        <v>3640</v>
      </c>
      <c r="H1804">
        <v>2060</v>
      </c>
      <c r="I1804">
        <v>2750</v>
      </c>
      <c r="J1804" t="s">
        <v>3573</v>
      </c>
    </row>
    <row r="1805" spans="1:10" x14ac:dyDescent="0.25">
      <c r="A1805" t="s">
        <v>3574</v>
      </c>
      <c r="B1805" t="s">
        <v>15</v>
      </c>
      <c r="C1805" t="s">
        <v>15</v>
      </c>
      <c r="D1805" t="b">
        <f>NS_no_douplicates[[#This Row],[guessed_gender]]=NS_no_douplicates[[#This Row],[gender]]</f>
        <v>1</v>
      </c>
      <c r="E1805" t="s">
        <v>2332</v>
      </c>
      <c r="F1805">
        <v>1460</v>
      </c>
      <c r="G1805">
        <v>3780</v>
      </c>
      <c r="H1805">
        <v>2210</v>
      </c>
      <c r="I1805">
        <v>3030</v>
      </c>
      <c r="J1805" t="s">
        <v>3575</v>
      </c>
    </row>
    <row r="1806" spans="1:10" x14ac:dyDescent="0.25">
      <c r="A1806" t="s">
        <v>3576</v>
      </c>
      <c r="B1806" t="s">
        <v>15</v>
      </c>
      <c r="C1806" t="s">
        <v>15</v>
      </c>
      <c r="D1806" t="b">
        <f>NS_no_douplicates[[#This Row],[guessed_gender]]=NS_no_douplicates[[#This Row],[gender]]</f>
        <v>1</v>
      </c>
      <c r="E1806" t="s">
        <v>3198</v>
      </c>
      <c r="F1806">
        <v>860</v>
      </c>
      <c r="G1806">
        <v>3250</v>
      </c>
      <c r="H1806">
        <v>1760</v>
      </c>
      <c r="I1806">
        <v>2350</v>
      </c>
      <c r="J1806" t="s">
        <v>3577</v>
      </c>
    </row>
    <row r="1807" spans="1:10" x14ac:dyDescent="0.25">
      <c r="A1807" t="s">
        <v>3578</v>
      </c>
      <c r="B1807" t="s">
        <v>15</v>
      </c>
      <c r="C1807" t="s">
        <v>15</v>
      </c>
      <c r="D1807" t="b">
        <f>NS_no_douplicates[[#This Row],[guessed_gender]]=NS_no_douplicates[[#This Row],[gender]]</f>
        <v>1</v>
      </c>
      <c r="E1807" t="s">
        <v>3198</v>
      </c>
      <c r="F1807">
        <v>700</v>
      </c>
      <c r="G1807">
        <v>3280</v>
      </c>
      <c r="H1807">
        <v>1130</v>
      </c>
      <c r="I1807">
        <v>2850</v>
      </c>
      <c r="J1807" t="s">
        <v>3579</v>
      </c>
    </row>
    <row r="1808" spans="1:10" x14ac:dyDescent="0.25">
      <c r="A1808" t="s">
        <v>3580</v>
      </c>
      <c r="B1808" t="s">
        <v>10</v>
      </c>
      <c r="C1808" t="s">
        <v>10</v>
      </c>
      <c r="D1808" t="b">
        <f>NS_no_douplicates[[#This Row],[guessed_gender]]=NS_no_douplicates[[#This Row],[gender]]</f>
        <v>1</v>
      </c>
      <c r="E1808" t="s">
        <v>3173</v>
      </c>
      <c r="F1808">
        <v>730</v>
      </c>
      <c r="G1808">
        <v>4940</v>
      </c>
      <c r="H1808">
        <v>1350</v>
      </c>
      <c r="I1808">
        <v>4320</v>
      </c>
      <c r="J1808" t="s">
        <v>3581</v>
      </c>
    </row>
    <row r="1809" spans="1:10" x14ac:dyDescent="0.25">
      <c r="A1809" t="s">
        <v>3582</v>
      </c>
      <c r="B1809" t="s">
        <v>10</v>
      </c>
      <c r="C1809" t="s">
        <v>10</v>
      </c>
      <c r="D1809" t="b">
        <f>NS_no_douplicates[[#This Row],[guessed_gender]]=NS_no_douplicates[[#This Row],[gender]]</f>
        <v>1</v>
      </c>
      <c r="E1809" t="s">
        <v>3181</v>
      </c>
      <c r="F1809">
        <v>980</v>
      </c>
      <c r="G1809">
        <v>3240</v>
      </c>
      <c r="H1809">
        <v>2840</v>
      </c>
      <c r="I1809">
        <v>1390</v>
      </c>
      <c r="J1809" t="s">
        <v>3583</v>
      </c>
    </row>
    <row r="1810" spans="1:10" x14ac:dyDescent="0.25">
      <c r="A1810" t="s">
        <v>3584</v>
      </c>
      <c r="B1810" t="s">
        <v>10</v>
      </c>
      <c r="C1810" t="s">
        <v>10</v>
      </c>
      <c r="D1810" t="b">
        <f>NS_no_douplicates[[#This Row],[guessed_gender]]=NS_no_douplicates[[#This Row],[gender]]</f>
        <v>1</v>
      </c>
      <c r="E1810" t="s">
        <v>3173</v>
      </c>
      <c r="F1810">
        <v>550</v>
      </c>
      <c r="G1810">
        <v>2540</v>
      </c>
      <c r="H1810">
        <v>1300</v>
      </c>
      <c r="I1810">
        <v>1790</v>
      </c>
      <c r="J1810" t="s">
        <v>3585</v>
      </c>
    </row>
    <row r="1811" spans="1:10" x14ac:dyDescent="0.25">
      <c r="A1811" t="s">
        <v>3586</v>
      </c>
      <c r="B1811" t="s">
        <v>10</v>
      </c>
      <c r="C1811" t="s">
        <v>15</v>
      </c>
      <c r="D1811" t="b">
        <f>NS_no_douplicates[[#This Row],[guessed_gender]]=NS_no_douplicates[[#This Row],[gender]]</f>
        <v>0</v>
      </c>
      <c r="E1811" t="s">
        <v>3176</v>
      </c>
      <c r="F1811">
        <v>550</v>
      </c>
      <c r="G1811">
        <v>3280</v>
      </c>
      <c r="H1811">
        <v>1300</v>
      </c>
      <c r="I1811">
        <v>2540</v>
      </c>
      <c r="J1811" t="s">
        <v>3587</v>
      </c>
    </row>
    <row r="1812" spans="1:10" x14ac:dyDescent="0.25">
      <c r="A1812" t="s">
        <v>3588</v>
      </c>
      <c r="B1812" t="s">
        <v>10</v>
      </c>
      <c r="C1812" t="s">
        <v>10</v>
      </c>
      <c r="D1812" t="b">
        <f>NS_no_douplicates[[#This Row],[guessed_gender]]=NS_no_douplicates[[#This Row],[gender]]</f>
        <v>1</v>
      </c>
      <c r="E1812" t="s">
        <v>3173</v>
      </c>
      <c r="F1812">
        <v>560</v>
      </c>
      <c r="G1812">
        <v>3150</v>
      </c>
      <c r="H1812">
        <v>1460</v>
      </c>
      <c r="I1812">
        <v>2250</v>
      </c>
      <c r="J1812" t="s">
        <v>3589</v>
      </c>
    </row>
    <row r="1813" spans="1:10" x14ac:dyDescent="0.25">
      <c r="A1813" t="s">
        <v>3590</v>
      </c>
      <c r="B1813" t="s">
        <v>10</v>
      </c>
      <c r="C1813" t="s">
        <v>15</v>
      </c>
      <c r="D1813" t="b">
        <f>NS_no_douplicates[[#This Row],[guessed_gender]]=NS_no_douplicates[[#This Row],[gender]]</f>
        <v>0</v>
      </c>
      <c r="E1813" t="s">
        <v>3176</v>
      </c>
      <c r="F1813">
        <v>590</v>
      </c>
      <c r="G1813">
        <v>2940</v>
      </c>
      <c r="H1813">
        <v>1220</v>
      </c>
      <c r="I1813">
        <v>2320</v>
      </c>
      <c r="J1813" t="s">
        <v>3591</v>
      </c>
    </row>
    <row r="1814" spans="1:10" x14ac:dyDescent="0.25">
      <c r="A1814" t="s">
        <v>3592</v>
      </c>
      <c r="B1814" t="s">
        <v>10</v>
      </c>
      <c r="C1814" t="s">
        <v>10</v>
      </c>
      <c r="D1814" t="b">
        <f>NS_no_douplicates[[#This Row],[guessed_gender]]=NS_no_douplicates[[#This Row],[gender]]</f>
        <v>1</v>
      </c>
      <c r="E1814" t="s">
        <v>3173</v>
      </c>
      <c r="F1814">
        <v>550</v>
      </c>
      <c r="G1814">
        <v>3030</v>
      </c>
      <c r="H1814">
        <v>1300</v>
      </c>
      <c r="I1814">
        <v>2290</v>
      </c>
      <c r="J1814" t="s">
        <v>3593</v>
      </c>
    </row>
    <row r="1815" spans="1:10" x14ac:dyDescent="0.25">
      <c r="A1815" t="s">
        <v>3594</v>
      </c>
      <c r="B1815" t="s">
        <v>10</v>
      </c>
      <c r="C1815" t="s">
        <v>15</v>
      </c>
      <c r="D1815" t="b">
        <f>NS_no_douplicates[[#This Row],[guessed_gender]]=NS_no_douplicates[[#This Row],[gender]]</f>
        <v>0</v>
      </c>
      <c r="E1815" t="s">
        <v>3176</v>
      </c>
      <c r="F1815">
        <v>800</v>
      </c>
      <c r="G1815">
        <v>2870</v>
      </c>
      <c r="H1815">
        <v>1550</v>
      </c>
      <c r="I1815">
        <v>2120</v>
      </c>
      <c r="J1815" t="s">
        <v>3595</v>
      </c>
    </row>
    <row r="1816" spans="1:10" x14ac:dyDescent="0.25">
      <c r="A1816" t="s">
        <v>3596</v>
      </c>
      <c r="B1816" t="s">
        <v>10</v>
      </c>
      <c r="C1816" t="s">
        <v>10</v>
      </c>
      <c r="D1816" t="b">
        <f>NS_no_douplicates[[#This Row],[guessed_gender]]=NS_no_douplicates[[#This Row],[gender]]</f>
        <v>1</v>
      </c>
      <c r="E1816" t="s">
        <v>3173</v>
      </c>
      <c r="F1816">
        <v>320</v>
      </c>
      <c r="G1816">
        <v>1240</v>
      </c>
      <c r="H1816">
        <v>840</v>
      </c>
      <c r="I1816">
        <v>720</v>
      </c>
      <c r="J1816" t="s">
        <v>3597</v>
      </c>
    </row>
    <row r="1817" spans="1:10" x14ac:dyDescent="0.25">
      <c r="A1817" t="s">
        <v>3596</v>
      </c>
      <c r="B1817" t="s">
        <v>10</v>
      </c>
      <c r="C1817" t="s">
        <v>15</v>
      </c>
      <c r="D1817" t="b">
        <f>NS_no_douplicates[[#This Row],[guessed_gender]]=NS_no_douplicates[[#This Row],[gender]]</f>
        <v>0</v>
      </c>
      <c r="E1817" t="s">
        <v>2332</v>
      </c>
      <c r="F1817">
        <v>1020</v>
      </c>
      <c r="G1817">
        <v>1810</v>
      </c>
      <c r="H1817">
        <v>1380</v>
      </c>
      <c r="I1817">
        <v>1450</v>
      </c>
      <c r="J1817" t="s">
        <v>3598</v>
      </c>
    </row>
    <row r="1818" spans="1:10" x14ac:dyDescent="0.25">
      <c r="A1818" t="s">
        <v>3599</v>
      </c>
      <c r="B1818" t="s">
        <v>10</v>
      </c>
      <c r="C1818" t="s">
        <v>10</v>
      </c>
      <c r="D1818" t="b">
        <f>NS_no_douplicates[[#This Row],[guessed_gender]]=NS_no_douplicates[[#This Row],[gender]]</f>
        <v>1</v>
      </c>
      <c r="E1818" t="s">
        <v>3173</v>
      </c>
      <c r="F1818">
        <v>1160</v>
      </c>
      <c r="G1818">
        <v>3300</v>
      </c>
      <c r="H1818">
        <v>2230</v>
      </c>
      <c r="I1818">
        <v>2230</v>
      </c>
      <c r="J1818" t="s">
        <v>3600</v>
      </c>
    </row>
    <row r="1819" spans="1:10" x14ac:dyDescent="0.25">
      <c r="A1819" t="s">
        <v>3601</v>
      </c>
      <c r="B1819" t="s">
        <v>10</v>
      </c>
      <c r="C1819" t="s">
        <v>10</v>
      </c>
      <c r="D1819" t="b">
        <f>NS_no_douplicates[[#This Row],[guessed_gender]]=NS_no_douplicates[[#This Row],[gender]]</f>
        <v>1</v>
      </c>
      <c r="E1819" t="s">
        <v>3173</v>
      </c>
      <c r="F1819">
        <v>660</v>
      </c>
      <c r="G1819">
        <v>3940</v>
      </c>
      <c r="H1819">
        <v>1560</v>
      </c>
      <c r="I1819">
        <v>3050</v>
      </c>
      <c r="J1819" t="s">
        <v>3602</v>
      </c>
    </row>
    <row r="1820" spans="1:10" x14ac:dyDescent="0.25">
      <c r="A1820" t="s">
        <v>3603</v>
      </c>
      <c r="B1820" t="s">
        <v>10</v>
      </c>
      <c r="C1820" t="s">
        <v>10</v>
      </c>
      <c r="D1820" t="b">
        <f>NS_no_douplicates[[#This Row],[guessed_gender]]=NS_no_douplicates[[#This Row],[gender]]</f>
        <v>1</v>
      </c>
      <c r="E1820" t="s">
        <v>3173</v>
      </c>
      <c r="F1820">
        <v>630</v>
      </c>
      <c r="G1820">
        <v>3780</v>
      </c>
      <c r="H1820">
        <v>1380</v>
      </c>
      <c r="I1820">
        <v>3030</v>
      </c>
      <c r="J1820" t="s">
        <v>3604</v>
      </c>
    </row>
    <row r="1821" spans="1:10" x14ac:dyDescent="0.25">
      <c r="A1821" t="s">
        <v>3605</v>
      </c>
      <c r="B1821" t="s">
        <v>10</v>
      </c>
      <c r="C1821" t="s">
        <v>10</v>
      </c>
      <c r="D1821" t="b">
        <f>NS_no_douplicates[[#This Row],[guessed_gender]]=NS_no_douplicates[[#This Row],[gender]]</f>
        <v>1</v>
      </c>
      <c r="E1821" t="s">
        <v>3173</v>
      </c>
      <c r="F1821">
        <v>1910</v>
      </c>
      <c r="G1821">
        <v>4050</v>
      </c>
      <c r="H1821">
        <v>2530</v>
      </c>
      <c r="I1821">
        <v>3420</v>
      </c>
      <c r="J1821" t="s">
        <v>3606</v>
      </c>
    </row>
    <row r="1822" spans="1:10" x14ac:dyDescent="0.25">
      <c r="A1822" t="s">
        <v>3607</v>
      </c>
      <c r="B1822" t="s">
        <v>10</v>
      </c>
      <c r="C1822" t="s">
        <v>10</v>
      </c>
      <c r="D1822" t="b">
        <f>NS_no_douplicates[[#This Row],[guessed_gender]]=NS_no_douplicates[[#This Row],[gender]]</f>
        <v>1</v>
      </c>
      <c r="E1822" t="s">
        <v>3173</v>
      </c>
      <c r="F1822">
        <v>800</v>
      </c>
      <c r="G1822">
        <v>1900</v>
      </c>
      <c r="H1822">
        <v>1420</v>
      </c>
      <c r="I1822">
        <v>1280</v>
      </c>
      <c r="J1822" t="s">
        <v>3608</v>
      </c>
    </row>
    <row r="1823" spans="1:10" x14ac:dyDescent="0.25">
      <c r="A1823" t="s">
        <v>3609</v>
      </c>
      <c r="B1823" t="s">
        <v>10</v>
      </c>
      <c r="C1823" t="s">
        <v>10</v>
      </c>
      <c r="D1823" t="b">
        <f>NS_no_douplicates[[#This Row],[guessed_gender]]=NS_no_douplicates[[#This Row],[gender]]</f>
        <v>1</v>
      </c>
      <c r="E1823" t="s">
        <v>3173</v>
      </c>
      <c r="F1823">
        <v>560</v>
      </c>
      <c r="G1823">
        <v>3350</v>
      </c>
      <c r="H1823">
        <v>1460</v>
      </c>
      <c r="I1823">
        <v>2450</v>
      </c>
      <c r="J1823" t="s">
        <v>3610</v>
      </c>
    </row>
    <row r="1824" spans="1:10" x14ac:dyDescent="0.25">
      <c r="A1824" t="s">
        <v>3611</v>
      </c>
      <c r="B1824" t="s">
        <v>10</v>
      </c>
      <c r="C1824" t="s">
        <v>15</v>
      </c>
      <c r="D1824" t="b">
        <f>NS_no_douplicates[[#This Row],[guessed_gender]]=NS_no_douplicates[[#This Row],[gender]]</f>
        <v>0</v>
      </c>
      <c r="E1824" t="s">
        <v>3176</v>
      </c>
      <c r="F1824">
        <v>730</v>
      </c>
      <c r="G1824">
        <v>3350</v>
      </c>
      <c r="H1824">
        <v>1350</v>
      </c>
      <c r="I1824">
        <v>2730</v>
      </c>
      <c r="J1824" t="s">
        <v>3612</v>
      </c>
    </row>
    <row r="1825" spans="1:10" x14ac:dyDescent="0.25">
      <c r="A1825" t="s">
        <v>3613</v>
      </c>
      <c r="B1825" t="s">
        <v>15</v>
      </c>
      <c r="C1825" t="s">
        <v>10</v>
      </c>
      <c r="D1825" t="b">
        <f>NS_no_douplicates[[#This Row],[guessed_gender]]=NS_no_douplicates[[#This Row],[gender]]</f>
        <v>0</v>
      </c>
      <c r="E1825" t="s">
        <v>3173</v>
      </c>
      <c r="F1825">
        <v>660</v>
      </c>
      <c r="G1825">
        <v>4050</v>
      </c>
      <c r="H1825">
        <v>1290</v>
      </c>
      <c r="I1825">
        <v>3420</v>
      </c>
      <c r="J1825" t="s">
        <v>3614</v>
      </c>
    </row>
    <row r="1826" spans="1:10" x14ac:dyDescent="0.25">
      <c r="A1826" t="s">
        <v>3615</v>
      </c>
      <c r="B1826" t="s">
        <v>10</v>
      </c>
      <c r="C1826" t="s">
        <v>10</v>
      </c>
      <c r="D1826" t="b">
        <f>NS_no_douplicates[[#This Row],[guessed_gender]]=NS_no_douplicates[[#This Row],[gender]]</f>
        <v>1</v>
      </c>
      <c r="E1826" t="s">
        <v>3173</v>
      </c>
      <c r="F1826">
        <v>410</v>
      </c>
      <c r="G1826">
        <v>2750</v>
      </c>
      <c r="H1826">
        <v>840</v>
      </c>
      <c r="I1826">
        <v>2320</v>
      </c>
      <c r="J1826" t="s">
        <v>3616</v>
      </c>
    </row>
    <row r="1827" spans="1:10" x14ac:dyDescent="0.25">
      <c r="A1827" t="s">
        <v>3617</v>
      </c>
      <c r="B1827" t="s">
        <v>10</v>
      </c>
      <c r="C1827" t="s">
        <v>10</v>
      </c>
      <c r="D1827" t="b">
        <f>NS_no_douplicates[[#This Row],[guessed_gender]]=NS_no_douplicates[[#This Row],[gender]]</f>
        <v>1</v>
      </c>
      <c r="E1827" t="s">
        <v>3173</v>
      </c>
      <c r="F1827">
        <v>630</v>
      </c>
      <c r="G1827">
        <v>4190</v>
      </c>
      <c r="H1827">
        <v>1380</v>
      </c>
      <c r="I1827">
        <v>3450</v>
      </c>
      <c r="J1827" t="s">
        <v>3618</v>
      </c>
    </row>
    <row r="1828" spans="1:10" x14ac:dyDescent="0.25">
      <c r="A1828" t="s">
        <v>3619</v>
      </c>
      <c r="B1828" t="s">
        <v>15</v>
      </c>
      <c r="C1828" t="s">
        <v>10</v>
      </c>
      <c r="D1828" t="b">
        <f>NS_no_douplicates[[#This Row],[guessed_gender]]=NS_no_douplicates[[#This Row],[gender]]</f>
        <v>0</v>
      </c>
      <c r="E1828" t="s">
        <v>3173</v>
      </c>
      <c r="F1828">
        <v>1080</v>
      </c>
      <c r="G1828">
        <v>1140</v>
      </c>
      <c r="H1828">
        <v>1700</v>
      </c>
      <c r="I1828">
        <v>520</v>
      </c>
      <c r="J1828" t="s">
        <v>3620</v>
      </c>
    </row>
    <row r="1829" spans="1:10" x14ac:dyDescent="0.25">
      <c r="A1829" t="s">
        <v>3621</v>
      </c>
      <c r="B1829" t="s">
        <v>10</v>
      </c>
      <c r="C1829" t="s">
        <v>10</v>
      </c>
      <c r="D1829" t="b">
        <f>NS_no_douplicates[[#This Row],[guessed_gender]]=NS_no_douplicates[[#This Row],[gender]]</f>
        <v>1</v>
      </c>
      <c r="E1829" t="s">
        <v>3173</v>
      </c>
      <c r="F1829">
        <v>1210</v>
      </c>
      <c r="G1829">
        <v>4030</v>
      </c>
      <c r="H1829">
        <v>1960</v>
      </c>
      <c r="I1829">
        <v>3280</v>
      </c>
      <c r="J1829" t="s">
        <v>3622</v>
      </c>
    </row>
    <row r="1830" spans="1:10" x14ac:dyDescent="0.25">
      <c r="A1830" t="s">
        <v>3623</v>
      </c>
      <c r="B1830" t="s">
        <v>10</v>
      </c>
      <c r="C1830" t="s">
        <v>10</v>
      </c>
      <c r="D1830" t="b">
        <f>NS_no_douplicates[[#This Row],[guessed_gender]]=NS_no_douplicates[[#This Row],[gender]]</f>
        <v>1</v>
      </c>
      <c r="E1830" t="s">
        <v>3173</v>
      </c>
      <c r="F1830">
        <v>1210</v>
      </c>
      <c r="G1830">
        <v>4030</v>
      </c>
      <c r="H1830">
        <v>1960</v>
      </c>
      <c r="I1830">
        <v>3280</v>
      </c>
      <c r="J1830" t="s">
        <v>3624</v>
      </c>
    </row>
    <row r="1831" spans="1:10" x14ac:dyDescent="0.25">
      <c r="A1831" t="s">
        <v>3625</v>
      </c>
      <c r="B1831" t="s">
        <v>10</v>
      </c>
      <c r="C1831" t="s">
        <v>10</v>
      </c>
      <c r="D1831" t="b">
        <f>NS_no_douplicates[[#This Row],[guessed_gender]]=NS_no_douplicates[[#This Row],[gender]]</f>
        <v>1</v>
      </c>
      <c r="E1831" t="s">
        <v>3173</v>
      </c>
      <c r="F1831">
        <v>1060</v>
      </c>
      <c r="G1831">
        <v>4340</v>
      </c>
      <c r="H1831">
        <v>1960</v>
      </c>
      <c r="I1831">
        <v>3440</v>
      </c>
      <c r="J1831" t="s">
        <v>3626</v>
      </c>
    </row>
    <row r="1832" spans="1:10" x14ac:dyDescent="0.25">
      <c r="A1832" t="s">
        <v>3627</v>
      </c>
      <c r="B1832" t="s">
        <v>15</v>
      </c>
      <c r="C1832" t="s">
        <v>15</v>
      </c>
      <c r="D1832" t="b">
        <f>NS_no_douplicates[[#This Row],[guessed_gender]]=NS_no_douplicates[[#This Row],[gender]]</f>
        <v>1</v>
      </c>
      <c r="E1832" t="s">
        <v>3176</v>
      </c>
      <c r="F1832">
        <v>1130</v>
      </c>
      <c r="G1832">
        <v>1790</v>
      </c>
      <c r="H1832">
        <v>1880</v>
      </c>
      <c r="I1832">
        <v>1040</v>
      </c>
      <c r="J1832" t="s">
        <v>3628</v>
      </c>
    </row>
    <row r="1833" spans="1:10" x14ac:dyDescent="0.25">
      <c r="A1833" t="s">
        <v>3629</v>
      </c>
      <c r="B1833" t="s">
        <v>10</v>
      </c>
      <c r="C1833" t="s">
        <v>10</v>
      </c>
      <c r="D1833" t="b">
        <f>NS_no_douplicates[[#This Row],[guessed_gender]]=NS_no_douplicates[[#This Row],[gender]]</f>
        <v>1</v>
      </c>
      <c r="E1833" t="s">
        <v>3173</v>
      </c>
      <c r="F1833">
        <v>960</v>
      </c>
      <c r="G1833">
        <v>4340</v>
      </c>
      <c r="H1833">
        <v>1860</v>
      </c>
      <c r="I1833">
        <v>3440</v>
      </c>
      <c r="J1833" t="s">
        <v>3630</v>
      </c>
    </row>
    <row r="1834" spans="1:10" x14ac:dyDescent="0.25">
      <c r="A1834" t="s">
        <v>3631</v>
      </c>
      <c r="B1834" t="s">
        <v>15</v>
      </c>
      <c r="C1834" t="s">
        <v>15</v>
      </c>
      <c r="D1834" t="b">
        <f>NS_no_douplicates[[#This Row],[guessed_gender]]=NS_no_douplicates[[#This Row],[gender]]</f>
        <v>1</v>
      </c>
      <c r="E1834" t="s">
        <v>3176</v>
      </c>
      <c r="F1834">
        <v>1380</v>
      </c>
      <c r="G1834">
        <v>1620</v>
      </c>
      <c r="H1834">
        <v>2130</v>
      </c>
      <c r="I1834">
        <v>880</v>
      </c>
      <c r="J1834" t="s">
        <v>3632</v>
      </c>
    </row>
    <row r="1835" spans="1:10" x14ac:dyDescent="0.25">
      <c r="A1835" t="s">
        <v>3631</v>
      </c>
      <c r="B1835" t="s">
        <v>10</v>
      </c>
      <c r="C1835" t="s">
        <v>10</v>
      </c>
      <c r="D1835" t="b">
        <f>NS_no_douplicates[[#This Row],[guessed_gender]]=NS_no_douplicates[[#This Row],[gender]]</f>
        <v>1</v>
      </c>
      <c r="E1835" t="s">
        <v>3173</v>
      </c>
      <c r="F1835">
        <v>1300</v>
      </c>
      <c r="G1835">
        <v>4360</v>
      </c>
      <c r="H1835">
        <v>2040</v>
      </c>
      <c r="I1835">
        <v>3610</v>
      </c>
      <c r="J1835" t="s">
        <v>3633</v>
      </c>
    </row>
    <row r="1836" spans="1:10" x14ac:dyDescent="0.25">
      <c r="A1836" t="s">
        <v>3634</v>
      </c>
      <c r="B1836" t="s">
        <v>10</v>
      </c>
      <c r="C1836" t="s">
        <v>10</v>
      </c>
      <c r="D1836" t="b">
        <f>NS_no_douplicates[[#This Row],[guessed_gender]]=NS_no_douplicates[[#This Row],[gender]]</f>
        <v>1</v>
      </c>
      <c r="E1836" t="s">
        <v>3173</v>
      </c>
      <c r="F1836">
        <v>390</v>
      </c>
      <c r="G1836">
        <v>4460</v>
      </c>
      <c r="H1836">
        <v>1010</v>
      </c>
      <c r="I1836">
        <v>3840</v>
      </c>
      <c r="J1836" t="s">
        <v>3635</v>
      </c>
    </row>
    <row r="1837" spans="1:10" x14ac:dyDescent="0.25">
      <c r="A1837" t="s">
        <v>3636</v>
      </c>
      <c r="B1837" t="s">
        <v>10</v>
      </c>
      <c r="C1837" t="s">
        <v>10</v>
      </c>
      <c r="D1837" t="b">
        <f>NS_no_douplicates[[#This Row],[guessed_gender]]=NS_no_douplicates[[#This Row],[gender]]</f>
        <v>1</v>
      </c>
      <c r="E1837" t="s">
        <v>3637</v>
      </c>
      <c r="F1837">
        <v>1160</v>
      </c>
      <c r="G1837">
        <v>3560</v>
      </c>
      <c r="H1837">
        <v>2700</v>
      </c>
      <c r="I1837">
        <v>2010</v>
      </c>
      <c r="J1837" t="s">
        <v>3638</v>
      </c>
    </row>
    <row r="1838" spans="1:10" x14ac:dyDescent="0.25">
      <c r="A1838" t="s">
        <v>3639</v>
      </c>
      <c r="B1838" t="s">
        <v>10</v>
      </c>
      <c r="C1838" t="s">
        <v>10</v>
      </c>
      <c r="D1838" t="b">
        <f>NS_no_douplicates[[#This Row],[guessed_gender]]=NS_no_douplicates[[#This Row],[gender]]</f>
        <v>1</v>
      </c>
      <c r="E1838" t="s">
        <v>3637</v>
      </c>
      <c r="F1838">
        <v>1420</v>
      </c>
      <c r="G1838">
        <v>3900</v>
      </c>
      <c r="H1838">
        <v>3650</v>
      </c>
      <c r="I1838">
        <v>1670</v>
      </c>
      <c r="J1838" t="s">
        <v>3640</v>
      </c>
    </row>
    <row r="1839" spans="1:10" x14ac:dyDescent="0.25">
      <c r="A1839" t="s">
        <v>3641</v>
      </c>
      <c r="B1839" t="s">
        <v>10</v>
      </c>
      <c r="C1839" t="s">
        <v>10</v>
      </c>
      <c r="D1839" t="b">
        <f>NS_no_douplicates[[#This Row],[guessed_gender]]=NS_no_douplicates[[#This Row],[gender]]</f>
        <v>1</v>
      </c>
      <c r="E1839" t="s">
        <v>3173</v>
      </c>
      <c r="F1839">
        <v>670</v>
      </c>
      <c r="G1839">
        <v>3680</v>
      </c>
      <c r="H1839">
        <v>1960</v>
      </c>
      <c r="I1839">
        <v>2390</v>
      </c>
      <c r="J1839" t="s">
        <v>3642</v>
      </c>
    </row>
    <row r="1840" spans="1:10" x14ac:dyDescent="0.25">
      <c r="A1840" t="s">
        <v>3643</v>
      </c>
      <c r="B1840" t="s">
        <v>10</v>
      </c>
      <c r="C1840" t="s">
        <v>10</v>
      </c>
      <c r="D1840" t="b">
        <f>NS_no_douplicates[[#This Row],[guessed_gender]]=NS_no_douplicates[[#This Row],[gender]]</f>
        <v>1</v>
      </c>
      <c r="E1840" t="s">
        <v>3173</v>
      </c>
      <c r="F1840">
        <v>560</v>
      </c>
      <c r="G1840">
        <v>2590</v>
      </c>
      <c r="H1840">
        <v>1630</v>
      </c>
      <c r="I1840">
        <v>1510</v>
      </c>
      <c r="J1840" t="s">
        <v>3644</v>
      </c>
    </row>
    <row r="1841" spans="1:10" x14ac:dyDescent="0.25">
      <c r="A1841" t="s">
        <v>3643</v>
      </c>
      <c r="B1841" t="s">
        <v>10</v>
      </c>
      <c r="C1841" t="s">
        <v>10</v>
      </c>
      <c r="D1841" t="b">
        <f>NS_no_douplicates[[#This Row],[guessed_gender]]=NS_no_douplicates[[#This Row],[gender]]</f>
        <v>1</v>
      </c>
      <c r="E1841" t="s">
        <v>3645</v>
      </c>
      <c r="F1841">
        <v>680</v>
      </c>
      <c r="G1841">
        <v>4140</v>
      </c>
      <c r="H1841">
        <v>1750</v>
      </c>
      <c r="I1841">
        <v>3060</v>
      </c>
      <c r="J1841" t="s">
        <v>3646</v>
      </c>
    </row>
    <row r="1842" spans="1:10" x14ac:dyDescent="0.25">
      <c r="A1842" t="s">
        <v>3647</v>
      </c>
      <c r="B1842" t="s">
        <v>15</v>
      </c>
      <c r="C1842" t="s">
        <v>10</v>
      </c>
      <c r="D1842" t="b">
        <f>NS_no_douplicates[[#This Row],[guessed_gender]]=NS_no_douplicates[[#This Row],[gender]]</f>
        <v>0</v>
      </c>
      <c r="E1842" t="s">
        <v>3648</v>
      </c>
      <c r="F1842">
        <v>950</v>
      </c>
      <c r="G1842">
        <v>3830</v>
      </c>
      <c r="H1842">
        <v>1470</v>
      </c>
      <c r="I1842">
        <v>3310</v>
      </c>
      <c r="J1842" t="s">
        <v>3649</v>
      </c>
    </row>
    <row r="1843" spans="1:10" x14ac:dyDescent="0.25">
      <c r="A1843" t="s">
        <v>3650</v>
      </c>
      <c r="B1843" t="s">
        <v>15</v>
      </c>
      <c r="C1843" t="s">
        <v>10</v>
      </c>
      <c r="D1843" t="b">
        <f>NS_no_douplicates[[#This Row],[guessed_gender]]=NS_no_douplicates[[#This Row],[gender]]</f>
        <v>0</v>
      </c>
      <c r="E1843" t="s">
        <v>3651</v>
      </c>
      <c r="F1843">
        <v>1130</v>
      </c>
      <c r="G1843">
        <v>4230</v>
      </c>
      <c r="H1843">
        <v>1640</v>
      </c>
      <c r="I1843">
        <v>3710</v>
      </c>
      <c r="J1843" t="s">
        <v>3652</v>
      </c>
    </row>
    <row r="1844" spans="1:10" x14ac:dyDescent="0.25">
      <c r="A1844" t="s">
        <v>3653</v>
      </c>
      <c r="B1844" t="s">
        <v>10</v>
      </c>
      <c r="C1844" t="s">
        <v>10</v>
      </c>
      <c r="D1844" t="b">
        <f>NS_no_douplicates[[#This Row],[guessed_gender]]=NS_no_douplicates[[#This Row],[gender]]</f>
        <v>1</v>
      </c>
      <c r="E1844" t="s">
        <v>2920</v>
      </c>
      <c r="F1844">
        <v>880</v>
      </c>
      <c r="G1844">
        <v>4690</v>
      </c>
      <c r="H1844">
        <v>1630</v>
      </c>
      <c r="I1844">
        <v>3950</v>
      </c>
      <c r="J1844" t="s">
        <v>3654</v>
      </c>
    </row>
    <row r="1845" spans="1:10" x14ac:dyDescent="0.25">
      <c r="A1845" t="s">
        <v>3655</v>
      </c>
      <c r="B1845" t="s">
        <v>15</v>
      </c>
      <c r="C1845" t="s">
        <v>15</v>
      </c>
      <c r="D1845" t="b">
        <f>NS_no_douplicates[[#This Row],[guessed_gender]]=NS_no_douplicates[[#This Row],[gender]]</f>
        <v>1</v>
      </c>
      <c r="E1845" t="s">
        <v>3656</v>
      </c>
      <c r="F1845">
        <v>1560</v>
      </c>
      <c r="G1845">
        <v>4870</v>
      </c>
      <c r="H1845">
        <v>2180</v>
      </c>
      <c r="I1845">
        <v>4250</v>
      </c>
      <c r="J1845" t="s">
        <v>3657</v>
      </c>
    </row>
    <row r="1846" spans="1:10" x14ac:dyDescent="0.25">
      <c r="A1846" t="s">
        <v>3658</v>
      </c>
      <c r="B1846" t="s">
        <v>10</v>
      </c>
      <c r="C1846" t="s">
        <v>10</v>
      </c>
      <c r="D1846" t="b">
        <f>NS_no_douplicates[[#This Row],[guessed_gender]]=NS_no_douplicates[[#This Row],[gender]]</f>
        <v>1</v>
      </c>
      <c r="E1846" t="s">
        <v>3173</v>
      </c>
      <c r="F1846">
        <v>980</v>
      </c>
      <c r="G1846">
        <v>4250</v>
      </c>
      <c r="H1846">
        <v>2530</v>
      </c>
      <c r="I1846">
        <v>2700</v>
      </c>
      <c r="J1846" t="s">
        <v>3659</v>
      </c>
    </row>
    <row r="1847" spans="1:10" x14ac:dyDescent="0.25">
      <c r="A1847" t="s">
        <v>3660</v>
      </c>
      <c r="B1847" t="s">
        <v>10</v>
      </c>
      <c r="C1847" t="s">
        <v>10</v>
      </c>
      <c r="D1847" t="b">
        <f>NS_no_douplicates[[#This Row],[guessed_gender]]=NS_no_douplicates[[#This Row],[gender]]</f>
        <v>1</v>
      </c>
      <c r="E1847" t="s">
        <v>3637</v>
      </c>
      <c r="F1847">
        <v>1260</v>
      </c>
      <c r="G1847">
        <v>5140</v>
      </c>
      <c r="H1847">
        <v>2160</v>
      </c>
      <c r="I1847">
        <v>4240</v>
      </c>
      <c r="J1847" t="s">
        <v>3661</v>
      </c>
    </row>
    <row r="1848" spans="1:10" x14ac:dyDescent="0.25">
      <c r="A1848" t="s">
        <v>3662</v>
      </c>
      <c r="B1848" t="s">
        <v>10</v>
      </c>
      <c r="C1848" t="s">
        <v>10</v>
      </c>
      <c r="D1848" t="b">
        <f>NS_no_douplicates[[#This Row],[guessed_gender]]=NS_no_douplicates[[#This Row],[gender]]</f>
        <v>1</v>
      </c>
      <c r="E1848" t="s">
        <v>3173</v>
      </c>
      <c r="F1848">
        <v>1060</v>
      </c>
      <c r="G1848">
        <v>5040</v>
      </c>
      <c r="H1848">
        <v>1960</v>
      </c>
      <c r="I1848">
        <v>4140</v>
      </c>
      <c r="J1848" t="s">
        <v>3663</v>
      </c>
    </row>
    <row r="1849" spans="1:10" x14ac:dyDescent="0.25">
      <c r="A1849" t="s">
        <v>3664</v>
      </c>
      <c r="B1849" t="s">
        <v>10</v>
      </c>
      <c r="C1849" t="s">
        <v>15</v>
      </c>
      <c r="D1849" t="b">
        <f>NS_no_douplicates[[#This Row],[guessed_gender]]=NS_no_douplicates[[#This Row],[gender]]</f>
        <v>0</v>
      </c>
      <c r="E1849" t="s">
        <v>3665</v>
      </c>
      <c r="F1849">
        <v>1390</v>
      </c>
      <c r="G1849">
        <v>3860</v>
      </c>
      <c r="H1849">
        <v>3250</v>
      </c>
      <c r="I1849">
        <v>2010</v>
      </c>
      <c r="J1849" t="s">
        <v>3666</v>
      </c>
    </row>
    <row r="1850" spans="1:10" x14ac:dyDescent="0.25">
      <c r="A1850" t="s">
        <v>3667</v>
      </c>
      <c r="B1850" t="s">
        <v>10</v>
      </c>
      <c r="C1850" t="s">
        <v>10</v>
      </c>
      <c r="D1850" t="b">
        <f>NS_no_douplicates[[#This Row],[guessed_gender]]=NS_no_douplicates[[#This Row],[gender]]</f>
        <v>1</v>
      </c>
      <c r="E1850" t="s">
        <v>3637</v>
      </c>
      <c r="F1850">
        <v>1420</v>
      </c>
      <c r="G1850">
        <v>4140</v>
      </c>
      <c r="H1850">
        <v>3650</v>
      </c>
      <c r="I1850">
        <v>1910</v>
      </c>
      <c r="J1850" t="s">
        <v>3668</v>
      </c>
    </row>
    <row r="1851" spans="1:10" x14ac:dyDescent="0.25">
      <c r="A1851" t="s">
        <v>3669</v>
      </c>
      <c r="B1851" t="s">
        <v>10</v>
      </c>
      <c r="C1851" t="s">
        <v>15</v>
      </c>
      <c r="D1851" t="b">
        <f>NS_no_douplicates[[#This Row],[guessed_gender]]=NS_no_douplicates[[#This Row],[gender]]</f>
        <v>0</v>
      </c>
      <c r="E1851" t="s">
        <v>1136</v>
      </c>
      <c r="F1851">
        <v>960</v>
      </c>
      <c r="G1851">
        <v>4940</v>
      </c>
      <c r="H1851">
        <v>1710</v>
      </c>
      <c r="I1851">
        <v>4190</v>
      </c>
      <c r="J1851" t="s">
        <v>3670</v>
      </c>
    </row>
    <row r="1852" spans="1:10" x14ac:dyDescent="0.25">
      <c r="A1852" t="s">
        <v>3671</v>
      </c>
      <c r="B1852" t="s">
        <v>15</v>
      </c>
      <c r="C1852" t="s">
        <v>15</v>
      </c>
      <c r="D1852" t="b">
        <f>NS_no_douplicates[[#This Row],[guessed_gender]]=NS_no_douplicates[[#This Row],[gender]]</f>
        <v>1</v>
      </c>
      <c r="E1852" t="s">
        <v>2335</v>
      </c>
      <c r="F1852">
        <v>960</v>
      </c>
      <c r="G1852">
        <v>2650</v>
      </c>
      <c r="H1852">
        <v>1860</v>
      </c>
      <c r="I1852">
        <v>1750</v>
      </c>
      <c r="J1852" t="s">
        <v>3672</v>
      </c>
    </row>
    <row r="1853" spans="1:10" x14ac:dyDescent="0.25">
      <c r="A1853" t="s">
        <v>3673</v>
      </c>
      <c r="B1853" t="s">
        <v>10</v>
      </c>
      <c r="C1853" t="s">
        <v>10</v>
      </c>
      <c r="D1853" t="b">
        <f>NS_no_douplicates[[#This Row],[guessed_gender]]=NS_no_douplicates[[#This Row],[gender]]</f>
        <v>1</v>
      </c>
      <c r="E1853" t="s">
        <v>3173</v>
      </c>
      <c r="F1853">
        <v>2810</v>
      </c>
      <c r="G1853">
        <v>3490</v>
      </c>
      <c r="H1853">
        <v>3430</v>
      </c>
      <c r="I1853">
        <v>2870</v>
      </c>
      <c r="J1853" t="s">
        <v>3674</v>
      </c>
    </row>
    <row r="1854" spans="1:10" x14ac:dyDescent="0.25">
      <c r="A1854" t="s">
        <v>3675</v>
      </c>
      <c r="B1854" t="s">
        <v>10</v>
      </c>
      <c r="C1854" t="s">
        <v>10</v>
      </c>
      <c r="D1854" t="b">
        <f>NS_no_douplicates[[#This Row],[guessed_gender]]=NS_no_douplicates[[#This Row],[gender]]</f>
        <v>1</v>
      </c>
      <c r="E1854" t="s">
        <v>3173</v>
      </c>
      <c r="F1854">
        <v>1180</v>
      </c>
      <c r="G1854">
        <v>4280</v>
      </c>
      <c r="H1854">
        <v>3040</v>
      </c>
      <c r="I1854">
        <v>2420</v>
      </c>
      <c r="J1854" t="s">
        <v>3676</v>
      </c>
    </row>
    <row r="1855" spans="1:10" x14ac:dyDescent="0.25">
      <c r="A1855" t="s">
        <v>3677</v>
      </c>
      <c r="B1855" t="s">
        <v>10</v>
      </c>
      <c r="C1855" t="s">
        <v>10</v>
      </c>
      <c r="D1855" t="b">
        <f>NS_no_douplicates[[#This Row],[guessed_gender]]=NS_no_douplicates[[#This Row],[gender]]</f>
        <v>1</v>
      </c>
      <c r="E1855" t="s">
        <v>3637</v>
      </c>
      <c r="F1855">
        <v>1390</v>
      </c>
      <c r="G1855">
        <v>4070</v>
      </c>
      <c r="H1855">
        <v>3250</v>
      </c>
      <c r="I1855">
        <v>2210</v>
      </c>
      <c r="J1855" t="s">
        <v>3678</v>
      </c>
    </row>
    <row r="1856" spans="1:10" x14ac:dyDescent="0.25">
      <c r="A1856" t="s">
        <v>3679</v>
      </c>
      <c r="B1856" t="s">
        <v>10</v>
      </c>
      <c r="C1856" t="s">
        <v>10</v>
      </c>
      <c r="D1856" t="b">
        <f>NS_no_douplicates[[#This Row],[guessed_gender]]=NS_no_douplicates[[#This Row],[gender]]</f>
        <v>1</v>
      </c>
      <c r="E1856" t="s">
        <v>3637</v>
      </c>
      <c r="F1856">
        <v>1180</v>
      </c>
      <c r="G1856">
        <v>4280</v>
      </c>
      <c r="H1856">
        <v>3040</v>
      </c>
      <c r="I1856">
        <v>2420</v>
      </c>
      <c r="J1856" t="s">
        <v>3680</v>
      </c>
    </row>
    <row r="1857" spans="1:10" x14ac:dyDescent="0.25">
      <c r="A1857" t="s">
        <v>3681</v>
      </c>
      <c r="B1857" t="s">
        <v>15</v>
      </c>
      <c r="C1857" t="s">
        <v>15</v>
      </c>
      <c r="D1857" t="b">
        <f>NS_no_douplicates[[#This Row],[guessed_gender]]=NS_no_douplicates[[#This Row],[gender]]</f>
        <v>1</v>
      </c>
      <c r="E1857" t="s">
        <v>636</v>
      </c>
      <c r="F1857">
        <v>2260</v>
      </c>
      <c r="G1857">
        <v>3940</v>
      </c>
      <c r="H1857">
        <v>3150</v>
      </c>
      <c r="I1857">
        <v>3050</v>
      </c>
      <c r="J1857" t="s">
        <v>3682</v>
      </c>
    </row>
    <row r="1858" spans="1:10" x14ac:dyDescent="0.25">
      <c r="A1858" t="s">
        <v>3683</v>
      </c>
      <c r="B1858" t="s">
        <v>10</v>
      </c>
      <c r="C1858" t="s">
        <v>10</v>
      </c>
      <c r="D1858" t="b">
        <f>NS_no_douplicates[[#This Row],[guessed_gender]]=NS_no_douplicates[[#This Row],[gender]]</f>
        <v>1</v>
      </c>
      <c r="E1858" t="s">
        <v>2925</v>
      </c>
      <c r="F1858">
        <v>1460</v>
      </c>
      <c r="G1858">
        <v>4610</v>
      </c>
      <c r="H1858">
        <v>2210</v>
      </c>
      <c r="I1858">
        <v>3860</v>
      </c>
      <c r="J1858" t="s">
        <v>3684</v>
      </c>
    </row>
    <row r="1859" spans="1:10" x14ac:dyDescent="0.25">
      <c r="A1859" t="s">
        <v>3685</v>
      </c>
      <c r="B1859" t="s">
        <v>10</v>
      </c>
      <c r="C1859" t="s">
        <v>10</v>
      </c>
      <c r="D1859" t="b">
        <f>NS_no_douplicates[[#This Row],[guessed_gender]]=NS_no_douplicates[[#This Row],[gender]]</f>
        <v>1</v>
      </c>
      <c r="E1859" t="s">
        <v>2308</v>
      </c>
      <c r="F1859">
        <v>960</v>
      </c>
      <c r="G1859">
        <v>3540</v>
      </c>
      <c r="H1859">
        <v>2250</v>
      </c>
      <c r="I1859">
        <v>2250</v>
      </c>
      <c r="J1859" t="s">
        <v>3686</v>
      </c>
    </row>
    <row r="1860" spans="1:10" x14ac:dyDescent="0.25">
      <c r="A1860" t="s">
        <v>3687</v>
      </c>
      <c r="B1860" t="s">
        <v>10</v>
      </c>
      <c r="C1860" t="s">
        <v>10</v>
      </c>
      <c r="D1860" t="b">
        <f>NS_no_douplicates[[#This Row],[guessed_gender]]=NS_no_douplicates[[#This Row],[gender]]</f>
        <v>1</v>
      </c>
      <c r="E1860" t="s">
        <v>3688</v>
      </c>
      <c r="F1860">
        <v>1160</v>
      </c>
      <c r="G1860">
        <v>3180</v>
      </c>
      <c r="H1860">
        <v>2230</v>
      </c>
      <c r="I1860">
        <v>2110</v>
      </c>
      <c r="J1860" t="s">
        <v>3689</v>
      </c>
    </row>
    <row r="1861" spans="1:10" x14ac:dyDescent="0.25">
      <c r="A1861" t="s">
        <v>3690</v>
      </c>
      <c r="B1861" t="s">
        <v>10</v>
      </c>
      <c r="C1861" t="s">
        <v>10</v>
      </c>
      <c r="D1861" t="b">
        <f>NS_no_douplicates[[#This Row],[guessed_gender]]=NS_no_douplicates[[#This Row],[gender]]</f>
        <v>1</v>
      </c>
      <c r="E1861" t="s">
        <v>3688</v>
      </c>
      <c r="F1861">
        <v>1520</v>
      </c>
      <c r="G1861">
        <v>3060</v>
      </c>
      <c r="H1861">
        <v>2590</v>
      </c>
      <c r="I1861">
        <v>1990</v>
      </c>
      <c r="J1861" t="s">
        <v>3691</v>
      </c>
    </row>
    <row r="1862" spans="1:10" x14ac:dyDescent="0.25">
      <c r="A1862" t="s">
        <v>3692</v>
      </c>
      <c r="B1862" t="s">
        <v>15</v>
      </c>
      <c r="C1862" t="s">
        <v>10</v>
      </c>
      <c r="D1862" t="b">
        <f>NS_no_douplicates[[#This Row],[guessed_gender]]=NS_no_douplicates[[#This Row],[gender]]</f>
        <v>0</v>
      </c>
      <c r="E1862" t="s">
        <v>2308</v>
      </c>
      <c r="F1862">
        <v>1040</v>
      </c>
      <c r="G1862">
        <v>2700</v>
      </c>
      <c r="H1862">
        <v>2110</v>
      </c>
      <c r="I1862">
        <v>1630</v>
      </c>
      <c r="J1862" t="s">
        <v>3693</v>
      </c>
    </row>
    <row r="1863" spans="1:10" x14ac:dyDescent="0.25">
      <c r="A1863" t="s">
        <v>3694</v>
      </c>
      <c r="B1863" t="s">
        <v>15</v>
      </c>
      <c r="C1863" t="s">
        <v>15</v>
      </c>
      <c r="D1863" t="b">
        <f>NS_no_douplicates[[#This Row],[guessed_gender]]=NS_no_douplicates[[#This Row],[gender]]</f>
        <v>1</v>
      </c>
      <c r="E1863" t="s">
        <v>3665</v>
      </c>
      <c r="F1863">
        <v>1530</v>
      </c>
      <c r="G1863">
        <v>3680</v>
      </c>
      <c r="H1863">
        <v>2820</v>
      </c>
      <c r="I1863">
        <v>2390</v>
      </c>
      <c r="J1863" t="s">
        <v>3695</v>
      </c>
    </row>
    <row r="1864" spans="1:10" x14ac:dyDescent="0.25">
      <c r="A1864" t="s">
        <v>3696</v>
      </c>
      <c r="B1864" t="s">
        <v>10</v>
      </c>
      <c r="C1864" t="s">
        <v>10</v>
      </c>
      <c r="D1864" t="b">
        <f>NS_no_douplicates[[#This Row],[guessed_gender]]=NS_no_douplicates[[#This Row],[gender]]</f>
        <v>1</v>
      </c>
      <c r="E1864" t="s">
        <v>2925</v>
      </c>
      <c r="F1864">
        <v>680</v>
      </c>
      <c r="G1864">
        <v>3420</v>
      </c>
      <c r="H1864">
        <v>1750</v>
      </c>
      <c r="I1864">
        <v>2350</v>
      </c>
      <c r="J1864" t="s">
        <v>3697</v>
      </c>
    </row>
    <row r="1865" spans="1:10" x14ac:dyDescent="0.25">
      <c r="A1865" t="s">
        <v>3698</v>
      </c>
      <c r="B1865" t="s">
        <v>10</v>
      </c>
      <c r="C1865" t="s">
        <v>10</v>
      </c>
      <c r="D1865" t="b">
        <f>NS_no_douplicates[[#This Row],[guessed_gender]]=NS_no_douplicates[[#This Row],[gender]]</f>
        <v>1</v>
      </c>
      <c r="E1865" t="s">
        <v>3173</v>
      </c>
      <c r="F1865">
        <v>1100</v>
      </c>
      <c r="G1865">
        <v>2100</v>
      </c>
      <c r="H1865">
        <v>2390</v>
      </c>
      <c r="I1865">
        <v>810</v>
      </c>
      <c r="J1865" t="s">
        <v>3699</v>
      </c>
    </row>
    <row r="1866" spans="1:10" x14ac:dyDescent="0.25">
      <c r="A1866" t="s">
        <v>3700</v>
      </c>
      <c r="B1866" t="s">
        <v>10</v>
      </c>
      <c r="C1866" t="s">
        <v>10</v>
      </c>
      <c r="D1866" t="b">
        <f>NS_no_douplicates[[#This Row],[guessed_gender]]=NS_no_douplicates[[#This Row],[gender]]</f>
        <v>1</v>
      </c>
      <c r="E1866" t="s">
        <v>3173</v>
      </c>
      <c r="F1866">
        <v>1390</v>
      </c>
      <c r="G1866">
        <v>2820</v>
      </c>
      <c r="H1866">
        <v>2680</v>
      </c>
      <c r="I1866">
        <v>1530</v>
      </c>
      <c r="J1866" t="s">
        <v>3701</v>
      </c>
    </row>
    <row r="1867" spans="1:10" x14ac:dyDescent="0.25">
      <c r="A1867" t="s">
        <v>3702</v>
      </c>
      <c r="B1867" t="s">
        <v>10</v>
      </c>
      <c r="C1867" t="s">
        <v>10</v>
      </c>
      <c r="D1867" t="b">
        <f>NS_no_douplicates[[#This Row],[guessed_gender]]=NS_no_douplicates[[#This Row],[gender]]</f>
        <v>1</v>
      </c>
      <c r="E1867" t="s">
        <v>3173</v>
      </c>
      <c r="F1867">
        <v>1250</v>
      </c>
      <c r="G1867">
        <v>2530</v>
      </c>
      <c r="H1867">
        <v>2540</v>
      </c>
      <c r="I1867">
        <v>1240</v>
      </c>
      <c r="J1867" t="s">
        <v>3703</v>
      </c>
    </row>
    <row r="1868" spans="1:10" x14ac:dyDescent="0.25">
      <c r="A1868" t="s">
        <v>3704</v>
      </c>
      <c r="B1868" t="s">
        <v>10</v>
      </c>
      <c r="C1868" t="s">
        <v>10</v>
      </c>
      <c r="D1868" t="b">
        <f>NS_no_douplicates[[#This Row],[guessed_gender]]=NS_no_douplicates[[#This Row],[gender]]</f>
        <v>1</v>
      </c>
      <c r="E1868" t="s">
        <v>3688</v>
      </c>
      <c r="F1868">
        <v>980</v>
      </c>
      <c r="G1868">
        <v>4080</v>
      </c>
      <c r="H1868">
        <v>2530</v>
      </c>
      <c r="I1868">
        <v>2530</v>
      </c>
      <c r="J1868" t="s">
        <v>3705</v>
      </c>
    </row>
    <row r="1869" spans="1:10" x14ac:dyDescent="0.25">
      <c r="A1869" t="s">
        <v>3706</v>
      </c>
      <c r="B1869" t="s">
        <v>15</v>
      </c>
      <c r="C1869" t="s">
        <v>15</v>
      </c>
      <c r="D1869" t="b">
        <f>NS_no_douplicates[[#This Row],[guessed_gender]]=NS_no_douplicates[[#This Row],[gender]]</f>
        <v>1</v>
      </c>
      <c r="E1869" t="s">
        <v>3665</v>
      </c>
      <c r="F1869">
        <v>1560</v>
      </c>
      <c r="G1869">
        <v>3050</v>
      </c>
      <c r="H1869">
        <v>2450</v>
      </c>
      <c r="I1869">
        <v>2150</v>
      </c>
      <c r="J1869" t="s">
        <v>3707</v>
      </c>
    </row>
    <row r="1870" spans="1:10" x14ac:dyDescent="0.25">
      <c r="A1870" t="s">
        <v>3708</v>
      </c>
      <c r="B1870" t="s">
        <v>10</v>
      </c>
      <c r="C1870" t="s">
        <v>10</v>
      </c>
      <c r="D1870" t="b">
        <f>NS_no_douplicates[[#This Row],[guessed_gender]]=NS_no_douplicates[[#This Row],[gender]]</f>
        <v>1</v>
      </c>
      <c r="E1870" t="s">
        <v>3709</v>
      </c>
      <c r="F1870">
        <v>460</v>
      </c>
      <c r="G1870">
        <v>4530</v>
      </c>
      <c r="H1870">
        <v>1080</v>
      </c>
      <c r="I1870">
        <v>3910</v>
      </c>
      <c r="J1870" t="s">
        <v>3710</v>
      </c>
    </row>
    <row r="1871" spans="1:10" x14ac:dyDescent="0.25">
      <c r="A1871" t="s">
        <v>3711</v>
      </c>
      <c r="B1871" t="s">
        <v>10</v>
      </c>
      <c r="C1871" t="s">
        <v>10</v>
      </c>
      <c r="D1871" t="b">
        <f>NS_no_douplicates[[#This Row],[guessed_gender]]=NS_no_douplicates[[#This Row],[gender]]</f>
        <v>1</v>
      </c>
      <c r="E1871" t="s">
        <v>3173</v>
      </c>
      <c r="F1871">
        <v>820</v>
      </c>
      <c r="G1871">
        <v>4830</v>
      </c>
      <c r="H1871">
        <v>2110</v>
      </c>
      <c r="I1871">
        <v>3540</v>
      </c>
      <c r="J1871" t="s">
        <v>3712</v>
      </c>
    </row>
    <row r="1872" spans="1:10" x14ac:dyDescent="0.25">
      <c r="A1872" t="s">
        <v>3713</v>
      </c>
      <c r="B1872" t="s">
        <v>15</v>
      </c>
      <c r="C1872" t="s">
        <v>15</v>
      </c>
      <c r="D1872" t="b">
        <f>NS_no_douplicates[[#This Row],[guessed_gender]]=NS_no_douplicates[[#This Row],[gender]]</f>
        <v>1</v>
      </c>
      <c r="E1872" t="s">
        <v>3714</v>
      </c>
      <c r="F1872">
        <v>1160</v>
      </c>
      <c r="G1872">
        <v>4640</v>
      </c>
      <c r="H1872">
        <v>2060</v>
      </c>
      <c r="I1872">
        <v>3740</v>
      </c>
      <c r="J1872" t="s">
        <v>3715</v>
      </c>
    </row>
    <row r="1873" spans="1:10" x14ac:dyDescent="0.25">
      <c r="A1873" t="s">
        <v>3716</v>
      </c>
      <c r="B1873" t="s">
        <v>15</v>
      </c>
      <c r="C1873" t="s">
        <v>15</v>
      </c>
      <c r="D1873" t="b">
        <f>NS_no_douplicates[[#This Row],[guessed_gender]]=NS_no_douplicates[[#This Row],[gender]]</f>
        <v>1</v>
      </c>
      <c r="E1873" t="s">
        <v>3714</v>
      </c>
      <c r="F1873">
        <v>1160</v>
      </c>
      <c r="G1873">
        <v>4640</v>
      </c>
      <c r="H1873">
        <v>2060</v>
      </c>
      <c r="I1873">
        <v>3740</v>
      </c>
      <c r="J1873" t="s">
        <v>3717</v>
      </c>
    </row>
    <row r="1874" spans="1:10" x14ac:dyDescent="0.25">
      <c r="A1874" t="s">
        <v>3718</v>
      </c>
      <c r="B1874" t="s">
        <v>15</v>
      </c>
      <c r="C1874" t="s">
        <v>15</v>
      </c>
      <c r="D1874" t="b">
        <f>NS_no_douplicates[[#This Row],[guessed_gender]]=NS_no_douplicates[[#This Row],[gender]]</f>
        <v>1</v>
      </c>
      <c r="E1874" t="s">
        <v>3714</v>
      </c>
      <c r="F1874">
        <v>1060</v>
      </c>
      <c r="G1874">
        <v>4540</v>
      </c>
      <c r="H1874">
        <v>1960</v>
      </c>
      <c r="I1874">
        <v>3640</v>
      </c>
      <c r="J1874" t="s">
        <v>3719</v>
      </c>
    </row>
    <row r="1875" spans="1:10" x14ac:dyDescent="0.25">
      <c r="A1875" t="s">
        <v>3720</v>
      </c>
      <c r="B1875" t="s">
        <v>15</v>
      </c>
      <c r="C1875" t="s">
        <v>15</v>
      </c>
      <c r="D1875" t="b">
        <f>NS_no_douplicates[[#This Row],[guessed_gender]]=NS_no_douplicates[[#This Row],[gender]]</f>
        <v>1</v>
      </c>
      <c r="E1875" t="s">
        <v>3714</v>
      </c>
      <c r="F1875">
        <v>1210</v>
      </c>
      <c r="G1875">
        <v>4530</v>
      </c>
      <c r="H1875">
        <v>1960</v>
      </c>
      <c r="I1875">
        <v>3780</v>
      </c>
      <c r="J1875" t="s">
        <v>3721</v>
      </c>
    </row>
    <row r="1876" spans="1:10" x14ac:dyDescent="0.25">
      <c r="A1876" t="s">
        <v>3722</v>
      </c>
      <c r="B1876" t="s">
        <v>15</v>
      </c>
      <c r="C1876" t="s">
        <v>15</v>
      </c>
      <c r="D1876" t="b">
        <f>NS_no_douplicates[[#This Row],[guessed_gender]]=NS_no_douplicates[[#This Row],[gender]]</f>
        <v>1</v>
      </c>
      <c r="E1876" t="s">
        <v>3714</v>
      </c>
      <c r="F1876">
        <v>1060</v>
      </c>
      <c r="G1876">
        <v>4640</v>
      </c>
      <c r="H1876">
        <v>1960</v>
      </c>
      <c r="I1876">
        <v>3740</v>
      </c>
      <c r="J1876" t="s">
        <v>3723</v>
      </c>
    </row>
    <row r="1877" spans="1:10" x14ac:dyDescent="0.25">
      <c r="A1877" t="s">
        <v>3724</v>
      </c>
      <c r="B1877" t="s">
        <v>10</v>
      </c>
      <c r="C1877" t="s">
        <v>15</v>
      </c>
      <c r="D1877" t="b">
        <f>NS_no_douplicates[[#This Row],[guessed_gender]]=NS_no_douplicates[[#This Row],[gender]]</f>
        <v>0</v>
      </c>
      <c r="E1877" t="s">
        <v>3714</v>
      </c>
      <c r="F1877">
        <v>1630</v>
      </c>
      <c r="G1877">
        <v>4440</v>
      </c>
      <c r="H1877">
        <v>2370</v>
      </c>
      <c r="I1877">
        <v>3700</v>
      </c>
      <c r="J1877" t="s">
        <v>3725</v>
      </c>
    </row>
    <row r="1878" spans="1:10" x14ac:dyDescent="0.25">
      <c r="A1878" t="s">
        <v>3726</v>
      </c>
      <c r="B1878" t="s">
        <v>15</v>
      </c>
      <c r="C1878" t="s">
        <v>15</v>
      </c>
      <c r="D1878" t="b">
        <f>NS_no_douplicates[[#This Row],[guessed_gender]]=NS_no_douplicates[[#This Row],[gender]]</f>
        <v>1</v>
      </c>
      <c r="E1878" t="s">
        <v>3714</v>
      </c>
      <c r="F1878">
        <v>1160</v>
      </c>
      <c r="G1878">
        <v>4840</v>
      </c>
      <c r="H1878">
        <v>2060</v>
      </c>
      <c r="I1878">
        <v>3940</v>
      </c>
      <c r="J1878" t="s">
        <v>3727</v>
      </c>
    </row>
    <row r="1879" spans="1:10" x14ac:dyDescent="0.25">
      <c r="A1879" t="s">
        <v>3728</v>
      </c>
      <c r="B1879" t="s">
        <v>15</v>
      </c>
      <c r="C1879" t="s">
        <v>15</v>
      </c>
      <c r="D1879" t="b">
        <f>NS_no_douplicates[[#This Row],[guessed_gender]]=NS_no_douplicates[[#This Row],[gender]]</f>
        <v>1</v>
      </c>
      <c r="E1879" t="s">
        <v>3714</v>
      </c>
      <c r="F1879">
        <v>1260</v>
      </c>
      <c r="G1879">
        <v>4740</v>
      </c>
      <c r="H1879">
        <v>2160</v>
      </c>
      <c r="I1879">
        <v>3840</v>
      </c>
      <c r="J1879" t="s">
        <v>3729</v>
      </c>
    </row>
    <row r="1880" spans="1:10" x14ac:dyDescent="0.25">
      <c r="A1880" t="s">
        <v>3730</v>
      </c>
      <c r="B1880" t="s">
        <v>10</v>
      </c>
      <c r="C1880" t="s">
        <v>10</v>
      </c>
      <c r="D1880" t="b">
        <f>NS_no_douplicates[[#This Row],[guessed_gender]]=NS_no_douplicates[[#This Row],[gender]]</f>
        <v>1</v>
      </c>
      <c r="E1880" t="s">
        <v>3731</v>
      </c>
      <c r="F1880">
        <v>1680</v>
      </c>
      <c r="G1880">
        <v>6830</v>
      </c>
      <c r="H1880">
        <v>2970</v>
      </c>
      <c r="I1880">
        <v>5540</v>
      </c>
      <c r="J1880" t="s">
        <v>3732</v>
      </c>
    </row>
    <row r="1881" spans="1:10" x14ac:dyDescent="0.25">
      <c r="A1881" t="s">
        <v>3733</v>
      </c>
      <c r="B1881" t="s">
        <v>10</v>
      </c>
      <c r="C1881" t="s">
        <v>15</v>
      </c>
      <c r="D1881" t="b">
        <f>NS_no_douplicates[[#This Row],[guessed_gender]]=NS_no_douplicates[[#This Row],[gender]]</f>
        <v>0</v>
      </c>
      <c r="E1881" t="s">
        <v>3714</v>
      </c>
      <c r="F1881">
        <v>880</v>
      </c>
      <c r="G1881">
        <v>4280</v>
      </c>
      <c r="H1881">
        <v>1630</v>
      </c>
      <c r="I1881">
        <v>3530</v>
      </c>
      <c r="J1881" t="s">
        <v>3734</v>
      </c>
    </row>
    <row r="1882" spans="1:10" x14ac:dyDescent="0.25">
      <c r="A1882" t="s">
        <v>3735</v>
      </c>
      <c r="B1882" t="s">
        <v>15</v>
      </c>
      <c r="C1882" t="s">
        <v>15</v>
      </c>
      <c r="D1882" t="b">
        <f>NS_no_douplicates[[#This Row],[guessed_gender]]=NS_no_douplicates[[#This Row],[gender]]</f>
        <v>1</v>
      </c>
      <c r="E1882" t="s">
        <v>3714</v>
      </c>
      <c r="F1882">
        <v>2850</v>
      </c>
      <c r="G1882">
        <v>7800</v>
      </c>
      <c r="H1882">
        <v>3370</v>
      </c>
      <c r="I1882">
        <v>7280</v>
      </c>
      <c r="J1882" t="s">
        <v>3736</v>
      </c>
    </row>
    <row r="1883" spans="1:10" x14ac:dyDescent="0.25">
      <c r="A1883" t="s">
        <v>3737</v>
      </c>
      <c r="B1883" t="s">
        <v>15</v>
      </c>
      <c r="C1883" t="s">
        <v>15</v>
      </c>
      <c r="D1883" t="b">
        <f>NS_no_douplicates[[#This Row],[guessed_gender]]=NS_no_douplicates[[#This Row],[gender]]</f>
        <v>1</v>
      </c>
      <c r="E1883" t="s">
        <v>3714</v>
      </c>
      <c r="F1883">
        <v>2910</v>
      </c>
      <c r="G1883">
        <v>7800</v>
      </c>
      <c r="H1883">
        <v>3430</v>
      </c>
      <c r="I1883">
        <v>7280</v>
      </c>
      <c r="J1883" t="s">
        <v>3738</v>
      </c>
    </row>
    <row r="1884" spans="1:10" x14ac:dyDescent="0.25">
      <c r="A1884" t="s">
        <v>3739</v>
      </c>
      <c r="B1884" t="s">
        <v>10</v>
      </c>
      <c r="C1884" t="s">
        <v>10</v>
      </c>
      <c r="D1884" t="b">
        <f>NS_no_douplicates[[#This Row],[guessed_gender]]=NS_no_douplicates[[#This Row],[gender]]</f>
        <v>1</v>
      </c>
      <c r="E1884" t="s">
        <v>3731</v>
      </c>
      <c r="F1884">
        <v>1680</v>
      </c>
      <c r="G1884">
        <v>6690</v>
      </c>
      <c r="H1884">
        <v>2970</v>
      </c>
      <c r="I1884">
        <v>5400</v>
      </c>
      <c r="J1884" t="s">
        <v>3740</v>
      </c>
    </row>
    <row r="1885" spans="1:10" x14ac:dyDescent="0.25">
      <c r="A1885" t="s">
        <v>3741</v>
      </c>
      <c r="B1885" t="s">
        <v>10</v>
      </c>
      <c r="C1885" t="s">
        <v>15</v>
      </c>
      <c r="D1885" t="b">
        <f>NS_no_douplicates[[#This Row],[guessed_gender]]=NS_no_douplicates[[#This Row],[gender]]</f>
        <v>0</v>
      </c>
      <c r="E1885" t="s">
        <v>3714</v>
      </c>
      <c r="F1885">
        <v>3780</v>
      </c>
      <c r="G1885">
        <v>8920</v>
      </c>
      <c r="H1885">
        <v>4860</v>
      </c>
      <c r="I1885">
        <v>7840</v>
      </c>
      <c r="J1885" t="s">
        <v>3742</v>
      </c>
    </row>
    <row r="1886" spans="1:10" x14ac:dyDescent="0.25">
      <c r="A1886" t="s">
        <v>3743</v>
      </c>
      <c r="B1886" t="s">
        <v>15</v>
      </c>
      <c r="C1886" t="s">
        <v>15</v>
      </c>
      <c r="D1886" t="b">
        <f>NS_no_douplicates[[#This Row],[guessed_gender]]=NS_no_douplicates[[#This Row],[gender]]</f>
        <v>1</v>
      </c>
      <c r="E1886" t="s">
        <v>3714</v>
      </c>
      <c r="F1886">
        <v>3680</v>
      </c>
      <c r="G1886">
        <v>8700</v>
      </c>
      <c r="H1886">
        <v>4970</v>
      </c>
      <c r="I1886">
        <v>7410</v>
      </c>
      <c r="J1886" t="s">
        <v>3744</v>
      </c>
    </row>
    <row r="1887" spans="1:10" x14ac:dyDescent="0.25">
      <c r="A1887" t="s">
        <v>3745</v>
      </c>
      <c r="B1887" t="s">
        <v>10</v>
      </c>
      <c r="C1887" t="s">
        <v>10</v>
      </c>
      <c r="D1887" t="b">
        <f>NS_no_douplicates[[#This Row],[guessed_gender]]=NS_no_douplicates[[#This Row],[gender]]</f>
        <v>1</v>
      </c>
      <c r="E1887" t="s">
        <v>3731</v>
      </c>
      <c r="F1887">
        <v>1500</v>
      </c>
      <c r="G1887">
        <v>7170</v>
      </c>
      <c r="H1887">
        <v>3050</v>
      </c>
      <c r="I1887">
        <v>5620</v>
      </c>
      <c r="J1887" t="s">
        <v>3746</v>
      </c>
    </row>
    <row r="1888" spans="1:10" x14ac:dyDescent="0.25">
      <c r="A1888" t="s">
        <v>3747</v>
      </c>
      <c r="B1888" t="s">
        <v>10</v>
      </c>
      <c r="C1888" t="s">
        <v>15</v>
      </c>
      <c r="D1888" t="b">
        <f>NS_no_douplicates[[#This Row],[guessed_gender]]=NS_no_douplicates[[#This Row],[gender]]</f>
        <v>0</v>
      </c>
      <c r="E1888" t="s">
        <v>3714</v>
      </c>
      <c r="F1888">
        <v>2540</v>
      </c>
      <c r="G1888">
        <v>4410</v>
      </c>
      <c r="H1888">
        <v>2900</v>
      </c>
      <c r="I1888">
        <v>4050</v>
      </c>
      <c r="J1888" t="s">
        <v>3748</v>
      </c>
    </row>
    <row r="1889" spans="1:10" x14ac:dyDescent="0.25">
      <c r="A1889" t="s">
        <v>3749</v>
      </c>
      <c r="B1889" t="s">
        <v>15</v>
      </c>
      <c r="C1889" t="s">
        <v>15</v>
      </c>
      <c r="D1889" t="b">
        <f>NS_no_douplicates[[#This Row],[guessed_gender]]=NS_no_douplicates[[#This Row],[gender]]</f>
        <v>1</v>
      </c>
      <c r="E1889" t="s">
        <v>3714</v>
      </c>
      <c r="F1889">
        <v>2970</v>
      </c>
      <c r="G1889">
        <v>7260</v>
      </c>
      <c r="H1889">
        <v>4260</v>
      </c>
      <c r="I1889">
        <v>5970</v>
      </c>
      <c r="J1889" t="s">
        <v>3750</v>
      </c>
    </row>
    <row r="1890" spans="1:10" x14ac:dyDescent="0.25">
      <c r="A1890" t="s">
        <v>3751</v>
      </c>
      <c r="B1890" t="s">
        <v>15</v>
      </c>
      <c r="C1890" t="s">
        <v>15</v>
      </c>
      <c r="D1890" t="b">
        <f>NS_no_douplicates[[#This Row],[guessed_gender]]=NS_no_douplicates[[#This Row],[gender]]</f>
        <v>1</v>
      </c>
      <c r="E1890" t="s">
        <v>3714</v>
      </c>
      <c r="F1890">
        <v>2550</v>
      </c>
      <c r="G1890">
        <v>7630</v>
      </c>
      <c r="H1890">
        <v>3450</v>
      </c>
      <c r="I1890">
        <v>6730</v>
      </c>
      <c r="J1890" t="s">
        <v>3752</v>
      </c>
    </row>
    <row r="1891" spans="1:10" x14ac:dyDescent="0.25">
      <c r="A1891" t="s">
        <v>3753</v>
      </c>
      <c r="B1891" t="s">
        <v>10</v>
      </c>
      <c r="C1891" t="s">
        <v>15</v>
      </c>
      <c r="D1891" t="b">
        <f>NS_no_douplicates[[#This Row],[guessed_gender]]=NS_no_douplicates[[#This Row],[gender]]</f>
        <v>0</v>
      </c>
      <c r="E1891" t="s">
        <v>3714</v>
      </c>
      <c r="F1891">
        <v>3340</v>
      </c>
      <c r="G1891">
        <v>6400</v>
      </c>
      <c r="H1891">
        <v>3770</v>
      </c>
      <c r="I1891">
        <v>5970</v>
      </c>
      <c r="J1891" t="s">
        <v>3754</v>
      </c>
    </row>
    <row r="1892" spans="1:10" x14ac:dyDescent="0.25">
      <c r="A1892" t="s">
        <v>3755</v>
      </c>
      <c r="B1892" t="s">
        <v>10</v>
      </c>
      <c r="C1892" t="s">
        <v>15</v>
      </c>
      <c r="D1892" t="b">
        <f>NS_no_douplicates[[#This Row],[guessed_gender]]=NS_no_douplicates[[#This Row],[gender]]</f>
        <v>0</v>
      </c>
      <c r="E1892" t="s">
        <v>3714</v>
      </c>
      <c r="F1892">
        <v>3430</v>
      </c>
      <c r="G1892">
        <v>6530</v>
      </c>
      <c r="H1892">
        <v>4500</v>
      </c>
      <c r="I1892">
        <v>5450</v>
      </c>
      <c r="J1892" t="s">
        <v>3756</v>
      </c>
    </row>
    <row r="1893" spans="1:10" x14ac:dyDescent="0.25">
      <c r="A1893" t="s">
        <v>3757</v>
      </c>
      <c r="B1893" t="s">
        <v>10</v>
      </c>
      <c r="C1893" t="s">
        <v>15</v>
      </c>
      <c r="D1893" t="b">
        <f>NS_no_douplicates[[#This Row],[guessed_gender]]=NS_no_douplicates[[#This Row],[gender]]</f>
        <v>0</v>
      </c>
      <c r="E1893" t="s">
        <v>3714</v>
      </c>
      <c r="F1893">
        <v>1920</v>
      </c>
      <c r="G1893">
        <v>6370</v>
      </c>
      <c r="H1893">
        <v>4150</v>
      </c>
      <c r="I1893">
        <v>4140</v>
      </c>
      <c r="J1893" t="s">
        <v>3758</v>
      </c>
    </row>
    <row r="1894" spans="1:10" x14ac:dyDescent="0.25">
      <c r="A1894" t="s">
        <v>3759</v>
      </c>
      <c r="B1894" t="s">
        <v>10</v>
      </c>
      <c r="C1894" t="s">
        <v>15</v>
      </c>
      <c r="D1894" t="b">
        <f>NS_no_douplicates[[#This Row],[guessed_gender]]=NS_no_douplicates[[#This Row],[gender]]</f>
        <v>0</v>
      </c>
      <c r="E1894" t="s">
        <v>3714</v>
      </c>
      <c r="F1894">
        <v>3450</v>
      </c>
      <c r="G1894">
        <v>4780</v>
      </c>
      <c r="H1894">
        <v>4200</v>
      </c>
      <c r="I1894">
        <v>4030</v>
      </c>
      <c r="J1894" t="s">
        <v>3760</v>
      </c>
    </row>
    <row r="1895" spans="1:10" x14ac:dyDescent="0.25">
      <c r="A1895" t="s">
        <v>3761</v>
      </c>
      <c r="B1895" t="s">
        <v>15</v>
      </c>
      <c r="C1895" t="s">
        <v>15</v>
      </c>
      <c r="D1895" t="b">
        <f>NS_no_douplicates[[#This Row],[guessed_gender]]=NS_no_douplicates[[#This Row],[gender]]</f>
        <v>1</v>
      </c>
      <c r="E1895" t="s">
        <v>3714</v>
      </c>
      <c r="F1895">
        <v>1360</v>
      </c>
      <c r="G1895">
        <v>6130</v>
      </c>
      <c r="H1895">
        <v>2260</v>
      </c>
      <c r="I1895">
        <v>5240</v>
      </c>
      <c r="J1895" t="s">
        <v>3762</v>
      </c>
    </row>
    <row r="1896" spans="1:10" x14ac:dyDescent="0.25">
      <c r="A1896" t="s">
        <v>3763</v>
      </c>
      <c r="B1896" t="s">
        <v>10</v>
      </c>
      <c r="C1896" t="s">
        <v>15</v>
      </c>
      <c r="D1896" t="b">
        <f>NS_no_douplicates[[#This Row],[guessed_gender]]=NS_no_douplicates[[#This Row],[gender]]</f>
        <v>0</v>
      </c>
      <c r="E1896" t="s">
        <v>3714</v>
      </c>
      <c r="F1896">
        <v>2040</v>
      </c>
      <c r="G1896">
        <v>6020</v>
      </c>
      <c r="H1896">
        <v>2790</v>
      </c>
      <c r="I1896">
        <v>5270</v>
      </c>
      <c r="J1896" t="s">
        <v>3764</v>
      </c>
    </row>
    <row r="1897" spans="1:10" x14ac:dyDescent="0.25">
      <c r="A1897" t="s">
        <v>3765</v>
      </c>
      <c r="B1897" t="s">
        <v>15</v>
      </c>
      <c r="C1897" t="s">
        <v>15</v>
      </c>
      <c r="D1897" t="b">
        <f>NS_no_douplicates[[#This Row],[guessed_gender]]=NS_no_douplicates[[#This Row],[gender]]</f>
        <v>1</v>
      </c>
      <c r="E1897" t="s">
        <v>3714</v>
      </c>
      <c r="F1897">
        <v>2290</v>
      </c>
      <c r="G1897">
        <v>5940</v>
      </c>
      <c r="H1897">
        <v>3040</v>
      </c>
      <c r="I1897">
        <v>5190</v>
      </c>
      <c r="J1897" t="s">
        <v>3766</v>
      </c>
    </row>
    <row r="1898" spans="1:10" x14ac:dyDescent="0.25">
      <c r="A1898" t="s">
        <v>3767</v>
      </c>
      <c r="B1898" t="s">
        <v>15</v>
      </c>
      <c r="C1898" t="s">
        <v>15</v>
      </c>
      <c r="D1898" t="b">
        <f>NS_no_douplicates[[#This Row],[guessed_gender]]=NS_no_douplicates[[#This Row],[gender]]</f>
        <v>1</v>
      </c>
      <c r="E1898" t="s">
        <v>3714</v>
      </c>
      <c r="F1898">
        <v>1280</v>
      </c>
      <c r="G1898">
        <v>7360</v>
      </c>
      <c r="H1898">
        <v>2350</v>
      </c>
      <c r="I1898">
        <v>6290</v>
      </c>
      <c r="J1898" t="s">
        <v>3768</v>
      </c>
    </row>
    <row r="1899" spans="1:10" x14ac:dyDescent="0.25">
      <c r="A1899" t="s">
        <v>3769</v>
      </c>
      <c r="B1899" t="s">
        <v>15</v>
      </c>
      <c r="C1899" t="s">
        <v>15</v>
      </c>
      <c r="D1899" t="b">
        <f>NS_no_douplicates[[#This Row],[guessed_gender]]=NS_no_douplicates[[#This Row],[gender]]</f>
        <v>1</v>
      </c>
      <c r="E1899" t="s">
        <v>3714</v>
      </c>
      <c r="F1899">
        <v>1280</v>
      </c>
      <c r="G1899">
        <v>7240</v>
      </c>
      <c r="H1899">
        <v>2350</v>
      </c>
      <c r="I1899">
        <v>6170</v>
      </c>
      <c r="J1899" t="s">
        <v>3770</v>
      </c>
    </row>
    <row r="1900" spans="1:10" x14ac:dyDescent="0.25">
      <c r="A1900" t="s">
        <v>3771</v>
      </c>
      <c r="B1900" t="s">
        <v>15</v>
      </c>
      <c r="C1900" t="s">
        <v>15</v>
      </c>
      <c r="D1900" t="b">
        <f>NS_no_douplicates[[#This Row],[guessed_gender]]=NS_no_douplicates[[#This Row],[gender]]</f>
        <v>1</v>
      </c>
      <c r="E1900" t="s">
        <v>3714</v>
      </c>
      <c r="F1900">
        <v>1280</v>
      </c>
      <c r="G1900">
        <v>7240</v>
      </c>
      <c r="H1900">
        <v>2350</v>
      </c>
      <c r="I1900">
        <v>6170</v>
      </c>
      <c r="J1900" t="s">
        <v>3772</v>
      </c>
    </row>
    <row r="1901" spans="1:10" x14ac:dyDescent="0.25">
      <c r="A1901" t="s">
        <v>3773</v>
      </c>
      <c r="B1901" t="s">
        <v>10</v>
      </c>
      <c r="C1901" t="s">
        <v>15</v>
      </c>
      <c r="D1901" t="b">
        <f>NS_no_douplicates[[#This Row],[guessed_gender]]=NS_no_douplicates[[#This Row],[gender]]</f>
        <v>0</v>
      </c>
      <c r="E1901" t="s">
        <v>3714</v>
      </c>
      <c r="F1901">
        <v>1160</v>
      </c>
      <c r="G1901">
        <v>7360</v>
      </c>
      <c r="H1901">
        <v>2230</v>
      </c>
      <c r="I1901">
        <v>6290</v>
      </c>
      <c r="J1901" t="s">
        <v>3774</v>
      </c>
    </row>
    <row r="1902" spans="1:10" x14ac:dyDescent="0.25">
      <c r="A1902" t="s">
        <v>3775</v>
      </c>
      <c r="B1902" t="s">
        <v>10</v>
      </c>
      <c r="C1902" t="s">
        <v>10</v>
      </c>
      <c r="D1902" t="b">
        <f>NS_no_douplicates[[#This Row],[guessed_gender]]=NS_no_douplicates[[#This Row],[gender]]</f>
        <v>1</v>
      </c>
      <c r="E1902" t="s">
        <v>3731</v>
      </c>
      <c r="F1902">
        <v>3190</v>
      </c>
      <c r="G1902">
        <v>7840</v>
      </c>
      <c r="H1902">
        <v>4260</v>
      </c>
      <c r="I1902">
        <v>6770</v>
      </c>
      <c r="J1902" t="s">
        <v>3776</v>
      </c>
    </row>
    <row r="1903" spans="1:10" x14ac:dyDescent="0.25">
      <c r="A1903" t="s">
        <v>3777</v>
      </c>
      <c r="B1903" t="s">
        <v>15</v>
      </c>
      <c r="C1903" t="s">
        <v>15</v>
      </c>
      <c r="D1903" t="b">
        <f>NS_no_douplicates[[#This Row],[guessed_gender]]=NS_no_douplicates[[#This Row],[gender]]</f>
        <v>1</v>
      </c>
      <c r="E1903" t="s">
        <v>3714</v>
      </c>
      <c r="F1903">
        <v>1790</v>
      </c>
      <c r="G1903">
        <v>3450</v>
      </c>
      <c r="H1903">
        <v>2540</v>
      </c>
      <c r="I1903">
        <v>2700</v>
      </c>
      <c r="J1903" t="s">
        <v>3778</v>
      </c>
    </row>
    <row r="1904" spans="1:10" x14ac:dyDescent="0.25">
      <c r="A1904" t="s">
        <v>3779</v>
      </c>
      <c r="B1904" t="s">
        <v>10</v>
      </c>
      <c r="C1904" t="s">
        <v>10</v>
      </c>
      <c r="D1904" t="b">
        <f>NS_no_douplicates[[#This Row],[guessed_gender]]=NS_no_douplicates[[#This Row],[gender]]</f>
        <v>1</v>
      </c>
      <c r="E1904" t="s">
        <v>3731</v>
      </c>
      <c r="F1904">
        <v>3150</v>
      </c>
      <c r="G1904">
        <v>6830</v>
      </c>
      <c r="H1904">
        <v>4050</v>
      </c>
      <c r="I1904">
        <v>5930</v>
      </c>
      <c r="J1904" t="s">
        <v>3780</v>
      </c>
    </row>
    <row r="1905" spans="1:10" x14ac:dyDescent="0.25">
      <c r="A1905" t="s">
        <v>3781</v>
      </c>
      <c r="B1905" t="s">
        <v>10</v>
      </c>
      <c r="C1905" t="s">
        <v>10</v>
      </c>
      <c r="D1905" t="b">
        <f>NS_no_douplicates[[#This Row],[guessed_gender]]=NS_no_douplicates[[#This Row],[gender]]</f>
        <v>1</v>
      </c>
      <c r="E1905" t="s">
        <v>3731</v>
      </c>
      <c r="F1905">
        <v>3150</v>
      </c>
      <c r="G1905">
        <v>6930</v>
      </c>
      <c r="H1905">
        <v>4050</v>
      </c>
      <c r="I1905">
        <v>6030</v>
      </c>
      <c r="J1905" t="s">
        <v>3782</v>
      </c>
    </row>
    <row r="1906" spans="1:10" x14ac:dyDescent="0.25">
      <c r="A1906" t="s">
        <v>3783</v>
      </c>
      <c r="B1906" t="s">
        <v>10</v>
      </c>
      <c r="C1906" t="s">
        <v>15</v>
      </c>
      <c r="D1906" t="b">
        <f>NS_no_douplicates[[#This Row],[guessed_gender]]=NS_no_douplicates[[#This Row],[gender]]</f>
        <v>0</v>
      </c>
      <c r="E1906" t="s">
        <v>3714</v>
      </c>
      <c r="F1906">
        <v>2380</v>
      </c>
      <c r="G1906">
        <v>6360</v>
      </c>
      <c r="H1906">
        <v>2810</v>
      </c>
      <c r="I1906">
        <v>5920</v>
      </c>
      <c r="J1906" t="s">
        <v>3784</v>
      </c>
    </row>
    <row r="1907" spans="1:10" x14ac:dyDescent="0.25">
      <c r="A1907" t="s">
        <v>3785</v>
      </c>
      <c r="B1907" t="s">
        <v>15</v>
      </c>
      <c r="C1907" t="s">
        <v>15</v>
      </c>
      <c r="D1907" t="b">
        <f>NS_no_douplicates[[#This Row],[guessed_gender]]=NS_no_douplicates[[#This Row],[gender]]</f>
        <v>1</v>
      </c>
      <c r="E1907" t="s">
        <v>3714</v>
      </c>
      <c r="F1907">
        <v>2020</v>
      </c>
      <c r="G1907">
        <v>6660</v>
      </c>
      <c r="H1907">
        <v>3560</v>
      </c>
      <c r="I1907">
        <v>5110</v>
      </c>
      <c r="J1907" t="s">
        <v>3786</v>
      </c>
    </row>
    <row r="1908" spans="1:10" x14ac:dyDescent="0.25">
      <c r="A1908" t="s">
        <v>3787</v>
      </c>
      <c r="B1908" t="s">
        <v>15</v>
      </c>
      <c r="C1908" t="s">
        <v>15</v>
      </c>
      <c r="D1908" t="b">
        <f>NS_no_douplicates[[#This Row],[guessed_gender]]=NS_no_douplicates[[#This Row],[gender]]</f>
        <v>1</v>
      </c>
      <c r="E1908" t="s">
        <v>3714</v>
      </c>
      <c r="F1908">
        <v>2050</v>
      </c>
      <c r="G1908">
        <v>7280</v>
      </c>
      <c r="H1908">
        <v>2570</v>
      </c>
      <c r="I1908">
        <v>6770</v>
      </c>
      <c r="J1908" t="s">
        <v>3788</v>
      </c>
    </row>
    <row r="1909" spans="1:10" x14ac:dyDescent="0.25">
      <c r="A1909" t="s">
        <v>3789</v>
      </c>
      <c r="B1909" t="s">
        <v>15</v>
      </c>
      <c r="C1909" t="s">
        <v>15</v>
      </c>
      <c r="D1909" t="b">
        <f>NS_no_douplicates[[#This Row],[guessed_gender]]=NS_no_douplicates[[#This Row],[gender]]</f>
        <v>1</v>
      </c>
      <c r="E1909" t="s">
        <v>3714</v>
      </c>
      <c r="F1909">
        <v>2050</v>
      </c>
      <c r="G1909">
        <v>7230</v>
      </c>
      <c r="H1909">
        <v>2570</v>
      </c>
      <c r="I1909">
        <v>6710</v>
      </c>
      <c r="J1909" t="s">
        <v>3790</v>
      </c>
    </row>
    <row r="1910" spans="1:10" x14ac:dyDescent="0.25">
      <c r="A1910" t="s">
        <v>3791</v>
      </c>
      <c r="B1910" t="s">
        <v>10</v>
      </c>
      <c r="C1910" t="s">
        <v>15</v>
      </c>
      <c r="D1910" t="b">
        <f>NS_no_douplicates[[#This Row],[guessed_gender]]=NS_no_douplicates[[#This Row],[gender]]</f>
        <v>0</v>
      </c>
      <c r="E1910" t="s">
        <v>3714</v>
      </c>
      <c r="F1910">
        <v>2390</v>
      </c>
      <c r="G1910">
        <v>3390</v>
      </c>
      <c r="H1910">
        <v>3680</v>
      </c>
      <c r="I1910">
        <v>2100</v>
      </c>
      <c r="J1910" t="s">
        <v>3792</v>
      </c>
    </row>
    <row r="1911" spans="1:10" x14ac:dyDescent="0.25">
      <c r="A1911" t="s">
        <v>3793</v>
      </c>
      <c r="B1911" t="s">
        <v>10</v>
      </c>
      <c r="C1911" t="s">
        <v>10</v>
      </c>
      <c r="D1911" t="b">
        <f>NS_no_douplicates[[#This Row],[guessed_gender]]=NS_no_douplicates[[#This Row],[gender]]</f>
        <v>1</v>
      </c>
      <c r="E1911" t="s">
        <v>3794</v>
      </c>
      <c r="F1911">
        <v>820</v>
      </c>
      <c r="G1911">
        <v>5260</v>
      </c>
      <c r="H1911">
        <v>2110</v>
      </c>
      <c r="I1911">
        <v>3970</v>
      </c>
      <c r="J1911" t="s">
        <v>3795</v>
      </c>
    </row>
    <row r="1912" spans="1:10" x14ac:dyDescent="0.25">
      <c r="A1912" t="s">
        <v>3796</v>
      </c>
      <c r="B1912" t="s">
        <v>15</v>
      </c>
      <c r="C1912" t="s">
        <v>15</v>
      </c>
      <c r="D1912" t="b">
        <f>NS_no_douplicates[[#This Row],[guessed_gender]]=NS_no_douplicates[[#This Row],[gender]]</f>
        <v>1</v>
      </c>
      <c r="E1912" t="s">
        <v>3714</v>
      </c>
      <c r="F1912">
        <v>1880</v>
      </c>
      <c r="G1912">
        <v>8420</v>
      </c>
      <c r="H1912">
        <v>2620</v>
      </c>
      <c r="I1912">
        <v>7680</v>
      </c>
      <c r="J1912" t="s">
        <v>3797</v>
      </c>
    </row>
    <row r="1913" spans="1:10" x14ac:dyDescent="0.25">
      <c r="A1913" t="s">
        <v>3798</v>
      </c>
      <c r="B1913" t="s">
        <v>10</v>
      </c>
      <c r="C1913" t="s">
        <v>15</v>
      </c>
      <c r="D1913" t="b">
        <f>NS_no_douplicates[[#This Row],[guessed_gender]]=NS_no_douplicates[[#This Row],[gender]]</f>
        <v>0</v>
      </c>
      <c r="E1913" t="s">
        <v>3714</v>
      </c>
      <c r="F1913">
        <v>1710</v>
      </c>
      <c r="G1913">
        <v>3780</v>
      </c>
      <c r="H1913">
        <v>2460</v>
      </c>
      <c r="I1913">
        <v>3030</v>
      </c>
      <c r="J1913" t="s">
        <v>3799</v>
      </c>
    </row>
    <row r="1914" spans="1:10" x14ac:dyDescent="0.25">
      <c r="A1914" t="s">
        <v>3800</v>
      </c>
      <c r="B1914" t="s">
        <v>10</v>
      </c>
      <c r="C1914" t="s">
        <v>10</v>
      </c>
      <c r="D1914" t="b">
        <f>NS_no_douplicates[[#This Row],[guessed_gender]]=NS_no_douplicates[[#This Row],[gender]]</f>
        <v>1</v>
      </c>
      <c r="E1914" t="s">
        <v>3731</v>
      </c>
      <c r="F1914">
        <v>390</v>
      </c>
      <c r="G1914">
        <v>6980</v>
      </c>
      <c r="H1914">
        <v>1680</v>
      </c>
      <c r="I1914">
        <v>5690</v>
      </c>
      <c r="J1914" t="s">
        <v>3801</v>
      </c>
    </row>
    <row r="1915" spans="1:10" x14ac:dyDescent="0.25">
      <c r="A1915" t="s">
        <v>3802</v>
      </c>
      <c r="B1915" t="s">
        <v>15</v>
      </c>
      <c r="C1915" t="s">
        <v>15</v>
      </c>
      <c r="D1915" t="b">
        <f>NS_no_douplicates[[#This Row],[guessed_gender]]=NS_no_douplicates[[#This Row],[gender]]</f>
        <v>1</v>
      </c>
      <c r="E1915" t="s">
        <v>3714</v>
      </c>
      <c r="F1915">
        <v>1420</v>
      </c>
      <c r="G1915">
        <v>5630</v>
      </c>
      <c r="H1915">
        <v>2050</v>
      </c>
      <c r="I1915">
        <v>5010</v>
      </c>
      <c r="J1915" t="s">
        <v>3803</v>
      </c>
    </row>
    <row r="1916" spans="1:10" x14ac:dyDescent="0.25">
      <c r="A1916" t="s">
        <v>3804</v>
      </c>
      <c r="B1916" t="s">
        <v>10</v>
      </c>
      <c r="C1916" t="s">
        <v>15</v>
      </c>
      <c r="D1916" t="b">
        <f>NS_no_douplicates[[#This Row],[guessed_gender]]=NS_no_douplicates[[#This Row],[gender]]</f>
        <v>0</v>
      </c>
      <c r="E1916" t="s">
        <v>3714</v>
      </c>
      <c r="F1916">
        <v>2950</v>
      </c>
      <c r="G1916">
        <v>2820</v>
      </c>
      <c r="H1916">
        <v>4020</v>
      </c>
      <c r="I1916">
        <v>1750</v>
      </c>
      <c r="J1916" t="s">
        <v>3805</v>
      </c>
    </row>
    <row r="1917" spans="1:10" x14ac:dyDescent="0.25">
      <c r="A1917" t="s">
        <v>3806</v>
      </c>
      <c r="B1917" t="s">
        <v>10</v>
      </c>
      <c r="C1917" t="s">
        <v>15</v>
      </c>
      <c r="D1917" t="b">
        <f>NS_no_douplicates[[#This Row],[guessed_gender]]=NS_no_douplicates[[#This Row],[gender]]</f>
        <v>0</v>
      </c>
      <c r="E1917" t="s">
        <v>3714</v>
      </c>
      <c r="F1917">
        <v>2750</v>
      </c>
      <c r="G1917">
        <v>3150</v>
      </c>
      <c r="H1917">
        <v>3650</v>
      </c>
      <c r="I1917">
        <v>2250</v>
      </c>
      <c r="J1917" t="s">
        <v>3807</v>
      </c>
    </row>
    <row r="1918" spans="1:10" x14ac:dyDescent="0.25">
      <c r="A1918" t="s">
        <v>3808</v>
      </c>
      <c r="B1918" t="s">
        <v>10</v>
      </c>
      <c r="C1918" t="s">
        <v>15</v>
      </c>
      <c r="D1918" t="b">
        <f>NS_no_douplicates[[#This Row],[guessed_gender]]=NS_no_douplicates[[#This Row],[gender]]</f>
        <v>0</v>
      </c>
      <c r="E1918" t="s">
        <v>3714</v>
      </c>
      <c r="F1918">
        <v>2950</v>
      </c>
      <c r="G1918">
        <v>2850</v>
      </c>
      <c r="H1918">
        <v>3850</v>
      </c>
      <c r="I1918">
        <v>1950</v>
      </c>
      <c r="J1918" t="s">
        <v>3809</v>
      </c>
    </row>
    <row r="1919" spans="1:10" x14ac:dyDescent="0.25">
      <c r="A1919" t="s">
        <v>3810</v>
      </c>
      <c r="B1919" t="s">
        <v>10</v>
      </c>
      <c r="C1919" t="s">
        <v>15</v>
      </c>
      <c r="D1919" t="b">
        <f>NS_no_douplicates[[#This Row],[guessed_gender]]=NS_no_douplicates[[#This Row],[gender]]</f>
        <v>0</v>
      </c>
      <c r="E1919" t="s">
        <v>3714</v>
      </c>
      <c r="F1919">
        <v>2710</v>
      </c>
      <c r="G1919">
        <v>4260</v>
      </c>
      <c r="H1919">
        <v>3780</v>
      </c>
      <c r="I1919">
        <v>3180</v>
      </c>
      <c r="J1919" t="s">
        <v>3811</v>
      </c>
    </row>
    <row r="1920" spans="1:10" x14ac:dyDescent="0.25">
      <c r="A1920" t="s">
        <v>3812</v>
      </c>
      <c r="B1920" t="s">
        <v>15</v>
      </c>
      <c r="C1920" t="s">
        <v>15</v>
      </c>
      <c r="D1920" t="b">
        <f>NS_no_douplicates[[#This Row],[guessed_gender]]=NS_no_douplicates[[#This Row],[gender]]</f>
        <v>1</v>
      </c>
      <c r="E1920" t="s">
        <v>3714</v>
      </c>
      <c r="F1920">
        <v>2460</v>
      </c>
      <c r="G1920">
        <v>5360</v>
      </c>
      <c r="H1920">
        <v>3080</v>
      </c>
      <c r="I1920">
        <v>4740</v>
      </c>
      <c r="J1920" t="s">
        <v>3813</v>
      </c>
    </row>
    <row r="1921" spans="1:10" x14ac:dyDescent="0.25">
      <c r="A1921" t="s">
        <v>3814</v>
      </c>
      <c r="B1921" t="s">
        <v>10</v>
      </c>
      <c r="C1921" t="s">
        <v>15</v>
      </c>
      <c r="D1921" t="b">
        <f>NS_no_douplicates[[#This Row],[guessed_gender]]=NS_no_douplicates[[#This Row],[gender]]</f>
        <v>0</v>
      </c>
      <c r="E1921" t="s">
        <v>3714</v>
      </c>
      <c r="F1921">
        <v>2670</v>
      </c>
      <c r="G1921">
        <v>4740</v>
      </c>
      <c r="H1921">
        <v>3290</v>
      </c>
      <c r="I1921">
        <v>4110</v>
      </c>
      <c r="J1921" t="s">
        <v>3815</v>
      </c>
    </row>
    <row r="1922" spans="1:10" x14ac:dyDescent="0.25">
      <c r="A1922" t="s">
        <v>3816</v>
      </c>
      <c r="B1922" t="s">
        <v>10</v>
      </c>
      <c r="C1922" t="s">
        <v>10</v>
      </c>
      <c r="D1922" t="b">
        <f>NS_no_douplicates[[#This Row],[guessed_gender]]=NS_no_douplicates[[#This Row],[gender]]</f>
        <v>1</v>
      </c>
      <c r="E1922" t="s">
        <v>2928</v>
      </c>
      <c r="F1922">
        <v>1670</v>
      </c>
      <c r="G1922">
        <v>8850</v>
      </c>
      <c r="H1922">
        <v>3900</v>
      </c>
      <c r="I1922">
        <v>6620</v>
      </c>
      <c r="J1922" t="s">
        <v>3817</v>
      </c>
    </row>
    <row r="1923" spans="1:10" x14ac:dyDescent="0.25">
      <c r="A1923" t="s">
        <v>3816</v>
      </c>
      <c r="B1923" t="s">
        <v>15</v>
      </c>
      <c r="C1923" t="s">
        <v>15</v>
      </c>
      <c r="D1923" t="b">
        <f>NS_no_douplicates[[#This Row],[guessed_gender]]=NS_no_douplicates[[#This Row],[gender]]</f>
        <v>1</v>
      </c>
      <c r="E1923" t="s">
        <v>1826</v>
      </c>
      <c r="F1923">
        <v>1920</v>
      </c>
      <c r="G1923">
        <v>5380</v>
      </c>
      <c r="H1923">
        <v>4150</v>
      </c>
      <c r="I1923">
        <v>3150</v>
      </c>
      <c r="J1923" t="s">
        <v>3818</v>
      </c>
    </row>
    <row r="1924" spans="1:10" x14ac:dyDescent="0.25">
      <c r="A1924" t="s">
        <v>3819</v>
      </c>
      <c r="B1924" t="s">
        <v>10</v>
      </c>
      <c r="C1924" t="s">
        <v>10</v>
      </c>
      <c r="D1924" t="b">
        <f>NS_no_douplicates[[#This Row],[guessed_gender]]=NS_no_douplicates[[#This Row],[gender]]</f>
        <v>1</v>
      </c>
      <c r="E1924" t="s">
        <v>2928</v>
      </c>
      <c r="F1924">
        <v>1420</v>
      </c>
      <c r="G1924">
        <v>8600</v>
      </c>
      <c r="H1924">
        <v>3650</v>
      </c>
      <c r="I1924">
        <v>6370</v>
      </c>
      <c r="J1924" t="s">
        <v>3820</v>
      </c>
    </row>
    <row r="1925" spans="1:10" x14ac:dyDescent="0.25">
      <c r="A1925" t="s">
        <v>3819</v>
      </c>
      <c r="B1925" t="s">
        <v>15</v>
      </c>
      <c r="C1925" t="s">
        <v>15</v>
      </c>
      <c r="D1925" t="b">
        <f>NS_no_douplicates[[#This Row],[guessed_gender]]=NS_no_douplicates[[#This Row],[gender]]</f>
        <v>1</v>
      </c>
      <c r="E1925" t="s">
        <v>1826</v>
      </c>
      <c r="F1925">
        <v>2420</v>
      </c>
      <c r="G1925">
        <v>5130</v>
      </c>
      <c r="H1925">
        <v>4640</v>
      </c>
      <c r="I1925">
        <v>2910</v>
      </c>
      <c r="J1925" t="s">
        <v>3821</v>
      </c>
    </row>
    <row r="1926" spans="1:10" x14ac:dyDescent="0.25">
      <c r="A1926" t="s">
        <v>3822</v>
      </c>
      <c r="B1926" t="s">
        <v>15</v>
      </c>
      <c r="C1926" t="s">
        <v>15</v>
      </c>
      <c r="D1926" t="b">
        <f>NS_no_douplicates[[#This Row],[guessed_gender]]=NS_no_douplicates[[#This Row],[gender]]</f>
        <v>1</v>
      </c>
      <c r="E1926" t="s">
        <v>1826</v>
      </c>
      <c r="F1926">
        <v>1920</v>
      </c>
      <c r="G1926">
        <v>5380</v>
      </c>
      <c r="H1926">
        <v>4150</v>
      </c>
      <c r="I1926">
        <v>3150</v>
      </c>
      <c r="J1926" t="s">
        <v>3823</v>
      </c>
    </row>
    <row r="1927" spans="1:10" x14ac:dyDescent="0.25">
      <c r="A1927" t="s">
        <v>3824</v>
      </c>
      <c r="B1927" t="s">
        <v>15</v>
      </c>
      <c r="C1927" t="s">
        <v>15</v>
      </c>
      <c r="D1927" t="b">
        <f>NS_no_douplicates[[#This Row],[guessed_gender]]=NS_no_douplicates[[#This Row],[gender]]</f>
        <v>1</v>
      </c>
      <c r="E1927" t="s">
        <v>1826</v>
      </c>
      <c r="F1927">
        <v>2170</v>
      </c>
      <c r="G1927">
        <v>5630</v>
      </c>
      <c r="H1927">
        <v>4400</v>
      </c>
      <c r="I1927">
        <v>3400</v>
      </c>
      <c r="J1927" t="s">
        <v>3825</v>
      </c>
    </row>
    <row r="1928" spans="1:10" x14ac:dyDescent="0.25">
      <c r="A1928" t="s">
        <v>3824</v>
      </c>
      <c r="B1928" t="s">
        <v>10</v>
      </c>
      <c r="C1928" t="s">
        <v>10</v>
      </c>
      <c r="D1928" t="b">
        <f>NS_no_douplicates[[#This Row],[guessed_gender]]=NS_no_douplicates[[#This Row],[gender]]</f>
        <v>1</v>
      </c>
      <c r="E1928" t="s">
        <v>2928</v>
      </c>
      <c r="F1928">
        <v>1180</v>
      </c>
      <c r="G1928">
        <v>9100</v>
      </c>
      <c r="H1928">
        <v>3410</v>
      </c>
      <c r="I1928">
        <v>6870</v>
      </c>
      <c r="J1928" t="s">
        <v>3826</v>
      </c>
    </row>
    <row r="1929" spans="1:10" x14ac:dyDescent="0.25">
      <c r="A1929" t="s">
        <v>3827</v>
      </c>
      <c r="B1929" t="s">
        <v>15</v>
      </c>
      <c r="C1929" t="s">
        <v>15</v>
      </c>
      <c r="D1929" t="b">
        <f>NS_no_douplicates[[#This Row],[guessed_gender]]=NS_no_douplicates[[#This Row],[gender]]</f>
        <v>1</v>
      </c>
      <c r="E1929" t="s">
        <v>1826</v>
      </c>
      <c r="F1929">
        <v>2420</v>
      </c>
      <c r="G1929">
        <v>5130</v>
      </c>
      <c r="H1929">
        <v>4640</v>
      </c>
      <c r="I1929">
        <v>2910</v>
      </c>
      <c r="J1929" t="s">
        <v>3828</v>
      </c>
    </row>
    <row r="1930" spans="1:10" x14ac:dyDescent="0.25">
      <c r="A1930" t="s">
        <v>3827</v>
      </c>
      <c r="B1930" t="s">
        <v>10</v>
      </c>
      <c r="C1930" t="s">
        <v>10</v>
      </c>
      <c r="D1930" t="b">
        <f>NS_no_douplicates[[#This Row],[guessed_gender]]=NS_no_douplicates[[#This Row],[gender]]</f>
        <v>1</v>
      </c>
      <c r="E1930" t="s">
        <v>2928</v>
      </c>
      <c r="F1930">
        <v>1180</v>
      </c>
      <c r="G1930">
        <v>9590</v>
      </c>
      <c r="H1930">
        <v>3410</v>
      </c>
      <c r="I1930">
        <v>7360</v>
      </c>
      <c r="J1930" t="s">
        <v>3829</v>
      </c>
    </row>
    <row r="1931" spans="1:10" x14ac:dyDescent="0.25">
      <c r="A1931" t="s">
        <v>3830</v>
      </c>
      <c r="B1931" t="s">
        <v>10</v>
      </c>
      <c r="C1931" t="s">
        <v>10</v>
      </c>
      <c r="D1931" t="b">
        <f>NS_no_douplicates[[#This Row],[guessed_gender]]=NS_no_douplicates[[#This Row],[gender]]</f>
        <v>1</v>
      </c>
      <c r="E1931" t="s">
        <v>2308</v>
      </c>
      <c r="F1931">
        <v>1960</v>
      </c>
      <c r="G1931">
        <v>5730</v>
      </c>
      <c r="H1931">
        <v>2850</v>
      </c>
      <c r="I1931">
        <v>4840</v>
      </c>
      <c r="J1931" t="s">
        <v>3831</v>
      </c>
    </row>
    <row r="1932" spans="1:10" x14ac:dyDescent="0.25">
      <c r="A1932" t="s">
        <v>3832</v>
      </c>
      <c r="B1932" t="s">
        <v>10</v>
      </c>
      <c r="C1932" t="s">
        <v>15</v>
      </c>
      <c r="D1932" t="b">
        <f>NS_no_douplicates[[#This Row],[guessed_gender]]=NS_no_douplicates[[#This Row],[gender]]</f>
        <v>0</v>
      </c>
      <c r="E1932" t="s">
        <v>1826</v>
      </c>
      <c r="F1932">
        <v>2140</v>
      </c>
      <c r="G1932">
        <v>7460</v>
      </c>
      <c r="H1932">
        <v>2570</v>
      </c>
      <c r="I1932">
        <v>7030</v>
      </c>
      <c r="J1932" t="s">
        <v>3833</v>
      </c>
    </row>
    <row r="1933" spans="1:10" x14ac:dyDescent="0.25">
      <c r="A1933" t="s">
        <v>3834</v>
      </c>
      <c r="B1933" t="s">
        <v>15</v>
      </c>
      <c r="C1933" t="s">
        <v>15</v>
      </c>
      <c r="D1933" t="b">
        <f>NS_no_douplicates[[#This Row],[guessed_gender]]=NS_no_douplicates[[#This Row],[gender]]</f>
        <v>1</v>
      </c>
      <c r="E1933" t="s">
        <v>1826</v>
      </c>
      <c r="F1933">
        <v>2620</v>
      </c>
      <c r="G1933">
        <v>6980</v>
      </c>
      <c r="H1933">
        <v>3050</v>
      </c>
      <c r="I1933">
        <v>6550</v>
      </c>
      <c r="J1933" t="s">
        <v>3835</v>
      </c>
    </row>
    <row r="1934" spans="1:10" x14ac:dyDescent="0.25">
      <c r="A1934" t="s">
        <v>3836</v>
      </c>
      <c r="B1934" t="s">
        <v>15</v>
      </c>
      <c r="C1934" t="s">
        <v>15</v>
      </c>
      <c r="D1934" t="b">
        <f>NS_no_douplicates[[#This Row],[guessed_gender]]=NS_no_douplicates[[#This Row],[gender]]</f>
        <v>1</v>
      </c>
      <c r="E1934" t="s">
        <v>1826</v>
      </c>
      <c r="F1934">
        <v>1800</v>
      </c>
      <c r="G1934">
        <v>7780</v>
      </c>
      <c r="H1934">
        <v>3660</v>
      </c>
      <c r="I1934">
        <v>5930</v>
      </c>
      <c r="J1934" t="s">
        <v>3837</v>
      </c>
    </row>
    <row r="1935" spans="1:10" x14ac:dyDescent="0.25">
      <c r="A1935" t="s">
        <v>3838</v>
      </c>
      <c r="B1935" t="s">
        <v>15</v>
      </c>
      <c r="C1935" t="s">
        <v>15</v>
      </c>
      <c r="D1935" t="b">
        <f>NS_no_douplicates[[#This Row],[guessed_gender]]=NS_no_douplicates[[#This Row],[gender]]</f>
        <v>1</v>
      </c>
      <c r="E1935" t="s">
        <v>1826</v>
      </c>
      <c r="F1935">
        <v>2190</v>
      </c>
      <c r="G1935">
        <v>9410</v>
      </c>
      <c r="H1935">
        <v>3740</v>
      </c>
      <c r="I1935">
        <v>7860</v>
      </c>
      <c r="J1935" t="s">
        <v>3839</v>
      </c>
    </row>
    <row r="1936" spans="1:10" x14ac:dyDescent="0.25">
      <c r="A1936" t="s">
        <v>3840</v>
      </c>
      <c r="B1936" t="s">
        <v>10</v>
      </c>
      <c r="C1936" t="s">
        <v>10</v>
      </c>
      <c r="D1936" t="b">
        <f>NS_no_douplicates[[#This Row],[guessed_gender]]=NS_no_douplicates[[#This Row],[gender]]</f>
        <v>1</v>
      </c>
      <c r="E1936" t="s">
        <v>2928</v>
      </c>
      <c r="F1936">
        <v>1330</v>
      </c>
      <c r="G1936">
        <v>8550</v>
      </c>
      <c r="H1936">
        <v>2880</v>
      </c>
      <c r="I1936">
        <v>7000</v>
      </c>
      <c r="J1936" t="s">
        <v>3841</v>
      </c>
    </row>
    <row r="1937" spans="1:10" x14ac:dyDescent="0.25">
      <c r="A1937" t="s">
        <v>3842</v>
      </c>
      <c r="B1937" t="s">
        <v>15</v>
      </c>
      <c r="C1937" t="s">
        <v>15</v>
      </c>
      <c r="D1937" t="b">
        <f>NS_no_douplicates[[#This Row],[guessed_gender]]=NS_no_douplicates[[#This Row],[gender]]</f>
        <v>1</v>
      </c>
      <c r="E1937" t="s">
        <v>1826</v>
      </c>
      <c r="F1937">
        <v>2220</v>
      </c>
      <c r="G1937">
        <v>7990</v>
      </c>
      <c r="H1937">
        <v>4070</v>
      </c>
      <c r="I1937">
        <v>6130</v>
      </c>
      <c r="J1937" t="s">
        <v>3843</v>
      </c>
    </row>
    <row r="1938" spans="1:10" x14ac:dyDescent="0.25">
      <c r="A1938" t="s">
        <v>3844</v>
      </c>
      <c r="B1938" t="s">
        <v>15</v>
      </c>
      <c r="C1938" t="s">
        <v>15</v>
      </c>
      <c r="D1938" t="b">
        <f>NS_no_douplicates[[#This Row],[guessed_gender]]=NS_no_douplicates[[#This Row],[gender]]</f>
        <v>1</v>
      </c>
      <c r="E1938" t="s">
        <v>1826</v>
      </c>
      <c r="F1938">
        <v>2190</v>
      </c>
      <c r="G1938">
        <v>5450</v>
      </c>
      <c r="H1938">
        <v>3740</v>
      </c>
      <c r="I1938">
        <v>3900</v>
      </c>
      <c r="J1938" t="s">
        <v>3845</v>
      </c>
    </row>
    <row r="1939" spans="1:10" x14ac:dyDescent="0.25">
      <c r="A1939" t="s">
        <v>3846</v>
      </c>
      <c r="B1939" t="s">
        <v>10</v>
      </c>
      <c r="C1939" t="s">
        <v>15</v>
      </c>
      <c r="D1939" t="b">
        <f>NS_no_douplicates[[#This Row],[guessed_gender]]=NS_no_douplicates[[#This Row],[gender]]</f>
        <v>0</v>
      </c>
      <c r="E1939" t="s">
        <v>1826</v>
      </c>
      <c r="F1939">
        <v>2420</v>
      </c>
      <c r="G1939">
        <v>6130</v>
      </c>
      <c r="H1939">
        <v>4280</v>
      </c>
      <c r="I1939">
        <v>4280</v>
      </c>
      <c r="J1939" t="s">
        <v>3847</v>
      </c>
    </row>
    <row r="1940" spans="1:10" x14ac:dyDescent="0.25">
      <c r="A1940" t="s">
        <v>3846</v>
      </c>
      <c r="B1940" t="s">
        <v>10</v>
      </c>
      <c r="C1940" t="s">
        <v>10</v>
      </c>
      <c r="D1940" t="b">
        <f>NS_no_douplicates[[#This Row],[guessed_gender]]=NS_no_douplicates[[#This Row],[gender]]</f>
        <v>1</v>
      </c>
      <c r="E1940" t="s">
        <v>2308</v>
      </c>
      <c r="F1940">
        <v>1390</v>
      </c>
      <c r="G1940">
        <v>8610</v>
      </c>
      <c r="H1940">
        <v>3250</v>
      </c>
      <c r="I1940">
        <v>6750</v>
      </c>
      <c r="J1940" t="s">
        <v>3848</v>
      </c>
    </row>
    <row r="1941" spans="1:10" x14ac:dyDescent="0.25">
      <c r="A1941" t="s">
        <v>3849</v>
      </c>
      <c r="B1941" t="s">
        <v>10</v>
      </c>
      <c r="C1941" t="s">
        <v>10</v>
      </c>
      <c r="D1941" t="b">
        <f>NS_no_douplicates[[#This Row],[guessed_gender]]=NS_no_douplicates[[#This Row],[gender]]</f>
        <v>1</v>
      </c>
      <c r="E1941" t="s">
        <v>2928</v>
      </c>
      <c r="F1941">
        <v>1390</v>
      </c>
      <c r="G1941">
        <v>6750</v>
      </c>
      <c r="H1941">
        <v>3250</v>
      </c>
      <c r="I1941">
        <v>4890</v>
      </c>
      <c r="J1941" t="s">
        <v>3850</v>
      </c>
    </row>
    <row r="1942" spans="1:10" x14ac:dyDescent="0.25">
      <c r="A1942" t="s">
        <v>3851</v>
      </c>
      <c r="B1942" t="s">
        <v>10</v>
      </c>
      <c r="C1942" t="s">
        <v>10</v>
      </c>
      <c r="D1942" t="b">
        <f>NS_no_douplicates[[#This Row],[guessed_gender]]=NS_no_douplicates[[#This Row],[gender]]</f>
        <v>1</v>
      </c>
      <c r="E1942" t="s">
        <v>2928</v>
      </c>
      <c r="F1942">
        <v>1390</v>
      </c>
      <c r="G1942">
        <v>6750</v>
      </c>
      <c r="H1942">
        <v>3250</v>
      </c>
      <c r="I1942">
        <v>4890</v>
      </c>
      <c r="J1942" t="s">
        <v>3852</v>
      </c>
    </row>
    <row r="1943" spans="1:10" x14ac:dyDescent="0.25">
      <c r="A1943" t="s">
        <v>3853</v>
      </c>
      <c r="B1943" t="s">
        <v>10</v>
      </c>
      <c r="C1943" t="s">
        <v>10</v>
      </c>
      <c r="D1943" t="b">
        <f>NS_no_douplicates[[#This Row],[guessed_gender]]=NS_no_douplicates[[#This Row],[gender]]</f>
        <v>1</v>
      </c>
      <c r="E1943" t="s">
        <v>2928</v>
      </c>
      <c r="F1943">
        <v>980</v>
      </c>
      <c r="G1943">
        <v>8400</v>
      </c>
      <c r="H1943">
        <v>2840</v>
      </c>
      <c r="I1943">
        <v>6550</v>
      </c>
      <c r="J1943" t="s">
        <v>3854</v>
      </c>
    </row>
    <row r="1944" spans="1:10" x14ac:dyDescent="0.25">
      <c r="A1944" t="s">
        <v>3855</v>
      </c>
      <c r="B1944" t="s">
        <v>10</v>
      </c>
      <c r="C1944" t="s">
        <v>10</v>
      </c>
      <c r="D1944" t="b">
        <f>NS_no_douplicates[[#This Row],[guessed_gender]]=NS_no_douplicates[[#This Row],[gender]]</f>
        <v>1</v>
      </c>
      <c r="E1944" t="s">
        <v>2928</v>
      </c>
      <c r="F1944">
        <v>1500</v>
      </c>
      <c r="G1944">
        <v>8200</v>
      </c>
      <c r="H1944">
        <v>3050</v>
      </c>
      <c r="I1944">
        <v>6660</v>
      </c>
      <c r="J1944" t="s">
        <v>3856</v>
      </c>
    </row>
    <row r="1945" spans="1:10" x14ac:dyDescent="0.25">
      <c r="A1945" t="s">
        <v>3857</v>
      </c>
      <c r="B1945" t="s">
        <v>10</v>
      </c>
      <c r="C1945" t="s">
        <v>10</v>
      </c>
      <c r="D1945" t="b">
        <f>NS_no_douplicates[[#This Row],[guessed_gender]]=NS_no_douplicates[[#This Row],[gender]]</f>
        <v>1</v>
      </c>
      <c r="E1945" t="s">
        <v>2928</v>
      </c>
      <c r="F1945">
        <v>1500</v>
      </c>
      <c r="G1945">
        <v>8030</v>
      </c>
      <c r="H1945">
        <v>3050</v>
      </c>
      <c r="I1945">
        <v>6480</v>
      </c>
      <c r="J1945" t="s">
        <v>3858</v>
      </c>
    </row>
    <row r="1946" spans="1:10" x14ac:dyDescent="0.25">
      <c r="A1946" t="s">
        <v>3859</v>
      </c>
      <c r="B1946" t="s">
        <v>15</v>
      </c>
      <c r="C1946" t="s">
        <v>15</v>
      </c>
      <c r="D1946" t="b">
        <f>NS_no_douplicates[[#This Row],[guessed_gender]]=NS_no_douplicates[[#This Row],[gender]]</f>
        <v>1</v>
      </c>
      <c r="E1946" t="s">
        <v>1826</v>
      </c>
      <c r="F1946">
        <v>2360</v>
      </c>
      <c r="G1946">
        <v>8720</v>
      </c>
      <c r="H1946">
        <v>3910</v>
      </c>
      <c r="I1946">
        <v>7170</v>
      </c>
      <c r="J1946" t="s">
        <v>3860</v>
      </c>
    </row>
    <row r="1947" spans="1:10" x14ac:dyDescent="0.25">
      <c r="A1947" t="s">
        <v>3861</v>
      </c>
      <c r="B1947" t="s">
        <v>10</v>
      </c>
      <c r="C1947" t="s">
        <v>15</v>
      </c>
      <c r="D1947" t="b">
        <f>NS_no_douplicates[[#This Row],[guessed_gender]]=NS_no_douplicates[[#This Row],[gender]]</f>
        <v>0</v>
      </c>
      <c r="E1947" t="s">
        <v>1826</v>
      </c>
      <c r="F1947">
        <v>2360</v>
      </c>
      <c r="G1947">
        <v>8720</v>
      </c>
      <c r="H1947">
        <v>3910</v>
      </c>
      <c r="I1947">
        <v>7170</v>
      </c>
      <c r="J1947" t="s">
        <v>3862</v>
      </c>
    </row>
    <row r="1948" spans="1:10" x14ac:dyDescent="0.25">
      <c r="A1948" t="s">
        <v>3863</v>
      </c>
      <c r="B1948" t="s">
        <v>15</v>
      </c>
      <c r="C1948" t="s">
        <v>15</v>
      </c>
      <c r="D1948" t="b">
        <f>NS_no_douplicates[[#This Row],[guessed_gender]]=NS_no_douplicates[[#This Row],[gender]]</f>
        <v>1</v>
      </c>
      <c r="E1948" t="s">
        <v>1826</v>
      </c>
      <c r="F1948">
        <v>1500</v>
      </c>
      <c r="G1948">
        <v>9410</v>
      </c>
      <c r="H1948">
        <v>3050</v>
      </c>
      <c r="I1948">
        <v>7860</v>
      </c>
      <c r="J1948" t="s">
        <v>3864</v>
      </c>
    </row>
    <row r="1949" spans="1:10" x14ac:dyDescent="0.25">
      <c r="A1949" t="s">
        <v>3865</v>
      </c>
      <c r="B1949" t="s">
        <v>15</v>
      </c>
      <c r="C1949" t="s">
        <v>15</v>
      </c>
      <c r="D1949" t="b">
        <f>NS_no_douplicates[[#This Row],[guessed_gender]]=NS_no_douplicates[[#This Row],[gender]]</f>
        <v>1</v>
      </c>
      <c r="E1949" t="s">
        <v>1826</v>
      </c>
      <c r="F1949">
        <v>1500</v>
      </c>
      <c r="G1949">
        <v>9580</v>
      </c>
      <c r="H1949">
        <v>3050</v>
      </c>
      <c r="I1949">
        <v>8030</v>
      </c>
      <c r="J1949" t="s">
        <v>3866</v>
      </c>
    </row>
    <row r="1950" spans="1:10" x14ac:dyDescent="0.25">
      <c r="A1950" t="s">
        <v>3867</v>
      </c>
      <c r="B1950" t="s">
        <v>15</v>
      </c>
      <c r="C1950" t="s">
        <v>15</v>
      </c>
      <c r="D1950" t="b">
        <f>NS_no_douplicates[[#This Row],[guessed_gender]]=NS_no_douplicates[[#This Row],[gender]]</f>
        <v>1</v>
      </c>
      <c r="E1950" t="s">
        <v>1826</v>
      </c>
      <c r="F1950">
        <v>1500</v>
      </c>
      <c r="G1950">
        <v>9580</v>
      </c>
      <c r="H1950">
        <v>3050</v>
      </c>
      <c r="I1950">
        <v>8030</v>
      </c>
      <c r="J1950" t="s">
        <v>3868</v>
      </c>
    </row>
    <row r="1951" spans="1:10" x14ac:dyDescent="0.25">
      <c r="A1951" t="s">
        <v>3869</v>
      </c>
      <c r="B1951" t="s">
        <v>15</v>
      </c>
      <c r="C1951" t="s">
        <v>15</v>
      </c>
      <c r="D1951" t="b">
        <f>NS_no_douplicates[[#This Row],[guessed_gender]]=NS_no_douplicates[[#This Row],[gender]]</f>
        <v>1</v>
      </c>
      <c r="E1951" t="s">
        <v>1826</v>
      </c>
      <c r="F1951">
        <v>1710</v>
      </c>
      <c r="G1951">
        <v>8250</v>
      </c>
      <c r="H1951">
        <v>4390</v>
      </c>
      <c r="I1951">
        <v>5570</v>
      </c>
      <c r="J1951" t="s">
        <v>3870</v>
      </c>
    </row>
    <row r="1952" spans="1:10" x14ac:dyDescent="0.25">
      <c r="A1952" t="s">
        <v>3871</v>
      </c>
      <c r="B1952" t="s">
        <v>10</v>
      </c>
      <c r="C1952" t="s">
        <v>10</v>
      </c>
      <c r="D1952" t="b">
        <f>NS_no_douplicates[[#This Row],[guessed_gender]]=NS_no_douplicates[[#This Row],[gender]]</f>
        <v>1</v>
      </c>
      <c r="E1952" t="s">
        <v>2308</v>
      </c>
      <c r="F1952">
        <v>1700</v>
      </c>
      <c r="G1952">
        <v>7400</v>
      </c>
      <c r="H1952">
        <v>4910</v>
      </c>
      <c r="I1952">
        <v>4190</v>
      </c>
      <c r="J1952" t="s">
        <v>3872</v>
      </c>
    </row>
    <row r="1953" spans="1:10" x14ac:dyDescent="0.25">
      <c r="A1953" t="s">
        <v>3873</v>
      </c>
      <c r="B1953" t="s">
        <v>15</v>
      </c>
      <c r="C1953" t="s">
        <v>15</v>
      </c>
      <c r="D1953" t="b">
        <f>NS_no_douplicates[[#This Row],[guessed_gender]]=NS_no_douplicates[[#This Row],[gender]]</f>
        <v>1</v>
      </c>
      <c r="E1953" t="s">
        <v>2633</v>
      </c>
      <c r="F1953">
        <v>1700</v>
      </c>
      <c r="G1953">
        <v>8120</v>
      </c>
      <c r="H1953">
        <v>4910</v>
      </c>
      <c r="I1953">
        <v>4910</v>
      </c>
      <c r="J1953" t="s">
        <v>3874</v>
      </c>
    </row>
    <row r="1954" spans="1:10" x14ac:dyDescent="0.25">
      <c r="A1954" t="s">
        <v>3875</v>
      </c>
      <c r="B1954" t="s">
        <v>15</v>
      </c>
      <c r="C1954" t="s">
        <v>15</v>
      </c>
      <c r="D1954" t="b">
        <f>NS_no_douplicates[[#This Row],[guessed_gender]]=NS_no_douplicates[[#This Row],[gender]]</f>
        <v>1</v>
      </c>
      <c r="E1954" t="s">
        <v>1826</v>
      </c>
      <c r="F1954">
        <v>2310</v>
      </c>
      <c r="G1954">
        <v>8540</v>
      </c>
      <c r="H1954">
        <v>4980</v>
      </c>
      <c r="I1954">
        <v>5870</v>
      </c>
      <c r="J1954" t="s">
        <v>3876</v>
      </c>
    </row>
    <row r="1955" spans="1:10" x14ac:dyDescent="0.25">
      <c r="A1955" t="s">
        <v>3877</v>
      </c>
      <c r="B1955" t="s">
        <v>15</v>
      </c>
      <c r="C1955" t="s">
        <v>15</v>
      </c>
      <c r="D1955" t="b">
        <f>NS_no_douplicates[[#This Row],[guessed_gender]]=NS_no_douplicates[[#This Row],[gender]]</f>
        <v>1</v>
      </c>
      <c r="E1955" t="s">
        <v>1826</v>
      </c>
      <c r="F1955">
        <v>1420</v>
      </c>
      <c r="G1955">
        <v>8250</v>
      </c>
      <c r="H1955">
        <v>4090</v>
      </c>
      <c r="I1955">
        <v>5570</v>
      </c>
      <c r="J1955" t="s">
        <v>3878</v>
      </c>
    </row>
    <row r="1956" spans="1:10" x14ac:dyDescent="0.25">
      <c r="A1956" t="s">
        <v>3879</v>
      </c>
      <c r="B1956" t="s">
        <v>10</v>
      </c>
      <c r="C1956" t="s">
        <v>10</v>
      </c>
      <c r="D1956" t="b">
        <f>NS_no_douplicates[[#This Row],[guessed_gender]]=NS_no_douplicates[[#This Row],[gender]]</f>
        <v>1</v>
      </c>
      <c r="E1956" t="s">
        <v>2308</v>
      </c>
      <c r="F1956">
        <v>1180</v>
      </c>
      <c r="G1956">
        <v>7860</v>
      </c>
      <c r="H1956">
        <v>3410</v>
      </c>
      <c r="I1956">
        <v>5630</v>
      </c>
      <c r="J1956" t="s">
        <v>3880</v>
      </c>
    </row>
    <row r="1957" spans="1:10" x14ac:dyDescent="0.25">
      <c r="A1957" t="s">
        <v>3881</v>
      </c>
      <c r="B1957" t="s">
        <v>10</v>
      </c>
      <c r="C1957" t="s">
        <v>15</v>
      </c>
      <c r="D1957" t="b">
        <f>NS_no_douplicates[[#This Row],[guessed_gender]]=NS_no_douplicates[[#This Row],[gender]]</f>
        <v>0</v>
      </c>
      <c r="E1957" t="s">
        <v>1826</v>
      </c>
      <c r="F1957">
        <v>1420</v>
      </c>
      <c r="G1957">
        <v>7610</v>
      </c>
      <c r="H1957">
        <v>3650</v>
      </c>
      <c r="I1957">
        <v>5380</v>
      </c>
      <c r="J1957" t="s">
        <v>3882</v>
      </c>
    </row>
    <row r="1958" spans="1:10" x14ac:dyDescent="0.25">
      <c r="A1958" t="s">
        <v>3883</v>
      </c>
      <c r="B1958" t="s">
        <v>10</v>
      </c>
      <c r="C1958" t="s">
        <v>10</v>
      </c>
      <c r="D1958" t="b">
        <f>NS_no_douplicates[[#This Row],[guessed_gender]]=NS_no_douplicates[[#This Row],[gender]]</f>
        <v>1</v>
      </c>
      <c r="E1958" t="s">
        <v>2928</v>
      </c>
      <c r="F1958">
        <v>1420</v>
      </c>
      <c r="G1958">
        <v>8110</v>
      </c>
      <c r="H1958">
        <v>3650</v>
      </c>
      <c r="I1958">
        <v>5880</v>
      </c>
      <c r="J1958" t="s">
        <v>3884</v>
      </c>
    </row>
    <row r="1959" spans="1:10" x14ac:dyDescent="0.25">
      <c r="A1959" t="s">
        <v>3885</v>
      </c>
      <c r="B1959" t="s">
        <v>15</v>
      </c>
      <c r="C1959" t="s">
        <v>15</v>
      </c>
      <c r="D1959" t="b">
        <f>NS_no_douplicates[[#This Row],[guessed_gender]]=NS_no_douplicates[[#This Row],[gender]]</f>
        <v>1</v>
      </c>
      <c r="E1959" t="s">
        <v>1826</v>
      </c>
      <c r="F1959">
        <v>1420</v>
      </c>
      <c r="G1959">
        <v>6370</v>
      </c>
      <c r="H1959">
        <v>3650</v>
      </c>
      <c r="I1959">
        <v>4140</v>
      </c>
      <c r="J1959" t="s">
        <v>3886</v>
      </c>
    </row>
    <row r="1960" spans="1:10" x14ac:dyDescent="0.25">
      <c r="A1960" t="s">
        <v>3887</v>
      </c>
      <c r="B1960" t="s">
        <v>10</v>
      </c>
      <c r="C1960" t="s">
        <v>10</v>
      </c>
      <c r="D1960" t="b">
        <f>NS_no_douplicates[[#This Row],[guessed_gender]]=NS_no_douplicates[[#This Row],[gender]]</f>
        <v>1</v>
      </c>
      <c r="E1960" t="s">
        <v>2928</v>
      </c>
      <c r="F1960">
        <v>1420</v>
      </c>
      <c r="G1960">
        <v>7860</v>
      </c>
      <c r="H1960">
        <v>3650</v>
      </c>
      <c r="I1960">
        <v>5630</v>
      </c>
      <c r="J1960" t="s">
        <v>3888</v>
      </c>
    </row>
    <row r="1961" spans="1:10" x14ac:dyDescent="0.25">
      <c r="A1961" t="s">
        <v>3889</v>
      </c>
      <c r="B1961" t="s">
        <v>15</v>
      </c>
      <c r="C1961" t="s">
        <v>15</v>
      </c>
      <c r="D1961" t="b">
        <f>NS_no_douplicates[[#This Row],[guessed_gender]]=NS_no_douplicates[[#This Row],[gender]]</f>
        <v>1</v>
      </c>
      <c r="E1961" t="s">
        <v>1826</v>
      </c>
      <c r="F1961">
        <v>1670</v>
      </c>
      <c r="G1961">
        <v>6370</v>
      </c>
      <c r="H1961">
        <v>3900</v>
      </c>
      <c r="I1961">
        <v>4140</v>
      </c>
      <c r="J1961" t="s">
        <v>3890</v>
      </c>
    </row>
    <row r="1962" spans="1:10" x14ac:dyDescent="0.25">
      <c r="A1962" t="s">
        <v>3891</v>
      </c>
      <c r="B1962" t="s">
        <v>10</v>
      </c>
      <c r="C1962" t="s">
        <v>10</v>
      </c>
      <c r="D1962" t="b">
        <f>NS_no_douplicates[[#This Row],[guessed_gender]]=NS_no_douplicates[[#This Row],[gender]]</f>
        <v>1</v>
      </c>
      <c r="E1962" t="s">
        <v>2928</v>
      </c>
      <c r="F1962">
        <v>1120</v>
      </c>
      <c r="G1962">
        <v>8540</v>
      </c>
      <c r="H1962">
        <v>3790</v>
      </c>
      <c r="I1962">
        <v>5870</v>
      </c>
      <c r="J1962" t="s">
        <v>3892</v>
      </c>
    </row>
    <row r="1963" spans="1:10" x14ac:dyDescent="0.25">
      <c r="A1963" t="s">
        <v>3893</v>
      </c>
      <c r="B1963" t="s">
        <v>15</v>
      </c>
      <c r="C1963" t="s">
        <v>15</v>
      </c>
      <c r="D1963" t="b">
        <f>NS_no_douplicates[[#This Row],[guessed_gender]]=NS_no_douplicates[[#This Row],[gender]]</f>
        <v>1</v>
      </c>
      <c r="E1963" t="s">
        <v>1826</v>
      </c>
      <c r="F1963">
        <v>2020</v>
      </c>
      <c r="G1963">
        <v>6140</v>
      </c>
      <c r="H1963">
        <v>3560</v>
      </c>
      <c r="I1963">
        <v>4590</v>
      </c>
      <c r="J1963" t="s">
        <v>3894</v>
      </c>
    </row>
    <row r="1964" spans="1:10" x14ac:dyDescent="0.25">
      <c r="A1964" t="s">
        <v>3895</v>
      </c>
      <c r="B1964" t="s">
        <v>10</v>
      </c>
      <c r="C1964" t="s">
        <v>10</v>
      </c>
      <c r="D1964" t="b">
        <f>NS_no_douplicates[[#This Row],[guessed_gender]]=NS_no_douplicates[[#This Row],[gender]]</f>
        <v>1</v>
      </c>
      <c r="E1964" t="s">
        <v>3896</v>
      </c>
      <c r="F1964">
        <v>1680</v>
      </c>
      <c r="G1964">
        <v>6690</v>
      </c>
      <c r="H1964">
        <v>2970</v>
      </c>
      <c r="I1964">
        <v>5400</v>
      </c>
      <c r="J1964" t="s">
        <v>3897</v>
      </c>
    </row>
    <row r="1965" spans="1:10" x14ac:dyDescent="0.25">
      <c r="A1965" t="s">
        <v>3898</v>
      </c>
      <c r="B1965" t="s">
        <v>15</v>
      </c>
      <c r="C1965" t="s">
        <v>15</v>
      </c>
      <c r="D1965" t="b">
        <f>NS_no_douplicates[[#This Row],[guessed_gender]]=NS_no_douplicates[[#This Row],[gender]]</f>
        <v>1</v>
      </c>
      <c r="E1965" t="s">
        <v>1826</v>
      </c>
      <c r="F1965">
        <v>1160</v>
      </c>
      <c r="G1965">
        <v>7860</v>
      </c>
      <c r="H1965">
        <v>2700</v>
      </c>
      <c r="I1965">
        <v>6310</v>
      </c>
      <c r="J1965" t="s">
        <v>3899</v>
      </c>
    </row>
    <row r="1966" spans="1:10" x14ac:dyDescent="0.25">
      <c r="A1966" t="s">
        <v>3900</v>
      </c>
      <c r="B1966" t="s">
        <v>15</v>
      </c>
      <c r="C1966" t="s">
        <v>15</v>
      </c>
      <c r="D1966" t="b">
        <f>NS_no_douplicates[[#This Row],[guessed_gender]]=NS_no_douplicates[[#This Row],[gender]]</f>
        <v>1</v>
      </c>
      <c r="E1966" t="s">
        <v>1826</v>
      </c>
      <c r="F1966">
        <v>810</v>
      </c>
      <c r="G1966">
        <v>7520</v>
      </c>
      <c r="H1966">
        <v>2360</v>
      </c>
      <c r="I1966">
        <v>5970</v>
      </c>
      <c r="J1966" t="s">
        <v>3901</v>
      </c>
    </row>
    <row r="1967" spans="1:10" x14ac:dyDescent="0.25">
      <c r="A1967" t="s">
        <v>3902</v>
      </c>
      <c r="B1967" t="s">
        <v>15</v>
      </c>
      <c r="C1967" t="s">
        <v>15</v>
      </c>
      <c r="D1967" t="b">
        <f>NS_no_douplicates[[#This Row],[guessed_gender]]=NS_no_douplicates[[#This Row],[gender]]</f>
        <v>1</v>
      </c>
      <c r="E1967" t="s">
        <v>2633</v>
      </c>
      <c r="F1967">
        <v>670</v>
      </c>
      <c r="G1967">
        <v>6400</v>
      </c>
      <c r="H1967">
        <v>1960</v>
      </c>
      <c r="I1967">
        <v>5110</v>
      </c>
      <c r="J1967" t="s">
        <v>3903</v>
      </c>
    </row>
    <row r="1968" spans="1:10" x14ac:dyDescent="0.25">
      <c r="A1968" t="s">
        <v>3904</v>
      </c>
      <c r="B1968" t="s">
        <v>15</v>
      </c>
      <c r="C1968" t="s">
        <v>15</v>
      </c>
      <c r="D1968" t="b">
        <f>NS_no_douplicates[[#This Row],[guessed_gender]]=NS_no_douplicates[[#This Row],[gender]]</f>
        <v>1</v>
      </c>
      <c r="E1968" t="s">
        <v>1826</v>
      </c>
      <c r="F1968">
        <v>820</v>
      </c>
      <c r="G1968">
        <v>6830</v>
      </c>
      <c r="H1968">
        <v>2110</v>
      </c>
      <c r="I1968">
        <v>5540</v>
      </c>
      <c r="J1968" t="s">
        <v>3905</v>
      </c>
    </row>
    <row r="1969" spans="1:10" x14ac:dyDescent="0.25">
      <c r="A1969" t="s">
        <v>3906</v>
      </c>
      <c r="B1969" t="s">
        <v>15</v>
      </c>
      <c r="C1969" t="s">
        <v>15</v>
      </c>
      <c r="D1969" t="b">
        <f>NS_no_douplicates[[#This Row],[guessed_gender]]=NS_no_douplicates[[#This Row],[gender]]</f>
        <v>1</v>
      </c>
      <c r="E1969" t="s">
        <v>1826</v>
      </c>
      <c r="F1969">
        <v>810</v>
      </c>
      <c r="G1969">
        <v>6830</v>
      </c>
      <c r="H1969">
        <v>2360</v>
      </c>
      <c r="I1969">
        <v>5280</v>
      </c>
      <c r="J1969" t="s">
        <v>3907</v>
      </c>
    </row>
    <row r="1970" spans="1:10" x14ac:dyDescent="0.25">
      <c r="A1970" t="s">
        <v>3908</v>
      </c>
      <c r="B1970" t="s">
        <v>15</v>
      </c>
      <c r="C1970" t="s">
        <v>15</v>
      </c>
      <c r="D1970" t="b">
        <f>NS_no_douplicates[[#This Row],[guessed_gender]]=NS_no_douplicates[[#This Row],[gender]]</f>
        <v>1</v>
      </c>
      <c r="E1970" t="s">
        <v>1826</v>
      </c>
      <c r="F1970">
        <v>820</v>
      </c>
      <c r="G1970">
        <v>7120</v>
      </c>
      <c r="H1970">
        <v>2110</v>
      </c>
      <c r="I1970">
        <v>5830</v>
      </c>
      <c r="J1970" t="s">
        <v>3909</v>
      </c>
    </row>
    <row r="1971" spans="1:10" x14ac:dyDescent="0.25">
      <c r="A1971" t="s">
        <v>3910</v>
      </c>
      <c r="B1971" t="s">
        <v>15</v>
      </c>
      <c r="C1971" t="s">
        <v>15</v>
      </c>
      <c r="D1971" t="b">
        <f>NS_no_douplicates[[#This Row],[guessed_gender]]=NS_no_douplicates[[#This Row],[gender]]</f>
        <v>1</v>
      </c>
      <c r="E1971" t="s">
        <v>1826</v>
      </c>
      <c r="F1971">
        <v>670</v>
      </c>
      <c r="G1971">
        <v>6980</v>
      </c>
      <c r="H1971">
        <v>1960</v>
      </c>
      <c r="I1971">
        <v>5690</v>
      </c>
      <c r="J1971" t="s">
        <v>3911</v>
      </c>
    </row>
    <row r="1972" spans="1:10" x14ac:dyDescent="0.25">
      <c r="A1972" t="s">
        <v>3912</v>
      </c>
      <c r="B1972" t="s">
        <v>15</v>
      </c>
      <c r="C1972" t="s">
        <v>15</v>
      </c>
      <c r="D1972" t="b">
        <f>NS_no_douplicates[[#This Row],[guessed_gender]]=NS_no_douplicates[[#This Row],[gender]]</f>
        <v>1</v>
      </c>
      <c r="E1972" t="s">
        <v>1826</v>
      </c>
      <c r="F1972">
        <v>820</v>
      </c>
      <c r="G1972">
        <v>6550</v>
      </c>
      <c r="H1972">
        <v>2110</v>
      </c>
      <c r="I1972">
        <v>5260</v>
      </c>
      <c r="J1972" t="s">
        <v>3913</v>
      </c>
    </row>
    <row r="1973" spans="1:10" x14ac:dyDescent="0.25">
      <c r="A1973" t="s">
        <v>3914</v>
      </c>
      <c r="B1973" t="s">
        <v>15</v>
      </c>
      <c r="C1973" t="s">
        <v>15</v>
      </c>
      <c r="D1973" t="b">
        <f>NS_no_douplicates[[#This Row],[guessed_gender]]=NS_no_douplicates[[#This Row],[gender]]</f>
        <v>1</v>
      </c>
      <c r="E1973" t="s">
        <v>1826</v>
      </c>
      <c r="F1973">
        <v>820</v>
      </c>
      <c r="G1973">
        <v>6690</v>
      </c>
      <c r="H1973">
        <v>2110</v>
      </c>
      <c r="I1973">
        <v>5400</v>
      </c>
      <c r="J1973" t="s">
        <v>3915</v>
      </c>
    </row>
    <row r="1974" spans="1:10" x14ac:dyDescent="0.25">
      <c r="A1974" t="s">
        <v>3916</v>
      </c>
      <c r="B1974" t="s">
        <v>15</v>
      </c>
      <c r="C1974" t="s">
        <v>15</v>
      </c>
      <c r="D1974" t="b">
        <f>NS_no_douplicates[[#This Row],[guessed_gender]]=NS_no_douplicates[[#This Row],[gender]]</f>
        <v>1</v>
      </c>
      <c r="E1974" t="s">
        <v>1826</v>
      </c>
      <c r="F1974">
        <v>820</v>
      </c>
      <c r="G1974">
        <v>6980</v>
      </c>
      <c r="H1974">
        <v>2110</v>
      </c>
      <c r="I1974">
        <v>5690</v>
      </c>
      <c r="J1974" t="s">
        <v>3917</v>
      </c>
    </row>
    <row r="1975" spans="1:10" x14ac:dyDescent="0.25">
      <c r="A1975" t="s">
        <v>3918</v>
      </c>
      <c r="B1975" t="s">
        <v>15</v>
      </c>
      <c r="C1975" t="s">
        <v>15</v>
      </c>
      <c r="D1975" t="b">
        <f>NS_no_douplicates[[#This Row],[guessed_gender]]=NS_no_douplicates[[#This Row],[gender]]</f>
        <v>1</v>
      </c>
      <c r="E1975" t="s">
        <v>1826</v>
      </c>
      <c r="F1975">
        <v>810</v>
      </c>
      <c r="G1975">
        <v>7000</v>
      </c>
      <c r="H1975">
        <v>2360</v>
      </c>
      <c r="I1975">
        <v>5450</v>
      </c>
      <c r="J1975" t="s">
        <v>3919</v>
      </c>
    </row>
    <row r="1976" spans="1:10" x14ac:dyDescent="0.25">
      <c r="A1976" t="s">
        <v>3920</v>
      </c>
      <c r="B1976" t="s">
        <v>15</v>
      </c>
      <c r="C1976" t="s">
        <v>15</v>
      </c>
      <c r="D1976" t="b">
        <f>NS_no_douplicates[[#This Row],[guessed_gender]]=NS_no_douplicates[[#This Row],[gender]]</f>
        <v>1</v>
      </c>
      <c r="E1976" t="s">
        <v>1826</v>
      </c>
      <c r="F1976">
        <v>1390</v>
      </c>
      <c r="G1976">
        <v>7160</v>
      </c>
      <c r="H1976">
        <v>3250</v>
      </c>
      <c r="I1976">
        <v>5310</v>
      </c>
      <c r="J1976" t="s">
        <v>3921</v>
      </c>
    </row>
    <row r="1977" spans="1:10" x14ac:dyDescent="0.25">
      <c r="A1977" t="s">
        <v>3922</v>
      </c>
      <c r="B1977" t="s">
        <v>15</v>
      </c>
      <c r="C1977" t="s">
        <v>15</v>
      </c>
      <c r="D1977" t="b">
        <f>NS_no_douplicates[[#This Row],[guessed_gender]]=NS_no_douplicates[[#This Row],[gender]]</f>
        <v>1</v>
      </c>
      <c r="E1977" t="s">
        <v>1826</v>
      </c>
      <c r="F1977">
        <v>1180</v>
      </c>
      <c r="G1977">
        <v>6960</v>
      </c>
      <c r="H1977">
        <v>3040</v>
      </c>
      <c r="I1977">
        <v>5100</v>
      </c>
      <c r="J1977" t="s">
        <v>3923</v>
      </c>
    </row>
    <row r="1978" spans="1:10" x14ac:dyDescent="0.25">
      <c r="A1978" t="s">
        <v>3924</v>
      </c>
      <c r="B1978" t="s">
        <v>10</v>
      </c>
      <c r="C1978" t="s">
        <v>15</v>
      </c>
      <c r="D1978" t="b">
        <f>NS_no_douplicates[[#This Row],[guessed_gender]]=NS_no_douplicates[[#This Row],[gender]]</f>
        <v>0</v>
      </c>
      <c r="E1978" t="s">
        <v>2633</v>
      </c>
      <c r="F1978">
        <v>530</v>
      </c>
      <c r="G1978">
        <v>6830</v>
      </c>
      <c r="H1978">
        <v>1820</v>
      </c>
      <c r="I1978">
        <v>5540</v>
      </c>
      <c r="J1978" t="s">
        <v>3925</v>
      </c>
    </row>
    <row r="1979" spans="1:10" x14ac:dyDescent="0.25">
      <c r="A1979" t="s">
        <v>3926</v>
      </c>
      <c r="B1979" t="s">
        <v>15</v>
      </c>
      <c r="C1979" t="s">
        <v>15</v>
      </c>
      <c r="D1979" t="b">
        <f>NS_no_douplicates[[#This Row],[guessed_gender]]=NS_no_douplicates[[#This Row],[gender]]</f>
        <v>1</v>
      </c>
      <c r="E1979" t="s">
        <v>1826</v>
      </c>
      <c r="F1979">
        <v>1100</v>
      </c>
      <c r="G1979">
        <v>9110</v>
      </c>
      <c r="H1979">
        <v>6650</v>
      </c>
      <c r="I1979">
        <v>3560</v>
      </c>
      <c r="J1979" t="s">
        <v>3927</v>
      </c>
    </row>
    <row r="1980" spans="1:10" x14ac:dyDescent="0.25">
      <c r="A1980" t="s">
        <v>3928</v>
      </c>
      <c r="B1980" t="s">
        <v>15</v>
      </c>
      <c r="C1980" t="s">
        <v>15</v>
      </c>
      <c r="D1980" t="b">
        <f>NS_no_douplicates[[#This Row],[guessed_gender]]=NS_no_douplicates[[#This Row],[gender]]</f>
        <v>1</v>
      </c>
      <c r="E1980" t="s">
        <v>1826</v>
      </c>
      <c r="F1980">
        <v>1100</v>
      </c>
      <c r="G1980">
        <v>7880</v>
      </c>
      <c r="H1980">
        <v>6650</v>
      </c>
      <c r="I1980">
        <v>2330</v>
      </c>
      <c r="J1980" t="s">
        <v>3929</v>
      </c>
    </row>
    <row r="1981" spans="1:10" x14ac:dyDescent="0.25">
      <c r="A1981" t="s">
        <v>3930</v>
      </c>
      <c r="B1981" t="s">
        <v>15</v>
      </c>
      <c r="C1981" t="s">
        <v>15</v>
      </c>
      <c r="D1981" t="b">
        <f>NS_no_douplicates[[#This Row],[guessed_gender]]=NS_no_douplicates[[#This Row],[gender]]</f>
        <v>1</v>
      </c>
      <c r="E1981" t="s">
        <v>1826</v>
      </c>
      <c r="F1981">
        <v>1620</v>
      </c>
      <c r="G1981">
        <v>8030</v>
      </c>
      <c r="H1981">
        <v>5470</v>
      </c>
      <c r="I1981">
        <v>4180</v>
      </c>
      <c r="J1981" t="s">
        <v>3931</v>
      </c>
    </row>
    <row r="1982" spans="1:10" x14ac:dyDescent="0.25">
      <c r="A1982" t="s">
        <v>3932</v>
      </c>
      <c r="B1982" t="s">
        <v>15</v>
      </c>
      <c r="C1982" t="s">
        <v>15</v>
      </c>
      <c r="D1982" t="b">
        <f>NS_no_douplicates[[#This Row],[guessed_gender]]=NS_no_douplicates[[#This Row],[gender]]</f>
        <v>1</v>
      </c>
      <c r="E1982" t="s">
        <v>2633</v>
      </c>
      <c r="F1982">
        <v>1620</v>
      </c>
      <c r="G1982">
        <v>8460</v>
      </c>
      <c r="H1982">
        <v>5470</v>
      </c>
      <c r="I1982">
        <v>4610</v>
      </c>
      <c r="J1982" t="s">
        <v>3933</v>
      </c>
    </row>
    <row r="1983" spans="1:10" x14ac:dyDescent="0.25">
      <c r="A1983" t="s">
        <v>3934</v>
      </c>
      <c r="B1983" t="s">
        <v>15</v>
      </c>
      <c r="C1983" t="s">
        <v>15</v>
      </c>
      <c r="D1983" t="b">
        <f>NS_no_douplicates[[#This Row],[guessed_gender]]=NS_no_douplicates[[#This Row],[gender]]</f>
        <v>1</v>
      </c>
      <c r="E1983" t="s">
        <v>2633</v>
      </c>
      <c r="F1983">
        <v>2040</v>
      </c>
      <c r="G1983">
        <v>8030</v>
      </c>
      <c r="H1983">
        <v>5900</v>
      </c>
      <c r="I1983">
        <v>4180</v>
      </c>
      <c r="J1983" t="s">
        <v>3935</v>
      </c>
    </row>
    <row r="1984" spans="1:10" x14ac:dyDescent="0.25">
      <c r="A1984" t="s">
        <v>3936</v>
      </c>
      <c r="B1984" t="s">
        <v>15</v>
      </c>
      <c r="C1984" t="s">
        <v>15</v>
      </c>
      <c r="D1984" t="b">
        <f>NS_no_douplicates[[#This Row],[guessed_gender]]=NS_no_douplicates[[#This Row],[gender]]</f>
        <v>1</v>
      </c>
      <c r="E1984" t="s">
        <v>1826</v>
      </c>
      <c r="F1984">
        <v>1670</v>
      </c>
      <c r="G1984">
        <v>6830</v>
      </c>
      <c r="H1984">
        <v>3220</v>
      </c>
      <c r="I1984">
        <v>5280</v>
      </c>
      <c r="J1984" t="s">
        <v>3937</v>
      </c>
    </row>
    <row r="1985" spans="1:10" x14ac:dyDescent="0.25">
      <c r="A1985" t="s">
        <v>3938</v>
      </c>
      <c r="B1985" t="s">
        <v>15</v>
      </c>
      <c r="C1985" t="s">
        <v>15</v>
      </c>
      <c r="D1985" t="b">
        <f>NS_no_douplicates[[#This Row],[guessed_gender]]=NS_no_douplicates[[#This Row],[gender]]</f>
        <v>1</v>
      </c>
      <c r="E1985" t="s">
        <v>1826</v>
      </c>
      <c r="F1985">
        <v>1330</v>
      </c>
      <c r="G1985">
        <v>7170</v>
      </c>
      <c r="H1985">
        <v>2880</v>
      </c>
      <c r="I1985">
        <v>5620</v>
      </c>
      <c r="J1985" t="s">
        <v>3939</v>
      </c>
    </row>
    <row r="1986" spans="1:10" x14ac:dyDescent="0.25">
      <c r="A1986" t="s">
        <v>3940</v>
      </c>
      <c r="B1986" t="s">
        <v>15</v>
      </c>
      <c r="C1986" t="s">
        <v>15</v>
      </c>
      <c r="D1986" t="b">
        <f>NS_no_douplicates[[#This Row],[guessed_gender]]=NS_no_douplicates[[#This Row],[gender]]</f>
        <v>1</v>
      </c>
      <c r="E1986" t="s">
        <v>1826</v>
      </c>
      <c r="F1986">
        <v>1430</v>
      </c>
      <c r="G1986">
        <v>8610</v>
      </c>
      <c r="H1986">
        <v>6050</v>
      </c>
      <c r="I1986">
        <v>3990</v>
      </c>
      <c r="J1986" t="s">
        <v>3941</v>
      </c>
    </row>
    <row r="1987" spans="1:10" x14ac:dyDescent="0.25">
      <c r="A1987" t="s">
        <v>3942</v>
      </c>
      <c r="B1987" t="s">
        <v>15</v>
      </c>
      <c r="C1987" t="s">
        <v>15</v>
      </c>
      <c r="D1987" t="b">
        <f>NS_no_douplicates[[#This Row],[guessed_gender]]=NS_no_douplicates[[#This Row],[gender]]</f>
        <v>1</v>
      </c>
      <c r="E1987" t="s">
        <v>1826</v>
      </c>
      <c r="F1987">
        <v>1420</v>
      </c>
      <c r="G1987">
        <v>7360</v>
      </c>
      <c r="H1987">
        <v>3650</v>
      </c>
      <c r="I1987">
        <v>5130</v>
      </c>
      <c r="J1987" t="s">
        <v>3943</v>
      </c>
    </row>
    <row r="1988" spans="1:10" x14ac:dyDescent="0.25">
      <c r="A1988" t="s">
        <v>3944</v>
      </c>
      <c r="B1988" t="s">
        <v>15</v>
      </c>
      <c r="C1988" t="s">
        <v>15</v>
      </c>
      <c r="D1988" t="b">
        <f>NS_no_douplicates[[#This Row],[guessed_gender]]=NS_no_douplicates[[#This Row],[gender]]</f>
        <v>1</v>
      </c>
      <c r="E1988" t="s">
        <v>1826</v>
      </c>
      <c r="F1988">
        <v>1600</v>
      </c>
      <c r="G1988">
        <v>8820</v>
      </c>
      <c r="H1988">
        <v>3450</v>
      </c>
      <c r="I1988">
        <v>6960</v>
      </c>
      <c r="J1988" t="s">
        <v>3945</v>
      </c>
    </row>
    <row r="1989" spans="1:10" x14ac:dyDescent="0.25">
      <c r="A1989" t="s">
        <v>3946</v>
      </c>
      <c r="B1989" t="s">
        <v>10</v>
      </c>
      <c r="C1989" t="s">
        <v>15</v>
      </c>
      <c r="D1989" t="b">
        <f>NS_no_douplicates[[#This Row],[guessed_gender]]=NS_no_douplicates[[#This Row],[gender]]</f>
        <v>0</v>
      </c>
      <c r="E1989" t="s">
        <v>2633</v>
      </c>
      <c r="F1989">
        <v>1600</v>
      </c>
      <c r="G1989">
        <v>8610</v>
      </c>
      <c r="H1989">
        <v>3450</v>
      </c>
      <c r="I1989">
        <v>6750</v>
      </c>
      <c r="J1989" t="s">
        <v>3947</v>
      </c>
    </row>
    <row r="1990" spans="1:10" x14ac:dyDescent="0.25">
      <c r="A1990" t="s">
        <v>3948</v>
      </c>
      <c r="B1990" t="s">
        <v>15</v>
      </c>
      <c r="C1990" t="s">
        <v>15</v>
      </c>
      <c r="D1990" t="b">
        <f>NS_no_douplicates[[#This Row],[guessed_gender]]=NS_no_douplicates[[#This Row],[gender]]</f>
        <v>1</v>
      </c>
      <c r="E1990" t="s">
        <v>1826</v>
      </c>
      <c r="F1990">
        <v>2840</v>
      </c>
      <c r="G1990">
        <v>8200</v>
      </c>
      <c r="H1990">
        <v>4690</v>
      </c>
      <c r="I1990">
        <v>6340</v>
      </c>
      <c r="J1990" t="s">
        <v>3949</v>
      </c>
    </row>
    <row r="1991" spans="1:10" x14ac:dyDescent="0.25">
      <c r="A1991" t="s">
        <v>3948</v>
      </c>
      <c r="B1991" t="s">
        <v>10</v>
      </c>
      <c r="C1991" t="s">
        <v>10</v>
      </c>
      <c r="D1991" t="b">
        <f>NS_no_douplicates[[#This Row],[guessed_gender]]=NS_no_douplicates[[#This Row],[gender]]</f>
        <v>1</v>
      </c>
      <c r="E1991" t="s">
        <v>2308</v>
      </c>
      <c r="F1991">
        <v>1420</v>
      </c>
      <c r="G1991">
        <v>7610</v>
      </c>
      <c r="H1991">
        <v>3650</v>
      </c>
      <c r="I1991">
        <v>5380</v>
      </c>
      <c r="J1991" t="s">
        <v>3950</v>
      </c>
    </row>
    <row r="1992" spans="1:10" x14ac:dyDescent="0.25">
      <c r="A1992" t="s">
        <v>3951</v>
      </c>
      <c r="B1992" t="s">
        <v>15</v>
      </c>
      <c r="C1992" t="s">
        <v>15</v>
      </c>
      <c r="D1992" t="b">
        <f>NS_no_douplicates[[#This Row],[guessed_gender]]=NS_no_douplicates[[#This Row],[gender]]</f>
        <v>1</v>
      </c>
      <c r="E1992" t="s">
        <v>2633</v>
      </c>
      <c r="F1992">
        <v>2840</v>
      </c>
      <c r="G1992">
        <v>7990</v>
      </c>
      <c r="H1992">
        <v>4690</v>
      </c>
      <c r="I1992">
        <v>6130</v>
      </c>
      <c r="J1992" t="s">
        <v>3952</v>
      </c>
    </row>
    <row r="1993" spans="1:10" x14ac:dyDescent="0.25">
      <c r="A1993" t="s">
        <v>3953</v>
      </c>
      <c r="B1993" t="s">
        <v>10</v>
      </c>
      <c r="C1993" t="s">
        <v>10</v>
      </c>
      <c r="D1993" t="b">
        <f>NS_no_douplicates[[#This Row],[guessed_gender]]=NS_no_douplicates[[#This Row],[gender]]</f>
        <v>1</v>
      </c>
      <c r="E1993" t="s">
        <v>2928</v>
      </c>
      <c r="F1993">
        <v>980</v>
      </c>
      <c r="G1993">
        <v>8610</v>
      </c>
      <c r="H1993">
        <v>2840</v>
      </c>
      <c r="I1993">
        <v>6750</v>
      </c>
      <c r="J1993" t="s">
        <v>3954</v>
      </c>
    </row>
    <row r="1994" spans="1:10" x14ac:dyDescent="0.25">
      <c r="A1994" t="s">
        <v>3955</v>
      </c>
      <c r="B1994" t="s">
        <v>10</v>
      </c>
      <c r="C1994" t="s">
        <v>15</v>
      </c>
      <c r="D1994" t="b">
        <f>NS_no_douplicates[[#This Row],[guessed_gender]]=NS_no_douplicates[[#This Row],[gender]]</f>
        <v>0</v>
      </c>
      <c r="E1994" t="s">
        <v>2633</v>
      </c>
      <c r="F1994">
        <v>3140</v>
      </c>
      <c r="G1994">
        <v>4290</v>
      </c>
      <c r="H1994">
        <v>3660</v>
      </c>
      <c r="I1994">
        <v>3770</v>
      </c>
      <c r="J1994" t="s">
        <v>3956</v>
      </c>
    </row>
    <row r="1995" spans="1:10" x14ac:dyDescent="0.25">
      <c r="A1995" t="s">
        <v>3955</v>
      </c>
      <c r="B1995" t="s">
        <v>10</v>
      </c>
      <c r="C1995" t="s">
        <v>15</v>
      </c>
      <c r="D1995" t="b">
        <f>NS_no_douplicates[[#This Row],[guessed_gender]]=NS_no_douplicates[[#This Row],[gender]]</f>
        <v>0</v>
      </c>
      <c r="E1995" t="s">
        <v>1826</v>
      </c>
      <c r="F1995">
        <v>2140</v>
      </c>
      <c r="G1995">
        <v>3090</v>
      </c>
      <c r="H1995">
        <v>2570</v>
      </c>
      <c r="I1995">
        <v>2660</v>
      </c>
      <c r="J1995" t="s">
        <v>3957</v>
      </c>
    </row>
    <row r="1996" spans="1:10" x14ac:dyDescent="0.25">
      <c r="A1996" t="s">
        <v>3955</v>
      </c>
      <c r="B1996" t="s">
        <v>15</v>
      </c>
      <c r="C1996" t="s">
        <v>15</v>
      </c>
      <c r="D1996" t="b">
        <f>NS_no_douplicates[[#This Row],[guessed_gender]]=NS_no_douplicates[[#This Row],[gender]]</f>
        <v>1</v>
      </c>
      <c r="E1996" t="s">
        <v>2633</v>
      </c>
      <c r="F1996">
        <v>3140</v>
      </c>
      <c r="G1996">
        <v>4290</v>
      </c>
      <c r="H1996">
        <v>3660</v>
      </c>
      <c r="I1996">
        <v>3770</v>
      </c>
      <c r="J1996" t="s">
        <v>3958</v>
      </c>
    </row>
    <row r="1997" spans="1:10" x14ac:dyDescent="0.25">
      <c r="A1997" t="s">
        <v>3959</v>
      </c>
      <c r="B1997" t="s">
        <v>10</v>
      </c>
      <c r="C1997" t="s">
        <v>10</v>
      </c>
      <c r="D1997" t="b">
        <f>NS_no_douplicates[[#This Row],[guessed_gender]]=NS_no_douplicates[[#This Row],[gender]]</f>
        <v>1</v>
      </c>
      <c r="E1997" t="s">
        <v>2308</v>
      </c>
      <c r="F1997">
        <v>2170</v>
      </c>
      <c r="G1997">
        <v>9100</v>
      </c>
      <c r="H1997">
        <v>4400</v>
      </c>
      <c r="I1997">
        <v>6870</v>
      </c>
      <c r="J1997" t="s">
        <v>3960</v>
      </c>
    </row>
    <row r="1998" spans="1:10" x14ac:dyDescent="0.25">
      <c r="A1998" t="s">
        <v>3961</v>
      </c>
      <c r="B1998" t="s">
        <v>10</v>
      </c>
      <c r="C1998" t="s">
        <v>10</v>
      </c>
      <c r="D1998" t="b">
        <f>NS_no_douplicates[[#This Row],[guessed_gender]]=NS_no_douplicates[[#This Row],[gender]]</f>
        <v>1</v>
      </c>
      <c r="E1998" t="s">
        <v>2308</v>
      </c>
      <c r="F1998">
        <v>820</v>
      </c>
      <c r="G1998">
        <v>8250</v>
      </c>
      <c r="H1998">
        <v>3500</v>
      </c>
      <c r="I1998">
        <v>5570</v>
      </c>
      <c r="J1998" t="s">
        <v>3962</v>
      </c>
    </row>
    <row r="1999" spans="1:10" x14ac:dyDescent="0.25">
      <c r="A1999" t="s">
        <v>3963</v>
      </c>
      <c r="B1999" t="s">
        <v>10</v>
      </c>
      <c r="C1999" t="s">
        <v>10</v>
      </c>
      <c r="D1999" t="b">
        <f>NS_no_douplicates[[#This Row],[guessed_gender]]=NS_no_douplicates[[#This Row],[gender]]</f>
        <v>1</v>
      </c>
      <c r="E1999" t="s">
        <v>2308</v>
      </c>
      <c r="F1999">
        <v>1120</v>
      </c>
      <c r="G1999">
        <v>8250</v>
      </c>
      <c r="H1999">
        <v>3790</v>
      </c>
      <c r="I1999">
        <v>5570</v>
      </c>
      <c r="J1999" t="s">
        <v>3964</v>
      </c>
    </row>
    <row r="2000" spans="1:10" x14ac:dyDescent="0.25">
      <c r="A2000" t="s">
        <v>3965</v>
      </c>
      <c r="B2000" t="s">
        <v>10</v>
      </c>
      <c r="C2000" t="s">
        <v>15</v>
      </c>
      <c r="D2000" t="b">
        <f>NS_no_douplicates[[#This Row],[guessed_gender]]=NS_no_douplicates[[#This Row],[gender]]</f>
        <v>0</v>
      </c>
      <c r="E2000" t="s">
        <v>1826</v>
      </c>
      <c r="F2000">
        <v>2750</v>
      </c>
      <c r="G2000">
        <v>8120</v>
      </c>
      <c r="H2000">
        <v>3650</v>
      </c>
      <c r="I2000">
        <v>7230</v>
      </c>
      <c r="J2000" t="s">
        <v>3966</v>
      </c>
    </row>
    <row r="2001" spans="1:10" x14ac:dyDescent="0.25">
      <c r="A2001" t="s">
        <v>3967</v>
      </c>
      <c r="B2001" t="s">
        <v>10</v>
      </c>
      <c r="C2001" t="s">
        <v>15</v>
      </c>
      <c r="D2001" t="b">
        <f>NS_no_douplicates[[#This Row],[guessed_gender]]=NS_no_douplicates[[#This Row],[gender]]</f>
        <v>0</v>
      </c>
      <c r="E2001" t="s">
        <v>1826</v>
      </c>
      <c r="F2001">
        <v>1820</v>
      </c>
      <c r="G2001">
        <v>8700</v>
      </c>
      <c r="H2001">
        <v>3110</v>
      </c>
      <c r="I2001">
        <v>7410</v>
      </c>
      <c r="J2001" t="s">
        <v>3968</v>
      </c>
    </row>
    <row r="2002" spans="1:10" x14ac:dyDescent="0.25">
      <c r="A2002" t="s">
        <v>3969</v>
      </c>
      <c r="B2002" t="s">
        <v>15</v>
      </c>
      <c r="C2002" t="s">
        <v>15</v>
      </c>
      <c r="D2002" t="b">
        <f>NS_no_douplicates[[#This Row],[guessed_gender]]=NS_no_douplicates[[#This Row],[gender]]</f>
        <v>1</v>
      </c>
      <c r="E2002" t="s">
        <v>1826</v>
      </c>
      <c r="F2002">
        <v>1960</v>
      </c>
      <c r="G2002">
        <v>8840</v>
      </c>
      <c r="H2002">
        <v>3250</v>
      </c>
      <c r="I2002">
        <v>7550</v>
      </c>
      <c r="J2002" t="s">
        <v>3970</v>
      </c>
    </row>
    <row r="2003" spans="1:10" x14ac:dyDescent="0.25">
      <c r="A2003" t="s">
        <v>3971</v>
      </c>
      <c r="B2003" t="s">
        <v>15</v>
      </c>
      <c r="C2003" t="s">
        <v>15</v>
      </c>
      <c r="D2003" t="b">
        <f>NS_no_douplicates[[#This Row],[guessed_gender]]=NS_no_douplicates[[#This Row],[gender]]</f>
        <v>1</v>
      </c>
      <c r="E2003" t="s">
        <v>1826</v>
      </c>
      <c r="F2003">
        <v>2540</v>
      </c>
      <c r="G2003">
        <v>9410</v>
      </c>
      <c r="H2003">
        <v>3830</v>
      </c>
      <c r="I2003">
        <v>8120</v>
      </c>
      <c r="J2003" t="s">
        <v>3972</v>
      </c>
    </row>
    <row r="2004" spans="1:10" x14ac:dyDescent="0.25">
      <c r="A2004" t="s">
        <v>3973</v>
      </c>
      <c r="B2004" t="s">
        <v>15</v>
      </c>
      <c r="C2004" t="s">
        <v>15</v>
      </c>
      <c r="D2004" t="b">
        <f>NS_no_douplicates[[#This Row],[guessed_gender]]=NS_no_douplicates[[#This Row],[gender]]</f>
        <v>1</v>
      </c>
      <c r="E2004" t="s">
        <v>1826</v>
      </c>
      <c r="F2004">
        <v>2390</v>
      </c>
      <c r="G2004">
        <v>7260</v>
      </c>
      <c r="H2004">
        <v>3680</v>
      </c>
      <c r="I2004">
        <v>5970</v>
      </c>
      <c r="J2004" t="s">
        <v>3974</v>
      </c>
    </row>
    <row r="2005" spans="1:10" x14ac:dyDescent="0.25">
      <c r="A2005" t="s">
        <v>3975</v>
      </c>
      <c r="B2005" t="s">
        <v>15</v>
      </c>
      <c r="C2005" t="s">
        <v>15</v>
      </c>
      <c r="D2005" t="b">
        <f>NS_no_douplicates[[#This Row],[guessed_gender]]=NS_no_douplicates[[#This Row],[gender]]</f>
        <v>1</v>
      </c>
      <c r="E2005" t="s">
        <v>1826</v>
      </c>
      <c r="F2005">
        <v>2390</v>
      </c>
      <c r="G2005">
        <v>7260</v>
      </c>
      <c r="H2005">
        <v>3680</v>
      </c>
      <c r="I2005">
        <v>5970</v>
      </c>
      <c r="J2005" t="s">
        <v>3976</v>
      </c>
    </row>
    <row r="2006" spans="1:10" x14ac:dyDescent="0.25">
      <c r="A2006" t="s">
        <v>3977</v>
      </c>
      <c r="B2006" t="s">
        <v>15</v>
      </c>
      <c r="C2006" t="s">
        <v>15</v>
      </c>
      <c r="D2006" t="b">
        <f>NS_no_douplicates[[#This Row],[guessed_gender]]=NS_no_douplicates[[#This Row],[gender]]</f>
        <v>1</v>
      </c>
      <c r="E2006" t="s">
        <v>1826</v>
      </c>
      <c r="F2006">
        <v>2470</v>
      </c>
      <c r="G2006">
        <v>6650</v>
      </c>
      <c r="H2006">
        <v>3550</v>
      </c>
      <c r="I2006">
        <v>5570</v>
      </c>
      <c r="J2006" t="s">
        <v>3978</v>
      </c>
    </row>
    <row r="2007" spans="1:10" x14ac:dyDescent="0.25">
      <c r="A2007" t="s">
        <v>3979</v>
      </c>
      <c r="B2007" t="s">
        <v>15</v>
      </c>
      <c r="C2007" t="s">
        <v>15</v>
      </c>
      <c r="D2007" t="b">
        <f>NS_no_douplicates[[#This Row],[guessed_gender]]=NS_no_douplicates[[#This Row],[gender]]</f>
        <v>1</v>
      </c>
      <c r="E2007" t="s">
        <v>1826</v>
      </c>
      <c r="F2007">
        <v>4700</v>
      </c>
      <c r="G2007">
        <v>3610</v>
      </c>
      <c r="H2007">
        <v>5440</v>
      </c>
      <c r="I2007">
        <v>2870</v>
      </c>
      <c r="J2007" t="s">
        <v>3980</v>
      </c>
    </row>
    <row r="2008" spans="1:10" x14ac:dyDescent="0.25">
      <c r="A2008" t="s">
        <v>3981</v>
      </c>
      <c r="B2008" t="s">
        <v>15</v>
      </c>
      <c r="C2008" t="s">
        <v>15</v>
      </c>
      <c r="D2008" t="b">
        <f>NS_no_douplicates[[#This Row],[guessed_gender]]=NS_no_douplicates[[#This Row],[gender]]</f>
        <v>1</v>
      </c>
      <c r="E2008" t="s">
        <v>1826</v>
      </c>
      <c r="F2008">
        <v>1960</v>
      </c>
      <c r="G2008">
        <v>6830</v>
      </c>
      <c r="H2008">
        <v>2850</v>
      </c>
      <c r="I2008">
        <v>5930</v>
      </c>
      <c r="J2008" t="s">
        <v>3982</v>
      </c>
    </row>
    <row r="2009" spans="1:10" x14ac:dyDescent="0.25">
      <c r="A2009" t="s">
        <v>3983</v>
      </c>
      <c r="B2009" t="s">
        <v>10</v>
      </c>
      <c r="C2009" t="s">
        <v>15</v>
      </c>
      <c r="D2009" t="b">
        <f>NS_no_douplicates[[#This Row],[guessed_gender]]=NS_no_douplicates[[#This Row],[gender]]</f>
        <v>0</v>
      </c>
      <c r="E2009" t="s">
        <v>1826</v>
      </c>
      <c r="F2009">
        <v>2110</v>
      </c>
      <c r="G2009">
        <v>5690</v>
      </c>
      <c r="H2009">
        <v>3400</v>
      </c>
      <c r="I2009">
        <v>4400</v>
      </c>
      <c r="J2009" t="s">
        <v>3984</v>
      </c>
    </row>
    <row r="2010" spans="1:10" x14ac:dyDescent="0.25">
      <c r="A2010" t="s">
        <v>3985</v>
      </c>
      <c r="B2010" t="s">
        <v>10</v>
      </c>
      <c r="C2010" t="s">
        <v>15</v>
      </c>
      <c r="D2010" t="b">
        <f>NS_no_douplicates[[#This Row],[guessed_gender]]=NS_no_douplicates[[#This Row],[gender]]</f>
        <v>0</v>
      </c>
      <c r="E2010" t="s">
        <v>2633</v>
      </c>
      <c r="F2010">
        <v>1680</v>
      </c>
      <c r="G2010">
        <v>5260</v>
      </c>
      <c r="H2010">
        <v>2970</v>
      </c>
      <c r="I2010">
        <v>3970</v>
      </c>
      <c r="J2010" t="s">
        <v>3986</v>
      </c>
    </row>
    <row r="2011" spans="1:10" x14ac:dyDescent="0.25">
      <c r="A2011" t="s">
        <v>3987</v>
      </c>
      <c r="B2011" t="s">
        <v>10</v>
      </c>
      <c r="C2011" t="s">
        <v>15</v>
      </c>
      <c r="D2011" t="b">
        <f>NS_no_douplicates[[#This Row],[guessed_gender]]=NS_no_douplicates[[#This Row],[gender]]</f>
        <v>0</v>
      </c>
      <c r="E2011" t="s">
        <v>1826</v>
      </c>
      <c r="F2011">
        <v>1670</v>
      </c>
      <c r="G2011">
        <v>6370</v>
      </c>
      <c r="H2011">
        <v>3900</v>
      </c>
      <c r="I2011">
        <v>4140</v>
      </c>
      <c r="J2011" t="s">
        <v>3988</v>
      </c>
    </row>
    <row r="2012" spans="1:10" x14ac:dyDescent="0.25">
      <c r="A2012" t="s">
        <v>3989</v>
      </c>
      <c r="B2012" t="s">
        <v>15</v>
      </c>
      <c r="C2012" t="s">
        <v>15</v>
      </c>
      <c r="D2012" t="b">
        <f>NS_no_douplicates[[#This Row],[guessed_gender]]=NS_no_douplicates[[#This Row],[gender]]</f>
        <v>1</v>
      </c>
      <c r="E2012" t="s">
        <v>1826</v>
      </c>
      <c r="F2012">
        <v>1920</v>
      </c>
      <c r="G2012">
        <v>6870</v>
      </c>
      <c r="H2012">
        <v>4150</v>
      </c>
      <c r="I2012">
        <v>4640</v>
      </c>
      <c r="J2012" t="s">
        <v>3990</v>
      </c>
    </row>
    <row r="2013" spans="1:10" x14ac:dyDescent="0.25">
      <c r="A2013" t="s">
        <v>3991</v>
      </c>
      <c r="B2013" t="s">
        <v>15</v>
      </c>
      <c r="C2013" t="s">
        <v>15</v>
      </c>
      <c r="D2013" t="b">
        <f>NS_no_douplicates[[#This Row],[guessed_gender]]=NS_no_douplicates[[#This Row],[gender]]</f>
        <v>1</v>
      </c>
      <c r="E2013" t="s">
        <v>1826</v>
      </c>
      <c r="F2013">
        <v>1250</v>
      </c>
      <c r="G2013">
        <v>8840</v>
      </c>
      <c r="H2013">
        <v>2540</v>
      </c>
      <c r="I2013">
        <v>7550</v>
      </c>
      <c r="J2013" t="s">
        <v>3992</v>
      </c>
    </row>
    <row r="2014" spans="1:10" x14ac:dyDescent="0.25">
      <c r="A2014" t="s">
        <v>3993</v>
      </c>
      <c r="B2014" t="s">
        <v>15</v>
      </c>
      <c r="C2014" t="s">
        <v>15</v>
      </c>
      <c r="D2014" t="b">
        <f>NS_no_douplicates[[#This Row],[guessed_gender]]=NS_no_douplicates[[#This Row],[gender]]</f>
        <v>1</v>
      </c>
      <c r="E2014" t="s">
        <v>1826</v>
      </c>
      <c r="F2014">
        <v>1520</v>
      </c>
      <c r="G2014">
        <v>9270</v>
      </c>
      <c r="H2014">
        <v>2590</v>
      </c>
      <c r="I2014">
        <v>8200</v>
      </c>
      <c r="J2014" t="s">
        <v>3994</v>
      </c>
    </row>
    <row r="2015" spans="1:10" x14ac:dyDescent="0.25">
      <c r="A2015" t="s">
        <v>3995</v>
      </c>
      <c r="B2015" t="s">
        <v>15</v>
      </c>
      <c r="C2015" t="s">
        <v>15</v>
      </c>
      <c r="D2015" t="b">
        <f>NS_no_douplicates[[#This Row],[guessed_gender]]=NS_no_douplicates[[#This Row],[gender]]</f>
        <v>1</v>
      </c>
      <c r="E2015" t="s">
        <v>1826</v>
      </c>
      <c r="F2015">
        <v>1100</v>
      </c>
      <c r="G2015">
        <v>8840</v>
      </c>
      <c r="H2015">
        <v>2390</v>
      </c>
      <c r="I2015">
        <v>7550</v>
      </c>
      <c r="J2015" t="s">
        <v>3996</v>
      </c>
    </row>
    <row r="2016" spans="1:10" x14ac:dyDescent="0.25">
      <c r="A2016" t="s">
        <v>3997</v>
      </c>
      <c r="B2016" t="s">
        <v>15</v>
      </c>
      <c r="C2016" t="s">
        <v>15</v>
      </c>
      <c r="D2016" t="b">
        <f>NS_no_douplicates[[#This Row],[guessed_gender]]=NS_no_douplicates[[#This Row],[gender]]</f>
        <v>1</v>
      </c>
      <c r="E2016" t="s">
        <v>2633</v>
      </c>
      <c r="F2016">
        <v>1680</v>
      </c>
      <c r="G2016">
        <v>5970</v>
      </c>
      <c r="H2016">
        <v>2970</v>
      </c>
      <c r="I2016">
        <v>4680</v>
      </c>
      <c r="J2016" t="s">
        <v>3998</v>
      </c>
    </row>
    <row r="2017" spans="1:10" x14ac:dyDescent="0.25">
      <c r="A2017" t="s">
        <v>3999</v>
      </c>
      <c r="B2017" t="s">
        <v>15</v>
      </c>
      <c r="C2017" t="s">
        <v>15</v>
      </c>
      <c r="D2017" t="b">
        <f>NS_no_douplicates[[#This Row],[guessed_gender]]=NS_no_douplicates[[#This Row],[gender]]</f>
        <v>1</v>
      </c>
      <c r="E2017" t="s">
        <v>1826</v>
      </c>
      <c r="F2017">
        <v>1160</v>
      </c>
      <c r="G2017">
        <v>8890</v>
      </c>
      <c r="H2017">
        <v>2700</v>
      </c>
      <c r="I2017">
        <v>7340</v>
      </c>
      <c r="J2017" t="s">
        <v>4000</v>
      </c>
    </row>
    <row r="2018" spans="1:10" x14ac:dyDescent="0.25">
      <c r="A2018" t="s">
        <v>4001</v>
      </c>
      <c r="B2018" t="s">
        <v>15</v>
      </c>
      <c r="C2018" t="s">
        <v>15</v>
      </c>
      <c r="D2018" t="b">
        <f>NS_no_douplicates[[#This Row],[guessed_gender]]=NS_no_douplicates[[#This Row],[gender]]</f>
        <v>1</v>
      </c>
      <c r="E2018" t="s">
        <v>2633</v>
      </c>
      <c r="F2018">
        <v>1160</v>
      </c>
      <c r="G2018">
        <v>8550</v>
      </c>
      <c r="H2018">
        <v>2700</v>
      </c>
      <c r="I2018">
        <v>7000</v>
      </c>
      <c r="J2018" t="s">
        <v>4002</v>
      </c>
    </row>
    <row r="2019" spans="1:10" x14ac:dyDescent="0.25">
      <c r="A2019" t="s">
        <v>4003</v>
      </c>
      <c r="B2019" t="s">
        <v>15</v>
      </c>
      <c r="C2019" t="s">
        <v>15</v>
      </c>
      <c r="D2019" t="b">
        <f>NS_no_douplicates[[#This Row],[guessed_gender]]=NS_no_douplicates[[#This Row],[gender]]</f>
        <v>1</v>
      </c>
      <c r="E2019" t="s">
        <v>1826</v>
      </c>
      <c r="F2019">
        <v>1160</v>
      </c>
      <c r="G2019">
        <v>8200</v>
      </c>
      <c r="H2019">
        <v>2700</v>
      </c>
      <c r="I2019">
        <v>6660</v>
      </c>
      <c r="J2019" t="s">
        <v>4004</v>
      </c>
    </row>
    <row r="2020" spans="1:10" x14ac:dyDescent="0.25">
      <c r="A2020" t="s">
        <v>4005</v>
      </c>
      <c r="B2020" t="s">
        <v>15</v>
      </c>
      <c r="C2020" t="s">
        <v>15</v>
      </c>
      <c r="D2020" t="b">
        <f>NS_no_douplicates[[#This Row],[guessed_gender]]=NS_no_douplicates[[#This Row],[gender]]</f>
        <v>1</v>
      </c>
      <c r="E2020" t="s">
        <v>1826</v>
      </c>
      <c r="F2020">
        <v>810</v>
      </c>
      <c r="G2020">
        <v>7860</v>
      </c>
      <c r="H2020">
        <v>2360</v>
      </c>
      <c r="I2020">
        <v>6310</v>
      </c>
      <c r="J2020" t="s">
        <v>4006</v>
      </c>
    </row>
    <row r="2021" spans="1:10" x14ac:dyDescent="0.25">
      <c r="A2021" t="s">
        <v>4007</v>
      </c>
      <c r="B2021" t="s">
        <v>15</v>
      </c>
      <c r="C2021" t="s">
        <v>15</v>
      </c>
      <c r="D2021" t="b">
        <f>NS_no_douplicates[[#This Row],[guessed_gender]]=NS_no_douplicates[[#This Row],[gender]]</f>
        <v>1</v>
      </c>
      <c r="E2021" t="s">
        <v>1826</v>
      </c>
      <c r="F2021">
        <v>1710</v>
      </c>
      <c r="G2021">
        <v>7060</v>
      </c>
      <c r="H2021">
        <v>4390</v>
      </c>
      <c r="I2021">
        <v>4380</v>
      </c>
      <c r="J2021" t="s">
        <v>4008</v>
      </c>
    </row>
    <row r="2022" spans="1:10" x14ac:dyDescent="0.25">
      <c r="A2022" t="s">
        <v>4009</v>
      </c>
      <c r="B2022" t="s">
        <v>15</v>
      </c>
      <c r="C2022" t="s">
        <v>15</v>
      </c>
      <c r="D2022" t="b">
        <f>NS_no_douplicates[[#This Row],[guessed_gender]]=NS_no_douplicates[[#This Row],[gender]]</f>
        <v>1</v>
      </c>
      <c r="E2022" t="s">
        <v>1826</v>
      </c>
      <c r="F2022">
        <v>960</v>
      </c>
      <c r="G2022">
        <v>6980</v>
      </c>
      <c r="H2022">
        <v>2250</v>
      </c>
      <c r="I2022">
        <v>5690</v>
      </c>
      <c r="J2022" t="s">
        <v>4010</v>
      </c>
    </row>
    <row r="2023" spans="1:10" x14ac:dyDescent="0.25">
      <c r="A2023" t="s">
        <v>4011</v>
      </c>
      <c r="B2023" t="s">
        <v>10</v>
      </c>
      <c r="C2023" t="s">
        <v>10</v>
      </c>
      <c r="D2023" t="b">
        <f>NS_no_douplicates[[#This Row],[guessed_gender]]=NS_no_douplicates[[#This Row],[gender]]</f>
        <v>1</v>
      </c>
      <c r="E2023" t="s">
        <v>2928</v>
      </c>
      <c r="F2023">
        <v>1500</v>
      </c>
      <c r="G2023">
        <v>8200</v>
      </c>
      <c r="H2023">
        <v>3050</v>
      </c>
      <c r="I2023">
        <v>6660</v>
      </c>
      <c r="J2023" t="s">
        <v>4012</v>
      </c>
    </row>
    <row r="2024" spans="1:10" x14ac:dyDescent="0.25">
      <c r="A2024" t="s">
        <v>4013</v>
      </c>
      <c r="B2024" t="s">
        <v>10</v>
      </c>
      <c r="C2024" t="s">
        <v>15</v>
      </c>
      <c r="D2024" t="b">
        <f>NS_no_douplicates[[#This Row],[guessed_gender]]=NS_no_douplicates[[#This Row],[gender]]</f>
        <v>0</v>
      </c>
      <c r="E2024" t="s">
        <v>2633</v>
      </c>
      <c r="F2024">
        <v>1460</v>
      </c>
      <c r="G2024">
        <v>6230</v>
      </c>
      <c r="H2024">
        <v>2360</v>
      </c>
      <c r="I2024">
        <v>5340</v>
      </c>
      <c r="J2024" t="s">
        <v>4014</v>
      </c>
    </row>
    <row r="2025" spans="1:10" x14ac:dyDescent="0.25">
      <c r="A2025" t="s">
        <v>4015</v>
      </c>
      <c r="B2025" t="s">
        <v>15</v>
      </c>
      <c r="C2025" t="s">
        <v>15</v>
      </c>
      <c r="D2025" t="b">
        <f>NS_no_douplicates[[#This Row],[guessed_gender]]=NS_no_douplicates[[#This Row],[gender]]</f>
        <v>1</v>
      </c>
      <c r="E2025" t="s">
        <v>1826</v>
      </c>
      <c r="F2025">
        <v>1600</v>
      </c>
      <c r="G2025">
        <v>7370</v>
      </c>
      <c r="H2025">
        <v>3450</v>
      </c>
      <c r="I2025">
        <v>5510</v>
      </c>
      <c r="J2025" t="s">
        <v>4016</v>
      </c>
    </row>
    <row r="2026" spans="1:10" x14ac:dyDescent="0.25">
      <c r="A2026" t="s">
        <v>4017</v>
      </c>
      <c r="B2026" t="s">
        <v>10</v>
      </c>
      <c r="C2026" t="s">
        <v>10</v>
      </c>
      <c r="D2026" t="b">
        <f>NS_no_douplicates[[#This Row],[guessed_gender]]=NS_no_douplicates[[#This Row],[gender]]</f>
        <v>1</v>
      </c>
      <c r="E2026" t="s">
        <v>2928</v>
      </c>
      <c r="F2026">
        <v>1390</v>
      </c>
      <c r="G2026">
        <v>9640</v>
      </c>
      <c r="H2026">
        <v>3250</v>
      </c>
      <c r="I2026">
        <v>7780</v>
      </c>
      <c r="J2026" t="s">
        <v>4018</v>
      </c>
    </row>
    <row r="2027" spans="1:10" x14ac:dyDescent="0.25">
      <c r="A2027" t="s">
        <v>4019</v>
      </c>
      <c r="B2027" t="s">
        <v>15</v>
      </c>
      <c r="C2027" t="s">
        <v>15</v>
      </c>
      <c r="D2027" t="b">
        <f>NS_no_douplicates[[#This Row],[guessed_gender]]=NS_no_douplicates[[#This Row],[gender]]</f>
        <v>1</v>
      </c>
      <c r="E2027" t="s">
        <v>1826</v>
      </c>
      <c r="F2027">
        <v>2220</v>
      </c>
      <c r="G2027">
        <v>5930</v>
      </c>
      <c r="H2027">
        <v>4070</v>
      </c>
      <c r="I2027">
        <v>4070</v>
      </c>
      <c r="J2027" t="s">
        <v>4020</v>
      </c>
    </row>
    <row r="2028" spans="1:10" x14ac:dyDescent="0.25">
      <c r="A2028" t="s">
        <v>4021</v>
      </c>
      <c r="B2028" t="s">
        <v>15</v>
      </c>
      <c r="C2028" t="s">
        <v>15</v>
      </c>
      <c r="D2028" t="b">
        <f>NS_no_douplicates[[#This Row],[guessed_gender]]=NS_no_douplicates[[#This Row],[gender]]</f>
        <v>1</v>
      </c>
      <c r="E2028" t="s">
        <v>1826</v>
      </c>
      <c r="F2028">
        <v>2220</v>
      </c>
      <c r="G2028">
        <v>7580</v>
      </c>
      <c r="H2028">
        <v>4070</v>
      </c>
      <c r="I2028">
        <v>5720</v>
      </c>
      <c r="J2028" t="s">
        <v>4022</v>
      </c>
    </row>
    <row r="2029" spans="1:10" x14ac:dyDescent="0.25">
      <c r="A2029" t="s">
        <v>4023</v>
      </c>
      <c r="B2029" t="s">
        <v>15</v>
      </c>
      <c r="C2029" t="s">
        <v>15</v>
      </c>
      <c r="D2029" t="b">
        <f>NS_no_douplicates[[#This Row],[guessed_gender]]=NS_no_douplicates[[#This Row],[gender]]</f>
        <v>1</v>
      </c>
      <c r="E2029" t="s">
        <v>1826</v>
      </c>
      <c r="F2029">
        <v>2110</v>
      </c>
      <c r="G2029">
        <v>5970</v>
      </c>
      <c r="H2029">
        <v>3400</v>
      </c>
      <c r="I2029">
        <v>4680</v>
      </c>
      <c r="J2029" t="s">
        <v>4024</v>
      </c>
    </row>
    <row r="2030" spans="1:10" x14ac:dyDescent="0.25">
      <c r="A2030" t="s">
        <v>4025</v>
      </c>
      <c r="B2030" t="s">
        <v>10</v>
      </c>
      <c r="C2030" t="s">
        <v>15</v>
      </c>
      <c r="D2030" t="b">
        <f>NS_no_douplicates[[#This Row],[guessed_gender]]=NS_no_douplicates[[#This Row],[gender]]</f>
        <v>0</v>
      </c>
      <c r="E2030" t="s">
        <v>1826</v>
      </c>
      <c r="F2030">
        <v>2390</v>
      </c>
      <c r="G2030">
        <v>5400</v>
      </c>
      <c r="H2030">
        <v>3680</v>
      </c>
      <c r="I2030">
        <v>4110</v>
      </c>
      <c r="J2030" t="s">
        <v>4026</v>
      </c>
    </row>
    <row r="2031" spans="1:10" x14ac:dyDescent="0.25">
      <c r="A2031" t="s">
        <v>4025</v>
      </c>
      <c r="B2031" t="s">
        <v>10</v>
      </c>
      <c r="C2031" t="s">
        <v>10</v>
      </c>
      <c r="D2031" t="b">
        <f>NS_no_douplicates[[#This Row],[guessed_gender]]=NS_no_douplicates[[#This Row],[gender]]</f>
        <v>1</v>
      </c>
      <c r="E2031" t="s">
        <v>2928</v>
      </c>
      <c r="F2031">
        <v>1160</v>
      </c>
      <c r="G2031">
        <v>7690</v>
      </c>
      <c r="H2031">
        <v>2700</v>
      </c>
      <c r="I2031">
        <v>6140</v>
      </c>
      <c r="J2031" t="s">
        <v>4027</v>
      </c>
    </row>
    <row r="2032" spans="1:10" x14ac:dyDescent="0.25">
      <c r="A2032" t="s">
        <v>4028</v>
      </c>
      <c r="B2032" t="s">
        <v>10</v>
      </c>
      <c r="C2032" t="s">
        <v>15</v>
      </c>
      <c r="D2032" t="b">
        <f>NS_no_douplicates[[#This Row],[guessed_gender]]=NS_no_douplicates[[#This Row],[gender]]</f>
        <v>0</v>
      </c>
      <c r="E2032" t="s">
        <v>2633</v>
      </c>
      <c r="F2032">
        <v>1150</v>
      </c>
      <c r="G2032">
        <v>3980</v>
      </c>
      <c r="H2032">
        <v>1770</v>
      </c>
      <c r="I2032">
        <v>3350</v>
      </c>
      <c r="J2032" t="s">
        <v>4029</v>
      </c>
    </row>
    <row r="2033" spans="1:10" x14ac:dyDescent="0.25">
      <c r="A2033" t="s">
        <v>4030</v>
      </c>
      <c r="B2033" t="s">
        <v>10</v>
      </c>
      <c r="C2033" t="s">
        <v>10</v>
      </c>
      <c r="D2033" t="b">
        <f>NS_no_douplicates[[#This Row],[guessed_gender]]=NS_no_douplicates[[#This Row],[gender]]</f>
        <v>1</v>
      </c>
      <c r="E2033" t="s">
        <v>2928</v>
      </c>
      <c r="F2033">
        <v>1050</v>
      </c>
      <c r="G2033">
        <v>7430</v>
      </c>
      <c r="H2033">
        <v>1790</v>
      </c>
      <c r="I2033">
        <v>6680</v>
      </c>
      <c r="J2033" t="s">
        <v>4031</v>
      </c>
    </row>
    <row r="2034" spans="1:10" x14ac:dyDescent="0.25">
      <c r="A2034" t="s">
        <v>4032</v>
      </c>
      <c r="B2034" t="s">
        <v>10</v>
      </c>
      <c r="C2034" t="s">
        <v>10</v>
      </c>
      <c r="D2034" t="b">
        <f>NS_no_douplicates[[#This Row],[guessed_gender]]=NS_no_douplicates[[#This Row],[gender]]</f>
        <v>1</v>
      </c>
      <c r="E2034" t="s">
        <v>2928</v>
      </c>
      <c r="F2034">
        <v>1150</v>
      </c>
      <c r="G2034">
        <v>6330</v>
      </c>
      <c r="H2034">
        <v>1770</v>
      </c>
      <c r="I2034">
        <v>5700</v>
      </c>
      <c r="J2034" t="s">
        <v>4033</v>
      </c>
    </row>
    <row r="2035" spans="1:10" x14ac:dyDescent="0.25">
      <c r="A2035" t="s">
        <v>4034</v>
      </c>
      <c r="B2035" t="s">
        <v>10</v>
      </c>
      <c r="C2035" t="s">
        <v>10</v>
      </c>
      <c r="D2035" t="b">
        <f>NS_no_douplicates[[#This Row],[guessed_gender]]=NS_no_douplicates[[#This Row],[gender]]</f>
        <v>1</v>
      </c>
      <c r="E2035" t="s">
        <v>2928</v>
      </c>
      <c r="F2035">
        <v>1220</v>
      </c>
      <c r="G2035">
        <v>6810</v>
      </c>
      <c r="H2035">
        <v>1840</v>
      </c>
      <c r="I2035">
        <v>6190</v>
      </c>
      <c r="J2035" t="s">
        <v>4035</v>
      </c>
    </row>
    <row r="2036" spans="1:10" x14ac:dyDescent="0.25">
      <c r="A2036" t="s">
        <v>4036</v>
      </c>
      <c r="B2036" t="s">
        <v>10</v>
      </c>
      <c r="C2036" t="s">
        <v>10</v>
      </c>
      <c r="D2036" t="b">
        <f>NS_no_douplicates[[#This Row],[guessed_gender]]=NS_no_douplicates[[#This Row],[gender]]</f>
        <v>1</v>
      </c>
      <c r="E2036" t="s">
        <v>2928</v>
      </c>
      <c r="F2036">
        <v>860</v>
      </c>
      <c r="G2036">
        <v>7130</v>
      </c>
      <c r="H2036">
        <v>1760</v>
      </c>
      <c r="I2036">
        <v>6230</v>
      </c>
      <c r="J2036" t="s">
        <v>4037</v>
      </c>
    </row>
    <row r="2037" spans="1:10" x14ac:dyDescent="0.25">
      <c r="A2037" t="s">
        <v>4038</v>
      </c>
      <c r="B2037" t="s">
        <v>10</v>
      </c>
      <c r="C2037" t="s">
        <v>10</v>
      </c>
      <c r="D2037" t="b">
        <f>NS_no_douplicates[[#This Row],[guessed_gender]]=NS_no_douplicates[[#This Row],[gender]]</f>
        <v>1</v>
      </c>
      <c r="E2037" t="s">
        <v>2928</v>
      </c>
      <c r="F2037">
        <v>860</v>
      </c>
      <c r="G2037">
        <v>7130</v>
      </c>
      <c r="H2037">
        <v>1760</v>
      </c>
      <c r="I2037">
        <v>6230</v>
      </c>
      <c r="J2037" t="s">
        <v>4039</v>
      </c>
    </row>
    <row r="2038" spans="1:10" x14ac:dyDescent="0.25">
      <c r="A2038" t="s">
        <v>4040</v>
      </c>
      <c r="B2038" t="s">
        <v>10</v>
      </c>
      <c r="C2038" t="s">
        <v>10</v>
      </c>
      <c r="D2038" t="b">
        <f>NS_no_douplicates[[#This Row],[guessed_gender]]=NS_no_douplicates[[#This Row],[gender]]</f>
        <v>1</v>
      </c>
      <c r="E2038" t="s">
        <v>2928</v>
      </c>
      <c r="F2038">
        <v>960</v>
      </c>
      <c r="G2038">
        <v>7100</v>
      </c>
      <c r="H2038">
        <v>1710</v>
      </c>
      <c r="I2038">
        <v>6350</v>
      </c>
      <c r="J2038" t="s">
        <v>4041</v>
      </c>
    </row>
    <row r="2039" spans="1:10" x14ac:dyDescent="0.25">
      <c r="A2039" t="s">
        <v>4042</v>
      </c>
      <c r="B2039" t="s">
        <v>15</v>
      </c>
      <c r="C2039" t="s">
        <v>15</v>
      </c>
      <c r="D2039" t="b">
        <f>NS_no_douplicates[[#This Row],[guessed_gender]]=NS_no_douplicates[[#This Row],[gender]]</f>
        <v>1</v>
      </c>
      <c r="E2039" t="s">
        <v>1826</v>
      </c>
      <c r="F2039">
        <v>2220</v>
      </c>
      <c r="G2039">
        <v>8400</v>
      </c>
      <c r="H2039">
        <v>4070</v>
      </c>
      <c r="I2039">
        <v>6550</v>
      </c>
      <c r="J2039" t="s">
        <v>4043</v>
      </c>
    </row>
    <row r="2040" spans="1:10" x14ac:dyDescent="0.25">
      <c r="A2040" t="s">
        <v>4044</v>
      </c>
      <c r="B2040" t="s">
        <v>15</v>
      </c>
      <c r="C2040" t="s">
        <v>15</v>
      </c>
      <c r="D2040" t="b">
        <f>NS_no_douplicates[[#This Row],[guessed_gender]]=NS_no_douplicates[[#This Row],[gender]]</f>
        <v>1</v>
      </c>
      <c r="E2040" t="s">
        <v>1826</v>
      </c>
      <c r="F2040">
        <v>2600</v>
      </c>
      <c r="G2040">
        <v>7950</v>
      </c>
      <c r="H2040">
        <v>5280</v>
      </c>
      <c r="I2040">
        <v>5270</v>
      </c>
      <c r="J2040" t="s">
        <v>4045</v>
      </c>
    </row>
    <row r="2041" spans="1:10" x14ac:dyDescent="0.25">
      <c r="A2041" t="s">
        <v>4046</v>
      </c>
      <c r="B2041" t="s">
        <v>10</v>
      </c>
      <c r="C2041" t="s">
        <v>10</v>
      </c>
      <c r="D2041" t="b">
        <f>NS_no_douplicates[[#This Row],[guessed_gender]]=NS_no_douplicates[[#This Row],[gender]]</f>
        <v>1</v>
      </c>
      <c r="E2041" t="s">
        <v>2928</v>
      </c>
      <c r="F2041">
        <v>1180</v>
      </c>
      <c r="G2041">
        <v>7120</v>
      </c>
      <c r="H2041">
        <v>3410</v>
      </c>
      <c r="I2041">
        <v>4890</v>
      </c>
      <c r="J2041" t="s">
        <v>4047</v>
      </c>
    </row>
    <row r="2042" spans="1:10" x14ac:dyDescent="0.25">
      <c r="A2042" t="s">
        <v>4048</v>
      </c>
      <c r="B2042" t="s">
        <v>10</v>
      </c>
      <c r="C2042" t="s">
        <v>10</v>
      </c>
      <c r="D2042" t="b">
        <f>NS_no_douplicates[[#This Row],[guessed_gender]]=NS_no_douplicates[[#This Row],[gender]]</f>
        <v>1</v>
      </c>
      <c r="E2042" t="s">
        <v>2308</v>
      </c>
      <c r="F2042">
        <v>1160</v>
      </c>
      <c r="G2042">
        <v>7000</v>
      </c>
      <c r="H2042">
        <v>2700</v>
      </c>
      <c r="I2042">
        <v>5450</v>
      </c>
      <c r="J2042" t="s">
        <v>4049</v>
      </c>
    </row>
    <row r="2043" spans="1:10" x14ac:dyDescent="0.25">
      <c r="A2043" t="s">
        <v>4050</v>
      </c>
      <c r="B2043" t="s">
        <v>10</v>
      </c>
      <c r="C2043" t="s">
        <v>10</v>
      </c>
      <c r="D2043" t="b">
        <f>NS_no_douplicates[[#This Row],[guessed_gender]]=NS_no_douplicates[[#This Row],[gender]]</f>
        <v>1</v>
      </c>
      <c r="E2043" t="s">
        <v>2308</v>
      </c>
      <c r="F2043">
        <v>770</v>
      </c>
      <c r="G2043">
        <v>8200</v>
      </c>
      <c r="H2043">
        <v>2630</v>
      </c>
      <c r="I2043">
        <v>6340</v>
      </c>
      <c r="J2043" t="s">
        <v>4051</v>
      </c>
    </row>
    <row r="2044" spans="1:10" x14ac:dyDescent="0.25">
      <c r="A2044" t="s">
        <v>4052</v>
      </c>
      <c r="B2044" t="s">
        <v>10</v>
      </c>
      <c r="C2044" t="s">
        <v>15</v>
      </c>
      <c r="D2044" t="b">
        <f>NS_no_douplicates[[#This Row],[guessed_gender]]=NS_no_douplicates[[#This Row],[gender]]</f>
        <v>0</v>
      </c>
      <c r="E2044" t="s">
        <v>2633</v>
      </c>
      <c r="F2044">
        <v>1750</v>
      </c>
      <c r="G2044">
        <v>6410</v>
      </c>
      <c r="H2044">
        <v>2830</v>
      </c>
      <c r="I2044">
        <v>5330</v>
      </c>
      <c r="J2044" t="s">
        <v>4053</v>
      </c>
    </row>
    <row r="2045" spans="1:10" x14ac:dyDescent="0.25">
      <c r="A2045" t="s">
        <v>4054</v>
      </c>
      <c r="B2045" t="s">
        <v>15</v>
      </c>
      <c r="C2045" t="s">
        <v>15</v>
      </c>
      <c r="D2045" t="b">
        <f>NS_no_douplicates[[#This Row],[guessed_gender]]=NS_no_douplicates[[#This Row],[gender]]</f>
        <v>1</v>
      </c>
      <c r="E2045" t="s">
        <v>2633</v>
      </c>
      <c r="F2045">
        <v>2230</v>
      </c>
      <c r="G2045">
        <v>5690</v>
      </c>
      <c r="H2045">
        <v>3310</v>
      </c>
      <c r="I2045">
        <v>4620</v>
      </c>
      <c r="J2045" t="s">
        <v>4055</v>
      </c>
    </row>
    <row r="2046" spans="1:10" x14ac:dyDescent="0.25">
      <c r="A2046" t="s">
        <v>4056</v>
      </c>
      <c r="B2046" t="s">
        <v>15</v>
      </c>
      <c r="C2046" t="s">
        <v>15</v>
      </c>
      <c r="D2046" t="b">
        <f>NS_no_douplicates[[#This Row],[guessed_gender]]=NS_no_douplicates[[#This Row],[gender]]</f>
        <v>1</v>
      </c>
      <c r="E2046" t="s">
        <v>1826</v>
      </c>
      <c r="F2046">
        <v>2060</v>
      </c>
      <c r="G2046">
        <v>7720</v>
      </c>
      <c r="H2046">
        <v>2950</v>
      </c>
      <c r="I2046">
        <v>6830</v>
      </c>
      <c r="J2046" t="s">
        <v>4057</v>
      </c>
    </row>
    <row r="2047" spans="1:10" x14ac:dyDescent="0.25">
      <c r="A2047" t="s">
        <v>4058</v>
      </c>
      <c r="B2047" t="s">
        <v>10</v>
      </c>
      <c r="C2047" t="s">
        <v>10</v>
      </c>
      <c r="D2047" t="b">
        <f>NS_no_douplicates[[#This Row],[guessed_gender]]=NS_no_douplicates[[#This Row],[gender]]</f>
        <v>1</v>
      </c>
      <c r="E2047" t="s">
        <v>2308</v>
      </c>
      <c r="F2047">
        <v>2020</v>
      </c>
      <c r="G2047">
        <v>7520</v>
      </c>
      <c r="H2047">
        <v>3560</v>
      </c>
      <c r="I2047">
        <v>5970</v>
      </c>
      <c r="J2047" t="s">
        <v>4059</v>
      </c>
    </row>
    <row r="2048" spans="1:10" x14ac:dyDescent="0.25">
      <c r="A2048" t="s">
        <v>4060</v>
      </c>
      <c r="B2048" t="s">
        <v>15</v>
      </c>
      <c r="C2048" t="s">
        <v>15</v>
      </c>
      <c r="D2048" t="b">
        <f>NS_no_douplicates[[#This Row],[guessed_gender]]=NS_no_douplicates[[#This Row],[gender]]</f>
        <v>1</v>
      </c>
      <c r="E2048" t="s">
        <v>2633</v>
      </c>
      <c r="F2048">
        <v>1750</v>
      </c>
      <c r="G2048">
        <v>5090</v>
      </c>
      <c r="H2048">
        <v>2830</v>
      </c>
      <c r="I2048">
        <v>4020</v>
      </c>
      <c r="J2048" t="s">
        <v>4061</v>
      </c>
    </row>
    <row r="2049" spans="1:10" x14ac:dyDescent="0.25">
      <c r="A2049" t="s">
        <v>4062</v>
      </c>
      <c r="B2049" t="s">
        <v>15</v>
      </c>
      <c r="C2049" t="s">
        <v>15</v>
      </c>
      <c r="D2049" t="b">
        <f>NS_no_douplicates[[#This Row],[guessed_gender]]=NS_no_douplicates[[#This Row],[gender]]</f>
        <v>1</v>
      </c>
      <c r="E2049" t="s">
        <v>2633</v>
      </c>
      <c r="F2049">
        <v>1750</v>
      </c>
      <c r="G2049">
        <v>5090</v>
      </c>
      <c r="H2049">
        <v>2830</v>
      </c>
      <c r="I2049">
        <v>4020</v>
      </c>
      <c r="J2049" t="s">
        <v>4063</v>
      </c>
    </row>
    <row r="2050" spans="1:10" x14ac:dyDescent="0.25">
      <c r="A2050" t="s">
        <v>4064</v>
      </c>
      <c r="B2050" t="s">
        <v>15</v>
      </c>
      <c r="C2050" t="s">
        <v>15</v>
      </c>
      <c r="D2050" t="b">
        <f>NS_no_douplicates[[#This Row],[guessed_gender]]=NS_no_douplicates[[#This Row],[gender]]</f>
        <v>1</v>
      </c>
      <c r="E2050" t="s">
        <v>2633</v>
      </c>
      <c r="F2050">
        <v>1750</v>
      </c>
      <c r="G2050">
        <v>4740</v>
      </c>
      <c r="H2050">
        <v>2830</v>
      </c>
      <c r="I2050">
        <v>3660</v>
      </c>
      <c r="J2050" t="s">
        <v>4065</v>
      </c>
    </row>
    <row r="2051" spans="1:10" x14ac:dyDescent="0.25">
      <c r="A2051" t="s">
        <v>4066</v>
      </c>
      <c r="B2051" t="s">
        <v>10</v>
      </c>
      <c r="C2051" t="s">
        <v>10</v>
      </c>
      <c r="D2051" t="b">
        <f>NS_no_douplicates[[#This Row],[guessed_gender]]=NS_no_douplicates[[#This Row],[gender]]</f>
        <v>1</v>
      </c>
      <c r="E2051" t="s">
        <v>2308</v>
      </c>
      <c r="F2051">
        <v>1630</v>
      </c>
      <c r="G2051">
        <v>8440</v>
      </c>
      <c r="H2051">
        <v>2710</v>
      </c>
      <c r="I2051">
        <v>7360</v>
      </c>
      <c r="J2051" t="s">
        <v>4067</v>
      </c>
    </row>
    <row r="2052" spans="1:10" x14ac:dyDescent="0.25">
      <c r="A2052" t="s">
        <v>4068</v>
      </c>
      <c r="B2052" t="s">
        <v>10</v>
      </c>
      <c r="C2052" t="s">
        <v>10</v>
      </c>
      <c r="D2052" t="b">
        <f>NS_no_douplicates[[#This Row],[guessed_gender]]=NS_no_douplicates[[#This Row],[gender]]</f>
        <v>1</v>
      </c>
      <c r="E2052" t="s">
        <v>2308</v>
      </c>
      <c r="F2052">
        <v>1630</v>
      </c>
      <c r="G2052">
        <v>8680</v>
      </c>
      <c r="H2052">
        <v>2710</v>
      </c>
      <c r="I2052">
        <v>7600</v>
      </c>
      <c r="J2052" t="s">
        <v>4069</v>
      </c>
    </row>
    <row r="2053" spans="1:10" x14ac:dyDescent="0.25">
      <c r="A2053" t="s">
        <v>4070</v>
      </c>
      <c r="B2053" t="s">
        <v>10</v>
      </c>
      <c r="C2053" t="s">
        <v>10</v>
      </c>
      <c r="D2053" t="b">
        <f>NS_no_douplicates[[#This Row],[guessed_gender]]=NS_no_douplicates[[#This Row],[gender]]</f>
        <v>1</v>
      </c>
      <c r="E2053" t="s">
        <v>2308</v>
      </c>
      <c r="F2053">
        <v>1990</v>
      </c>
      <c r="G2053">
        <v>9030</v>
      </c>
      <c r="H2053">
        <v>3070</v>
      </c>
      <c r="I2053">
        <v>7960</v>
      </c>
      <c r="J2053" t="s">
        <v>4071</v>
      </c>
    </row>
    <row r="2054" spans="1:10" x14ac:dyDescent="0.25">
      <c r="A2054" t="s">
        <v>4072</v>
      </c>
      <c r="B2054" t="s">
        <v>15</v>
      </c>
      <c r="C2054" t="s">
        <v>15</v>
      </c>
      <c r="D2054" t="b">
        <f>NS_no_douplicates[[#This Row],[guessed_gender]]=NS_no_douplicates[[#This Row],[gender]]</f>
        <v>1</v>
      </c>
      <c r="E2054" t="s">
        <v>2633</v>
      </c>
      <c r="F2054">
        <v>2530</v>
      </c>
      <c r="G2054">
        <v>4760</v>
      </c>
      <c r="H2054">
        <v>4080</v>
      </c>
      <c r="I2054">
        <v>3220</v>
      </c>
      <c r="J2054" t="s">
        <v>4073</v>
      </c>
    </row>
    <row r="2055" spans="1:10" x14ac:dyDescent="0.25">
      <c r="A2055" t="s">
        <v>4074</v>
      </c>
      <c r="B2055" t="s">
        <v>15</v>
      </c>
      <c r="C2055" t="s">
        <v>15</v>
      </c>
      <c r="D2055" t="b">
        <f>NS_no_douplicates[[#This Row],[guessed_gender]]=NS_no_douplicates[[#This Row],[gender]]</f>
        <v>1</v>
      </c>
      <c r="E2055" t="s">
        <v>2633</v>
      </c>
      <c r="F2055">
        <v>2360</v>
      </c>
      <c r="G2055">
        <v>5620</v>
      </c>
      <c r="H2055">
        <v>3910</v>
      </c>
      <c r="I2055">
        <v>4080</v>
      </c>
      <c r="J2055" t="s">
        <v>4075</v>
      </c>
    </row>
    <row r="2056" spans="1:10" x14ac:dyDescent="0.25">
      <c r="A2056" t="s">
        <v>4076</v>
      </c>
      <c r="B2056" t="s">
        <v>10</v>
      </c>
      <c r="C2056" t="s">
        <v>10</v>
      </c>
      <c r="D2056" t="b">
        <f>NS_no_douplicates[[#This Row],[guessed_gender]]=NS_no_douplicates[[#This Row],[gender]]</f>
        <v>1</v>
      </c>
      <c r="E2056" t="s">
        <v>3896</v>
      </c>
      <c r="F2056">
        <v>1560</v>
      </c>
      <c r="G2056">
        <v>5340</v>
      </c>
      <c r="H2056">
        <v>2450</v>
      </c>
      <c r="I2056">
        <v>4440</v>
      </c>
      <c r="J2056" t="s">
        <v>4077</v>
      </c>
    </row>
    <row r="2057" spans="1:10" x14ac:dyDescent="0.25">
      <c r="A2057" t="s">
        <v>4078</v>
      </c>
      <c r="B2057" t="s">
        <v>10</v>
      </c>
      <c r="C2057" t="s">
        <v>10</v>
      </c>
      <c r="D2057" t="b">
        <f>NS_no_douplicates[[#This Row],[guessed_gender]]=NS_no_douplicates[[#This Row],[gender]]</f>
        <v>1</v>
      </c>
      <c r="E2057" t="s">
        <v>3896</v>
      </c>
      <c r="F2057">
        <v>1660</v>
      </c>
      <c r="G2057">
        <v>5340</v>
      </c>
      <c r="H2057">
        <v>2550</v>
      </c>
      <c r="I2057">
        <v>4440</v>
      </c>
      <c r="J2057" t="s">
        <v>4079</v>
      </c>
    </row>
    <row r="2058" spans="1:10" x14ac:dyDescent="0.25">
      <c r="A2058" t="s">
        <v>4080</v>
      </c>
      <c r="B2058" t="s">
        <v>15</v>
      </c>
      <c r="C2058" t="s">
        <v>15</v>
      </c>
      <c r="D2058" t="b">
        <f>NS_no_douplicates[[#This Row],[guessed_gender]]=NS_no_douplicates[[#This Row],[gender]]</f>
        <v>1</v>
      </c>
      <c r="E2058" t="s">
        <v>1826</v>
      </c>
      <c r="F2058">
        <v>1040</v>
      </c>
      <c r="G2058">
        <v>6770</v>
      </c>
      <c r="H2058">
        <v>2110</v>
      </c>
      <c r="I2058">
        <v>5690</v>
      </c>
      <c r="J2058" t="s">
        <v>4081</v>
      </c>
    </row>
    <row r="2059" spans="1:10" x14ac:dyDescent="0.25">
      <c r="A2059" t="s">
        <v>4082</v>
      </c>
      <c r="B2059" t="s">
        <v>15</v>
      </c>
      <c r="C2059" t="s">
        <v>15</v>
      </c>
      <c r="D2059" t="b">
        <f>NS_no_douplicates[[#This Row],[guessed_gender]]=NS_no_douplicates[[#This Row],[gender]]</f>
        <v>1</v>
      </c>
      <c r="E2059" t="s">
        <v>1826</v>
      </c>
      <c r="F2059">
        <v>920</v>
      </c>
      <c r="G2059">
        <v>6890</v>
      </c>
      <c r="H2059">
        <v>1990</v>
      </c>
      <c r="I2059">
        <v>5810</v>
      </c>
      <c r="J2059" t="s">
        <v>4083</v>
      </c>
    </row>
    <row r="2060" spans="1:10" x14ac:dyDescent="0.25">
      <c r="A2060" t="s">
        <v>4084</v>
      </c>
      <c r="B2060" t="s">
        <v>15</v>
      </c>
      <c r="C2060" t="s">
        <v>15</v>
      </c>
      <c r="D2060" t="b">
        <f>NS_no_douplicates[[#This Row],[guessed_gender]]=NS_no_douplicates[[#This Row],[gender]]</f>
        <v>1</v>
      </c>
      <c r="E2060" t="s">
        <v>1826</v>
      </c>
      <c r="F2060">
        <v>820</v>
      </c>
      <c r="G2060">
        <v>7260</v>
      </c>
      <c r="H2060">
        <v>2110</v>
      </c>
      <c r="I2060">
        <v>5970</v>
      </c>
      <c r="J2060" t="s">
        <v>4085</v>
      </c>
    </row>
    <row r="2061" spans="1:10" x14ac:dyDescent="0.25">
      <c r="A2061" t="s">
        <v>4086</v>
      </c>
      <c r="B2061" t="s">
        <v>10</v>
      </c>
      <c r="C2061" t="s">
        <v>10</v>
      </c>
      <c r="D2061" t="b">
        <f>NS_no_douplicates[[#This Row],[guessed_gender]]=NS_no_douplicates[[#This Row],[gender]]</f>
        <v>1</v>
      </c>
      <c r="E2061" t="s">
        <v>2928</v>
      </c>
      <c r="F2061">
        <v>1250</v>
      </c>
      <c r="G2061">
        <v>5690</v>
      </c>
      <c r="H2061">
        <v>2540</v>
      </c>
      <c r="I2061">
        <v>4400</v>
      </c>
      <c r="J2061" t="s">
        <v>4087</v>
      </c>
    </row>
    <row r="2062" spans="1:10" x14ac:dyDescent="0.25">
      <c r="A2062" t="s">
        <v>4088</v>
      </c>
      <c r="B2062" t="s">
        <v>10</v>
      </c>
      <c r="C2062" t="s">
        <v>15</v>
      </c>
      <c r="D2062" t="b">
        <f>NS_no_douplicates[[#This Row],[guessed_gender]]=NS_no_douplicates[[#This Row],[gender]]</f>
        <v>0</v>
      </c>
      <c r="E2062" t="s">
        <v>1826</v>
      </c>
      <c r="F2062">
        <v>1400</v>
      </c>
      <c r="G2062">
        <v>7720</v>
      </c>
      <c r="H2062">
        <v>2470</v>
      </c>
      <c r="I2062">
        <v>6650</v>
      </c>
      <c r="J2062" t="s">
        <v>4089</v>
      </c>
    </row>
    <row r="2063" spans="1:10" x14ac:dyDescent="0.25">
      <c r="A2063" t="s">
        <v>4090</v>
      </c>
      <c r="B2063" t="s">
        <v>15</v>
      </c>
      <c r="C2063" t="s">
        <v>15</v>
      </c>
      <c r="D2063" t="b">
        <f>NS_no_douplicates[[#This Row],[guessed_gender]]=NS_no_douplicates[[#This Row],[gender]]</f>
        <v>1</v>
      </c>
      <c r="E2063" t="s">
        <v>1826</v>
      </c>
      <c r="F2063">
        <v>2010</v>
      </c>
      <c r="G2063">
        <v>7990</v>
      </c>
      <c r="H2063">
        <v>3870</v>
      </c>
      <c r="I2063">
        <v>6130</v>
      </c>
      <c r="J2063" t="s">
        <v>4091</v>
      </c>
    </row>
    <row r="2064" spans="1:10" x14ac:dyDescent="0.25">
      <c r="A2064" t="s">
        <v>4092</v>
      </c>
      <c r="B2064" t="s">
        <v>15</v>
      </c>
      <c r="C2064" t="s">
        <v>15</v>
      </c>
      <c r="D2064" t="b">
        <f>NS_no_douplicates[[#This Row],[guessed_gender]]=NS_no_douplicates[[#This Row],[gender]]</f>
        <v>1</v>
      </c>
      <c r="E2064" t="s">
        <v>1826</v>
      </c>
      <c r="F2064">
        <v>1420</v>
      </c>
      <c r="G2064">
        <v>7610</v>
      </c>
      <c r="H2064">
        <v>3650</v>
      </c>
      <c r="I2064">
        <v>5380</v>
      </c>
      <c r="J2064" t="s">
        <v>4093</v>
      </c>
    </row>
    <row r="2065" spans="1:10" x14ac:dyDescent="0.25">
      <c r="A2065" t="s">
        <v>4094</v>
      </c>
      <c r="B2065" t="s">
        <v>15</v>
      </c>
      <c r="C2065" t="s">
        <v>15</v>
      </c>
      <c r="D2065" t="b">
        <f>NS_no_douplicates[[#This Row],[guessed_gender]]=NS_no_douplicates[[#This Row],[gender]]</f>
        <v>1</v>
      </c>
      <c r="E2065" t="s">
        <v>1826</v>
      </c>
      <c r="F2065">
        <v>1390</v>
      </c>
      <c r="G2065">
        <v>6340</v>
      </c>
      <c r="H2065">
        <v>3250</v>
      </c>
      <c r="I2065">
        <v>4480</v>
      </c>
      <c r="J2065" t="s">
        <v>4095</v>
      </c>
    </row>
    <row r="2066" spans="1:10" x14ac:dyDescent="0.25">
      <c r="A2066" t="s">
        <v>4096</v>
      </c>
      <c r="B2066" t="s">
        <v>15</v>
      </c>
      <c r="C2066" t="s">
        <v>15</v>
      </c>
      <c r="D2066" t="b">
        <f>NS_no_douplicates[[#This Row],[guessed_gender]]=NS_no_douplicates[[#This Row],[gender]]</f>
        <v>1</v>
      </c>
      <c r="E2066" t="s">
        <v>1826</v>
      </c>
      <c r="F2066">
        <v>1600</v>
      </c>
      <c r="G2066">
        <v>7370</v>
      </c>
      <c r="H2066">
        <v>3450</v>
      </c>
      <c r="I2066">
        <v>5510</v>
      </c>
      <c r="J2066" t="s">
        <v>4097</v>
      </c>
    </row>
    <row r="2067" spans="1:10" x14ac:dyDescent="0.25">
      <c r="A2067" t="s">
        <v>4098</v>
      </c>
      <c r="B2067" t="s">
        <v>15</v>
      </c>
      <c r="C2067" t="s">
        <v>15</v>
      </c>
      <c r="D2067" t="b">
        <f>NS_no_douplicates[[#This Row],[guessed_gender]]=NS_no_douplicates[[#This Row],[gender]]</f>
        <v>1</v>
      </c>
      <c r="E2067" t="s">
        <v>1826</v>
      </c>
      <c r="F2067">
        <v>1390</v>
      </c>
      <c r="G2067">
        <v>6550</v>
      </c>
      <c r="H2067">
        <v>3250</v>
      </c>
      <c r="I2067">
        <v>4690</v>
      </c>
      <c r="J2067" t="s">
        <v>4099</v>
      </c>
    </row>
    <row r="2068" spans="1:10" x14ac:dyDescent="0.25">
      <c r="A2068" t="s">
        <v>4100</v>
      </c>
      <c r="B2068" t="s">
        <v>15</v>
      </c>
      <c r="C2068" t="s">
        <v>15</v>
      </c>
      <c r="D2068" t="b">
        <f>NS_no_douplicates[[#This Row],[guessed_gender]]=NS_no_douplicates[[#This Row],[gender]]</f>
        <v>1</v>
      </c>
      <c r="E2068" t="s">
        <v>1826</v>
      </c>
      <c r="F2068">
        <v>1390</v>
      </c>
      <c r="G2068">
        <v>7780</v>
      </c>
      <c r="H2068">
        <v>3250</v>
      </c>
      <c r="I2068">
        <v>5930</v>
      </c>
      <c r="J2068" t="s">
        <v>4101</v>
      </c>
    </row>
    <row r="2069" spans="1:10" x14ac:dyDescent="0.25">
      <c r="A2069" t="s">
        <v>4102</v>
      </c>
      <c r="B2069" t="s">
        <v>15</v>
      </c>
      <c r="C2069" t="s">
        <v>15</v>
      </c>
      <c r="D2069" t="b">
        <f>NS_no_douplicates[[#This Row],[guessed_gender]]=NS_no_douplicates[[#This Row],[gender]]</f>
        <v>1</v>
      </c>
      <c r="E2069" t="s">
        <v>1826</v>
      </c>
      <c r="F2069">
        <v>1390</v>
      </c>
      <c r="G2069">
        <v>7990</v>
      </c>
      <c r="H2069">
        <v>3250</v>
      </c>
      <c r="I2069">
        <v>6130</v>
      </c>
      <c r="J2069" t="s">
        <v>4103</v>
      </c>
    </row>
    <row r="2070" spans="1:10" x14ac:dyDescent="0.25">
      <c r="A2070" t="s">
        <v>4104</v>
      </c>
      <c r="B2070" t="s">
        <v>10</v>
      </c>
      <c r="C2070" t="s">
        <v>15</v>
      </c>
      <c r="D2070" t="b">
        <f>NS_no_douplicates[[#This Row],[guessed_gender]]=NS_no_douplicates[[#This Row],[gender]]</f>
        <v>0</v>
      </c>
      <c r="E2070" t="s">
        <v>1826</v>
      </c>
      <c r="F2070">
        <v>2590</v>
      </c>
      <c r="G2070">
        <v>7840</v>
      </c>
      <c r="H2070">
        <v>3670</v>
      </c>
      <c r="I2070">
        <v>6770</v>
      </c>
      <c r="J2070" t="s">
        <v>4105</v>
      </c>
    </row>
    <row r="2071" spans="1:10" x14ac:dyDescent="0.25">
      <c r="A2071" t="s">
        <v>4106</v>
      </c>
      <c r="B2071" t="s">
        <v>15</v>
      </c>
      <c r="C2071" t="s">
        <v>15</v>
      </c>
      <c r="D2071" t="b">
        <f>NS_no_douplicates[[#This Row],[guessed_gender]]=NS_no_douplicates[[#This Row],[gender]]</f>
        <v>1</v>
      </c>
      <c r="E2071" t="s">
        <v>1826</v>
      </c>
      <c r="F2071">
        <v>2530</v>
      </c>
      <c r="G2071">
        <v>8720</v>
      </c>
      <c r="H2071">
        <v>4080</v>
      </c>
      <c r="I2071">
        <v>7170</v>
      </c>
      <c r="J2071" t="s">
        <v>4107</v>
      </c>
    </row>
    <row r="2072" spans="1:10" x14ac:dyDescent="0.25">
      <c r="A2072" t="s">
        <v>4108</v>
      </c>
      <c r="B2072" t="s">
        <v>15</v>
      </c>
      <c r="C2072" t="s">
        <v>15</v>
      </c>
      <c r="D2072" t="b">
        <f>NS_no_douplicates[[#This Row],[guessed_gender]]=NS_no_douplicates[[#This Row],[gender]]</f>
        <v>1</v>
      </c>
      <c r="E2072" t="s">
        <v>1826</v>
      </c>
      <c r="F2072">
        <v>2220</v>
      </c>
      <c r="G2072">
        <v>8400</v>
      </c>
      <c r="H2072">
        <v>4070</v>
      </c>
      <c r="I2072">
        <v>6550</v>
      </c>
      <c r="J2072" t="s">
        <v>4109</v>
      </c>
    </row>
    <row r="2073" spans="1:10" x14ac:dyDescent="0.25">
      <c r="A2073" t="s">
        <v>4110</v>
      </c>
      <c r="B2073" t="s">
        <v>15</v>
      </c>
      <c r="C2073" t="s">
        <v>15</v>
      </c>
      <c r="D2073" t="b">
        <f>NS_no_douplicates[[#This Row],[guessed_gender]]=NS_no_douplicates[[#This Row],[gender]]</f>
        <v>1</v>
      </c>
      <c r="E2073" t="s">
        <v>1826</v>
      </c>
      <c r="F2073">
        <v>2420</v>
      </c>
      <c r="G2073">
        <v>8610</v>
      </c>
      <c r="H2073">
        <v>4280</v>
      </c>
      <c r="I2073">
        <v>6750</v>
      </c>
      <c r="J2073" t="s">
        <v>4111</v>
      </c>
    </row>
    <row r="2074" spans="1:10" x14ac:dyDescent="0.25">
      <c r="A2074" t="s">
        <v>4112</v>
      </c>
      <c r="B2074" t="s">
        <v>15</v>
      </c>
      <c r="C2074" t="s">
        <v>15</v>
      </c>
      <c r="D2074" t="b">
        <f>NS_no_douplicates[[#This Row],[guessed_gender]]=NS_no_douplicates[[#This Row],[gender]]</f>
        <v>1</v>
      </c>
      <c r="E2074" t="s">
        <v>1826</v>
      </c>
      <c r="F2074">
        <v>2530</v>
      </c>
      <c r="G2074">
        <v>8550</v>
      </c>
      <c r="H2074">
        <v>4080</v>
      </c>
      <c r="I2074">
        <v>7000</v>
      </c>
      <c r="J2074" t="s">
        <v>4113</v>
      </c>
    </row>
    <row r="2075" spans="1:10" x14ac:dyDescent="0.25">
      <c r="A2075" t="s">
        <v>4114</v>
      </c>
      <c r="B2075" t="s">
        <v>15</v>
      </c>
      <c r="C2075" t="s">
        <v>15</v>
      </c>
      <c r="D2075" t="b">
        <f>NS_no_douplicates[[#This Row],[guessed_gender]]=NS_no_douplicates[[#This Row],[gender]]</f>
        <v>1</v>
      </c>
      <c r="E2075" t="s">
        <v>1826</v>
      </c>
      <c r="F2075">
        <v>2360</v>
      </c>
      <c r="G2075">
        <v>8380</v>
      </c>
      <c r="H2075">
        <v>3910</v>
      </c>
      <c r="I2075">
        <v>6830</v>
      </c>
      <c r="J2075" t="s">
        <v>4115</v>
      </c>
    </row>
    <row r="2076" spans="1:10" x14ac:dyDescent="0.25">
      <c r="A2076" t="s">
        <v>4116</v>
      </c>
      <c r="B2076" t="s">
        <v>15</v>
      </c>
      <c r="C2076" t="s">
        <v>15</v>
      </c>
      <c r="D2076" t="b">
        <f>NS_no_douplicates[[#This Row],[guessed_gender]]=NS_no_douplicates[[#This Row],[gender]]</f>
        <v>1</v>
      </c>
      <c r="E2076" t="s">
        <v>1826</v>
      </c>
      <c r="F2076">
        <v>2880</v>
      </c>
      <c r="G2076">
        <v>8030</v>
      </c>
      <c r="H2076">
        <v>4420</v>
      </c>
      <c r="I2076">
        <v>6480</v>
      </c>
      <c r="J2076" t="s">
        <v>4117</v>
      </c>
    </row>
    <row r="2077" spans="1:10" x14ac:dyDescent="0.25">
      <c r="A2077" t="s">
        <v>4118</v>
      </c>
      <c r="B2077" t="s">
        <v>15</v>
      </c>
      <c r="C2077" t="s">
        <v>15</v>
      </c>
      <c r="D2077" t="b">
        <f>NS_no_douplicates[[#This Row],[guessed_gender]]=NS_no_douplicates[[#This Row],[gender]]</f>
        <v>1</v>
      </c>
      <c r="E2077" t="s">
        <v>1826</v>
      </c>
      <c r="F2077">
        <v>2700</v>
      </c>
      <c r="G2077">
        <v>8200</v>
      </c>
      <c r="H2077">
        <v>4250</v>
      </c>
      <c r="I2077">
        <v>6660</v>
      </c>
      <c r="J2077" t="s">
        <v>4119</v>
      </c>
    </row>
    <row r="2078" spans="1:10" x14ac:dyDescent="0.25">
      <c r="A2078" t="s">
        <v>4120</v>
      </c>
      <c r="B2078" t="s">
        <v>15</v>
      </c>
      <c r="C2078" t="s">
        <v>15</v>
      </c>
      <c r="D2078" t="b">
        <f>NS_no_douplicates[[#This Row],[guessed_gender]]=NS_no_douplicates[[#This Row],[gender]]</f>
        <v>1</v>
      </c>
      <c r="E2078" t="s">
        <v>1826</v>
      </c>
      <c r="F2078">
        <v>2630</v>
      </c>
      <c r="G2078">
        <v>8200</v>
      </c>
      <c r="H2078">
        <v>4490</v>
      </c>
      <c r="I2078">
        <v>6340</v>
      </c>
      <c r="J2078" t="s">
        <v>4121</v>
      </c>
    </row>
    <row r="2079" spans="1:10" x14ac:dyDescent="0.25">
      <c r="A2079" t="s">
        <v>4122</v>
      </c>
      <c r="B2079" t="s">
        <v>15</v>
      </c>
      <c r="C2079" t="s">
        <v>15</v>
      </c>
      <c r="D2079" t="b">
        <f>NS_no_douplicates[[#This Row],[guessed_gender]]=NS_no_douplicates[[#This Row],[gender]]</f>
        <v>1</v>
      </c>
      <c r="E2079" t="s">
        <v>1826</v>
      </c>
      <c r="F2079">
        <v>2660</v>
      </c>
      <c r="G2079">
        <v>7860</v>
      </c>
      <c r="H2079">
        <v>4890</v>
      </c>
      <c r="I2079">
        <v>5630</v>
      </c>
      <c r="J2079" t="s">
        <v>4123</v>
      </c>
    </row>
    <row r="2080" spans="1:10" x14ac:dyDescent="0.25">
      <c r="A2080" t="s">
        <v>4124</v>
      </c>
      <c r="B2080" t="s">
        <v>15</v>
      </c>
      <c r="C2080" t="s">
        <v>15</v>
      </c>
      <c r="D2080" t="b">
        <f>NS_no_douplicates[[#This Row],[guessed_gender]]=NS_no_douplicates[[#This Row],[gender]]</f>
        <v>1</v>
      </c>
      <c r="E2080" t="s">
        <v>1826</v>
      </c>
      <c r="F2080">
        <v>2910</v>
      </c>
      <c r="G2080">
        <v>7860</v>
      </c>
      <c r="H2080">
        <v>5140</v>
      </c>
      <c r="I2080">
        <v>5630</v>
      </c>
      <c r="J2080" t="s">
        <v>4125</v>
      </c>
    </row>
    <row r="2081" spans="1:10" x14ac:dyDescent="0.25">
      <c r="A2081" t="s">
        <v>4126</v>
      </c>
      <c r="B2081" t="s">
        <v>15</v>
      </c>
      <c r="C2081" t="s">
        <v>15</v>
      </c>
      <c r="D2081" t="b">
        <f>NS_no_douplicates[[#This Row],[guessed_gender]]=NS_no_douplicates[[#This Row],[gender]]</f>
        <v>1</v>
      </c>
      <c r="E2081" t="s">
        <v>1826</v>
      </c>
      <c r="F2081">
        <v>3160</v>
      </c>
      <c r="G2081">
        <v>7860</v>
      </c>
      <c r="H2081">
        <v>5390</v>
      </c>
      <c r="I2081">
        <v>5630</v>
      </c>
      <c r="J2081" t="s">
        <v>4127</v>
      </c>
    </row>
    <row r="2082" spans="1:10" x14ac:dyDescent="0.25">
      <c r="A2082" t="s">
        <v>4128</v>
      </c>
      <c r="B2082" t="s">
        <v>15</v>
      </c>
      <c r="C2082" t="s">
        <v>15</v>
      </c>
      <c r="D2082" t="b">
        <f>NS_no_douplicates[[#This Row],[guessed_gender]]=NS_no_douplicates[[#This Row],[gender]]</f>
        <v>1</v>
      </c>
      <c r="E2082" t="s">
        <v>1826</v>
      </c>
      <c r="F2082">
        <v>2420</v>
      </c>
      <c r="G2082">
        <v>7360</v>
      </c>
      <c r="H2082">
        <v>4640</v>
      </c>
      <c r="I2082">
        <v>5130</v>
      </c>
      <c r="J2082" t="s">
        <v>4129</v>
      </c>
    </row>
    <row r="2083" spans="1:10" x14ac:dyDescent="0.25">
      <c r="A2083" t="s">
        <v>4130</v>
      </c>
      <c r="B2083" t="s">
        <v>15</v>
      </c>
      <c r="C2083" t="s">
        <v>15</v>
      </c>
      <c r="D2083" t="b">
        <f>NS_no_douplicates[[#This Row],[guessed_gender]]=NS_no_douplicates[[#This Row],[gender]]</f>
        <v>1</v>
      </c>
      <c r="E2083" t="s">
        <v>2633</v>
      </c>
      <c r="F2083">
        <v>1960</v>
      </c>
      <c r="G2083">
        <v>9270</v>
      </c>
      <c r="H2083">
        <v>3250</v>
      </c>
      <c r="I2083">
        <v>7980</v>
      </c>
      <c r="J2083" t="s">
        <v>4131</v>
      </c>
    </row>
    <row r="2084" spans="1:10" x14ac:dyDescent="0.25">
      <c r="A2084" t="s">
        <v>4132</v>
      </c>
      <c r="B2084" t="s">
        <v>10</v>
      </c>
      <c r="C2084" t="s">
        <v>15</v>
      </c>
      <c r="D2084" t="b">
        <f>NS_no_douplicates[[#This Row],[guessed_gender]]=NS_no_douplicates[[#This Row],[gender]]</f>
        <v>0</v>
      </c>
      <c r="E2084" t="s">
        <v>1826</v>
      </c>
      <c r="F2084">
        <v>2010</v>
      </c>
      <c r="G2084">
        <v>7990</v>
      </c>
      <c r="H2084">
        <v>3870</v>
      </c>
      <c r="I2084">
        <v>6130</v>
      </c>
      <c r="J2084" t="s">
        <v>4133</v>
      </c>
    </row>
    <row r="2085" spans="1:10" x14ac:dyDescent="0.25">
      <c r="A2085" t="s">
        <v>4134</v>
      </c>
      <c r="B2085" t="s">
        <v>15</v>
      </c>
      <c r="C2085" t="s">
        <v>15</v>
      </c>
      <c r="D2085" t="b">
        <f>NS_no_douplicates[[#This Row],[guessed_gender]]=NS_no_douplicates[[#This Row],[gender]]</f>
        <v>1</v>
      </c>
      <c r="E2085" t="s">
        <v>1826</v>
      </c>
      <c r="F2085">
        <v>2010</v>
      </c>
      <c r="G2085">
        <v>7580</v>
      </c>
      <c r="H2085">
        <v>3870</v>
      </c>
      <c r="I2085">
        <v>5720</v>
      </c>
      <c r="J2085" t="s">
        <v>4135</v>
      </c>
    </row>
    <row r="2086" spans="1:10" x14ac:dyDescent="0.25">
      <c r="A2086" t="s">
        <v>4136</v>
      </c>
      <c r="B2086" t="s">
        <v>15</v>
      </c>
      <c r="C2086" t="s">
        <v>15</v>
      </c>
      <c r="D2086" t="b">
        <f>NS_no_douplicates[[#This Row],[guessed_gender]]=NS_no_douplicates[[#This Row],[gender]]</f>
        <v>1</v>
      </c>
      <c r="E2086" t="s">
        <v>1826</v>
      </c>
      <c r="F2086">
        <v>2060</v>
      </c>
      <c r="G2086">
        <v>8120</v>
      </c>
      <c r="H2086">
        <v>5270</v>
      </c>
      <c r="I2086">
        <v>4910</v>
      </c>
      <c r="J2086" t="s">
        <v>4137</v>
      </c>
    </row>
    <row r="2087" spans="1:10" x14ac:dyDescent="0.25">
      <c r="A2087" t="s">
        <v>4138</v>
      </c>
      <c r="B2087" t="s">
        <v>15</v>
      </c>
      <c r="C2087" t="s">
        <v>15</v>
      </c>
      <c r="D2087" t="b">
        <f>NS_no_douplicates[[#This Row],[guessed_gender]]=NS_no_douplicates[[#This Row],[gender]]</f>
        <v>1</v>
      </c>
      <c r="E2087" t="s">
        <v>1826</v>
      </c>
      <c r="F2087">
        <v>2060</v>
      </c>
      <c r="G2087">
        <v>7760</v>
      </c>
      <c r="H2087">
        <v>5270</v>
      </c>
      <c r="I2087">
        <v>4550</v>
      </c>
      <c r="J2087" t="s">
        <v>4139</v>
      </c>
    </row>
    <row r="2088" spans="1:10" x14ac:dyDescent="0.25">
      <c r="A2088" t="s">
        <v>4140</v>
      </c>
      <c r="B2088" t="s">
        <v>15</v>
      </c>
      <c r="C2088" t="s">
        <v>15</v>
      </c>
      <c r="D2088" t="b">
        <f>NS_no_douplicates[[#This Row],[guessed_gender]]=NS_no_douplicates[[#This Row],[gender]]</f>
        <v>1</v>
      </c>
      <c r="E2088" t="s">
        <v>1826</v>
      </c>
      <c r="F2088">
        <v>2410</v>
      </c>
      <c r="G2088">
        <v>7760</v>
      </c>
      <c r="H2088">
        <v>5620</v>
      </c>
      <c r="I2088">
        <v>4550</v>
      </c>
      <c r="J2088" t="s">
        <v>4141</v>
      </c>
    </row>
    <row r="2089" spans="1:10" x14ac:dyDescent="0.25">
      <c r="A2089" t="s">
        <v>4142</v>
      </c>
      <c r="B2089" t="s">
        <v>15</v>
      </c>
      <c r="C2089" t="s">
        <v>15</v>
      </c>
      <c r="D2089" t="b">
        <f>NS_no_douplicates[[#This Row],[guessed_gender]]=NS_no_douplicates[[#This Row],[gender]]</f>
        <v>1</v>
      </c>
      <c r="E2089" t="s">
        <v>1826</v>
      </c>
      <c r="F2089">
        <v>1420</v>
      </c>
      <c r="G2089">
        <v>8110</v>
      </c>
      <c r="H2089">
        <v>3650</v>
      </c>
      <c r="I2089">
        <v>5880</v>
      </c>
      <c r="J2089" t="s">
        <v>4143</v>
      </c>
    </row>
    <row r="2090" spans="1:10" x14ac:dyDescent="0.25">
      <c r="A2090" t="s">
        <v>4144</v>
      </c>
      <c r="B2090" t="s">
        <v>15</v>
      </c>
      <c r="C2090" t="s">
        <v>15</v>
      </c>
      <c r="D2090" t="b">
        <f>NS_no_douplicates[[#This Row],[guessed_gender]]=NS_no_douplicates[[#This Row],[gender]]</f>
        <v>1</v>
      </c>
      <c r="E2090" t="s">
        <v>2633</v>
      </c>
      <c r="F2090">
        <v>1390</v>
      </c>
      <c r="G2090">
        <v>7990</v>
      </c>
      <c r="H2090">
        <v>3250</v>
      </c>
      <c r="I2090">
        <v>6130</v>
      </c>
      <c r="J2090" t="s">
        <v>4145</v>
      </c>
    </row>
    <row r="2091" spans="1:10" x14ac:dyDescent="0.25">
      <c r="A2091" t="s">
        <v>4146</v>
      </c>
      <c r="B2091" t="s">
        <v>15</v>
      </c>
      <c r="C2091" t="s">
        <v>15</v>
      </c>
      <c r="D2091" t="b">
        <f>NS_no_douplicates[[#This Row],[guessed_gender]]=NS_no_douplicates[[#This Row],[gender]]</f>
        <v>1</v>
      </c>
      <c r="E2091" t="s">
        <v>1826</v>
      </c>
      <c r="F2091">
        <v>1390</v>
      </c>
      <c r="G2091">
        <v>9230</v>
      </c>
      <c r="H2091">
        <v>3250</v>
      </c>
      <c r="I2091">
        <v>7370</v>
      </c>
      <c r="J2091" t="s">
        <v>4147</v>
      </c>
    </row>
    <row r="2092" spans="1:10" x14ac:dyDescent="0.25">
      <c r="A2092" t="s">
        <v>4148</v>
      </c>
      <c r="B2092" t="s">
        <v>10</v>
      </c>
      <c r="C2092" t="s">
        <v>15</v>
      </c>
      <c r="D2092" t="b">
        <f>NS_no_douplicates[[#This Row],[guessed_gender]]=NS_no_douplicates[[#This Row],[gender]]</f>
        <v>0</v>
      </c>
      <c r="E2092" t="s">
        <v>1826</v>
      </c>
      <c r="F2092">
        <v>1920</v>
      </c>
      <c r="G2092">
        <v>8850</v>
      </c>
      <c r="H2092">
        <v>4150</v>
      </c>
      <c r="I2092">
        <v>6620</v>
      </c>
      <c r="J2092" t="s">
        <v>4149</v>
      </c>
    </row>
    <row r="2093" spans="1:10" x14ac:dyDescent="0.25">
      <c r="A2093" t="s">
        <v>4150</v>
      </c>
      <c r="B2093" t="s">
        <v>15</v>
      </c>
      <c r="C2093" t="s">
        <v>15</v>
      </c>
      <c r="D2093" t="b">
        <f>NS_no_douplicates[[#This Row],[guessed_gender]]=NS_no_douplicates[[#This Row],[gender]]</f>
        <v>1</v>
      </c>
      <c r="E2093" t="s">
        <v>1826</v>
      </c>
      <c r="F2093">
        <v>1670</v>
      </c>
      <c r="G2093">
        <v>8850</v>
      </c>
      <c r="H2093">
        <v>3900</v>
      </c>
      <c r="I2093">
        <v>6620</v>
      </c>
      <c r="J2093" t="s">
        <v>4151</v>
      </c>
    </row>
    <row r="2094" spans="1:10" x14ac:dyDescent="0.25">
      <c r="A2094" t="s">
        <v>4152</v>
      </c>
      <c r="B2094" t="s">
        <v>15</v>
      </c>
      <c r="C2094" t="s">
        <v>15</v>
      </c>
      <c r="D2094" t="b">
        <f>NS_no_douplicates[[#This Row],[guessed_gender]]=NS_no_douplicates[[#This Row],[gender]]</f>
        <v>1</v>
      </c>
      <c r="E2094" t="s">
        <v>1826</v>
      </c>
      <c r="F2094">
        <v>1920</v>
      </c>
      <c r="G2094">
        <v>8600</v>
      </c>
      <c r="H2094">
        <v>4150</v>
      </c>
      <c r="I2094">
        <v>6370</v>
      </c>
      <c r="J2094" t="s">
        <v>4153</v>
      </c>
    </row>
    <row r="2095" spans="1:10" x14ac:dyDescent="0.25">
      <c r="A2095" t="s">
        <v>4154</v>
      </c>
      <c r="B2095" t="s">
        <v>15</v>
      </c>
      <c r="C2095" t="s">
        <v>15</v>
      </c>
      <c r="D2095" t="b">
        <f>NS_no_douplicates[[#This Row],[guessed_gender]]=NS_no_douplicates[[#This Row],[gender]]</f>
        <v>1</v>
      </c>
      <c r="E2095" t="s">
        <v>1826</v>
      </c>
      <c r="F2095">
        <v>1670</v>
      </c>
      <c r="G2095">
        <v>8600</v>
      </c>
      <c r="H2095">
        <v>3900</v>
      </c>
      <c r="I2095">
        <v>6370</v>
      </c>
      <c r="J2095" t="s">
        <v>4155</v>
      </c>
    </row>
    <row r="2096" spans="1:10" x14ac:dyDescent="0.25">
      <c r="A2096" t="s">
        <v>4156</v>
      </c>
      <c r="B2096" t="s">
        <v>15</v>
      </c>
      <c r="C2096" t="s">
        <v>15</v>
      </c>
      <c r="D2096" t="b">
        <f>NS_no_douplicates[[#This Row],[guessed_gender]]=NS_no_douplicates[[#This Row],[gender]]</f>
        <v>1</v>
      </c>
      <c r="E2096" t="s">
        <v>1826</v>
      </c>
      <c r="F2096">
        <v>1390</v>
      </c>
      <c r="G2096">
        <v>8610</v>
      </c>
      <c r="H2096">
        <v>3250</v>
      </c>
      <c r="I2096">
        <v>6750</v>
      </c>
      <c r="J2096" t="s">
        <v>4157</v>
      </c>
    </row>
    <row r="2097" spans="1:10" x14ac:dyDescent="0.25">
      <c r="A2097" t="s">
        <v>4158</v>
      </c>
      <c r="B2097" t="s">
        <v>15</v>
      </c>
      <c r="C2097" t="s">
        <v>15</v>
      </c>
      <c r="D2097" t="b">
        <f>NS_no_douplicates[[#This Row],[guessed_gender]]=NS_no_douplicates[[#This Row],[gender]]</f>
        <v>1</v>
      </c>
      <c r="E2097" t="s">
        <v>1826</v>
      </c>
      <c r="F2097">
        <v>1180</v>
      </c>
      <c r="G2097">
        <v>7780</v>
      </c>
      <c r="H2097">
        <v>3040</v>
      </c>
      <c r="I2097">
        <v>5930</v>
      </c>
      <c r="J2097" t="s">
        <v>4159</v>
      </c>
    </row>
    <row r="2098" spans="1:10" x14ac:dyDescent="0.25">
      <c r="A2098" t="s">
        <v>4160</v>
      </c>
      <c r="B2098" t="s">
        <v>15</v>
      </c>
      <c r="C2098" t="s">
        <v>15</v>
      </c>
      <c r="D2098" t="b">
        <f>NS_no_douplicates[[#This Row],[guessed_gender]]=NS_no_douplicates[[#This Row],[gender]]</f>
        <v>1</v>
      </c>
      <c r="E2098" t="s">
        <v>1826</v>
      </c>
      <c r="F2098">
        <v>1670</v>
      </c>
      <c r="G2098">
        <v>8350</v>
      </c>
      <c r="H2098">
        <v>3900</v>
      </c>
      <c r="I2098">
        <v>6130</v>
      </c>
      <c r="J2098" t="s">
        <v>4161</v>
      </c>
    </row>
    <row r="2099" spans="1:10" x14ac:dyDescent="0.25">
      <c r="A2099" t="s">
        <v>4162</v>
      </c>
      <c r="B2099" t="s">
        <v>15</v>
      </c>
      <c r="C2099" t="s">
        <v>15</v>
      </c>
      <c r="D2099" t="b">
        <f>NS_no_douplicates[[#This Row],[guessed_gender]]=NS_no_douplicates[[#This Row],[gender]]</f>
        <v>1</v>
      </c>
      <c r="E2099" t="s">
        <v>1826</v>
      </c>
      <c r="F2099">
        <v>980</v>
      </c>
      <c r="G2099">
        <v>8200</v>
      </c>
      <c r="H2099">
        <v>2840</v>
      </c>
      <c r="I2099">
        <v>6340</v>
      </c>
      <c r="J2099" t="s">
        <v>4163</v>
      </c>
    </row>
    <row r="2100" spans="1:10" x14ac:dyDescent="0.25">
      <c r="A2100" t="s">
        <v>4164</v>
      </c>
      <c r="B2100" t="s">
        <v>15</v>
      </c>
      <c r="C2100" t="s">
        <v>15</v>
      </c>
      <c r="D2100" t="b">
        <f>NS_no_douplicates[[#This Row],[guessed_gender]]=NS_no_douplicates[[#This Row],[gender]]</f>
        <v>1</v>
      </c>
      <c r="E2100" t="s">
        <v>1826</v>
      </c>
      <c r="F2100">
        <v>1180</v>
      </c>
      <c r="G2100">
        <v>7780</v>
      </c>
      <c r="H2100">
        <v>3040</v>
      </c>
      <c r="I2100">
        <v>5930</v>
      </c>
      <c r="J2100" t="s">
        <v>4165</v>
      </c>
    </row>
    <row r="2101" spans="1:10" x14ac:dyDescent="0.25">
      <c r="A2101" t="s">
        <v>4166</v>
      </c>
      <c r="B2101" t="s">
        <v>15</v>
      </c>
      <c r="C2101" t="s">
        <v>15</v>
      </c>
      <c r="D2101" t="b">
        <f>NS_no_douplicates[[#This Row],[guessed_gender]]=NS_no_douplicates[[#This Row],[gender]]</f>
        <v>1</v>
      </c>
      <c r="E2101" t="s">
        <v>1826</v>
      </c>
      <c r="F2101">
        <v>770</v>
      </c>
      <c r="G2101">
        <v>7990</v>
      </c>
      <c r="H2101">
        <v>2630</v>
      </c>
      <c r="I2101">
        <v>6130</v>
      </c>
      <c r="J2101" t="s">
        <v>4167</v>
      </c>
    </row>
    <row r="2102" spans="1:10" x14ac:dyDescent="0.25">
      <c r="A2102" t="s">
        <v>4168</v>
      </c>
      <c r="B2102" t="s">
        <v>15</v>
      </c>
      <c r="C2102" t="s">
        <v>15</v>
      </c>
      <c r="D2102" t="b">
        <f>NS_no_douplicates[[#This Row],[guessed_gender]]=NS_no_douplicates[[#This Row],[gender]]</f>
        <v>1</v>
      </c>
      <c r="E2102" t="s">
        <v>1826</v>
      </c>
      <c r="F2102">
        <v>1420</v>
      </c>
      <c r="G2102">
        <v>8350</v>
      </c>
      <c r="H2102">
        <v>3650</v>
      </c>
      <c r="I2102">
        <v>6130</v>
      </c>
      <c r="J2102" t="s">
        <v>4169</v>
      </c>
    </row>
    <row r="2103" spans="1:10" x14ac:dyDescent="0.25">
      <c r="A2103" t="s">
        <v>4170</v>
      </c>
      <c r="B2103" t="s">
        <v>15</v>
      </c>
      <c r="C2103" t="s">
        <v>15</v>
      </c>
      <c r="D2103" t="b">
        <f>NS_no_douplicates[[#This Row],[guessed_gender]]=NS_no_douplicates[[#This Row],[gender]]</f>
        <v>1</v>
      </c>
      <c r="E2103" t="s">
        <v>1826</v>
      </c>
      <c r="F2103">
        <v>1600</v>
      </c>
      <c r="G2103">
        <v>7780</v>
      </c>
      <c r="H2103">
        <v>3450</v>
      </c>
      <c r="I2103">
        <v>5930</v>
      </c>
      <c r="J2103" t="s">
        <v>4171</v>
      </c>
    </row>
    <row r="2104" spans="1:10" x14ac:dyDescent="0.25">
      <c r="A2104" t="s">
        <v>4172</v>
      </c>
      <c r="B2104" t="s">
        <v>10</v>
      </c>
      <c r="C2104" t="s">
        <v>15</v>
      </c>
      <c r="D2104" t="b">
        <f>NS_no_douplicates[[#This Row],[guessed_gender]]=NS_no_douplicates[[#This Row],[gender]]</f>
        <v>0</v>
      </c>
      <c r="E2104" t="s">
        <v>1826</v>
      </c>
      <c r="F2104">
        <v>1180</v>
      </c>
      <c r="G2104">
        <v>7780</v>
      </c>
      <c r="H2104">
        <v>3040</v>
      </c>
      <c r="I2104">
        <v>5930</v>
      </c>
      <c r="J2104" t="s">
        <v>4173</v>
      </c>
    </row>
    <row r="2105" spans="1:10" x14ac:dyDescent="0.25">
      <c r="A2105" t="s">
        <v>4174</v>
      </c>
      <c r="B2105" t="s">
        <v>10</v>
      </c>
      <c r="C2105" t="s">
        <v>15</v>
      </c>
      <c r="D2105" t="b">
        <f>NS_no_douplicates[[#This Row],[guessed_gender]]=NS_no_douplicates[[#This Row],[gender]]</f>
        <v>0</v>
      </c>
      <c r="E2105" t="s">
        <v>1826</v>
      </c>
      <c r="F2105">
        <v>2010</v>
      </c>
      <c r="G2105">
        <v>7780</v>
      </c>
      <c r="H2105">
        <v>3870</v>
      </c>
      <c r="I2105">
        <v>5930</v>
      </c>
      <c r="J2105" t="s">
        <v>4175</v>
      </c>
    </row>
    <row r="2106" spans="1:10" x14ac:dyDescent="0.25">
      <c r="A2106" t="s">
        <v>4176</v>
      </c>
      <c r="B2106" t="s">
        <v>10</v>
      </c>
      <c r="C2106" t="s">
        <v>10</v>
      </c>
      <c r="D2106" t="b">
        <f>NS_no_douplicates[[#This Row],[guessed_gender]]=NS_no_douplicates[[#This Row],[gender]]</f>
        <v>1</v>
      </c>
      <c r="E2106" t="s">
        <v>3896</v>
      </c>
      <c r="F2106">
        <v>1100</v>
      </c>
      <c r="G2106">
        <v>8700</v>
      </c>
      <c r="H2106">
        <v>2390</v>
      </c>
      <c r="I2106">
        <v>7410</v>
      </c>
      <c r="J2106" t="s">
        <v>4177</v>
      </c>
    </row>
    <row r="2107" spans="1:10" x14ac:dyDescent="0.25">
      <c r="A2107" t="s">
        <v>4178</v>
      </c>
      <c r="B2107" t="s">
        <v>15</v>
      </c>
      <c r="C2107" t="s">
        <v>15</v>
      </c>
      <c r="D2107" t="b">
        <f>NS_no_douplicates[[#This Row],[guessed_gender]]=NS_no_douplicates[[#This Row],[gender]]</f>
        <v>1</v>
      </c>
      <c r="E2107" t="s">
        <v>1826</v>
      </c>
      <c r="F2107">
        <v>2310</v>
      </c>
      <c r="G2107">
        <v>7950</v>
      </c>
      <c r="H2107">
        <v>4980</v>
      </c>
      <c r="I2107">
        <v>5270</v>
      </c>
      <c r="J2107" t="s">
        <v>4179</v>
      </c>
    </row>
    <row r="2108" spans="1:10" x14ac:dyDescent="0.25">
      <c r="A2108" t="s">
        <v>4180</v>
      </c>
      <c r="B2108" t="s">
        <v>10</v>
      </c>
      <c r="C2108" t="s">
        <v>15</v>
      </c>
      <c r="D2108" t="b">
        <f>NS_no_douplicates[[#This Row],[guessed_gender]]=NS_no_douplicates[[#This Row],[gender]]</f>
        <v>0</v>
      </c>
      <c r="E2108" t="s">
        <v>1826</v>
      </c>
      <c r="F2108">
        <v>1710</v>
      </c>
      <c r="G2108">
        <v>8250</v>
      </c>
      <c r="H2108">
        <v>4390</v>
      </c>
      <c r="I2108">
        <v>5570</v>
      </c>
      <c r="J2108" t="s">
        <v>4181</v>
      </c>
    </row>
    <row r="2109" spans="1:10" x14ac:dyDescent="0.25">
      <c r="A2109" t="s">
        <v>4182</v>
      </c>
      <c r="B2109" t="s">
        <v>10</v>
      </c>
      <c r="C2109" t="s">
        <v>15</v>
      </c>
      <c r="D2109" t="b">
        <f>NS_no_douplicates[[#This Row],[guessed_gender]]=NS_no_douplicates[[#This Row],[gender]]</f>
        <v>0</v>
      </c>
      <c r="E2109" t="s">
        <v>1826</v>
      </c>
      <c r="F2109">
        <v>1420</v>
      </c>
      <c r="G2109">
        <v>7860</v>
      </c>
      <c r="H2109">
        <v>3650</v>
      </c>
      <c r="I2109">
        <v>5630</v>
      </c>
      <c r="J2109" t="s">
        <v>4183</v>
      </c>
    </row>
    <row r="2110" spans="1:10" x14ac:dyDescent="0.25">
      <c r="A2110" t="s">
        <v>4184</v>
      </c>
      <c r="B2110" t="s">
        <v>15</v>
      </c>
      <c r="C2110" t="s">
        <v>15</v>
      </c>
      <c r="D2110" t="b">
        <f>NS_no_douplicates[[#This Row],[guessed_gender]]=NS_no_douplicates[[#This Row],[gender]]</f>
        <v>1</v>
      </c>
      <c r="E2110" t="s">
        <v>1826</v>
      </c>
      <c r="F2110">
        <v>1920</v>
      </c>
      <c r="G2110">
        <v>7860</v>
      </c>
      <c r="H2110">
        <v>4150</v>
      </c>
      <c r="I2110">
        <v>5630</v>
      </c>
      <c r="J2110" t="s">
        <v>4185</v>
      </c>
    </row>
    <row r="2111" spans="1:10" x14ac:dyDescent="0.25">
      <c r="A2111" t="s">
        <v>4186</v>
      </c>
      <c r="B2111" t="s">
        <v>10</v>
      </c>
      <c r="C2111" t="s">
        <v>10</v>
      </c>
      <c r="D2111" t="b">
        <f>NS_no_douplicates[[#This Row],[guessed_gender]]=NS_no_douplicates[[#This Row],[gender]]</f>
        <v>1</v>
      </c>
      <c r="E2111" t="s">
        <v>2308</v>
      </c>
      <c r="F2111">
        <v>560</v>
      </c>
      <c r="G2111">
        <v>8680</v>
      </c>
      <c r="H2111">
        <v>1630</v>
      </c>
      <c r="I2111">
        <v>7600</v>
      </c>
      <c r="J2111" t="s">
        <v>4187</v>
      </c>
    </row>
    <row r="2112" spans="1:10" x14ac:dyDescent="0.25">
      <c r="A2112" t="s">
        <v>4188</v>
      </c>
      <c r="B2112" t="s">
        <v>10</v>
      </c>
      <c r="C2112" t="s">
        <v>10</v>
      </c>
      <c r="D2112" t="b">
        <f>NS_no_douplicates[[#This Row],[guessed_gender]]=NS_no_douplicates[[#This Row],[gender]]</f>
        <v>1</v>
      </c>
      <c r="E2112" t="s">
        <v>2928</v>
      </c>
      <c r="F2112">
        <v>2230</v>
      </c>
      <c r="G2112">
        <v>8320</v>
      </c>
      <c r="H2112">
        <v>3310</v>
      </c>
      <c r="I2112">
        <v>7240</v>
      </c>
      <c r="J2112" t="s">
        <v>4189</v>
      </c>
    </row>
    <row r="2113" spans="1:10" x14ac:dyDescent="0.25">
      <c r="A2113" t="s">
        <v>4190</v>
      </c>
      <c r="B2113" t="s">
        <v>10</v>
      </c>
      <c r="C2113" t="s">
        <v>10</v>
      </c>
      <c r="D2113" t="b">
        <f>NS_no_douplicates[[#This Row],[guessed_gender]]=NS_no_douplicates[[#This Row],[gender]]</f>
        <v>1</v>
      </c>
      <c r="E2113" t="s">
        <v>2308</v>
      </c>
      <c r="F2113">
        <v>1330</v>
      </c>
      <c r="G2113">
        <v>7690</v>
      </c>
      <c r="H2113">
        <v>2880</v>
      </c>
      <c r="I2113">
        <v>6140</v>
      </c>
      <c r="J2113" t="s">
        <v>4191</v>
      </c>
    </row>
    <row r="2114" spans="1:10" x14ac:dyDescent="0.25">
      <c r="A2114" t="s">
        <v>4192</v>
      </c>
      <c r="B2114" t="s">
        <v>15</v>
      </c>
      <c r="C2114" t="s">
        <v>15</v>
      </c>
      <c r="D2114" t="b">
        <f>NS_no_douplicates[[#This Row],[guessed_gender]]=NS_no_douplicates[[#This Row],[gender]]</f>
        <v>1</v>
      </c>
      <c r="E2114" t="s">
        <v>1826</v>
      </c>
      <c r="F2114">
        <v>1180</v>
      </c>
      <c r="G2114">
        <v>6750</v>
      </c>
      <c r="H2114">
        <v>3040</v>
      </c>
      <c r="I2114">
        <v>4890</v>
      </c>
      <c r="J2114" t="s">
        <v>4193</v>
      </c>
    </row>
    <row r="2115" spans="1:10" x14ac:dyDescent="0.25">
      <c r="A2115" t="s">
        <v>4194</v>
      </c>
      <c r="B2115" t="s">
        <v>10</v>
      </c>
      <c r="C2115" t="s">
        <v>10</v>
      </c>
      <c r="D2115" t="b">
        <f>NS_no_douplicates[[#This Row],[guessed_gender]]=NS_no_douplicates[[#This Row],[gender]]</f>
        <v>1</v>
      </c>
      <c r="E2115" t="s">
        <v>2928</v>
      </c>
      <c r="F2115">
        <v>1120</v>
      </c>
      <c r="G2115">
        <v>8540</v>
      </c>
      <c r="H2115">
        <v>3790</v>
      </c>
      <c r="I2115">
        <v>5870</v>
      </c>
      <c r="J2115" t="s">
        <v>4195</v>
      </c>
    </row>
    <row r="2116" spans="1:10" x14ac:dyDescent="0.25">
      <c r="A2116" t="s">
        <v>4196</v>
      </c>
      <c r="B2116" t="s">
        <v>10</v>
      </c>
      <c r="C2116" t="s">
        <v>10</v>
      </c>
      <c r="D2116" t="b">
        <f>NS_no_douplicates[[#This Row],[guessed_gender]]=NS_no_douplicates[[#This Row],[gender]]</f>
        <v>1</v>
      </c>
      <c r="E2116" t="s">
        <v>2928</v>
      </c>
      <c r="F2116">
        <v>1430</v>
      </c>
      <c r="G2116">
        <v>9130</v>
      </c>
      <c r="H2116">
        <v>6050</v>
      </c>
      <c r="I2116">
        <v>4510</v>
      </c>
      <c r="J2116" t="s">
        <v>4197</v>
      </c>
    </row>
    <row r="2117" spans="1:10" x14ac:dyDescent="0.25">
      <c r="A2117" t="s">
        <v>4198</v>
      </c>
      <c r="B2117" t="s">
        <v>15</v>
      </c>
      <c r="C2117" t="s">
        <v>15</v>
      </c>
      <c r="D2117" t="b">
        <f>NS_no_douplicates[[#This Row],[guessed_gender]]=NS_no_douplicates[[#This Row],[gender]]</f>
        <v>1</v>
      </c>
      <c r="E2117" t="s">
        <v>1826</v>
      </c>
      <c r="F2117">
        <v>3390</v>
      </c>
      <c r="G2117">
        <v>4940</v>
      </c>
      <c r="H2117">
        <v>4940</v>
      </c>
      <c r="I2117">
        <v>3390</v>
      </c>
      <c r="J2117" t="s">
        <v>4199</v>
      </c>
    </row>
    <row r="2118" spans="1:10" x14ac:dyDescent="0.25">
      <c r="A2118" t="s">
        <v>4200</v>
      </c>
      <c r="B2118" t="s">
        <v>15</v>
      </c>
      <c r="C2118" t="s">
        <v>15</v>
      </c>
      <c r="D2118" t="b">
        <f>NS_no_douplicates[[#This Row],[guessed_gender]]=NS_no_douplicates[[#This Row],[gender]]</f>
        <v>1</v>
      </c>
      <c r="E2118" t="s">
        <v>1826</v>
      </c>
      <c r="F2118">
        <v>1670</v>
      </c>
      <c r="G2118">
        <v>8550</v>
      </c>
      <c r="H2118">
        <v>3220</v>
      </c>
      <c r="I2118">
        <v>7000</v>
      </c>
      <c r="J2118" t="s">
        <v>4201</v>
      </c>
    </row>
    <row r="2119" spans="1:10" x14ac:dyDescent="0.25">
      <c r="A2119" t="s">
        <v>4202</v>
      </c>
      <c r="B2119" t="s">
        <v>10</v>
      </c>
      <c r="C2119" t="s">
        <v>10</v>
      </c>
      <c r="D2119" t="b">
        <f>NS_no_douplicates[[#This Row],[guessed_gender]]=NS_no_douplicates[[#This Row],[gender]]</f>
        <v>1</v>
      </c>
      <c r="E2119" t="s">
        <v>2928</v>
      </c>
      <c r="F2119">
        <v>1180</v>
      </c>
      <c r="G2119">
        <v>6550</v>
      </c>
      <c r="H2119">
        <v>3040</v>
      </c>
      <c r="I2119">
        <v>4690</v>
      </c>
      <c r="J2119" t="s">
        <v>4203</v>
      </c>
    </row>
    <row r="2120" spans="1:10" x14ac:dyDescent="0.25">
      <c r="A2120" t="s">
        <v>4204</v>
      </c>
      <c r="B2120" t="s">
        <v>15</v>
      </c>
      <c r="C2120" t="s">
        <v>15</v>
      </c>
      <c r="D2120" t="b">
        <f>NS_no_douplicates[[#This Row],[guessed_gender]]=NS_no_douplicates[[#This Row],[gender]]</f>
        <v>1</v>
      </c>
      <c r="E2120" t="s">
        <v>1826</v>
      </c>
      <c r="F2120">
        <v>1250</v>
      </c>
      <c r="G2120">
        <v>7550</v>
      </c>
      <c r="H2120">
        <v>2540</v>
      </c>
      <c r="I2120">
        <v>6260</v>
      </c>
      <c r="J2120" t="s">
        <v>4205</v>
      </c>
    </row>
    <row r="2121" spans="1:10" x14ac:dyDescent="0.25">
      <c r="A2121" t="s">
        <v>4206</v>
      </c>
      <c r="B2121" t="s">
        <v>15</v>
      </c>
      <c r="C2121" t="s">
        <v>15</v>
      </c>
      <c r="D2121" t="b">
        <f>NS_no_douplicates[[#This Row],[guessed_gender]]=NS_no_douplicates[[#This Row],[gender]]</f>
        <v>1</v>
      </c>
      <c r="E2121" t="s">
        <v>1826</v>
      </c>
      <c r="F2121">
        <v>1390</v>
      </c>
      <c r="G2121">
        <v>7840</v>
      </c>
      <c r="H2121">
        <v>2680</v>
      </c>
      <c r="I2121">
        <v>6550</v>
      </c>
      <c r="J2121" t="s">
        <v>4207</v>
      </c>
    </row>
    <row r="2122" spans="1:10" x14ac:dyDescent="0.25">
      <c r="A2122" t="s">
        <v>4208</v>
      </c>
      <c r="B2122" t="s">
        <v>15</v>
      </c>
      <c r="C2122" t="s">
        <v>15</v>
      </c>
      <c r="D2122" t="b">
        <f>NS_no_douplicates[[#This Row],[guessed_gender]]=NS_no_douplicates[[#This Row],[gender]]</f>
        <v>1</v>
      </c>
      <c r="E2122" t="s">
        <v>2633</v>
      </c>
      <c r="F2122">
        <v>3830</v>
      </c>
      <c r="G2122">
        <v>4970</v>
      </c>
      <c r="H2122">
        <v>5120</v>
      </c>
      <c r="I2122">
        <v>3680</v>
      </c>
      <c r="J2122" t="s">
        <v>4209</v>
      </c>
    </row>
    <row r="2123" spans="1:10" x14ac:dyDescent="0.25">
      <c r="A2123" t="s">
        <v>4210</v>
      </c>
      <c r="B2123" t="s">
        <v>15</v>
      </c>
      <c r="C2123" t="s">
        <v>15</v>
      </c>
      <c r="D2123" t="b">
        <f>NS_no_douplicates[[#This Row],[guessed_gender]]=NS_no_douplicates[[#This Row],[gender]]</f>
        <v>1</v>
      </c>
      <c r="E2123" t="s">
        <v>1826</v>
      </c>
      <c r="F2123">
        <v>1670</v>
      </c>
      <c r="G2123">
        <v>8110</v>
      </c>
      <c r="H2123">
        <v>3900</v>
      </c>
      <c r="I2123">
        <v>5880</v>
      </c>
      <c r="J2123" t="s">
        <v>4211</v>
      </c>
    </row>
    <row r="2124" spans="1:10" x14ac:dyDescent="0.25">
      <c r="A2124" t="s">
        <v>4212</v>
      </c>
      <c r="B2124" t="s">
        <v>10</v>
      </c>
      <c r="C2124" t="s">
        <v>10</v>
      </c>
      <c r="D2124" t="b">
        <f>NS_no_douplicates[[#This Row],[guessed_gender]]=NS_no_douplicates[[#This Row],[gender]]</f>
        <v>1</v>
      </c>
      <c r="E2124" t="s">
        <v>2928</v>
      </c>
      <c r="F2124">
        <v>820</v>
      </c>
      <c r="G2124">
        <v>7690</v>
      </c>
      <c r="H2124">
        <v>2110</v>
      </c>
      <c r="I2124">
        <v>6400</v>
      </c>
      <c r="J2124" t="s">
        <v>4213</v>
      </c>
    </row>
    <row r="2125" spans="1:10" x14ac:dyDescent="0.25">
      <c r="A2125" t="s">
        <v>4214</v>
      </c>
      <c r="B2125" t="s">
        <v>10</v>
      </c>
      <c r="C2125" t="s">
        <v>15</v>
      </c>
      <c r="D2125" t="b">
        <f>NS_no_douplicates[[#This Row],[guessed_gender]]=NS_no_douplicates[[#This Row],[gender]]</f>
        <v>0</v>
      </c>
      <c r="E2125" t="s">
        <v>1826</v>
      </c>
      <c r="F2125">
        <v>1390</v>
      </c>
      <c r="G2125">
        <v>7690</v>
      </c>
      <c r="H2125">
        <v>2680</v>
      </c>
      <c r="I2125">
        <v>6400</v>
      </c>
      <c r="J2125" t="s">
        <v>4215</v>
      </c>
    </row>
    <row r="2126" spans="1:10" x14ac:dyDescent="0.25">
      <c r="A2126" t="s">
        <v>4216</v>
      </c>
      <c r="B2126" t="s">
        <v>10</v>
      </c>
      <c r="C2126" t="s">
        <v>15</v>
      </c>
      <c r="D2126" t="b">
        <f>NS_no_douplicates[[#This Row],[guessed_gender]]=NS_no_douplicates[[#This Row],[gender]]</f>
        <v>0</v>
      </c>
      <c r="E2126" t="s">
        <v>1826</v>
      </c>
      <c r="F2126">
        <v>1160</v>
      </c>
      <c r="G2126">
        <v>7520</v>
      </c>
      <c r="H2126">
        <v>2700</v>
      </c>
      <c r="I2126">
        <v>5970</v>
      </c>
      <c r="J2126" t="s">
        <v>4217</v>
      </c>
    </row>
    <row r="2127" spans="1:10" x14ac:dyDescent="0.25">
      <c r="A2127" t="s">
        <v>4218</v>
      </c>
      <c r="B2127" t="s">
        <v>10</v>
      </c>
      <c r="C2127" t="s">
        <v>15</v>
      </c>
      <c r="D2127" t="b">
        <f>NS_no_douplicates[[#This Row],[guessed_gender]]=NS_no_douplicates[[#This Row],[gender]]</f>
        <v>0</v>
      </c>
      <c r="E2127" t="s">
        <v>1826</v>
      </c>
      <c r="F2127">
        <v>1250</v>
      </c>
      <c r="G2127">
        <v>7690</v>
      </c>
      <c r="H2127">
        <v>2540</v>
      </c>
      <c r="I2127">
        <v>6400</v>
      </c>
      <c r="J2127" t="s">
        <v>4219</v>
      </c>
    </row>
    <row r="2128" spans="1:10" x14ac:dyDescent="0.25">
      <c r="A2128" t="s">
        <v>4220</v>
      </c>
      <c r="B2128" t="s">
        <v>15</v>
      </c>
      <c r="C2128" t="s">
        <v>15</v>
      </c>
      <c r="D2128" t="b">
        <f>NS_no_douplicates[[#This Row],[guessed_gender]]=NS_no_douplicates[[#This Row],[gender]]</f>
        <v>1</v>
      </c>
      <c r="E2128" t="s">
        <v>2633</v>
      </c>
      <c r="F2128">
        <v>1100</v>
      </c>
      <c r="G2128">
        <v>6980</v>
      </c>
      <c r="H2128">
        <v>2390</v>
      </c>
      <c r="I2128">
        <v>5690</v>
      </c>
      <c r="J2128" t="s">
        <v>4221</v>
      </c>
    </row>
    <row r="2129" spans="1:10" x14ac:dyDescent="0.25">
      <c r="A2129" t="s">
        <v>4222</v>
      </c>
      <c r="B2129" t="s">
        <v>15</v>
      </c>
      <c r="C2129" t="s">
        <v>15</v>
      </c>
      <c r="D2129" t="b">
        <f>NS_no_douplicates[[#This Row],[guessed_gender]]=NS_no_douplicates[[#This Row],[gender]]</f>
        <v>1</v>
      </c>
      <c r="E2129" t="s">
        <v>2633</v>
      </c>
      <c r="F2129">
        <v>810</v>
      </c>
      <c r="G2129">
        <v>7000</v>
      </c>
      <c r="H2129">
        <v>2360</v>
      </c>
      <c r="I2129">
        <v>5450</v>
      </c>
      <c r="J2129" t="s">
        <v>4223</v>
      </c>
    </row>
    <row r="2130" spans="1:10" x14ac:dyDescent="0.25">
      <c r="A2130" t="s">
        <v>4224</v>
      </c>
      <c r="B2130" t="s">
        <v>15</v>
      </c>
      <c r="C2130" t="s">
        <v>15</v>
      </c>
      <c r="D2130" t="b">
        <f>NS_no_douplicates[[#This Row],[guessed_gender]]=NS_no_douplicates[[#This Row],[gender]]</f>
        <v>1</v>
      </c>
      <c r="E2130" t="s">
        <v>1826</v>
      </c>
      <c r="F2130">
        <v>980</v>
      </c>
      <c r="G2130">
        <v>7000</v>
      </c>
      <c r="H2130">
        <v>2530</v>
      </c>
      <c r="I2130">
        <v>5450</v>
      </c>
      <c r="J2130" t="s">
        <v>4225</v>
      </c>
    </row>
    <row r="2131" spans="1:10" x14ac:dyDescent="0.25">
      <c r="A2131" t="s">
        <v>4226</v>
      </c>
      <c r="B2131" t="s">
        <v>15</v>
      </c>
      <c r="C2131" t="s">
        <v>15</v>
      </c>
      <c r="D2131" t="b">
        <f>NS_no_douplicates[[#This Row],[guessed_gender]]=NS_no_douplicates[[#This Row],[gender]]</f>
        <v>1</v>
      </c>
      <c r="E2131" t="s">
        <v>1826</v>
      </c>
      <c r="F2131">
        <v>980</v>
      </c>
      <c r="G2131">
        <v>7000</v>
      </c>
      <c r="H2131">
        <v>2530</v>
      </c>
      <c r="I2131">
        <v>5450</v>
      </c>
      <c r="J2131" t="s">
        <v>4227</v>
      </c>
    </row>
    <row r="2132" spans="1:10" x14ac:dyDescent="0.25">
      <c r="A2132" t="s">
        <v>4228</v>
      </c>
      <c r="B2132" t="s">
        <v>15</v>
      </c>
      <c r="C2132" t="s">
        <v>15</v>
      </c>
      <c r="D2132" t="b">
        <f>NS_no_douplicates[[#This Row],[guessed_gender]]=NS_no_douplicates[[#This Row],[gender]]</f>
        <v>1</v>
      </c>
      <c r="E2132" t="s">
        <v>1826</v>
      </c>
      <c r="F2132">
        <v>1500</v>
      </c>
      <c r="G2132">
        <v>7860</v>
      </c>
      <c r="H2132">
        <v>3050</v>
      </c>
      <c r="I2132">
        <v>6310</v>
      </c>
      <c r="J2132" t="s">
        <v>4229</v>
      </c>
    </row>
    <row r="2133" spans="1:10" x14ac:dyDescent="0.25">
      <c r="A2133" t="s">
        <v>4230</v>
      </c>
      <c r="B2133" t="s">
        <v>15</v>
      </c>
      <c r="C2133" t="s">
        <v>15</v>
      </c>
      <c r="D2133" t="b">
        <f>NS_no_douplicates[[#This Row],[guessed_gender]]=NS_no_douplicates[[#This Row],[gender]]</f>
        <v>1</v>
      </c>
      <c r="E2133" t="s">
        <v>1826</v>
      </c>
      <c r="F2133">
        <v>2170</v>
      </c>
      <c r="G2133">
        <v>5880</v>
      </c>
      <c r="H2133">
        <v>4400</v>
      </c>
      <c r="I2133">
        <v>3650</v>
      </c>
      <c r="J2133" t="s">
        <v>4231</v>
      </c>
    </row>
    <row r="2134" spans="1:10" x14ac:dyDescent="0.25">
      <c r="A2134" t="s">
        <v>4232</v>
      </c>
      <c r="B2134" t="s">
        <v>10</v>
      </c>
      <c r="C2134" t="s">
        <v>10</v>
      </c>
      <c r="D2134" t="b">
        <f>NS_no_douplicates[[#This Row],[guessed_gender]]=NS_no_douplicates[[#This Row],[gender]]</f>
        <v>1</v>
      </c>
      <c r="E2134" t="s">
        <v>2379</v>
      </c>
      <c r="F2134">
        <v>390</v>
      </c>
      <c r="G2134">
        <v>3350</v>
      </c>
      <c r="H2134">
        <v>1010</v>
      </c>
      <c r="I2134">
        <v>2730</v>
      </c>
      <c r="J2134" t="s">
        <v>4233</v>
      </c>
    </row>
    <row r="2135" spans="1:10" x14ac:dyDescent="0.25">
      <c r="A2135" t="s">
        <v>4234</v>
      </c>
      <c r="B2135" t="s">
        <v>10</v>
      </c>
      <c r="C2135" t="s">
        <v>10</v>
      </c>
      <c r="D2135" t="b">
        <f>NS_no_douplicates[[#This Row],[guessed_gender]]=NS_no_douplicates[[#This Row],[gender]]</f>
        <v>1</v>
      </c>
      <c r="E2135" t="s">
        <v>4235</v>
      </c>
      <c r="F2135">
        <v>300</v>
      </c>
      <c r="G2135">
        <v>3370</v>
      </c>
      <c r="H2135">
        <v>1050</v>
      </c>
      <c r="I2135">
        <v>2620</v>
      </c>
      <c r="J2135" t="s">
        <v>4236</v>
      </c>
    </row>
    <row r="2136" spans="1:10" x14ac:dyDescent="0.25">
      <c r="A2136" t="s">
        <v>4237</v>
      </c>
      <c r="B2136" t="s">
        <v>10</v>
      </c>
      <c r="C2136" t="s">
        <v>10</v>
      </c>
      <c r="D2136" t="b">
        <f>NS_no_douplicates[[#This Row],[guessed_gender]]=NS_no_douplicates[[#This Row],[gender]]</f>
        <v>1</v>
      </c>
      <c r="E2136" t="s">
        <v>4235</v>
      </c>
      <c r="F2136">
        <v>300</v>
      </c>
      <c r="G2136">
        <v>3280</v>
      </c>
      <c r="H2136">
        <v>1050</v>
      </c>
      <c r="I2136">
        <v>2540</v>
      </c>
      <c r="J2136" t="s">
        <v>4238</v>
      </c>
    </row>
    <row r="2137" spans="1:10" x14ac:dyDescent="0.25">
      <c r="A2137" t="s">
        <v>4239</v>
      </c>
      <c r="B2137" t="s">
        <v>10</v>
      </c>
      <c r="C2137" t="s">
        <v>10</v>
      </c>
      <c r="D2137" t="b">
        <f>NS_no_douplicates[[#This Row],[guessed_gender]]=NS_no_douplicates[[#This Row],[gender]]</f>
        <v>1</v>
      </c>
      <c r="E2137" t="s">
        <v>4235</v>
      </c>
      <c r="F2137">
        <v>300</v>
      </c>
      <c r="G2137">
        <v>3120</v>
      </c>
      <c r="H2137">
        <v>1050</v>
      </c>
      <c r="I2137">
        <v>2370</v>
      </c>
      <c r="J2137" t="s">
        <v>4240</v>
      </c>
    </row>
    <row r="2138" spans="1:10" x14ac:dyDescent="0.25">
      <c r="A2138" t="s">
        <v>4241</v>
      </c>
      <c r="B2138" t="s">
        <v>15</v>
      </c>
      <c r="C2138" t="s">
        <v>15</v>
      </c>
      <c r="D2138" t="b">
        <f>NS_no_douplicates[[#This Row],[guessed_gender]]=NS_no_douplicates[[#This Row],[gender]]</f>
        <v>1</v>
      </c>
      <c r="E2138" t="s">
        <v>2317</v>
      </c>
      <c r="F2138">
        <v>380</v>
      </c>
      <c r="G2138">
        <v>2870</v>
      </c>
      <c r="H2138">
        <v>1130</v>
      </c>
      <c r="I2138">
        <v>2120</v>
      </c>
      <c r="J2138" t="s">
        <v>4242</v>
      </c>
    </row>
    <row r="2139" spans="1:10" x14ac:dyDescent="0.25">
      <c r="A2139" t="s">
        <v>4243</v>
      </c>
      <c r="B2139" t="s">
        <v>15</v>
      </c>
      <c r="C2139" t="s">
        <v>15</v>
      </c>
      <c r="D2139" t="b">
        <f>NS_no_douplicates[[#This Row],[guessed_gender]]=NS_no_douplicates[[#This Row],[gender]]</f>
        <v>1</v>
      </c>
      <c r="E2139" t="s">
        <v>636</v>
      </c>
      <c r="F2139">
        <v>680</v>
      </c>
      <c r="G2139">
        <v>2470</v>
      </c>
      <c r="H2139">
        <v>1750</v>
      </c>
      <c r="I2139">
        <v>1390</v>
      </c>
      <c r="J2139" t="s">
        <v>4244</v>
      </c>
    </row>
    <row r="2140" spans="1:10" x14ac:dyDescent="0.25">
      <c r="A2140" t="s">
        <v>4245</v>
      </c>
      <c r="B2140" t="s">
        <v>15</v>
      </c>
      <c r="C2140" t="s">
        <v>15</v>
      </c>
      <c r="D2140" t="b">
        <f>NS_no_douplicates[[#This Row],[guessed_gender]]=NS_no_douplicates[[#This Row],[gender]]</f>
        <v>1</v>
      </c>
      <c r="E2140" t="s">
        <v>636</v>
      </c>
      <c r="F2140">
        <v>530</v>
      </c>
      <c r="G2140">
        <v>2530</v>
      </c>
      <c r="H2140">
        <v>1820</v>
      </c>
      <c r="I2140">
        <v>1240</v>
      </c>
      <c r="J2140" t="s">
        <v>4246</v>
      </c>
    </row>
    <row r="2141" spans="1:10" x14ac:dyDescent="0.25">
      <c r="A2141" t="s">
        <v>4247</v>
      </c>
      <c r="B2141" t="s">
        <v>15</v>
      </c>
      <c r="C2141" t="s">
        <v>15</v>
      </c>
      <c r="D2141" t="b">
        <f>NS_no_douplicates[[#This Row],[guessed_gender]]=NS_no_douplicates[[#This Row],[gender]]</f>
        <v>1</v>
      </c>
      <c r="E2141" t="s">
        <v>636</v>
      </c>
      <c r="F2141">
        <v>560</v>
      </c>
      <c r="G2141">
        <v>2350</v>
      </c>
      <c r="H2141">
        <v>1630</v>
      </c>
      <c r="I2141">
        <v>1270</v>
      </c>
      <c r="J2141" t="s">
        <v>4248</v>
      </c>
    </row>
    <row r="2142" spans="1:10" x14ac:dyDescent="0.25">
      <c r="A2142" t="s">
        <v>4249</v>
      </c>
      <c r="B2142" t="s">
        <v>15</v>
      </c>
      <c r="C2142" t="s">
        <v>15</v>
      </c>
      <c r="D2142" t="b">
        <f>NS_no_douplicates[[#This Row],[guessed_gender]]=NS_no_douplicates[[#This Row],[gender]]</f>
        <v>1</v>
      </c>
      <c r="E2142" t="s">
        <v>2291</v>
      </c>
      <c r="F2142">
        <v>680</v>
      </c>
      <c r="G2142">
        <v>2470</v>
      </c>
      <c r="H2142">
        <v>1750</v>
      </c>
      <c r="I2142">
        <v>1390</v>
      </c>
      <c r="J2142" t="s">
        <v>4250</v>
      </c>
    </row>
    <row r="2143" spans="1:10" x14ac:dyDescent="0.25">
      <c r="A2143" t="s">
        <v>4251</v>
      </c>
      <c r="B2143" t="s">
        <v>15</v>
      </c>
      <c r="C2143" t="s">
        <v>15</v>
      </c>
      <c r="D2143" t="b">
        <f>NS_no_douplicates[[#This Row],[guessed_gender]]=NS_no_douplicates[[#This Row],[gender]]</f>
        <v>1</v>
      </c>
      <c r="E2143" t="s">
        <v>2291</v>
      </c>
      <c r="F2143">
        <v>860</v>
      </c>
      <c r="G2143">
        <v>2650</v>
      </c>
      <c r="H2143">
        <v>1760</v>
      </c>
      <c r="I2143">
        <v>1750</v>
      </c>
      <c r="J2143" t="s">
        <v>4252</v>
      </c>
    </row>
    <row r="2144" spans="1:10" x14ac:dyDescent="0.25">
      <c r="A2144" t="s">
        <v>4253</v>
      </c>
      <c r="B2144" t="s">
        <v>15</v>
      </c>
      <c r="C2144" t="s">
        <v>15</v>
      </c>
      <c r="D2144" t="b">
        <f>NS_no_douplicates[[#This Row],[guessed_gender]]=NS_no_douplicates[[#This Row],[gender]]</f>
        <v>1</v>
      </c>
      <c r="E2144" t="s">
        <v>2291</v>
      </c>
      <c r="F2144">
        <v>530</v>
      </c>
      <c r="G2144">
        <v>2680</v>
      </c>
      <c r="H2144">
        <v>1820</v>
      </c>
      <c r="I2144">
        <v>1390</v>
      </c>
      <c r="J2144" t="s">
        <v>4254</v>
      </c>
    </row>
    <row r="2145" spans="1:10" x14ac:dyDescent="0.25">
      <c r="A2145" t="s">
        <v>4255</v>
      </c>
      <c r="B2145" t="s">
        <v>15</v>
      </c>
      <c r="C2145" t="s">
        <v>15</v>
      </c>
      <c r="D2145" t="b">
        <f>NS_no_douplicates[[#This Row],[guessed_gender]]=NS_no_douplicates[[#This Row],[gender]]</f>
        <v>1</v>
      </c>
      <c r="E2145" t="s">
        <v>2291</v>
      </c>
      <c r="F2145">
        <v>800</v>
      </c>
      <c r="G2145">
        <v>2590</v>
      </c>
      <c r="H2145">
        <v>1870</v>
      </c>
      <c r="I2145">
        <v>1510</v>
      </c>
      <c r="J2145" t="s">
        <v>4256</v>
      </c>
    </row>
    <row r="2146" spans="1:10" x14ac:dyDescent="0.25">
      <c r="A2146" t="s">
        <v>4257</v>
      </c>
      <c r="B2146" t="s">
        <v>15</v>
      </c>
      <c r="C2146" t="s">
        <v>15</v>
      </c>
      <c r="D2146" t="b">
        <f>NS_no_douplicates[[#This Row],[guessed_gender]]=NS_no_douplicates[[#This Row],[gender]]</f>
        <v>1</v>
      </c>
      <c r="E2146" t="s">
        <v>636</v>
      </c>
      <c r="F2146">
        <v>560</v>
      </c>
      <c r="G2146">
        <v>2350</v>
      </c>
      <c r="H2146">
        <v>1630</v>
      </c>
      <c r="I2146">
        <v>1270</v>
      </c>
      <c r="J2146" t="s">
        <v>4258</v>
      </c>
    </row>
    <row r="2147" spans="1:10" x14ac:dyDescent="0.25">
      <c r="A2147" t="s">
        <v>4259</v>
      </c>
      <c r="B2147" t="s">
        <v>15</v>
      </c>
      <c r="C2147" t="s">
        <v>15</v>
      </c>
      <c r="D2147" t="b">
        <f>NS_no_douplicates[[#This Row],[guessed_gender]]=NS_no_douplicates[[#This Row],[gender]]</f>
        <v>1</v>
      </c>
      <c r="E2147" t="s">
        <v>2291</v>
      </c>
      <c r="F2147">
        <v>390</v>
      </c>
      <c r="G2147">
        <v>2530</v>
      </c>
      <c r="H2147">
        <v>1680</v>
      </c>
      <c r="I2147">
        <v>1240</v>
      </c>
      <c r="J2147" t="s">
        <v>4260</v>
      </c>
    </row>
    <row r="2148" spans="1:10" x14ac:dyDescent="0.25">
      <c r="A2148" t="s">
        <v>4261</v>
      </c>
      <c r="B2148" t="s">
        <v>15</v>
      </c>
      <c r="C2148" t="s">
        <v>15</v>
      </c>
      <c r="D2148" t="b">
        <f>NS_no_douplicates[[#This Row],[guessed_gender]]=NS_no_douplicates[[#This Row],[gender]]</f>
        <v>1</v>
      </c>
      <c r="E2148" t="s">
        <v>636</v>
      </c>
      <c r="F2148">
        <v>560</v>
      </c>
      <c r="G2148">
        <v>2470</v>
      </c>
      <c r="H2148">
        <v>1630</v>
      </c>
      <c r="I2148">
        <v>1390</v>
      </c>
      <c r="J2148" t="s">
        <v>4262</v>
      </c>
    </row>
    <row r="2149" spans="1:10" x14ac:dyDescent="0.25">
      <c r="A2149" t="s">
        <v>4263</v>
      </c>
      <c r="B2149" t="s">
        <v>15</v>
      </c>
      <c r="C2149" t="s">
        <v>15</v>
      </c>
      <c r="D2149" t="b">
        <f>NS_no_douplicates[[#This Row],[guessed_gender]]=NS_no_douplicates[[#This Row],[gender]]</f>
        <v>1</v>
      </c>
      <c r="E2149" t="s">
        <v>2291</v>
      </c>
      <c r="F2149">
        <v>560</v>
      </c>
      <c r="G2149">
        <v>2470</v>
      </c>
      <c r="H2149">
        <v>1630</v>
      </c>
      <c r="I2149">
        <v>1390</v>
      </c>
      <c r="J2149" t="s">
        <v>4264</v>
      </c>
    </row>
    <row r="2150" spans="1:10" x14ac:dyDescent="0.25">
      <c r="A2150" t="s">
        <v>4265</v>
      </c>
      <c r="B2150" t="s">
        <v>15</v>
      </c>
      <c r="C2150" t="s">
        <v>15</v>
      </c>
      <c r="D2150" t="b">
        <f>NS_no_douplicates[[#This Row],[guessed_gender]]=NS_no_douplicates[[#This Row],[gender]]</f>
        <v>1</v>
      </c>
      <c r="E2150" t="s">
        <v>1338</v>
      </c>
      <c r="F2150">
        <v>560</v>
      </c>
      <c r="G2150">
        <v>2470</v>
      </c>
      <c r="H2150">
        <v>1630</v>
      </c>
      <c r="I2150">
        <v>1390</v>
      </c>
      <c r="J2150" t="s">
        <v>4266</v>
      </c>
    </row>
    <row r="2151" spans="1:10" x14ac:dyDescent="0.25">
      <c r="A2151" t="s">
        <v>4267</v>
      </c>
      <c r="B2151" t="s">
        <v>15</v>
      </c>
      <c r="C2151" t="s">
        <v>15</v>
      </c>
      <c r="D2151" t="b">
        <f>NS_no_douplicates[[#This Row],[guessed_gender]]=NS_no_douplicates[[#This Row],[gender]]</f>
        <v>1</v>
      </c>
      <c r="E2151" t="s">
        <v>4268</v>
      </c>
      <c r="F2151">
        <v>1270</v>
      </c>
      <c r="G2151">
        <v>1990</v>
      </c>
      <c r="H2151">
        <v>1700</v>
      </c>
      <c r="I2151">
        <v>1560</v>
      </c>
      <c r="J2151" t="s">
        <v>4269</v>
      </c>
    </row>
    <row r="2152" spans="1:10" x14ac:dyDescent="0.25">
      <c r="A2152" t="s">
        <v>4270</v>
      </c>
      <c r="B2152" t="s">
        <v>15</v>
      </c>
      <c r="C2152" t="s">
        <v>15</v>
      </c>
      <c r="D2152" t="b">
        <f>NS_no_douplicates[[#This Row],[guessed_gender]]=NS_no_douplicates[[#This Row],[gender]]</f>
        <v>1</v>
      </c>
      <c r="E2152" t="s">
        <v>2291</v>
      </c>
      <c r="F2152">
        <v>1220</v>
      </c>
      <c r="G2152">
        <v>2320</v>
      </c>
      <c r="H2152">
        <v>1840</v>
      </c>
      <c r="I2152">
        <v>1700</v>
      </c>
      <c r="J2152" t="s">
        <v>4271</v>
      </c>
    </row>
    <row r="2153" spans="1:10" x14ac:dyDescent="0.25">
      <c r="A2153" t="s">
        <v>4272</v>
      </c>
      <c r="B2153" t="s">
        <v>15</v>
      </c>
      <c r="C2153" t="s">
        <v>15</v>
      </c>
      <c r="D2153" t="b">
        <f>NS_no_douplicates[[#This Row],[guessed_gender]]=NS_no_douplicates[[#This Row],[gender]]</f>
        <v>1</v>
      </c>
      <c r="E2153" t="s">
        <v>1338</v>
      </c>
      <c r="F2153">
        <v>860</v>
      </c>
      <c r="G2153">
        <v>2750</v>
      </c>
      <c r="H2153">
        <v>1760</v>
      </c>
      <c r="I2153">
        <v>1850</v>
      </c>
      <c r="J2153" t="s">
        <v>4273</v>
      </c>
    </row>
    <row r="2154" spans="1:10" x14ac:dyDescent="0.25">
      <c r="A2154" t="s">
        <v>4274</v>
      </c>
      <c r="B2154" t="s">
        <v>15</v>
      </c>
      <c r="C2154" t="s">
        <v>15</v>
      </c>
      <c r="D2154" t="b">
        <f>NS_no_douplicates[[#This Row],[guessed_gender]]=NS_no_douplicates[[#This Row],[gender]]</f>
        <v>1</v>
      </c>
      <c r="E2154" t="s">
        <v>2291</v>
      </c>
      <c r="F2154">
        <v>800</v>
      </c>
      <c r="G2154">
        <v>3180</v>
      </c>
      <c r="H2154">
        <v>1870</v>
      </c>
      <c r="I2154">
        <v>2110</v>
      </c>
      <c r="J2154" t="s">
        <v>4275</v>
      </c>
    </row>
    <row r="2155" spans="1:10" x14ac:dyDescent="0.25">
      <c r="A2155" t="s">
        <v>4276</v>
      </c>
      <c r="B2155" t="s">
        <v>15</v>
      </c>
      <c r="C2155" t="s">
        <v>15</v>
      </c>
      <c r="D2155" t="b">
        <f>NS_no_douplicates[[#This Row],[guessed_gender]]=NS_no_douplicates[[#This Row],[gender]]</f>
        <v>1</v>
      </c>
      <c r="E2155" t="s">
        <v>2291</v>
      </c>
      <c r="F2155">
        <v>820</v>
      </c>
      <c r="G2155">
        <v>3250</v>
      </c>
      <c r="H2155">
        <v>2110</v>
      </c>
      <c r="I2155">
        <v>1960</v>
      </c>
      <c r="J2155" t="s">
        <v>4277</v>
      </c>
    </row>
    <row r="2156" spans="1:10" x14ac:dyDescent="0.25">
      <c r="A2156" t="s">
        <v>4278</v>
      </c>
      <c r="B2156" t="s">
        <v>15</v>
      </c>
      <c r="C2156" t="s">
        <v>15</v>
      </c>
      <c r="D2156" t="b">
        <f>NS_no_douplicates[[#This Row],[guessed_gender]]=NS_no_douplicates[[#This Row],[gender]]</f>
        <v>1</v>
      </c>
      <c r="E2156" t="s">
        <v>2291</v>
      </c>
      <c r="F2156">
        <v>640</v>
      </c>
      <c r="G2156">
        <v>3390</v>
      </c>
      <c r="H2156">
        <v>2190</v>
      </c>
      <c r="I2156">
        <v>1840</v>
      </c>
      <c r="J2156" t="s">
        <v>4279</v>
      </c>
    </row>
    <row r="2157" spans="1:10" x14ac:dyDescent="0.25">
      <c r="A2157" t="s">
        <v>4280</v>
      </c>
      <c r="B2157" t="s">
        <v>15</v>
      </c>
      <c r="C2157" t="s">
        <v>15</v>
      </c>
      <c r="D2157" t="b">
        <f>NS_no_douplicates[[#This Row],[guessed_gender]]=NS_no_douplicates[[#This Row],[gender]]</f>
        <v>1</v>
      </c>
      <c r="E2157" t="s">
        <v>2291</v>
      </c>
      <c r="F2157">
        <v>810</v>
      </c>
      <c r="G2157">
        <v>3560</v>
      </c>
      <c r="H2157">
        <v>2360</v>
      </c>
      <c r="I2157">
        <v>2010</v>
      </c>
      <c r="J2157" t="s">
        <v>4281</v>
      </c>
    </row>
    <row r="2158" spans="1:10" x14ac:dyDescent="0.25">
      <c r="A2158" t="s">
        <v>4282</v>
      </c>
      <c r="B2158" t="s">
        <v>15</v>
      </c>
      <c r="C2158" t="s">
        <v>15</v>
      </c>
      <c r="D2158" t="b">
        <f>NS_no_douplicates[[#This Row],[guessed_gender]]=NS_no_douplicates[[#This Row],[gender]]</f>
        <v>1</v>
      </c>
      <c r="E2158" t="s">
        <v>2291</v>
      </c>
      <c r="F2158">
        <v>810</v>
      </c>
      <c r="G2158">
        <v>3390</v>
      </c>
      <c r="H2158">
        <v>2360</v>
      </c>
      <c r="I2158">
        <v>1840</v>
      </c>
      <c r="J2158" t="s">
        <v>4283</v>
      </c>
    </row>
    <row r="2159" spans="1:10" x14ac:dyDescent="0.25">
      <c r="A2159" t="s">
        <v>4284</v>
      </c>
      <c r="B2159" t="s">
        <v>15</v>
      </c>
      <c r="C2159" t="s">
        <v>15</v>
      </c>
      <c r="D2159" t="b">
        <f>NS_no_douplicates[[#This Row],[guessed_gender]]=NS_no_douplicates[[#This Row],[gender]]</f>
        <v>1</v>
      </c>
      <c r="E2159" t="s">
        <v>2291</v>
      </c>
      <c r="F2159">
        <v>980</v>
      </c>
      <c r="G2159">
        <v>3220</v>
      </c>
      <c r="H2159">
        <v>2530</v>
      </c>
      <c r="I2159">
        <v>1670</v>
      </c>
      <c r="J2159" t="s">
        <v>4285</v>
      </c>
    </row>
    <row r="2160" spans="1:10" x14ac:dyDescent="0.25">
      <c r="A2160" t="s">
        <v>4286</v>
      </c>
      <c r="B2160" t="s">
        <v>15</v>
      </c>
      <c r="C2160" t="s">
        <v>15</v>
      </c>
      <c r="D2160" t="b">
        <f>NS_no_douplicates[[#This Row],[guessed_gender]]=NS_no_douplicates[[#This Row],[gender]]</f>
        <v>1</v>
      </c>
      <c r="E2160" t="s">
        <v>2291</v>
      </c>
      <c r="F2160">
        <v>810</v>
      </c>
      <c r="G2160">
        <v>3560</v>
      </c>
      <c r="H2160">
        <v>2360</v>
      </c>
      <c r="I2160">
        <v>2010</v>
      </c>
      <c r="J2160" t="s">
        <v>4287</v>
      </c>
    </row>
    <row r="2161" spans="1:10" x14ac:dyDescent="0.25">
      <c r="A2161" t="s">
        <v>4288</v>
      </c>
      <c r="B2161" t="s">
        <v>15</v>
      </c>
      <c r="C2161" t="s">
        <v>15</v>
      </c>
      <c r="D2161" t="b">
        <f>NS_no_douplicates[[#This Row],[guessed_gender]]=NS_no_douplicates[[#This Row],[gender]]</f>
        <v>1</v>
      </c>
      <c r="E2161" t="s">
        <v>2291</v>
      </c>
      <c r="F2161">
        <v>980</v>
      </c>
      <c r="G2161">
        <v>3730</v>
      </c>
      <c r="H2161">
        <v>2530</v>
      </c>
      <c r="I2161">
        <v>2180</v>
      </c>
      <c r="J2161" t="s">
        <v>4289</v>
      </c>
    </row>
    <row r="2162" spans="1:10" x14ac:dyDescent="0.25">
      <c r="A2162" t="s">
        <v>4290</v>
      </c>
      <c r="B2162" t="s">
        <v>15</v>
      </c>
      <c r="C2162" t="s">
        <v>15</v>
      </c>
      <c r="D2162" t="b">
        <f>NS_no_douplicates[[#This Row],[guessed_gender]]=NS_no_douplicates[[#This Row],[gender]]</f>
        <v>1</v>
      </c>
      <c r="E2162" t="s">
        <v>2291</v>
      </c>
      <c r="F2162">
        <v>810</v>
      </c>
      <c r="G2162">
        <v>3390</v>
      </c>
      <c r="H2162">
        <v>2360</v>
      </c>
      <c r="I2162">
        <v>1840</v>
      </c>
      <c r="J2162" t="s">
        <v>4291</v>
      </c>
    </row>
    <row r="2163" spans="1:10" x14ac:dyDescent="0.25">
      <c r="A2163" t="s">
        <v>4292</v>
      </c>
      <c r="B2163" t="s">
        <v>15</v>
      </c>
      <c r="C2163" t="s">
        <v>15</v>
      </c>
      <c r="D2163" t="b">
        <f>NS_no_douplicates[[#This Row],[guessed_gender]]=NS_no_douplicates[[#This Row],[gender]]</f>
        <v>1</v>
      </c>
      <c r="E2163" t="s">
        <v>2291</v>
      </c>
      <c r="F2163">
        <v>980</v>
      </c>
      <c r="G2163">
        <v>3390</v>
      </c>
      <c r="H2163">
        <v>2530</v>
      </c>
      <c r="I2163">
        <v>1840</v>
      </c>
      <c r="J2163" t="s">
        <v>4293</v>
      </c>
    </row>
    <row r="2164" spans="1:10" x14ac:dyDescent="0.25">
      <c r="A2164" t="s">
        <v>4294</v>
      </c>
      <c r="B2164" t="s">
        <v>15</v>
      </c>
      <c r="C2164" t="s">
        <v>15</v>
      </c>
      <c r="D2164" t="b">
        <f>NS_no_douplicates[[#This Row],[guessed_gender]]=NS_no_douplicates[[#This Row],[gender]]</f>
        <v>1</v>
      </c>
      <c r="E2164" t="s">
        <v>2291</v>
      </c>
      <c r="F2164">
        <v>640</v>
      </c>
      <c r="G2164">
        <v>3220</v>
      </c>
      <c r="H2164">
        <v>2190</v>
      </c>
      <c r="I2164">
        <v>1670</v>
      </c>
      <c r="J2164" t="s">
        <v>4295</v>
      </c>
    </row>
    <row r="2165" spans="1:10" x14ac:dyDescent="0.25">
      <c r="A2165" t="s">
        <v>4296</v>
      </c>
      <c r="B2165" t="s">
        <v>15</v>
      </c>
      <c r="C2165" t="s">
        <v>15</v>
      </c>
      <c r="D2165" t="b">
        <f>NS_no_douplicates[[#This Row],[guessed_gender]]=NS_no_douplicates[[#This Row],[gender]]</f>
        <v>1</v>
      </c>
      <c r="E2165" t="s">
        <v>2291</v>
      </c>
      <c r="F2165">
        <v>820</v>
      </c>
      <c r="G2165">
        <v>3110</v>
      </c>
      <c r="H2165">
        <v>2110</v>
      </c>
      <c r="I2165">
        <v>1820</v>
      </c>
      <c r="J2165" t="s">
        <v>4297</v>
      </c>
    </row>
    <row r="2166" spans="1:10" x14ac:dyDescent="0.25">
      <c r="A2166" t="s">
        <v>4298</v>
      </c>
      <c r="B2166" t="s">
        <v>15</v>
      </c>
      <c r="C2166" t="s">
        <v>15</v>
      </c>
      <c r="D2166" t="b">
        <f>NS_no_douplicates[[#This Row],[guessed_gender]]=NS_no_douplicates[[#This Row],[gender]]</f>
        <v>1</v>
      </c>
      <c r="E2166" t="s">
        <v>2291</v>
      </c>
      <c r="F2166">
        <v>810</v>
      </c>
      <c r="G2166">
        <v>3390</v>
      </c>
      <c r="H2166">
        <v>2360</v>
      </c>
      <c r="I2166">
        <v>1840</v>
      </c>
      <c r="J2166" t="s">
        <v>4299</v>
      </c>
    </row>
    <row r="2167" spans="1:10" x14ac:dyDescent="0.25">
      <c r="A2167" t="s">
        <v>4300</v>
      </c>
      <c r="B2167" t="s">
        <v>15</v>
      </c>
      <c r="C2167" t="s">
        <v>15</v>
      </c>
      <c r="D2167" t="b">
        <f>NS_no_douplicates[[#This Row],[guessed_gender]]=NS_no_douplicates[[#This Row],[gender]]</f>
        <v>1</v>
      </c>
      <c r="E2167" t="s">
        <v>2291</v>
      </c>
      <c r="F2167">
        <v>820</v>
      </c>
      <c r="G2167">
        <v>2960</v>
      </c>
      <c r="H2167">
        <v>2110</v>
      </c>
      <c r="I2167">
        <v>1670</v>
      </c>
      <c r="J2167" t="s">
        <v>4301</v>
      </c>
    </row>
    <row r="2168" spans="1:10" x14ac:dyDescent="0.25">
      <c r="A2168" t="s">
        <v>4302</v>
      </c>
      <c r="B2168" t="s">
        <v>15</v>
      </c>
      <c r="C2168" t="s">
        <v>15</v>
      </c>
      <c r="D2168" t="b">
        <f>NS_no_douplicates[[#This Row],[guessed_gender]]=NS_no_douplicates[[#This Row],[gender]]</f>
        <v>1</v>
      </c>
      <c r="E2168" t="s">
        <v>2291</v>
      </c>
      <c r="F2168">
        <v>810</v>
      </c>
      <c r="G2168">
        <v>3390</v>
      </c>
      <c r="H2168">
        <v>2360</v>
      </c>
      <c r="I2168">
        <v>1840</v>
      </c>
      <c r="J2168" t="s">
        <v>4303</v>
      </c>
    </row>
    <row r="2169" spans="1:10" x14ac:dyDescent="0.25">
      <c r="A2169" t="s">
        <v>4304</v>
      </c>
      <c r="B2169" t="s">
        <v>15</v>
      </c>
      <c r="C2169" t="s">
        <v>15</v>
      </c>
      <c r="D2169" t="b">
        <f>NS_no_douplicates[[#This Row],[guessed_gender]]=NS_no_douplicates[[#This Row],[gender]]</f>
        <v>1</v>
      </c>
      <c r="E2169" t="s">
        <v>1338</v>
      </c>
      <c r="F2169">
        <v>810</v>
      </c>
      <c r="G2169">
        <v>3390</v>
      </c>
      <c r="H2169">
        <v>2360</v>
      </c>
      <c r="I2169">
        <v>1840</v>
      </c>
      <c r="J2169" t="s">
        <v>4305</v>
      </c>
    </row>
    <row r="2170" spans="1:10" x14ac:dyDescent="0.25">
      <c r="A2170" t="s">
        <v>4306</v>
      </c>
      <c r="B2170" t="s">
        <v>15</v>
      </c>
      <c r="C2170" t="s">
        <v>15</v>
      </c>
      <c r="D2170" t="b">
        <f>NS_no_douplicates[[#This Row],[guessed_gender]]=NS_no_douplicates[[#This Row],[gender]]</f>
        <v>1</v>
      </c>
      <c r="E2170" t="s">
        <v>2291</v>
      </c>
      <c r="F2170">
        <v>810</v>
      </c>
      <c r="G2170">
        <v>3390</v>
      </c>
      <c r="H2170">
        <v>2360</v>
      </c>
      <c r="I2170">
        <v>1840</v>
      </c>
      <c r="J2170" t="s">
        <v>4307</v>
      </c>
    </row>
    <row r="2171" spans="1:10" x14ac:dyDescent="0.25">
      <c r="A2171" t="s">
        <v>4308</v>
      </c>
      <c r="B2171" t="s">
        <v>15</v>
      </c>
      <c r="C2171" t="s">
        <v>15</v>
      </c>
      <c r="D2171" t="b">
        <f>NS_no_douplicates[[#This Row],[guessed_gender]]=NS_no_douplicates[[#This Row],[gender]]</f>
        <v>1</v>
      </c>
      <c r="E2171" t="s">
        <v>2291</v>
      </c>
      <c r="F2171">
        <v>960</v>
      </c>
      <c r="G2171">
        <v>3110</v>
      </c>
      <c r="H2171">
        <v>2250</v>
      </c>
      <c r="I2171">
        <v>1820</v>
      </c>
      <c r="J2171" t="s">
        <v>4309</v>
      </c>
    </row>
    <row r="2172" spans="1:10" x14ac:dyDescent="0.25">
      <c r="A2172" t="s">
        <v>4310</v>
      </c>
      <c r="B2172" t="s">
        <v>15</v>
      </c>
      <c r="C2172" t="s">
        <v>15</v>
      </c>
      <c r="D2172" t="b">
        <f>NS_no_douplicates[[#This Row],[guessed_gender]]=NS_no_douplicates[[#This Row],[gender]]</f>
        <v>1</v>
      </c>
      <c r="E2172" t="s">
        <v>2291</v>
      </c>
      <c r="F2172">
        <v>810</v>
      </c>
      <c r="G2172">
        <v>3220</v>
      </c>
      <c r="H2172">
        <v>2360</v>
      </c>
      <c r="I2172">
        <v>1670</v>
      </c>
      <c r="J2172" t="s">
        <v>4311</v>
      </c>
    </row>
    <row r="2173" spans="1:10" x14ac:dyDescent="0.25">
      <c r="A2173" t="s">
        <v>4312</v>
      </c>
      <c r="B2173" t="s">
        <v>15</v>
      </c>
      <c r="C2173" t="s">
        <v>15</v>
      </c>
      <c r="D2173" t="b">
        <f>NS_no_douplicates[[#This Row],[guessed_gender]]=NS_no_douplicates[[#This Row],[gender]]</f>
        <v>1</v>
      </c>
      <c r="E2173" t="s">
        <v>2291</v>
      </c>
      <c r="F2173">
        <v>820</v>
      </c>
      <c r="G2173">
        <v>2820</v>
      </c>
      <c r="H2173">
        <v>2110</v>
      </c>
      <c r="I2173">
        <v>1530</v>
      </c>
      <c r="J2173" t="s">
        <v>4313</v>
      </c>
    </row>
    <row r="2174" spans="1:10" x14ac:dyDescent="0.25">
      <c r="A2174" t="s">
        <v>4314</v>
      </c>
      <c r="B2174" t="s">
        <v>15</v>
      </c>
      <c r="C2174" t="s">
        <v>15</v>
      </c>
      <c r="D2174" t="b">
        <f>NS_no_douplicates[[#This Row],[guessed_gender]]=NS_no_douplicates[[#This Row],[gender]]</f>
        <v>1</v>
      </c>
      <c r="E2174" t="s">
        <v>2329</v>
      </c>
      <c r="F2174">
        <v>1700</v>
      </c>
      <c r="G2174">
        <v>3190</v>
      </c>
      <c r="H2174">
        <v>2140</v>
      </c>
      <c r="I2174">
        <v>2750</v>
      </c>
      <c r="J2174" t="s">
        <v>4315</v>
      </c>
    </row>
    <row r="2175" spans="1:10" x14ac:dyDescent="0.25">
      <c r="A2175" t="s">
        <v>4314</v>
      </c>
      <c r="B2175" t="s">
        <v>15</v>
      </c>
      <c r="C2175" t="s">
        <v>10</v>
      </c>
      <c r="D2175" t="b">
        <f>NS_no_douplicates[[#This Row],[guessed_gender]]=NS_no_douplicates[[#This Row],[gender]]</f>
        <v>0</v>
      </c>
      <c r="E2175" t="s">
        <v>2379</v>
      </c>
      <c r="F2175">
        <v>310</v>
      </c>
      <c r="G2175">
        <v>1990</v>
      </c>
      <c r="H2175">
        <v>740</v>
      </c>
      <c r="I2175">
        <v>1560</v>
      </c>
      <c r="J2175" t="s">
        <v>4316</v>
      </c>
    </row>
    <row r="2176" spans="1:10" x14ac:dyDescent="0.25">
      <c r="A2176" t="s">
        <v>4317</v>
      </c>
      <c r="B2176" t="s">
        <v>15</v>
      </c>
      <c r="C2176" t="s">
        <v>15</v>
      </c>
      <c r="D2176" t="b">
        <f>NS_no_douplicates[[#This Row],[guessed_gender]]=NS_no_douplicates[[#This Row],[gender]]</f>
        <v>1</v>
      </c>
      <c r="E2176" t="s">
        <v>2329</v>
      </c>
      <c r="F2176">
        <v>760</v>
      </c>
      <c r="G2176">
        <v>2150</v>
      </c>
      <c r="H2176">
        <v>1660</v>
      </c>
      <c r="I2176">
        <v>1260</v>
      </c>
      <c r="J2176" t="s">
        <v>4318</v>
      </c>
    </row>
    <row r="2177" spans="1:10" x14ac:dyDescent="0.25">
      <c r="A2177" t="s">
        <v>4319</v>
      </c>
      <c r="B2177" t="s">
        <v>10</v>
      </c>
      <c r="C2177" t="s">
        <v>10</v>
      </c>
      <c r="D2177" t="b">
        <f>NS_no_douplicates[[#This Row],[guessed_gender]]=NS_no_douplicates[[#This Row],[gender]]</f>
        <v>1</v>
      </c>
      <c r="E2177" t="s">
        <v>4320</v>
      </c>
      <c r="F2177">
        <v>420</v>
      </c>
      <c r="G2177">
        <v>1370</v>
      </c>
      <c r="H2177">
        <v>780</v>
      </c>
      <c r="I2177">
        <v>1010</v>
      </c>
      <c r="J2177" t="s">
        <v>4321</v>
      </c>
    </row>
    <row r="2178" spans="1:10" x14ac:dyDescent="0.25">
      <c r="A2178" t="s">
        <v>4322</v>
      </c>
      <c r="B2178" t="s">
        <v>10</v>
      </c>
      <c r="C2178" t="s">
        <v>10</v>
      </c>
      <c r="D2178" t="b">
        <f>NS_no_douplicates[[#This Row],[guessed_gender]]=NS_no_douplicates[[#This Row],[gender]]</f>
        <v>1</v>
      </c>
      <c r="E2178" t="s">
        <v>4323</v>
      </c>
      <c r="F2178">
        <v>200</v>
      </c>
      <c r="G2178">
        <v>1810</v>
      </c>
      <c r="H2178">
        <v>720</v>
      </c>
      <c r="I2178">
        <v>1290</v>
      </c>
      <c r="J2178" t="s">
        <v>4324</v>
      </c>
    </row>
    <row r="2179" spans="1:10" x14ac:dyDescent="0.25">
      <c r="A2179" t="s">
        <v>4325</v>
      </c>
      <c r="B2179" t="s">
        <v>10</v>
      </c>
      <c r="C2179" t="s">
        <v>15</v>
      </c>
      <c r="D2179" t="b">
        <f>NS_no_douplicates[[#This Row],[guessed_gender]]=NS_no_douplicates[[#This Row],[gender]]</f>
        <v>0</v>
      </c>
      <c r="E2179" t="s">
        <v>2291</v>
      </c>
      <c r="F2179">
        <v>820</v>
      </c>
      <c r="G2179">
        <v>3650</v>
      </c>
      <c r="H2179">
        <v>1180</v>
      </c>
      <c r="I2179">
        <v>3290</v>
      </c>
      <c r="J2179" t="s">
        <v>4326</v>
      </c>
    </row>
    <row r="2180" spans="1:10" x14ac:dyDescent="0.25">
      <c r="A2180" t="s">
        <v>4327</v>
      </c>
      <c r="B2180" t="s">
        <v>10</v>
      </c>
      <c r="C2180" t="s">
        <v>10</v>
      </c>
      <c r="D2180" t="b">
        <f>NS_no_douplicates[[#This Row],[guessed_gender]]=NS_no_douplicates[[#This Row],[gender]]</f>
        <v>1</v>
      </c>
      <c r="E2180" t="s">
        <v>3173</v>
      </c>
      <c r="F2180">
        <v>390</v>
      </c>
      <c r="G2180">
        <v>3280</v>
      </c>
      <c r="H2180">
        <v>1010</v>
      </c>
      <c r="I2180">
        <v>2660</v>
      </c>
      <c r="J2180" t="s">
        <v>4328</v>
      </c>
    </row>
    <row r="2181" spans="1:10" x14ac:dyDescent="0.25">
      <c r="A2181" t="s">
        <v>4329</v>
      </c>
      <c r="B2181" t="s">
        <v>15</v>
      </c>
      <c r="C2181" t="s">
        <v>15</v>
      </c>
      <c r="D2181" t="b">
        <f>NS_no_douplicates[[#This Row],[guessed_gender]]=NS_no_douplicates[[#This Row],[gender]]</f>
        <v>1</v>
      </c>
      <c r="E2181" t="s">
        <v>3714</v>
      </c>
      <c r="F2181">
        <v>790</v>
      </c>
      <c r="G2181">
        <v>1510</v>
      </c>
      <c r="H2181">
        <v>1220</v>
      </c>
      <c r="I2181">
        <v>1080</v>
      </c>
      <c r="J2181" t="s">
        <v>4330</v>
      </c>
    </row>
    <row r="2182" spans="1:10" x14ac:dyDescent="0.25">
      <c r="A2182" t="s">
        <v>4331</v>
      </c>
      <c r="B2182" t="s">
        <v>15</v>
      </c>
      <c r="C2182" t="s">
        <v>15</v>
      </c>
      <c r="D2182" t="b">
        <f>NS_no_douplicates[[#This Row],[guessed_gender]]=NS_no_douplicates[[#This Row],[gender]]</f>
        <v>1</v>
      </c>
      <c r="E2182" t="s">
        <v>1338</v>
      </c>
      <c r="F2182">
        <v>790</v>
      </c>
      <c r="G2182">
        <v>590</v>
      </c>
      <c r="H2182">
        <v>1220</v>
      </c>
      <c r="I2182">
        <v>160</v>
      </c>
      <c r="J2182" t="s">
        <v>4332</v>
      </c>
    </row>
    <row r="2183" spans="1:10" x14ac:dyDescent="0.25">
      <c r="A2183" t="s">
        <v>4331</v>
      </c>
      <c r="B2183" t="s">
        <v>15</v>
      </c>
      <c r="C2183" t="s">
        <v>15</v>
      </c>
      <c r="D2183" t="b">
        <f>NS_no_douplicates[[#This Row],[guessed_gender]]=NS_no_douplicates[[#This Row],[gender]]</f>
        <v>1</v>
      </c>
      <c r="E2183" t="s">
        <v>4333</v>
      </c>
      <c r="F2183">
        <v>780</v>
      </c>
      <c r="G2183">
        <v>2130</v>
      </c>
      <c r="H2183">
        <v>1140</v>
      </c>
      <c r="I2183">
        <v>1770</v>
      </c>
      <c r="J2183" t="s">
        <v>4334</v>
      </c>
    </row>
    <row r="2184" spans="1:10" x14ac:dyDescent="0.25">
      <c r="A2184" t="s">
        <v>4335</v>
      </c>
      <c r="B2184" t="s">
        <v>10</v>
      </c>
      <c r="C2184" t="s">
        <v>10</v>
      </c>
      <c r="D2184" t="b">
        <f>NS_no_douplicates[[#This Row],[guessed_gender]]=NS_no_douplicates[[#This Row],[gender]]</f>
        <v>1</v>
      </c>
      <c r="E2184" t="s">
        <v>2925</v>
      </c>
      <c r="F2184">
        <v>740</v>
      </c>
      <c r="G2184">
        <v>1810</v>
      </c>
      <c r="H2184">
        <v>1100</v>
      </c>
      <c r="I2184">
        <v>1450</v>
      </c>
      <c r="J2184" t="s">
        <v>4336</v>
      </c>
    </row>
    <row r="2185" spans="1:10" x14ac:dyDescent="0.25">
      <c r="A2185" t="s">
        <v>4335</v>
      </c>
      <c r="B2185" t="s">
        <v>15</v>
      </c>
      <c r="C2185" t="s">
        <v>15</v>
      </c>
      <c r="D2185" t="b">
        <f>NS_no_douplicates[[#This Row],[guessed_gender]]=NS_no_douplicates[[#This Row],[gender]]</f>
        <v>1</v>
      </c>
      <c r="E2185" t="s">
        <v>3665</v>
      </c>
      <c r="F2185">
        <v>900</v>
      </c>
      <c r="G2185">
        <v>690</v>
      </c>
      <c r="H2185">
        <v>1260</v>
      </c>
      <c r="I2185">
        <v>330</v>
      </c>
      <c r="J2185" t="s">
        <v>4337</v>
      </c>
    </row>
    <row r="2186" spans="1:10" x14ac:dyDescent="0.25">
      <c r="A2186" t="s">
        <v>4335</v>
      </c>
      <c r="B2186" t="s">
        <v>15</v>
      </c>
      <c r="C2186" t="s">
        <v>10</v>
      </c>
      <c r="D2186" t="b">
        <f>NS_no_douplicates[[#This Row],[guessed_gender]]=NS_no_douplicates[[#This Row],[gender]]</f>
        <v>0</v>
      </c>
      <c r="E2186" t="s">
        <v>2925</v>
      </c>
      <c r="F2186">
        <v>740</v>
      </c>
      <c r="G2186">
        <v>1810</v>
      </c>
      <c r="H2186">
        <v>1100</v>
      </c>
      <c r="I2186">
        <v>1450</v>
      </c>
      <c r="J2186" t="s">
        <v>4338</v>
      </c>
    </row>
    <row r="2187" spans="1:10" x14ac:dyDescent="0.25">
      <c r="A2187" t="s">
        <v>4339</v>
      </c>
      <c r="B2187" t="s">
        <v>15</v>
      </c>
      <c r="C2187" t="s">
        <v>15</v>
      </c>
      <c r="D2187" t="b">
        <f>NS_no_douplicates[[#This Row],[guessed_gender]]=NS_no_douplicates[[#This Row],[gender]]</f>
        <v>1</v>
      </c>
      <c r="E2187" t="s">
        <v>1338</v>
      </c>
      <c r="F2187">
        <v>1030</v>
      </c>
      <c r="G2187">
        <v>880</v>
      </c>
      <c r="H2187">
        <v>1460</v>
      </c>
      <c r="I2187">
        <v>450</v>
      </c>
      <c r="J2187" t="s">
        <v>4340</v>
      </c>
    </row>
    <row r="2188" spans="1:10" x14ac:dyDescent="0.25">
      <c r="A2188" t="s">
        <v>4341</v>
      </c>
      <c r="B2188" t="s">
        <v>15</v>
      </c>
      <c r="C2188" t="s">
        <v>15</v>
      </c>
      <c r="D2188" t="b">
        <f>NS_no_douplicates[[#This Row],[guessed_gender]]=NS_no_douplicates[[#This Row],[gender]]</f>
        <v>1</v>
      </c>
      <c r="E2188" t="s">
        <v>2314</v>
      </c>
      <c r="F2188">
        <v>900</v>
      </c>
      <c r="G2188">
        <v>1120</v>
      </c>
      <c r="H2188">
        <v>1410</v>
      </c>
      <c r="I2188">
        <v>600</v>
      </c>
      <c r="J2188" t="s">
        <v>4342</v>
      </c>
    </row>
    <row r="2189" spans="1:10" x14ac:dyDescent="0.25">
      <c r="A2189" t="s">
        <v>4341</v>
      </c>
      <c r="B2189" t="s">
        <v>15</v>
      </c>
      <c r="C2189" t="s">
        <v>15</v>
      </c>
      <c r="D2189" t="b">
        <f>NS_no_douplicates[[#This Row],[guessed_gender]]=NS_no_douplicates[[#This Row],[gender]]</f>
        <v>1</v>
      </c>
      <c r="E2189" t="s">
        <v>2299</v>
      </c>
      <c r="F2189">
        <v>800</v>
      </c>
      <c r="G2189">
        <v>2660</v>
      </c>
      <c r="H2189">
        <v>1420</v>
      </c>
      <c r="I2189">
        <v>2040</v>
      </c>
      <c r="J2189" t="s">
        <v>4343</v>
      </c>
    </row>
    <row r="2190" spans="1:10" x14ac:dyDescent="0.25">
      <c r="A2190" t="s">
        <v>4344</v>
      </c>
      <c r="B2190" t="s">
        <v>15</v>
      </c>
      <c r="C2190" t="s">
        <v>15</v>
      </c>
      <c r="D2190" t="b">
        <f>NS_no_douplicates[[#This Row],[guessed_gender]]=NS_no_douplicates[[#This Row],[gender]]</f>
        <v>1</v>
      </c>
      <c r="E2190" t="s">
        <v>4345</v>
      </c>
      <c r="F2190">
        <v>1030</v>
      </c>
      <c r="G2190">
        <v>880</v>
      </c>
      <c r="H2190">
        <v>1460</v>
      </c>
      <c r="I2190">
        <v>450</v>
      </c>
      <c r="J2190" t="s">
        <v>4346</v>
      </c>
    </row>
    <row r="2191" spans="1:10" x14ac:dyDescent="0.25">
      <c r="A2191" t="s">
        <v>4347</v>
      </c>
      <c r="B2191" t="s">
        <v>15</v>
      </c>
      <c r="C2191" t="s">
        <v>15</v>
      </c>
      <c r="D2191" t="b">
        <f>NS_no_douplicates[[#This Row],[guessed_gender]]=NS_no_douplicates[[#This Row],[gender]]</f>
        <v>1</v>
      </c>
      <c r="E2191" t="s">
        <v>1338</v>
      </c>
      <c r="F2191">
        <v>900</v>
      </c>
      <c r="G2191">
        <v>1120</v>
      </c>
      <c r="H2191">
        <v>1410</v>
      </c>
      <c r="I2191">
        <v>600</v>
      </c>
      <c r="J2191" t="s">
        <v>4348</v>
      </c>
    </row>
    <row r="2192" spans="1:10" x14ac:dyDescent="0.25">
      <c r="A2192" t="s">
        <v>4349</v>
      </c>
      <c r="B2192" t="s">
        <v>15</v>
      </c>
      <c r="C2192" t="s">
        <v>15</v>
      </c>
      <c r="D2192" t="b">
        <f>NS_no_douplicates[[#This Row],[guessed_gender]]=NS_no_douplicates[[#This Row],[gender]]</f>
        <v>1</v>
      </c>
      <c r="E2192" t="s">
        <v>4345</v>
      </c>
      <c r="F2192">
        <v>950</v>
      </c>
      <c r="G2192">
        <v>1010</v>
      </c>
      <c r="H2192">
        <v>1470</v>
      </c>
      <c r="I2192">
        <v>490</v>
      </c>
      <c r="J2192" t="s">
        <v>4350</v>
      </c>
    </row>
    <row r="2193" spans="1:10" x14ac:dyDescent="0.25">
      <c r="A2193" t="s">
        <v>4351</v>
      </c>
      <c r="B2193" t="s">
        <v>15</v>
      </c>
      <c r="C2193" t="s">
        <v>15</v>
      </c>
      <c r="D2193" t="b">
        <f>NS_no_douplicates[[#This Row],[guessed_gender]]=NS_no_douplicates[[#This Row],[gender]]</f>
        <v>1</v>
      </c>
      <c r="E2193" t="s">
        <v>4345</v>
      </c>
      <c r="F2193">
        <v>1080</v>
      </c>
      <c r="G2193">
        <v>930</v>
      </c>
      <c r="H2193">
        <v>1510</v>
      </c>
      <c r="I2193">
        <v>500</v>
      </c>
      <c r="J2193" t="s">
        <v>4352</v>
      </c>
    </row>
    <row r="2194" spans="1:10" x14ac:dyDescent="0.25">
      <c r="A2194" t="s">
        <v>4353</v>
      </c>
      <c r="B2194" t="s">
        <v>15</v>
      </c>
      <c r="C2194" t="s">
        <v>15</v>
      </c>
      <c r="D2194" t="b">
        <f>NS_no_douplicates[[#This Row],[guessed_gender]]=NS_no_douplicates[[#This Row],[gender]]</f>
        <v>1</v>
      </c>
      <c r="E2194" t="s">
        <v>1338</v>
      </c>
      <c r="F2194">
        <v>1030</v>
      </c>
      <c r="G2194">
        <v>930</v>
      </c>
      <c r="H2194">
        <v>1460</v>
      </c>
      <c r="I2194">
        <v>500</v>
      </c>
      <c r="J2194" t="s">
        <v>4354</v>
      </c>
    </row>
    <row r="2195" spans="1:10" x14ac:dyDescent="0.25">
      <c r="A2195" t="s">
        <v>4355</v>
      </c>
      <c r="B2195" t="s">
        <v>10</v>
      </c>
      <c r="C2195" t="s">
        <v>15</v>
      </c>
      <c r="D2195" t="b">
        <f>NS_no_douplicates[[#This Row],[guessed_gender]]=NS_no_douplicates[[#This Row],[gender]]</f>
        <v>0</v>
      </c>
      <c r="E2195" t="s">
        <v>4345</v>
      </c>
      <c r="F2195">
        <v>1180</v>
      </c>
      <c r="G2195">
        <v>930</v>
      </c>
      <c r="H2195">
        <v>1610</v>
      </c>
      <c r="I2195">
        <v>500</v>
      </c>
      <c r="J2195" t="s">
        <v>4356</v>
      </c>
    </row>
    <row r="2196" spans="1:10" x14ac:dyDescent="0.25">
      <c r="A2196" t="s">
        <v>4357</v>
      </c>
      <c r="B2196" t="s">
        <v>10</v>
      </c>
      <c r="C2196" t="s">
        <v>10</v>
      </c>
      <c r="D2196" t="b">
        <f>NS_no_douplicates[[#This Row],[guessed_gender]]=NS_no_douplicates[[#This Row],[gender]]</f>
        <v>1</v>
      </c>
      <c r="E2196" t="s">
        <v>2379</v>
      </c>
      <c r="F2196">
        <v>470</v>
      </c>
      <c r="G2196">
        <v>1960</v>
      </c>
      <c r="H2196">
        <v>1210</v>
      </c>
      <c r="I2196">
        <v>1210</v>
      </c>
      <c r="J2196" t="s">
        <v>4358</v>
      </c>
    </row>
    <row r="2197" spans="1:10" x14ac:dyDescent="0.25">
      <c r="A2197" t="s">
        <v>4359</v>
      </c>
      <c r="B2197" t="s">
        <v>15</v>
      </c>
      <c r="C2197" t="s">
        <v>15</v>
      </c>
      <c r="D2197" t="b">
        <f>NS_no_douplicates[[#This Row],[guessed_gender]]=NS_no_douplicates[[#This Row],[gender]]</f>
        <v>1</v>
      </c>
      <c r="E2197" t="s">
        <v>636</v>
      </c>
      <c r="F2197">
        <v>950</v>
      </c>
      <c r="G2197">
        <v>1700</v>
      </c>
      <c r="H2197">
        <v>1470</v>
      </c>
      <c r="I2197">
        <v>1180</v>
      </c>
      <c r="J2197" t="s">
        <v>4360</v>
      </c>
    </row>
    <row r="2198" spans="1:10" x14ac:dyDescent="0.25">
      <c r="A2198" t="s">
        <v>4361</v>
      </c>
      <c r="B2198" t="s">
        <v>15</v>
      </c>
      <c r="C2198" t="s">
        <v>15</v>
      </c>
      <c r="D2198" t="b">
        <f>NS_no_douplicates[[#This Row],[guessed_gender]]=NS_no_douplicates[[#This Row],[gender]]</f>
        <v>1</v>
      </c>
      <c r="E2198" t="s">
        <v>1338</v>
      </c>
      <c r="F2198">
        <v>800</v>
      </c>
      <c r="G2198">
        <v>1870</v>
      </c>
      <c r="H2198">
        <v>1550</v>
      </c>
      <c r="I2198">
        <v>1130</v>
      </c>
      <c r="J2198" t="s">
        <v>4362</v>
      </c>
    </row>
    <row r="2199" spans="1:10" x14ac:dyDescent="0.25">
      <c r="A2199" t="s">
        <v>4363</v>
      </c>
      <c r="B2199" t="s">
        <v>15</v>
      </c>
      <c r="C2199" t="s">
        <v>10</v>
      </c>
      <c r="D2199" t="b">
        <f>NS_no_douplicates[[#This Row],[guessed_gender]]=NS_no_douplicates[[#This Row],[gender]]</f>
        <v>0</v>
      </c>
      <c r="E2199" t="s">
        <v>2379</v>
      </c>
      <c r="F2199">
        <v>730</v>
      </c>
      <c r="G2199">
        <v>3150</v>
      </c>
      <c r="H2199">
        <v>1350</v>
      </c>
      <c r="I2199">
        <v>2520</v>
      </c>
      <c r="J2199" t="s">
        <v>4364</v>
      </c>
    </row>
    <row r="2200" spans="1:10" x14ac:dyDescent="0.25">
      <c r="A2200" t="s">
        <v>4365</v>
      </c>
      <c r="B2200" t="s">
        <v>10</v>
      </c>
      <c r="C2200" t="s">
        <v>10</v>
      </c>
      <c r="D2200" t="b">
        <f>NS_no_douplicates[[#This Row],[guessed_gender]]=NS_no_douplicates[[#This Row],[gender]]</f>
        <v>1</v>
      </c>
      <c r="E2200" t="s">
        <v>2379</v>
      </c>
      <c r="F2200">
        <v>730</v>
      </c>
      <c r="G2200">
        <v>3150</v>
      </c>
      <c r="H2200">
        <v>1350</v>
      </c>
      <c r="I2200">
        <v>2520</v>
      </c>
      <c r="J2200" t="s">
        <v>4366</v>
      </c>
    </row>
    <row r="2201" spans="1:10" x14ac:dyDescent="0.25">
      <c r="A2201" t="s">
        <v>4365</v>
      </c>
      <c r="B2201" t="s">
        <v>10</v>
      </c>
      <c r="C2201" t="s">
        <v>10</v>
      </c>
      <c r="D2201" t="b">
        <f>NS_no_douplicates[[#This Row],[guessed_gender]]=NS_no_douplicates[[#This Row],[gender]]</f>
        <v>1</v>
      </c>
      <c r="E2201" t="s">
        <v>3173</v>
      </c>
      <c r="F2201">
        <v>550</v>
      </c>
      <c r="G2201">
        <v>1960</v>
      </c>
      <c r="H2201">
        <v>1300</v>
      </c>
      <c r="I2201">
        <v>1210</v>
      </c>
      <c r="J2201" t="s">
        <v>4367</v>
      </c>
    </row>
    <row r="2202" spans="1:10" x14ac:dyDescent="0.25">
      <c r="A2202" t="s">
        <v>4368</v>
      </c>
      <c r="B2202" t="s">
        <v>10</v>
      </c>
      <c r="C2202" t="s">
        <v>10</v>
      </c>
      <c r="D2202" t="b">
        <f>NS_no_douplicates[[#This Row],[guessed_gender]]=NS_no_douplicates[[#This Row],[gender]]</f>
        <v>1</v>
      </c>
      <c r="E2202" t="s">
        <v>2379</v>
      </c>
      <c r="F2202">
        <v>720</v>
      </c>
      <c r="G2202">
        <v>3200</v>
      </c>
      <c r="H2202">
        <v>1460</v>
      </c>
      <c r="I2202">
        <v>2450</v>
      </c>
      <c r="J2202" t="s">
        <v>4369</v>
      </c>
    </row>
    <row r="2203" spans="1:10" x14ac:dyDescent="0.25">
      <c r="A2203" t="s">
        <v>4370</v>
      </c>
      <c r="B2203" t="s">
        <v>10</v>
      </c>
      <c r="C2203" t="s">
        <v>10</v>
      </c>
      <c r="D2203" t="b">
        <f>NS_no_douplicates[[#This Row],[guessed_gender]]=NS_no_douplicates[[#This Row],[gender]]</f>
        <v>1</v>
      </c>
      <c r="E2203" t="s">
        <v>2379</v>
      </c>
      <c r="F2203">
        <v>730</v>
      </c>
      <c r="G2203">
        <v>3150</v>
      </c>
      <c r="H2203">
        <v>1350</v>
      </c>
      <c r="I2203">
        <v>2520</v>
      </c>
      <c r="J2203" t="s">
        <v>4371</v>
      </c>
    </row>
    <row r="2204" spans="1:10" x14ac:dyDescent="0.25">
      <c r="A2204" t="s">
        <v>4372</v>
      </c>
      <c r="B2204" t="s">
        <v>10</v>
      </c>
      <c r="C2204" t="s">
        <v>10</v>
      </c>
      <c r="D2204" t="b">
        <f>NS_no_douplicates[[#This Row],[guessed_gender]]=NS_no_douplicates[[#This Row],[gender]]</f>
        <v>1</v>
      </c>
      <c r="E2204" t="s">
        <v>4323</v>
      </c>
      <c r="F2204">
        <v>630</v>
      </c>
      <c r="G2204">
        <v>2040</v>
      </c>
      <c r="H2204">
        <v>1380</v>
      </c>
      <c r="I2204">
        <v>1290</v>
      </c>
      <c r="J2204" t="s">
        <v>4373</v>
      </c>
    </row>
    <row r="2205" spans="1:10" x14ac:dyDescent="0.25">
      <c r="A2205" t="s">
        <v>4372</v>
      </c>
      <c r="B2205" t="s">
        <v>10</v>
      </c>
      <c r="C2205" t="s">
        <v>10</v>
      </c>
      <c r="D2205" t="b">
        <f>NS_no_douplicates[[#This Row],[guessed_gender]]=NS_no_douplicates[[#This Row],[gender]]</f>
        <v>1</v>
      </c>
      <c r="E2205" t="s">
        <v>2379</v>
      </c>
      <c r="F2205">
        <v>800</v>
      </c>
      <c r="G2205">
        <v>3200</v>
      </c>
      <c r="H2205">
        <v>1550</v>
      </c>
      <c r="I2205">
        <v>2450</v>
      </c>
      <c r="J2205" t="s">
        <v>4374</v>
      </c>
    </row>
    <row r="2206" spans="1:10" x14ac:dyDescent="0.25">
      <c r="A2206" t="s">
        <v>4375</v>
      </c>
      <c r="B2206" t="s">
        <v>10</v>
      </c>
      <c r="C2206" t="s">
        <v>10</v>
      </c>
      <c r="D2206" t="b">
        <f>NS_no_douplicates[[#This Row],[guessed_gender]]=NS_no_douplicates[[#This Row],[gender]]</f>
        <v>1</v>
      </c>
      <c r="E2206" t="s">
        <v>2379</v>
      </c>
      <c r="F2206">
        <v>800</v>
      </c>
      <c r="G2206">
        <v>3150</v>
      </c>
      <c r="H2206">
        <v>1420</v>
      </c>
      <c r="I2206">
        <v>2520</v>
      </c>
      <c r="J2206" t="s">
        <v>4376</v>
      </c>
    </row>
    <row r="2207" spans="1:10" x14ac:dyDescent="0.25">
      <c r="A2207" t="s">
        <v>4375</v>
      </c>
      <c r="B2207" t="s">
        <v>10</v>
      </c>
      <c r="C2207" t="s">
        <v>10</v>
      </c>
      <c r="D2207" t="b">
        <f>NS_no_douplicates[[#This Row],[guessed_gender]]=NS_no_douplicates[[#This Row],[gender]]</f>
        <v>1</v>
      </c>
      <c r="E2207" t="s">
        <v>4377</v>
      </c>
      <c r="F2207">
        <v>550</v>
      </c>
      <c r="G2207">
        <v>2120</v>
      </c>
      <c r="H2207">
        <v>1300</v>
      </c>
      <c r="I2207">
        <v>1370</v>
      </c>
      <c r="J2207" t="s">
        <v>4378</v>
      </c>
    </row>
    <row r="2208" spans="1:10" x14ac:dyDescent="0.25">
      <c r="A2208" t="s">
        <v>4379</v>
      </c>
      <c r="B2208" t="s">
        <v>10</v>
      </c>
      <c r="C2208" t="s">
        <v>15</v>
      </c>
      <c r="D2208" t="b">
        <f>NS_no_douplicates[[#This Row],[guessed_gender]]=NS_no_douplicates[[#This Row],[gender]]</f>
        <v>0</v>
      </c>
      <c r="E2208" t="s">
        <v>2317</v>
      </c>
      <c r="F2208">
        <v>870</v>
      </c>
      <c r="G2208">
        <v>2800</v>
      </c>
      <c r="H2208">
        <v>1490</v>
      </c>
      <c r="I2208">
        <v>2180</v>
      </c>
      <c r="J2208" t="s">
        <v>4380</v>
      </c>
    </row>
    <row r="2209" spans="1:10" x14ac:dyDescent="0.25">
      <c r="A2209" t="s">
        <v>4381</v>
      </c>
      <c r="B2209" t="s">
        <v>10</v>
      </c>
      <c r="C2209" t="s">
        <v>10</v>
      </c>
      <c r="D2209" t="b">
        <f>NS_no_douplicates[[#This Row],[guessed_gender]]=NS_no_douplicates[[#This Row],[gender]]</f>
        <v>1</v>
      </c>
      <c r="E2209" t="s">
        <v>2379</v>
      </c>
      <c r="F2209">
        <v>700</v>
      </c>
      <c r="G2209">
        <v>2450</v>
      </c>
      <c r="H2209">
        <v>1060</v>
      </c>
      <c r="I2209">
        <v>2090</v>
      </c>
      <c r="J2209" t="s">
        <v>4382</v>
      </c>
    </row>
    <row r="2210" spans="1:10" x14ac:dyDescent="0.25">
      <c r="A2210" t="s">
        <v>4383</v>
      </c>
      <c r="B2210" t="s">
        <v>10</v>
      </c>
      <c r="C2210" t="s">
        <v>15</v>
      </c>
      <c r="D2210" t="b">
        <f>NS_no_douplicates[[#This Row],[guessed_gender]]=NS_no_douplicates[[#This Row],[gender]]</f>
        <v>0</v>
      </c>
      <c r="E2210" t="s">
        <v>2314</v>
      </c>
      <c r="F2210">
        <v>1300</v>
      </c>
      <c r="G2210">
        <v>1700</v>
      </c>
      <c r="H2210">
        <v>1820</v>
      </c>
      <c r="I2210">
        <v>1180</v>
      </c>
      <c r="J2210" t="s">
        <v>4384</v>
      </c>
    </row>
    <row r="2211" spans="1:10" x14ac:dyDescent="0.25">
      <c r="A2211" t="s">
        <v>4385</v>
      </c>
      <c r="B2211" t="s">
        <v>10</v>
      </c>
      <c r="C2211" t="s">
        <v>15</v>
      </c>
      <c r="D2211" t="b">
        <f>NS_no_douplicates[[#This Row],[guessed_gender]]=NS_no_douplicates[[#This Row],[gender]]</f>
        <v>0</v>
      </c>
      <c r="E2211" t="s">
        <v>44</v>
      </c>
      <c r="F2211">
        <v>1290</v>
      </c>
      <c r="G2211">
        <v>1760</v>
      </c>
      <c r="H2211">
        <v>1910</v>
      </c>
      <c r="I2211">
        <v>1140</v>
      </c>
      <c r="J2211" t="s">
        <v>4386</v>
      </c>
    </row>
    <row r="2212" spans="1:10" x14ac:dyDescent="0.25">
      <c r="A2212" t="s">
        <v>4387</v>
      </c>
      <c r="B2212" t="s">
        <v>15</v>
      </c>
      <c r="C2212" t="s">
        <v>15</v>
      </c>
      <c r="D2212" t="b">
        <f>NS_no_douplicates[[#This Row],[guessed_gender]]=NS_no_douplicates[[#This Row],[gender]]</f>
        <v>1</v>
      </c>
      <c r="E2212" t="s">
        <v>2291</v>
      </c>
      <c r="F2212">
        <v>950</v>
      </c>
      <c r="G2212">
        <v>1700</v>
      </c>
      <c r="H2212">
        <v>1470</v>
      </c>
      <c r="I2212">
        <v>1180</v>
      </c>
      <c r="J2212" t="s">
        <v>4388</v>
      </c>
    </row>
    <row r="2213" spans="1:10" x14ac:dyDescent="0.25">
      <c r="A2213" t="s">
        <v>4389</v>
      </c>
      <c r="B2213" t="s">
        <v>15</v>
      </c>
      <c r="C2213" t="s">
        <v>15</v>
      </c>
      <c r="D2213" t="b">
        <f>NS_no_douplicates[[#This Row],[guessed_gender]]=NS_no_douplicates[[#This Row],[gender]]</f>
        <v>1</v>
      </c>
      <c r="E2213" t="s">
        <v>1338</v>
      </c>
      <c r="F2213">
        <v>800</v>
      </c>
      <c r="G2213">
        <v>2250</v>
      </c>
      <c r="H2213">
        <v>1420</v>
      </c>
      <c r="I2213">
        <v>1630</v>
      </c>
      <c r="J2213" t="s">
        <v>4390</v>
      </c>
    </row>
    <row r="2214" spans="1:10" x14ac:dyDescent="0.25">
      <c r="A2214" t="s">
        <v>4391</v>
      </c>
      <c r="B2214" t="s">
        <v>10</v>
      </c>
      <c r="C2214" t="s">
        <v>15</v>
      </c>
      <c r="D2214" t="b">
        <f>NS_no_douplicates[[#This Row],[guessed_gender]]=NS_no_douplicates[[#This Row],[gender]]</f>
        <v>0</v>
      </c>
      <c r="E2214" t="s">
        <v>1139</v>
      </c>
      <c r="F2214">
        <v>540</v>
      </c>
      <c r="G2214">
        <v>2930</v>
      </c>
      <c r="H2214">
        <v>900</v>
      </c>
      <c r="I2214">
        <v>2570</v>
      </c>
      <c r="J2214" t="s">
        <v>4392</v>
      </c>
    </row>
    <row r="2215" spans="1:10" x14ac:dyDescent="0.25">
      <c r="A2215" t="s">
        <v>4393</v>
      </c>
      <c r="B2215" t="s">
        <v>10</v>
      </c>
      <c r="C2215" t="s">
        <v>15</v>
      </c>
      <c r="D2215" t="b">
        <f>NS_no_douplicates[[#This Row],[guessed_gender]]=NS_no_douplicates[[#This Row],[gender]]</f>
        <v>0</v>
      </c>
      <c r="E2215" t="s">
        <v>4345</v>
      </c>
      <c r="F2215">
        <v>540</v>
      </c>
      <c r="G2215">
        <v>2930</v>
      </c>
      <c r="H2215">
        <v>900</v>
      </c>
      <c r="I2215">
        <v>2570</v>
      </c>
      <c r="J2215" t="s">
        <v>4394</v>
      </c>
    </row>
    <row r="2216" spans="1:10" x14ac:dyDescent="0.25">
      <c r="A2216" t="s">
        <v>4395</v>
      </c>
      <c r="B2216" t="s">
        <v>15</v>
      </c>
      <c r="C2216" t="s">
        <v>15</v>
      </c>
      <c r="D2216" t="b">
        <f>NS_no_douplicates[[#This Row],[guessed_gender]]=NS_no_douplicates[[#This Row],[gender]]</f>
        <v>1</v>
      </c>
      <c r="E2216" t="s">
        <v>1338</v>
      </c>
      <c r="F2216">
        <v>500</v>
      </c>
      <c r="G2216">
        <v>3170</v>
      </c>
      <c r="H2216">
        <v>860</v>
      </c>
      <c r="I2216">
        <v>2810</v>
      </c>
      <c r="J2216" t="s">
        <v>4396</v>
      </c>
    </row>
    <row r="2217" spans="1:10" x14ac:dyDescent="0.25">
      <c r="A2217" t="s">
        <v>4397</v>
      </c>
      <c r="B2217" t="s">
        <v>15</v>
      </c>
      <c r="C2217" t="s">
        <v>15</v>
      </c>
      <c r="D2217" t="b">
        <f>NS_no_douplicates[[#This Row],[guessed_gender]]=NS_no_douplicates[[#This Row],[gender]]</f>
        <v>1</v>
      </c>
      <c r="E2217" t="s">
        <v>4345</v>
      </c>
      <c r="F2217">
        <v>460</v>
      </c>
      <c r="G2217">
        <v>3330</v>
      </c>
      <c r="H2217">
        <v>820</v>
      </c>
      <c r="I2217">
        <v>2970</v>
      </c>
      <c r="J2217" t="s">
        <v>4398</v>
      </c>
    </row>
    <row r="2218" spans="1:10" x14ac:dyDescent="0.25">
      <c r="A2218" t="s">
        <v>4399</v>
      </c>
      <c r="B2218" t="s">
        <v>15</v>
      </c>
      <c r="C2218" t="s">
        <v>15</v>
      </c>
      <c r="D2218" t="b">
        <f>NS_no_douplicates[[#This Row],[guessed_gender]]=NS_no_douplicates[[#This Row],[gender]]</f>
        <v>1</v>
      </c>
      <c r="E2218" t="s">
        <v>1139</v>
      </c>
      <c r="F2218">
        <v>360</v>
      </c>
      <c r="G2218">
        <v>3380</v>
      </c>
      <c r="H2218">
        <v>790</v>
      </c>
      <c r="I2218">
        <v>2950</v>
      </c>
      <c r="J2218" t="s">
        <v>4400</v>
      </c>
    </row>
    <row r="2219" spans="1:10" x14ac:dyDescent="0.25">
      <c r="A2219" t="s">
        <v>4401</v>
      </c>
      <c r="B2219" t="s">
        <v>10</v>
      </c>
      <c r="C2219" t="s">
        <v>15</v>
      </c>
      <c r="D2219" t="b">
        <f>NS_no_douplicates[[#This Row],[guessed_gender]]=NS_no_douplicates[[#This Row],[gender]]</f>
        <v>0</v>
      </c>
      <c r="E2219" t="s">
        <v>2291</v>
      </c>
      <c r="F2219">
        <v>600</v>
      </c>
      <c r="G2219">
        <v>3520</v>
      </c>
      <c r="H2219">
        <v>1030</v>
      </c>
      <c r="I2219">
        <v>3090</v>
      </c>
      <c r="J2219" t="s">
        <v>4402</v>
      </c>
    </row>
    <row r="2220" spans="1:10" x14ac:dyDescent="0.25">
      <c r="A2220" t="s">
        <v>4403</v>
      </c>
      <c r="B2220" t="s">
        <v>15</v>
      </c>
      <c r="C2220" t="s">
        <v>15</v>
      </c>
      <c r="D2220" t="b">
        <f>NS_no_douplicates[[#This Row],[guessed_gender]]=NS_no_douplicates[[#This Row],[gender]]</f>
        <v>1</v>
      </c>
      <c r="E2220" t="s">
        <v>4345</v>
      </c>
      <c r="F2220">
        <v>490</v>
      </c>
      <c r="G2220">
        <v>3710</v>
      </c>
      <c r="H2220">
        <v>1010</v>
      </c>
      <c r="I2220">
        <v>3190</v>
      </c>
      <c r="J2220" t="s">
        <v>4404</v>
      </c>
    </row>
    <row r="2221" spans="1:10" x14ac:dyDescent="0.25">
      <c r="A2221" t="s">
        <v>4405</v>
      </c>
      <c r="B2221" t="s">
        <v>10</v>
      </c>
      <c r="C2221" t="s">
        <v>15</v>
      </c>
      <c r="D2221" t="b">
        <f>NS_no_douplicates[[#This Row],[guessed_gender]]=NS_no_douplicates[[#This Row],[gender]]</f>
        <v>0</v>
      </c>
      <c r="E2221" t="s">
        <v>2428</v>
      </c>
      <c r="F2221">
        <v>1420</v>
      </c>
      <c r="G2221">
        <v>2230</v>
      </c>
      <c r="H2221">
        <v>1850</v>
      </c>
      <c r="I2221">
        <v>1800</v>
      </c>
      <c r="J2221" t="s">
        <v>4406</v>
      </c>
    </row>
    <row r="2222" spans="1:10" x14ac:dyDescent="0.25">
      <c r="A2222" t="s">
        <v>4407</v>
      </c>
      <c r="B2222" t="s">
        <v>10</v>
      </c>
      <c r="C2222" t="s">
        <v>10</v>
      </c>
      <c r="D2222" t="b">
        <f>NS_no_douplicates[[#This Row],[guessed_gender]]=NS_no_douplicates[[#This Row],[gender]]</f>
        <v>1</v>
      </c>
      <c r="E2222" t="s">
        <v>4320</v>
      </c>
      <c r="F2222">
        <v>380</v>
      </c>
      <c r="G2222">
        <v>4000</v>
      </c>
      <c r="H2222">
        <v>900</v>
      </c>
      <c r="I2222">
        <v>3480</v>
      </c>
      <c r="J2222" t="s">
        <v>4408</v>
      </c>
    </row>
    <row r="2223" spans="1:10" x14ac:dyDescent="0.25">
      <c r="A2223" t="s">
        <v>4409</v>
      </c>
      <c r="B2223" t="s">
        <v>10</v>
      </c>
      <c r="C2223" t="s">
        <v>10</v>
      </c>
      <c r="D2223" t="b">
        <f>NS_no_douplicates[[#This Row],[guessed_gender]]=NS_no_douplicates[[#This Row],[gender]]</f>
        <v>1</v>
      </c>
      <c r="E2223" t="s">
        <v>631</v>
      </c>
      <c r="F2223">
        <v>550</v>
      </c>
      <c r="G2223">
        <v>1060</v>
      </c>
      <c r="H2223">
        <v>1070</v>
      </c>
      <c r="I2223">
        <v>550</v>
      </c>
      <c r="J2223" t="s">
        <v>4410</v>
      </c>
    </row>
    <row r="2224" spans="1:10" x14ac:dyDescent="0.25">
      <c r="A2224" t="s">
        <v>4411</v>
      </c>
      <c r="B2224" t="s">
        <v>15</v>
      </c>
      <c r="C2224" t="s">
        <v>10</v>
      </c>
      <c r="D2224" t="b">
        <f>NS_no_douplicates[[#This Row],[guessed_gender]]=NS_no_douplicates[[#This Row],[gender]]</f>
        <v>0</v>
      </c>
      <c r="E2224" t="s">
        <v>4412</v>
      </c>
      <c r="F2224">
        <v>490</v>
      </c>
      <c r="G2224">
        <v>4230</v>
      </c>
      <c r="H2224">
        <v>1010</v>
      </c>
      <c r="I2224">
        <v>3710</v>
      </c>
      <c r="J2224" t="s">
        <v>4413</v>
      </c>
    </row>
    <row r="2225" spans="1:10" x14ac:dyDescent="0.25">
      <c r="A2225" t="s">
        <v>4411</v>
      </c>
      <c r="B2225" t="s">
        <v>10</v>
      </c>
      <c r="C2225" t="s">
        <v>10</v>
      </c>
      <c r="D2225" t="b">
        <f>NS_no_douplicates[[#This Row],[guessed_gender]]=NS_no_douplicates[[#This Row],[gender]]</f>
        <v>1</v>
      </c>
      <c r="E2225" t="s">
        <v>4235</v>
      </c>
      <c r="F2225">
        <v>960</v>
      </c>
      <c r="G2225">
        <v>2870</v>
      </c>
      <c r="H2225">
        <v>1710</v>
      </c>
      <c r="I2225">
        <v>2120</v>
      </c>
      <c r="J2225" t="s">
        <v>4414</v>
      </c>
    </row>
    <row r="2226" spans="1:10" x14ac:dyDescent="0.25">
      <c r="A2226" t="s">
        <v>4411</v>
      </c>
      <c r="B2226" t="s">
        <v>10</v>
      </c>
      <c r="C2226" t="s">
        <v>10</v>
      </c>
      <c r="D2226" t="b">
        <f>NS_no_douplicates[[#This Row],[guessed_gender]]=NS_no_douplicates[[#This Row],[gender]]</f>
        <v>1</v>
      </c>
      <c r="E2226" t="s">
        <v>4412</v>
      </c>
      <c r="F2226">
        <v>490</v>
      </c>
      <c r="G2226">
        <v>4230</v>
      </c>
      <c r="H2226">
        <v>1010</v>
      </c>
      <c r="I2226">
        <v>3710</v>
      </c>
      <c r="J2226" t="s">
        <v>4415</v>
      </c>
    </row>
    <row r="2227" spans="1:10" x14ac:dyDescent="0.25">
      <c r="A2227" t="s">
        <v>4411</v>
      </c>
      <c r="B2227" t="s">
        <v>10</v>
      </c>
      <c r="C2227" t="s">
        <v>10</v>
      </c>
      <c r="D2227" t="b">
        <f>NS_no_douplicates[[#This Row],[guessed_gender]]=NS_no_douplicates[[#This Row],[gender]]</f>
        <v>1</v>
      </c>
      <c r="E2227" t="s">
        <v>4235</v>
      </c>
      <c r="F2227">
        <v>960</v>
      </c>
      <c r="G2227">
        <v>2870</v>
      </c>
      <c r="H2227">
        <v>1710</v>
      </c>
      <c r="I2227">
        <v>2120</v>
      </c>
      <c r="J2227" t="s">
        <v>4416</v>
      </c>
    </row>
    <row r="2228" spans="1:10" x14ac:dyDescent="0.25">
      <c r="A2228" t="s">
        <v>4417</v>
      </c>
      <c r="B2228" t="s">
        <v>10</v>
      </c>
      <c r="C2228" t="s">
        <v>10</v>
      </c>
      <c r="D2228" t="b">
        <f>NS_no_douplicates[[#This Row],[guessed_gender]]=NS_no_douplicates[[#This Row],[gender]]</f>
        <v>1</v>
      </c>
      <c r="E2228" t="s">
        <v>2920</v>
      </c>
      <c r="F2228">
        <v>2320</v>
      </c>
      <c r="G2228">
        <v>2590</v>
      </c>
      <c r="H2228">
        <v>2940</v>
      </c>
      <c r="I2228">
        <v>1970</v>
      </c>
      <c r="J2228" t="s">
        <v>4418</v>
      </c>
    </row>
    <row r="2229" spans="1:10" x14ac:dyDescent="0.25">
      <c r="A2229" t="s">
        <v>4419</v>
      </c>
      <c r="B2229" t="s">
        <v>10</v>
      </c>
      <c r="C2229" t="s">
        <v>10</v>
      </c>
      <c r="D2229" t="b">
        <f>NS_no_douplicates[[#This Row],[guessed_gender]]=NS_no_douplicates[[#This Row],[gender]]</f>
        <v>1</v>
      </c>
      <c r="E2229" t="s">
        <v>2925</v>
      </c>
      <c r="F2229">
        <v>1260</v>
      </c>
      <c r="G2229">
        <v>3050</v>
      </c>
      <c r="H2229">
        <v>1620</v>
      </c>
      <c r="I2229">
        <v>2690</v>
      </c>
      <c r="J2229" t="s">
        <v>4420</v>
      </c>
    </row>
    <row r="2230" spans="1:10" x14ac:dyDescent="0.25">
      <c r="A2230" t="s">
        <v>4421</v>
      </c>
      <c r="B2230" t="s">
        <v>15</v>
      </c>
      <c r="C2230" t="s">
        <v>15</v>
      </c>
      <c r="D2230" t="b">
        <f>NS_no_douplicates[[#This Row],[guessed_gender]]=NS_no_douplicates[[#This Row],[gender]]</f>
        <v>1</v>
      </c>
      <c r="E2230" t="s">
        <v>4422</v>
      </c>
      <c r="F2230">
        <v>1460</v>
      </c>
      <c r="G2230">
        <v>2180</v>
      </c>
      <c r="H2230">
        <v>1900</v>
      </c>
      <c r="I2230">
        <v>1750</v>
      </c>
      <c r="J2230" t="s">
        <v>4423</v>
      </c>
    </row>
    <row r="2231" spans="1:10" x14ac:dyDescent="0.25">
      <c r="A2231" t="s">
        <v>4424</v>
      </c>
      <c r="B2231" t="s">
        <v>10</v>
      </c>
      <c r="C2231" t="s">
        <v>15</v>
      </c>
      <c r="D2231" t="b">
        <f>NS_no_douplicates[[#This Row],[guessed_gender]]=NS_no_douplicates[[#This Row],[gender]]</f>
        <v>0</v>
      </c>
      <c r="E2231" t="s">
        <v>4268</v>
      </c>
      <c r="F2231">
        <v>1590</v>
      </c>
      <c r="G2231">
        <v>1520</v>
      </c>
      <c r="H2231">
        <v>2110</v>
      </c>
      <c r="I2231">
        <v>1010</v>
      </c>
      <c r="J2231" t="s">
        <v>4425</v>
      </c>
    </row>
    <row r="2232" spans="1:10" x14ac:dyDescent="0.25">
      <c r="A2232" t="s">
        <v>4426</v>
      </c>
      <c r="B2232" t="s">
        <v>10</v>
      </c>
      <c r="C2232" t="s">
        <v>10</v>
      </c>
      <c r="D2232" t="b">
        <f>NS_no_douplicates[[#This Row],[guessed_gender]]=NS_no_douplicates[[#This Row],[gender]]</f>
        <v>1</v>
      </c>
      <c r="E2232" t="s">
        <v>4427</v>
      </c>
      <c r="F2232">
        <v>800</v>
      </c>
      <c r="G2232">
        <v>3200</v>
      </c>
      <c r="H2232">
        <v>1550</v>
      </c>
      <c r="I2232">
        <v>2450</v>
      </c>
      <c r="J2232" t="s">
        <v>4428</v>
      </c>
    </row>
    <row r="2233" spans="1:10" x14ac:dyDescent="0.25">
      <c r="A2233" t="s">
        <v>4429</v>
      </c>
      <c r="B2233" t="s">
        <v>15</v>
      </c>
      <c r="C2233" t="s">
        <v>15</v>
      </c>
      <c r="D2233" t="b">
        <f>NS_no_douplicates[[#This Row],[guessed_gender]]=NS_no_douplicates[[#This Row],[gender]]</f>
        <v>1</v>
      </c>
      <c r="E2233" t="s">
        <v>4430</v>
      </c>
      <c r="F2233">
        <v>1320</v>
      </c>
      <c r="G2233">
        <v>1600</v>
      </c>
      <c r="H2233">
        <v>1750</v>
      </c>
      <c r="I2233">
        <v>1170</v>
      </c>
      <c r="J2233" t="s">
        <v>4431</v>
      </c>
    </row>
    <row r="2234" spans="1:10" x14ac:dyDescent="0.25">
      <c r="A2234" t="s">
        <v>4429</v>
      </c>
      <c r="B2234" t="s">
        <v>10</v>
      </c>
      <c r="C2234" t="s">
        <v>15</v>
      </c>
      <c r="D2234" t="b">
        <f>NS_no_douplicates[[#This Row],[guessed_gender]]=NS_no_douplicates[[#This Row],[gender]]</f>
        <v>0</v>
      </c>
      <c r="E2234" t="s">
        <v>4345</v>
      </c>
      <c r="F2234">
        <v>1420</v>
      </c>
      <c r="G2234">
        <v>2660</v>
      </c>
      <c r="H2234">
        <v>1850</v>
      </c>
      <c r="I2234">
        <v>2230</v>
      </c>
      <c r="J2234" t="s">
        <v>4432</v>
      </c>
    </row>
    <row r="2235" spans="1:10" x14ac:dyDescent="0.25">
      <c r="A2235" t="s">
        <v>4433</v>
      </c>
      <c r="B2235" t="s">
        <v>15</v>
      </c>
      <c r="C2235" t="s">
        <v>15</v>
      </c>
      <c r="D2235" t="b">
        <f>NS_no_douplicates[[#This Row],[guessed_gender]]=NS_no_douplicates[[#This Row],[gender]]</f>
        <v>1</v>
      </c>
      <c r="E2235" t="s">
        <v>2291</v>
      </c>
      <c r="F2235">
        <v>1460</v>
      </c>
      <c r="G2235">
        <v>2950</v>
      </c>
      <c r="H2235">
        <v>1900</v>
      </c>
      <c r="I2235">
        <v>2520</v>
      </c>
      <c r="J2235" t="s">
        <v>4434</v>
      </c>
    </row>
    <row r="2236" spans="1:10" x14ac:dyDescent="0.25">
      <c r="A2236" t="s">
        <v>4435</v>
      </c>
      <c r="B2236" t="s">
        <v>15</v>
      </c>
      <c r="C2236" t="s">
        <v>15</v>
      </c>
      <c r="D2236" t="b">
        <f>NS_no_douplicates[[#This Row],[guessed_gender]]=NS_no_douplicates[[#This Row],[gender]]</f>
        <v>1</v>
      </c>
      <c r="E2236" t="s">
        <v>2317</v>
      </c>
      <c r="F2236">
        <v>1420</v>
      </c>
      <c r="G2236">
        <v>2900</v>
      </c>
      <c r="H2236">
        <v>1850</v>
      </c>
      <c r="I2236">
        <v>2470</v>
      </c>
      <c r="J2236" t="s">
        <v>4436</v>
      </c>
    </row>
    <row r="2237" spans="1:10" x14ac:dyDescent="0.25">
      <c r="A2237" t="s">
        <v>4437</v>
      </c>
      <c r="B2237" t="s">
        <v>10</v>
      </c>
      <c r="C2237" t="s">
        <v>10</v>
      </c>
      <c r="D2237" t="b">
        <f>NS_no_douplicates[[#This Row],[guessed_gender]]=NS_no_douplicates[[#This Row],[gender]]</f>
        <v>1</v>
      </c>
      <c r="E2237" t="s">
        <v>4323</v>
      </c>
      <c r="F2237">
        <v>630</v>
      </c>
      <c r="G2237">
        <v>2120</v>
      </c>
      <c r="H2237">
        <v>1380</v>
      </c>
      <c r="I2237">
        <v>1370</v>
      </c>
      <c r="J2237" t="s">
        <v>4438</v>
      </c>
    </row>
    <row r="2238" spans="1:10" x14ac:dyDescent="0.25">
      <c r="A2238" t="s">
        <v>4439</v>
      </c>
      <c r="B2238" t="s">
        <v>10</v>
      </c>
      <c r="C2238" t="s">
        <v>10</v>
      </c>
      <c r="D2238" t="b">
        <f>NS_no_douplicates[[#This Row],[guessed_gender]]=NS_no_douplicates[[#This Row],[gender]]</f>
        <v>1</v>
      </c>
      <c r="E2238" t="s">
        <v>3173</v>
      </c>
      <c r="F2238">
        <v>800</v>
      </c>
      <c r="G2238">
        <v>2290</v>
      </c>
      <c r="H2238">
        <v>1550</v>
      </c>
      <c r="I2238">
        <v>1540</v>
      </c>
      <c r="J2238" t="s">
        <v>4440</v>
      </c>
    </row>
    <row r="2239" spans="1:10" x14ac:dyDescent="0.25">
      <c r="A2239" t="s">
        <v>4441</v>
      </c>
      <c r="B2239" t="s">
        <v>10</v>
      </c>
      <c r="C2239" t="s">
        <v>10</v>
      </c>
      <c r="D2239" t="b">
        <f>NS_no_douplicates[[#This Row],[guessed_gender]]=NS_no_douplicates[[#This Row],[gender]]</f>
        <v>1</v>
      </c>
      <c r="E2239" t="s">
        <v>4377</v>
      </c>
      <c r="F2239">
        <v>630</v>
      </c>
      <c r="G2239">
        <v>2040</v>
      </c>
      <c r="H2239">
        <v>1380</v>
      </c>
      <c r="I2239">
        <v>1290</v>
      </c>
      <c r="J2239" t="s">
        <v>4442</v>
      </c>
    </row>
    <row r="2240" spans="1:10" x14ac:dyDescent="0.25">
      <c r="A2240" t="s">
        <v>4443</v>
      </c>
      <c r="B2240" t="s">
        <v>10</v>
      </c>
      <c r="C2240" t="s">
        <v>10</v>
      </c>
      <c r="D2240" t="b">
        <f>NS_no_douplicates[[#This Row],[guessed_gender]]=NS_no_douplicates[[#This Row],[gender]]</f>
        <v>1</v>
      </c>
      <c r="E2240" t="s">
        <v>4323</v>
      </c>
      <c r="F2240">
        <v>720</v>
      </c>
      <c r="G2240">
        <v>2200</v>
      </c>
      <c r="H2240">
        <v>1460</v>
      </c>
      <c r="I2240">
        <v>1460</v>
      </c>
      <c r="J2240" t="s">
        <v>4444</v>
      </c>
    </row>
    <row r="2241" spans="1:10" x14ac:dyDescent="0.25">
      <c r="A2241" t="s">
        <v>4445</v>
      </c>
      <c r="B2241" t="s">
        <v>15</v>
      </c>
      <c r="C2241" t="s">
        <v>15</v>
      </c>
      <c r="D2241" t="b">
        <f>NS_no_douplicates[[#This Row],[guessed_gender]]=NS_no_douplicates[[#This Row],[gender]]</f>
        <v>1</v>
      </c>
      <c r="E2241" t="s">
        <v>2291</v>
      </c>
      <c r="F2241">
        <v>960</v>
      </c>
      <c r="G2241">
        <v>3860</v>
      </c>
      <c r="H2241">
        <v>1710</v>
      </c>
      <c r="I2241">
        <v>3120</v>
      </c>
      <c r="J2241" t="s">
        <v>4446</v>
      </c>
    </row>
    <row r="2242" spans="1:10" x14ac:dyDescent="0.25">
      <c r="A2242" t="s">
        <v>4447</v>
      </c>
      <c r="B2242" t="s">
        <v>10</v>
      </c>
      <c r="C2242" t="s">
        <v>10</v>
      </c>
      <c r="D2242" t="b">
        <f>NS_no_douplicates[[#This Row],[guessed_gender]]=NS_no_douplicates[[#This Row],[gender]]</f>
        <v>1</v>
      </c>
      <c r="E2242" t="s">
        <v>4323</v>
      </c>
      <c r="F2242">
        <v>300</v>
      </c>
      <c r="G2242">
        <v>2700</v>
      </c>
      <c r="H2242">
        <v>1050</v>
      </c>
      <c r="I2242">
        <v>1960</v>
      </c>
      <c r="J2242" t="s">
        <v>4448</v>
      </c>
    </row>
    <row r="2243" spans="1:10" x14ac:dyDescent="0.25">
      <c r="A2243" t="s">
        <v>4449</v>
      </c>
      <c r="B2243" t="s">
        <v>15</v>
      </c>
      <c r="C2243" t="s">
        <v>15</v>
      </c>
      <c r="D2243" t="b">
        <f>NS_no_douplicates[[#This Row],[guessed_gender]]=NS_no_douplicates[[#This Row],[gender]]</f>
        <v>1</v>
      </c>
      <c r="E2243" t="s">
        <v>2291</v>
      </c>
      <c r="F2243">
        <v>1130</v>
      </c>
      <c r="G2243">
        <v>2540</v>
      </c>
      <c r="H2243">
        <v>1880</v>
      </c>
      <c r="I2243">
        <v>1790</v>
      </c>
      <c r="J2243" t="s">
        <v>4450</v>
      </c>
    </row>
    <row r="2244" spans="1:10" x14ac:dyDescent="0.25">
      <c r="A2244" t="s">
        <v>4451</v>
      </c>
      <c r="B2244" t="s">
        <v>15</v>
      </c>
      <c r="C2244" t="s">
        <v>15</v>
      </c>
      <c r="D2244" t="b">
        <f>NS_no_douplicates[[#This Row],[guessed_gender]]=NS_no_douplicates[[#This Row],[gender]]</f>
        <v>1</v>
      </c>
      <c r="E2244" t="s">
        <v>2317</v>
      </c>
      <c r="F2244">
        <v>1130</v>
      </c>
      <c r="G2244">
        <v>2290</v>
      </c>
      <c r="H2244">
        <v>1880</v>
      </c>
      <c r="I2244">
        <v>1540</v>
      </c>
      <c r="J2244" t="s">
        <v>4452</v>
      </c>
    </row>
    <row r="2245" spans="1:10" x14ac:dyDescent="0.25">
      <c r="A2245" t="s">
        <v>4453</v>
      </c>
      <c r="B2245" t="s">
        <v>15</v>
      </c>
      <c r="C2245" t="s">
        <v>15</v>
      </c>
      <c r="D2245" t="b">
        <f>NS_no_douplicates[[#This Row],[guessed_gender]]=NS_no_douplicates[[#This Row],[gender]]</f>
        <v>1</v>
      </c>
      <c r="E2245" t="s">
        <v>2317</v>
      </c>
      <c r="F2245">
        <v>760</v>
      </c>
      <c r="G2245">
        <v>3050</v>
      </c>
      <c r="H2245">
        <v>1660</v>
      </c>
      <c r="I2245">
        <v>2150</v>
      </c>
      <c r="J2245" t="s">
        <v>4454</v>
      </c>
    </row>
    <row r="2246" spans="1:10" x14ac:dyDescent="0.25">
      <c r="A2246" t="s">
        <v>4455</v>
      </c>
      <c r="B2246" t="s">
        <v>10</v>
      </c>
      <c r="C2246" t="s">
        <v>10</v>
      </c>
      <c r="D2246" t="b">
        <f>NS_no_douplicates[[#This Row],[guessed_gender]]=NS_no_douplicates[[#This Row],[gender]]</f>
        <v>1</v>
      </c>
      <c r="E2246" t="s">
        <v>2368</v>
      </c>
      <c r="F2246">
        <v>800</v>
      </c>
      <c r="G2246">
        <v>3630</v>
      </c>
      <c r="H2246">
        <v>1420</v>
      </c>
      <c r="I2246">
        <v>3010</v>
      </c>
      <c r="J2246" t="s">
        <v>4456</v>
      </c>
    </row>
    <row r="2247" spans="1:10" x14ac:dyDescent="0.25">
      <c r="A2247" t="s">
        <v>4455</v>
      </c>
      <c r="B2247" t="s">
        <v>10</v>
      </c>
      <c r="C2247" t="s">
        <v>10</v>
      </c>
      <c r="D2247" t="b">
        <f>NS_no_douplicates[[#This Row],[guessed_gender]]=NS_no_douplicates[[#This Row],[gender]]</f>
        <v>1</v>
      </c>
      <c r="E2247" t="s">
        <v>4457</v>
      </c>
      <c r="F2247">
        <v>2510</v>
      </c>
      <c r="G2247">
        <v>830</v>
      </c>
      <c r="H2247">
        <v>3030</v>
      </c>
      <c r="I2247">
        <v>310</v>
      </c>
      <c r="J2247" t="s">
        <v>4458</v>
      </c>
    </row>
    <row r="2248" spans="1:10" x14ac:dyDescent="0.25">
      <c r="A2248" t="s">
        <v>4455</v>
      </c>
      <c r="B2248" t="s">
        <v>10</v>
      </c>
      <c r="C2248" t="s">
        <v>10</v>
      </c>
      <c r="D2248" t="b">
        <f>NS_no_douplicates[[#This Row],[guessed_gender]]=NS_no_douplicates[[#This Row],[gender]]</f>
        <v>1</v>
      </c>
      <c r="E2248" t="s">
        <v>2368</v>
      </c>
      <c r="F2248">
        <v>800</v>
      </c>
      <c r="G2248">
        <v>3630</v>
      </c>
      <c r="H2248">
        <v>1420</v>
      </c>
      <c r="I2248">
        <v>3010</v>
      </c>
      <c r="J2248" t="s">
        <v>4459</v>
      </c>
    </row>
    <row r="2249" spans="1:10" x14ac:dyDescent="0.25">
      <c r="A2249" t="s">
        <v>4460</v>
      </c>
      <c r="B2249" t="s">
        <v>10</v>
      </c>
      <c r="C2249" t="s">
        <v>10</v>
      </c>
      <c r="D2249" t="b">
        <f>NS_no_douplicates[[#This Row],[guessed_gender]]=NS_no_douplicates[[#This Row],[gender]]</f>
        <v>1</v>
      </c>
      <c r="E2249" t="s">
        <v>757</v>
      </c>
      <c r="F2249">
        <v>1180</v>
      </c>
      <c r="G2249">
        <v>1580</v>
      </c>
      <c r="H2249">
        <v>1700</v>
      </c>
      <c r="I2249">
        <v>1060</v>
      </c>
      <c r="J2249" t="s">
        <v>4461</v>
      </c>
    </row>
    <row r="2250" spans="1:10" x14ac:dyDescent="0.25">
      <c r="A2250" t="s">
        <v>4462</v>
      </c>
      <c r="B2250" t="s">
        <v>10</v>
      </c>
      <c r="C2250" t="s">
        <v>10</v>
      </c>
      <c r="D2250" t="b">
        <f>NS_no_douplicates[[#This Row],[guessed_gender]]=NS_no_douplicates[[#This Row],[gender]]</f>
        <v>1</v>
      </c>
      <c r="E2250" t="s">
        <v>4463</v>
      </c>
      <c r="F2250">
        <v>490</v>
      </c>
      <c r="G2250">
        <v>2390</v>
      </c>
      <c r="H2250">
        <v>1010</v>
      </c>
      <c r="I2250">
        <v>1870</v>
      </c>
      <c r="J2250" t="s">
        <v>4464</v>
      </c>
    </row>
    <row r="2251" spans="1:10" x14ac:dyDescent="0.25">
      <c r="A2251" t="s">
        <v>4465</v>
      </c>
      <c r="B2251" t="s">
        <v>10</v>
      </c>
      <c r="C2251" t="s">
        <v>10</v>
      </c>
      <c r="D2251" t="b">
        <f>NS_no_douplicates[[#This Row],[guessed_gender]]=NS_no_douplicates[[#This Row],[gender]]</f>
        <v>1</v>
      </c>
      <c r="E2251" t="s">
        <v>2925</v>
      </c>
      <c r="F2251">
        <v>550</v>
      </c>
      <c r="G2251">
        <v>1620</v>
      </c>
      <c r="H2251">
        <v>1300</v>
      </c>
      <c r="I2251">
        <v>880</v>
      </c>
      <c r="J2251" t="s">
        <v>4466</v>
      </c>
    </row>
    <row r="2252" spans="1:10" x14ac:dyDescent="0.25">
      <c r="A2252" t="s">
        <v>4467</v>
      </c>
      <c r="B2252" t="s">
        <v>10</v>
      </c>
      <c r="C2252" t="s">
        <v>10</v>
      </c>
      <c r="D2252" t="b">
        <f>NS_no_douplicates[[#This Row],[guessed_gender]]=NS_no_douplicates[[#This Row],[gender]]</f>
        <v>1</v>
      </c>
      <c r="E2252" t="s">
        <v>4377</v>
      </c>
      <c r="F2252">
        <v>550</v>
      </c>
      <c r="G2252">
        <v>1710</v>
      </c>
      <c r="H2252">
        <v>1300</v>
      </c>
      <c r="I2252">
        <v>960</v>
      </c>
      <c r="J2252" t="s">
        <v>4468</v>
      </c>
    </row>
    <row r="2253" spans="1:10" x14ac:dyDescent="0.25">
      <c r="A2253" t="s">
        <v>4469</v>
      </c>
      <c r="B2253" t="s">
        <v>10</v>
      </c>
      <c r="C2253" t="s">
        <v>10</v>
      </c>
      <c r="D2253" t="b">
        <f>NS_no_douplicates[[#This Row],[guessed_gender]]=NS_no_douplicates[[#This Row],[gender]]</f>
        <v>1</v>
      </c>
      <c r="E2253" t="s">
        <v>757</v>
      </c>
      <c r="F2253">
        <v>560</v>
      </c>
      <c r="G2253">
        <v>1650</v>
      </c>
      <c r="H2253">
        <v>1460</v>
      </c>
      <c r="I2253">
        <v>760</v>
      </c>
      <c r="J2253" t="s">
        <v>4470</v>
      </c>
    </row>
    <row r="2254" spans="1:10" x14ac:dyDescent="0.25">
      <c r="A2254" t="s">
        <v>4471</v>
      </c>
      <c r="B2254" t="s">
        <v>15</v>
      </c>
      <c r="C2254" t="s">
        <v>15</v>
      </c>
      <c r="D2254" t="b">
        <f>NS_no_douplicates[[#This Row],[guessed_gender]]=NS_no_douplicates[[#This Row],[gender]]</f>
        <v>1</v>
      </c>
      <c r="E2254" t="s">
        <v>2291</v>
      </c>
      <c r="F2254">
        <v>1360</v>
      </c>
      <c r="G2254">
        <v>2100</v>
      </c>
      <c r="H2254">
        <v>1880</v>
      </c>
      <c r="I2254">
        <v>1580</v>
      </c>
      <c r="J2254" t="s">
        <v>4472</v>
      </c>
    </row>
    <row r="2255" spans="1:10" x14ac:dyDescent="0.25">
      <c r="A2255" t="s">
        <v>4473</v>
      </c>
      <c r="B2255" t="s">
        <v>10</v>
      </c>
      <c r="C2255" t="s">
        <v>10</v>
      </c>
      <c r="D2255" t="b">
        <f>NS_no_douplicates[[#This Row],[guessed_gender]]=NS_no_douplicates[[#This Row],[gender]]</f>
        <v>1</v>
      </c>
      <c r="E2255" t="s">
        <v>4377</v>
      </c>
      <c r="F2255">
        <v>1270</v>
      </c>
      <c r="G2255">
        <v>1700</v>
      </c>
      <c r="H2255">
        <v>1700</v>
      </c>
      <c r="I2255">
        <v>1270</v>
      </c>
      <c r="J2255" t="s">
        <v>4474</v>
      </c>
    </row>
    <row r="2256" spans="1:10" x14ac:dyDescent="0.25">
      <c r="A2256" t="s">
        <v>4473</v>
      </c>
      <c r="B2256" t="s">
        <v>10</v>
      </c>
      <c r="C2256" t="s">
        <v>10</v>
      </c>
      <c r="D2256" t="b">
        <f>NS_no_douplicates[[#This Row],[guessed_gender]]=NS_no_douplicates[[#This Row],[gender]]</f>
        <v>1</v>
      </c>
      <c r="E2256" t="s">
        <v>3173</v>
      </c>
      <c r="F2256">
        <v>1930</v>
      </c>
      <c r="G2256">
        <v>2220</v>
      </c>
      <c r="H2256">
        <v>2450</v>
      </c>
      <c r="I2256">
        <v>1700</v>
      </c>
      <c r="J2256" t="s">
        <v>4475</v>
      </c>
    </row>
    <row r="2257" spans="1:10" x14ac:dyDescent="0.25">
      <c r="A2257" t="s">
        <v>4473</v>
      </c>
      <c r="B2257" t="s">
        <v>10</v>
      </c>
      <c r="C2257" t="s">
        <v>10</v>
      </c>
      <c r="D2257" t="b">
        <f>NS_no_douplicates[[#This Row],[guessed_gender]]=NS_no_douplicates[[#This Row],[gender]]</f>
        <v>1</v>
      </c>
      <c r="E2257" t="s">
        <v>2920</v>
      </c>
      <c r="F2257">
        <v>980</v>
      </c>
      <c r="G2257">
        <v>3730</v>
      </c>
      <c r="H2257">
        <v>1340</v>
      </c>
      <c r="I2257">
        <v>3370</v>
      </c>
      <c r="J2257" t="s">
        <v>4476</v>
      </c>
    </row>
    <row r="2258" spans="1:10" x14ac:dyDescent="0.25">
      <c r="A2258" t="s">
        <v>4473</v>
      </c>
      <c r="B2258" t="s">
        <v>15</v>
      </c>
      <c r="C2258" t="s">
        <v>15</v>
      </c>
      <c r="D2258" t="b">
        <f>NS_no_douplicates[[#This Row],[guessed_gender]]=NS_no_douplicates[[#This Row],[gender]]</f>
        <v>1</v>
      </c>
      <c r="E2258" t="s">
        <v>114</v>
      </c>
      <c r="F2258">
        <v>2220</v>
      </c>
      <c r="G2258">
        <v>660</v>
      </c>
      <c r="H2258">
        <v>2740</v>
      </c>
      <c r="I2258">
        <v>140</v>
      </c>
      <c r="J2258" t="s">
        <v>4477</v>
      </c>
    </row>
    <row r="2259" spans="1:10" x14ac:dyDescent="0.25">
      <c r="A2259" t="s">
        <v>4473</v>
      </c>
      <c r="B2259" t="s">
        <v>10</v>
      </c>
      <c r="C2259" t="s">
        <v>10</v>
      </c>
      <c r="D2259" t="b">
        <f>NS_no_douplicates[[#This Row],[guessed_gender]]=NS_no_douplicates[[#This Row],[gender]]</f>
        <v>1</v>
      </c>
      <c r="E2259" t="s">
        <v>2920</v>
      </c>
      <c r="F2259">
        <v>980</v>
      </c>
      <c r="G2259">
        <v>3730</v>
      </c>
      <c r="H2259">
        <v>1340</v>
      </c>
      <c r="I2259">
        <v>3370</v>
      </c>
      <c r="J2259" t="s">
        <v>4478</v>
      </c>
    </row>
    <row r="2260" spans="1:10" x14ac:dyDescent="0.25">
      <c r="A2260" t="s">
        <v>4473</v>
      </c>
      <c r="B2260" t="s">
        <v>10</v>
      </c>
      <c r="C2260" t="s">
        <v>10</v>
      </c>
      <c r="D2260" t="b">
        <f>NS_no_douplicates[[#This Row],[guessed_gender]]=NS_no_douplicates[[#This Row],[gender]]</f>
        <v>1</v>
      </c>
      <c r="E2260" t="s">
        <v>3173</v>
      </c>
      <c r="F2260">
        <v>1930</v>
      </c>
      <c r="G2260">
        <v>2220</v>
      </c>
      <c r="H2260">
        <v>2450</v>
      </c>
      <c r="I2260">
        <v>1700</v>
      </c>
      <c r="J2260" t="s">
        <v>4479</v>
      </c>
    </row>
    <row r="2261" spans="1:10" x14ac:dyDescent="0.25">
      <c r="A2261" t="s">
        <v>4473</v>
      </c>
      <c r="B2261" t="s">
        <v>15</v>
      </c>
      <c r="C2261" t="s">
        <v>10</v>
      </c>
      <c r="D2261" t="b">
        <f>NS_no_douplicates[[#This Row],[guessed_gender]]=NS_no_douplicates[[#This Row],[gender]]</f>
        <v>0</v>
      </c>
      <c r="E2261" t="s">
        <v>4377</v>
      </c>
      <c r="F2261">
        <v>1270</v>
      </c>
      <c r="G2261">
        <v>1700</v>
      </c>
      <c r="H2261">
        <v>1700</v>
      </c>
      <c r="I2261">
        <v>1270</v>
      </c>
      <c r="J2261" t="s">
        <v>4480</v>
      </c>
    </row>
    <row r="2262" spans="1:10" x14ac:dyDescent="0.25">
      <c r="A2262" t="s">
        <v>4473</v>
      </c>
      <c r="B2262" t="s">
        <v>10</v>
      </c>
      <c r="C2262" t="s">
        <v>15</v>
      </c>
      <c r="D2262" t="b">
        <f>NS_no_douplicates[[#This Row],[guessed_gender]]=NS_no_douplicates[[#This Row],[gender]]</f>
        <v>0</v>
      </c>
      <c r="E2262" t="s">
        <v>114</v>
      </c>
      <c r="F2262">
        <v>2220</v>
      </c>
      <c r="G2262">
        <v>660</v>
      </c>
      <c r="H2262">
        <v>2740</v>
      </c>
      <c r="I2262">
        <v>140</v>
      </c>
      <c r="J2262" t="s">
        <v>4481</v>
      </c>
    </row>
    <row r="2263" spans="1:10" x14ac:dyDescent="0.25">
      <c r="A2263" t="s">
        <v>4473</v>
      </c>
      <c r="B2263" t="s">
        <v>10</v>
      </c>
      <c r="C2263" t="s">
        <v>10</v>
      </c>
      <c r="D2263" t="b">
        <f>NS_no_douplicates[[#This Row],[guessed_gender]]=NS_no_douplicates[[#This Row],[gender]]</f>
        <v>1</v>
      </c>
      <c r="E2263" t="s">
        <v>4377</v>
      </c>
      <c r="F2263">
        <v>1270</v>
      </c>
      <c r="G2263">
        <v>1700</v>
      </c>
      <c r="H2263">
        <v>1700</v>
      </c>
      <c r="I2263">
        <v>1270</v>
      </c>
      <c r="J2263" t="s">
        <v>4482</v>
      </c>
    </row>
    <row r="2264" spans="1:10" x14ac:dyDescent="0.25">
      <c r="A2264" t="s">
        <v>4473</v>
      </c>
      <c r="B2264" t="s">
        <v>15</v>
      </c>
      <c r="C2264" t="s">
        <v>15</v>
      </c>
      <c r="D2264" t="b">
        <f>NS_no_douplicates[[#This Row],[guessed_gender]]=NS_no_douplicates[[#This Row],[gender]]</f>
        <v>1</v>
      </c>
      <c r="E2264" t="s">
        <v>114</v>
      </c>
      <c r="F2264">
        <v>2220</v>
      </c>
      <c r="G2264">
        <v>660</v>
      </c>
      <c r="H2264">
        <v>2740</v>
      </c>
      <c r="I2264">
        <v>140</v>
      </c>
      <c r="J2264" t="s">
        <v>4483</v>
      </c>
    </row>
    <row r="2265" spans="1:10" x14ac:dyDescent="0.25">
      <c r="A2265" t="s">
        <v>4473</v>
      </c>
      <c r="B2265" t="s">
        <v>10</v>
      </c>
      <c r="C2265" t="s">
        <v>10</v>
      </c>
      <c r="D2265" t="b">
        <f>NS_no_douplicates[[#This Row],[guessed_gender]]=NS_no_douplicates[[#This Row],[gender]]</f>
        <v>1</v>
      </c>
      <c r="E2265" t="s">
        <v>4377</v>
      </c>
      <c r="F2265">
        <v>1270</v>
      </c>
      <c r="G2265">
        <v>1700</v>
      </c>
      <c r="H2265">
        <v>1700</v>
      </c>
      <c r="I2265">
        <v>1270</v>
      </c>
      <c r="J2265" t="s">
        <v>4484</v>
      </c>
    </row>
    <row r="2266" spans="1:10" x14ac:dyDescent="0.25">
      <c r="A2266" t="s">
        <v>4473</v>
      </c>
      <c r="B2266" t="s">
        <v>10</v>
      </c>
      <c r="C2266" t="s">
        <v>10</v>
      </c>
      <c r="D2266" t="b">
        <f>NS_no_douplicates[[#This Row],[guessed_gender]]=NS_no_douplicates[[#This Row],[gender]]</f>
        <v>1</v>
      </c>
      <c r="E2266" t="s">
        <v>3173</v>
      </c>
      <c r="F2266">
        <v>1930</v>
      </c>
      <c r="G2266">
        <v>2220</v>
      </c>
      <c r="H2266">
        <v>2450</v>
      </c>
      <c r="I2266">
        <v>1700</v>
      </c>
      <c r="J2266" t="s">
        <v>4485</v>
      </c>
    </row>
    <row r="2267" spans="1:10" x14ac:dyDescent="0.25">
      <c r="A2267" t="s">
        <v>4473</v>
      </c>
      <c r="B2267" t="s">
        <v>10</v>
      </c>
      <c r="C2267" t="s">
        <v>10</v>
      </c>
      <c r="D2267" t="b">
        <f>NS_no_douplicates[[#This Row],[guessed_gender]]=NS_no_douplicates[[#This Row],[gender]]</f>
        <v>1</v>
      </c>
      <c r="E2267" t="s">
        <v>4377</v>
      </c>
      <c r="F2267">
        <v>1270</v>
      </c>
      <c r="G2267">
        <v>1700</v>
      </c>
      <c r="H2267">
        <v>1700</v>
      </c>
      <c r="I2267">
        <v>1270</v>
      </c>
      <c r="J2267" t="s">
        <v>4486</v>
      </c>
    </row>
    <row r="2268" spans="1:10" x14ac:dyDescent="0.25">
      <c r="A2268" t="s">
        <v>4473</v>
      </c>
      <c r="B2268" t="s">
        <v>15</v>
      </c>
      <c r="C2268" t="s">
        <v>15</v>
      </c>
      <c r="D2268" t="b">
        <f>NS_no_douplicates[[#This Row],[guessed_gender]]=NS_no_douplicates[[#This Row],[gender]]</f>
        <v>1</v>
      </c>
      <c r="E2268" t="s">
        <v>114</v>
      </c>
      <c r="F2268">
        <v>2220</v>
      </c>
      <c r="G2268">
        <v>660</v>
      </c>
      <c r="H2268">
        <v>2740</v>
      </c>
      <c r="I2268">
        <v>140</v>
      </c>
      <c r="J2268" t="s">
        <v>4487</v>
      </c>
    </row>
    <row r="2269" spans="1:10" x14ac:dyDescent="0.25">
      <c r="A2269" t="s">
        <v>4488</v>
      </c>
      <c r="B2269" t="s">
        <v>10</v>
      </c>
      <c r="C2269" t="s">
        <v>10</v>
      </c>
      <c r="D2269" t="b">
        <f>NS_no_douplicates[[#This Row],[guessed_gender]]=NS_no_douplicates[[#This Row],[gender]]</f>
        <v>1</v>
      </c>
      <c r="E2269" t="s">
        <v>4320</v>
      </c>
      <c r="F2269">
        <v>500</v>
      </c>
      <c r="G2269">
        <v>2450</v>
      </c>
      <c r="H2269">
        <v>860</v>
      </c>
      <c r="I2269">
        <v>2090</v>
      </c>
      <c r="J2269" t="s">
        <v>4489</v>
      </c>
    </row>
    <row r="2270" spans="1:10" x14ac:dyDescent="0.25">
      <c r="A2270" t="s">
        <v>4490</v>
      </c>
      <c r="B2270" t="s">
        <v>15</v>
      </c>
      <c r="C2270" t="s">
        <v>15</v>
      </c>
      <c r="D2270" t="b">
        <f>NS_no_douplicates[[#This Row],[guessed_gender]]=NS_no_douplicates[[#This Row],[gender]]</f>
        <v>1</v>
      </c>
      <c r="E2270" t="s">
        <v>1338</v>
      </c>
      <c r="F2270">
        <v>980</v>
      </c>
      <c r="G2270">
        <v>2450</v>
      </c>
      <c r="H2270">
        <v>1340</v>
      </c>
      <c r="I2270">
        <v>2090</v>
      </c>
      <c r="J2270" t="s">
        <v>4491</v>
      </c>
    </row>
    <row r="2271" spans="1:10" x14ac:dyDescent="0.25">
      <c r="A2271" t="s">
        <v>4492</v>
      </c>
      <c r="B2271" t="s">
        <v>15</v>
      </c>
      <c r="C2271" t="s">
        <v>15</v>
      </c>
      <c r="D2271" t="b">
        <f>NS_no_douplicates[[#This Row],[guessed_gender]]=NS_no_douplicates[[#This Row],[gender]]</f>
        <v>1</v>
      </c>
      <c r="E2271" t="s">
        <v>4268</v>
      </c>
      <c r="F2271">
        <v>610</v>
      </c>
      <c r="G2271">
        <v>1410</v>
      </c>
      <c r="H2271">
        <v>1130</v>
      </c>
      <c r="I2271">
        <v>890</v>
      </c>
      <c r="J2271" t="s">
        <v>4493</v>
      </c>
    </row>
    <row r="2272" spans="1:10" x14ac:dyDescent="0.25">
      <c r="A2272" t="s">
        <v>4494</v>
      </c>
      <c r="B2272" t="s">
        <v>15</v>
      </c>
      <c r="C2272" t="s">
        <v>15</v>
      </c>
      <c r="D2272" t="b">
        <f>NS_no_douplicates[[#This Row],[guessed_gender]]=NS_no_douplicates[[#This Row],[gender]]</f>
        <v>1</v>
      </c>
      <c r="E2272" t="s">
        <v>2329</v>
      </c>
      <c r="F2272">
        <v>670</v>
      </c>
      <c r="G2272">
        <v>2040</v>
      </c>
      <c r="H2272">
        <v>1180</v>
      </c>
      <c r="I2272">
        <v>1520</v>
      </c>
      <c r="J2272" t="s">
        <v>4495</v>
      </c>
    </row>
    <row r="2273" spans="1:10" x14ac:dyDescent="0.25">
      <c r="A2273" t="s">
        <v>4496</v>
      </c>
      <c r="B2273" t="s">
        <v>15</v>
      </c>
      <c r="C2273" t="s">
        <v>15</v>
      </c>
      <c r="D2273" t="b">
        <f>NS_no_douplicates[[#This Row],[guessed_gender]]=NS_no_douplicates[[#This Row],[gender]]</f>
        <v>1</v>
      </c>
      <c r="E2273" t="s">
        <v>2329</v>
      </c>
      <c r="F2273">
        <v>780</v>
      </c>
      <c r="G2273">
        <v>1930</v>
      </c>
      <c r="H2273">
        <v>1300</v>
      </c>
      <c r="I2273">
        <v>1410</v>
      </c>
      <c r="J2273" t="s">
        <v>4497</v>
      </c>
    </row>
    <row r="2274" spans="1:10" x14ac:dyDescent="0.25">
      <c r="A2274" t="s">
        <v>4498</v>
      </c>
      <c r="B2274" t="s">
        <v>15</v>
      </c>
      <c r="C2274" t="s">
        <v>15</v>
      </c>
      <c r="D2274" t="b">
        <f>NS_no_douplicates[[#This Row],[guessed_gender]]=NS_no_douplicates[[#This Row],[gender]]</f>
        <v>1</v>
      </c>
      <c r="E2274" t="s">
        <v>4268</v>
      </c>
      <c r="F2274">
        <v>670</v>
      </c>
      <c r="G2274">
        <v>2160</v>
      </c>
      <c r="H2274">
        <v>1180</v>
      </c>
      <c r="I2274">
        <v>1640</v>
      </c>
      <c r="J2274" t="s">
        <v>4499</v>
      </c>
    </row>
    <row r="2275" spans="1:10" x14ac:dyDescent="0.25">
      <c r="A2275" t="s">
        <v>4500</v>
      </c>
      <c r="B2275" t="s">
        <v>15</v>
      </c>
      <c r="C2275" t="s">
        <v>15</v>
      </c>
      <c r="D2275" t="b">
        <f>NS_no_douplicates[[#This Row],[guessed_gender]]=NS_no_douplicates[[#This Row],[gender]]</f>
        <v>1</v>
      </c>
      <c r="E2275" t="s">
        <v>2428</v>
      </c>
      <c r="F2275">
        <v>610</v>
      </c>
      <c r="G2275">
        <v>1990</v>
      </c>
      <c r="H2275">
        <v>1130</v>
      </c>
      <c r="I2275">
        <v>1470</v>
      </c>
      <c r="J2275" t="s">
        <v>4501</v>
      </c>
    </row>
    <row r="2276" spans="1:10" x14ac:dyDescent="0.25">
      <c r="A2276" t="s">
        <v>4502</v>
      </c>
      <c r="B2276" t="s">
        <v>10</v>
      </c>
      <c r="C2276" t="s">
        <v>10</v>
      </c>
      <c r="D2276" t="b">
        <f>NS_no_douplicates[[#This Row],[guessed_gender]]=NS_no_douplicates[[#This Row],[gender]]</f>
        <v>1</v>
      </c>
      <c r="E2276" t="s">
        <v>4412</v>
      </c>
      <c r="F2276">
        <v>590</v>
      </c>
      <c r="G2276">
        <v>4250</v>
      </c>
      <c r="H2276">
        <v>1220</v>
      </c>
      <c r="I2276">
        <v>3630</v>
      </c>
      <c r="J2276" t="s">
        <v>4503</v>
      </c>
    </row>
    <row r="2277" spans="1:10" x14ac:dyDescent="0.25">
      <c r="A2277" t="s">
        <v>4504</v>
      </c>
      <c r="B2277" t="s">
        <v>15</v>
      </c>
      <c r="C2277" t="s">
        <v>15</v>
      </c>
      <c r="D2277" t="b">
        <f>NS_no_douplicates[[#This Row],[guessed_gender]]=NS_no_douplicates[[#This Row],[gender]]</f>
        <v>1</v>
      </c>
      <c r="E2277" t="s">
        <v>991</v>
      </c>
      <c r="F2277">
        <v>1980</v>
      </c>
      <c r="G2277">
        <v>3280</v>
      </c>
      <c r="H2277">
        <v>2600</v>
      </c>
      <c r="I2277">
        <v>2660</v>
      </c>
      <c r="J2277" t="s">
        <v>4505</v>
      </c>
    </row>
    <row r="2278" spans="1:10" x14ac:dyDescent="0.25">
      <c r="A2278" t="s">
        <v>4506</v>
      </c>
      <c r="B2278" t="s">
        <v>15</v>
      </c>
      <c r="C2278" t="s">
        <v>15</v>
      </c>
      <c r="D2278" t="b">
        <f>NS_no_douplicates[[#This Row],[guessed_gender]]=NS_no_douplicates[[#This Row],[gender]]</f>
        <v>1</v>
      </c>
      <c r="E2278" t="s">
        <v>2329</v>
      </c>
      <c r="F2278">
        <v>950</v>
      </c>
      <c r="G2278">
        <v>2450</v>
      </c>
      <c r="H2278">
        <v>1470</v>
      </c>
      <c r="I2278">
        <v>1930</v>
      </c>
      <c r="J2278" t="s">
        <v>4507</v>
      </c>
    </row>
    <row r="2279" spans="1:10" x14ac:dyDescent="0.25">
      <c r="A2279" t="s">
        <v>4508</v>
      </c>
      <c r="B2279" t="s">
        <v>15</v>
      </c>
      <c r="C2279" t="s">
        <v>10</v>
      </c>
      <c r="D2279" t="b">
        <f>NS_no_douplicates[[#This Row],[guessed_gender]]=NS_no_douplicates[[#This Row],[gender]]</f>
        <v>0</v>
      </c>
      <c r="E2279" t="s">
        <v>2379</v>
      </c>
      <c r="F2279">
        <v>440</v>
      </c>
      <c r="G2279">
        <v>3020</v>
      </c>
      <c r="H2279">
        <v>950</v>
      </c>
      <c r="I2279">
        <v>2500</v>
      </c>
      <c r="J2279" t="s">
        <v>4509</v>
      </c>
    </row>
    <row r="2280" spans="1:10" x14ac:dyDescent="0.25">
      <c r="A2280" t="s">
        <v>4510</v>
      </c>
      <c r="B2280" t="s">
        <v>10</v>
      </c>
      <c r="C2280" t="s">
        <v>15</v>
      </c>
      <c r="D2280" t="b">
        <f>NS_no_douplicates[[#This Row],[guessed_gender]]=NS_no_douplicates[[#This Row],[gender]]</f>
        <v>0</v>
      </c>
      <c r="E2280" t="s">
        <v>44</v>
      </c>
      <c r="F2280">
        <v>2090</v>
      </c>
      <c r="G2280">
        <v>4050</v>
      </c>
      <c r="H2280">
        <v>2520</v>
      </c>
      <c r="I2280">
        <v>3620</v>
      </c>
      <c r="J2280" t="s">
        <v>4511</v>
      </c>
    </row>
    <row r="2281" spans="1:10" x14ac:dyDescent="0.25">
      <c r="A2281" t="s">
        <v>4512</v>
      </c>
      <c r="B2281" t="s">
        <v>10</v>
      </c>
      <c r="C2281" t="s">
        <v>10</v>
      </c>
      <c r="D2281" t="b">
        <f>NS_no_douplicates[[#This Row],[guessed_gender]]=NS_no_douplicates[[#This Row],[gender]]</f>
        <v>1</v>
      </c>
      <c r="E2281" t="s">
        <v>4427</v>
      </c>
      <c r="F2281">
        <v>320</v>
      </c>
      <c r="G2281">
        <v>3060</v>
      </c>
      <c r="H2281">
        <v>1400</v>
      </c>
      <c r="I2281">
        <v>1990</v>
      </c>
      <c r="J2281" t="s">
        <v>4513</v>
      </c>
    </row>
    <row r="2282" spans="1:10" x14ac:dyDescent="0.25">
      <c r="A2282" t="s">
        <v>4514</v>
      </c>
      <c r="B2282" t="s">
        <v>10</v>
      </c>
      <c r="C2282" t="s">
        <v>10</v>
      </c>
      <c r="D2282" t="b">
        <f>NS_no_douplicates[[#This Row],[guessed_gender]]=NS_no_douplicates[[#This Row],[gender]]</f>
        <v>1</v>
      </c>
      <c r="E2282" t="s">
        <v>2379</v>
      </c>
      <c r="F2282">
        <v>530</v>
      </c>
      <c r="G2282">
        <v>1760</v>
      </c>
      <c r="H2282">
        <v>1150</v>
      </c>
      <c r="I2282">
        <v>1140</v>
      </c>
      <c r="J2282" t="s">
        <v>4515</v>
      </c>
    </row>
    <row r="2283" spans="1:10" x14ac:dyDescent="0.25">
      <c r="A2283" t="s">
        <v>4516</v>
      </c>
      <c r="B2283" t="s">
        <v>10</v>
      </c>
      <c r="C2283" t="s">
        <v>10</v>
      </c>
      <c r="D2283" t="b">
        <f>NS_no_douplicates[[#This Row],[guessed_gender]]=NS_no_douplicates[[#This Row],[gender]]</f>
        <v>1</v>
      </c>
      <c r="E2283" t="s">
        <v>4427</v>
      </c>
      <c r="F2283">
        <v>460</v>
      </c>
      <c r="G2283">
        <v>3420</v>
      </c>
      <c r="H2283">
        <v>1080</v>
      </c>
      <c r="I2283">
        <v>2800</v>
      </c>
      <c r="J2283" t="s">
        <v>4517</v>
      </c>
    </row>
    <row r="2284" spans="1:10" x14ac:dyDescent="0.25">
      <c r="A2284" t="s">
        <v>4518</v>
      </c>
      <c r="B2284" t="s">
        <v>10</v>
      </c>
      <c r="C2284" t="s">
        <v>10</v>
      </c>
      <c r="D2284" t="b">
        <f>NS_no_douplicates[[#This Row],[guessed_gender]]=NS_no_douplicates[[#This Row],[gender]]</f>
        <v>1</v>
      </c>
      <c r="E2284" t="s">
        <v>4377</v>
      </c>
      <c r="F2284">
        <v>380</v>
      </c>
      <c r="G2284">
        <v>1710</v>
      </c>
      <c r="H2284">
        <v>1130</v>
      </c>
      <c r="I2284">
        <v>960</v>
      </c>
      <c r="J2284" t="s">
        <v>4519</v>
      </c>
    </row>
    <row r="2285" spans="1:10" x14ac:dyDescent="0.25">
      <c r="A2285" t="s">
        <v>4518</v>
      </c>
      <c r="B2285" t="s">
        <v>10</v>
      </c>
      <c r="C2285" t="s">
        <v>10</v>
      </c>
      <c r="D2285" t="b">
        <f>NS_no_douplicates[[#This Row],[guessed_gender]]=NS_no_douplicates[[#This Row],[gender]]</f>
        <v>1</v>
      </c>
      <c r="E2285" t="s">
        <v>4427</v>
      </c>
      <c r="F2285">
        <v>390</v>
      </c>
      <c r="G2285">
        <v>3280</v>
      </c>
      <c r="H2285">
        <v>1010</v>
      </c>
      <c r="I2285">
        <v>2660</v>
      </c>
      <c r="J2285" t="s">
        <v>4520</v>
      </c>
    </row>
    <row r="2286" spans="1:10" x14ac:dyDescent="0.25">
      <c r="A2286" t="s">
        <v>4521</v>
      </c>
      <c r="B2286" t="s">
        <v>10</v>
      </c>
      <c r="C2286" t="s">
        <v>10</v>
      </c>
      <c r="D2286" t="b">
        <f>NS_no_douplicates[[#This Row],[guessed_gender]]=NS_no_douplicates[[#This Row],[gender]]</f>
        <v>1</v>
      </c>
      <c r="E2286" t="s">
        <v>2379</v>
      </c>
      <c r="F2286">
        <v>460</v>
      </c>
      <c r="G2286">
        <v>1650</v>
      </c>
      <c r="H2286">
        <v>1360</v>
      </c>
      <c r="I2286">
        <v>760</v>
      </c>
      <c r="J2286" t="s">
        <v>4522</v>
      </c>
    </row>
    <row r="2287" spans="1:10" x14ac:dyDescent="0.25">
      <c r="A2287" t="s">
        <v>4523</v>
      </c>
      <c r="B2287" t="s">
        <v>10</v>
      </c>
      <c r="C2287" t="s">
        <v>10</v>
      </c>
      <c r="D2287" t="b">
        <f>NS_no_douplicates[[#This Row],[guessed_gender]]=NS_no_douplicates[[#This Row],[gender]]</f>
        <v>1</v>
      </c>
      <c r="E2287" t="s">
        <v>2379</v>
      </c>
      <c r="F2287">
        <v>470</v>
      </c>
      <c r="G2287">
        <v>1710</v>
      </c>
      <c r="H2287">
        <v>1210</v>
      </c>
      <c r="I2287">
        <v>960</v>
      </c>
      <c r="J2287" t="s">
        <v>4524</v>
      </c>
    </row>
    <row r="2288" spans="1:10" x14ac:dyDescent="0.25">
      <c r="A2288" t="s">
        <v>4525</v>
      </c>
      <c r="B2288" t="s">
        <v>10</v>
      </c>
      <c r="C2288" t="s">
        <v>10</v>
      </c>
      <c r="D2288" t="b">
        <f>NS_no_douplicates[[#This Row],[guessed_gender]]=NS_no_douplicates[[#This Row],[gender]]</f>
        <v>1</v>
      </c>
      <c r="E2288" t="s">
        <v>4235</v>
      </c>
      <c r="F2288">
        <v>470</v>
      </c>
      <c r="G2288">
        <v>2950</v>
      </c>
      <c r="H2288">
        <v>1210</v>
      </c>
      <c r="I2288">
        <v>2200</v>
      </c>
      <c r="J2288" t="s">
        <v>4526</v>
      </c>
    </row>
    <row r="2289" spans="1:10" x14ac:dyDescent="0.25">
      <c r="A2289" t="s">
        <v>4527</v>
      </c>
      <c r="B2289" t="s">
        <v>15</v>
      </c>
      <c r="C2289" t="s">
        <v>10</v>
      </c>
      <c r="D2289" t="b">
        <f>NS_no_douplicates[[#This Row],[guessed_gender]]=NS_no_douplicates[[#This Row],[gender]]</f>
        <v>0</v>
      </c>
      <c r="E2289" t="s">
        <v>2379</v>
      </c>
      <c r="F2289">
        <v>410</v>
      </c>
      <c r="G2289">
        <v>1990</v>
      </c>
      <c r="H2289">
        <v>840</v>
      </c>
      <c r="I2289">
        <v>1560</v>
      </c>
      <c r="J2289" t="s">
        <v>4528</v>
      </c>
    </row>
    <row r="2290" spans="1:10" x14ac:dyDescent="0.25">
      <c r="A2290" t="s">
        <v>4529</v>
      </c>
      <c r="B2290" t="s">
        <v>15</v>
      </c>
      <c r="C2290" t="s">
        <v>10</v>
      </c>
      <c r="D2290" t="b">
        <f>NS_no_douplicates[[#This Row],[guessed_gender]]=NS_no_douplicates[[#This Row],[gender]]</f>
        <v>0</v>
      </c>
      <c r="E2290" t="s">
        <v>4530</v>
      </c>
      <c r="F2290">
        <v>460</v>
      </c>
      <c r="G2290">
        <v>1170</v>
      </c>
      <c r="H2290">
        <v>890</v>
      </c>
      <c r="I2290">
        <v>740</v>
      </c>
      <c r="J2290" t="s">
        <v>4531</v>
      </c>
    </row>
    <row r="2291" spans="1:10" x14ac:dyDescent="0.25">
      <c r="A2291" t="s">
        <v>4532</v>
      </c>
      <c r="B2291" t="s">
        <v>10</v>
      </c>
      <c r="C2291" t="s">
        <v>10</v>
      </c>
      <c r="D2291" t="b">
        <f>NS_no_douplicates[[#This Row],[guessed_gender]]=NS_no_douplicates[[#This Row],[gender]]</f>
        <v>1</v>
      </c>
      <c r="E2291" t="s">
        <v>4533</v>
      </c>
      <c r="F2291">
        <v>410</v>
      </c>
      <c r="G2291">
        <v>2040</v>
      </c>
      <c r="H2291">
        <v>840</v>
      </c>
      <c r="I2291">
        <v>1600</v>
      </c>
      <c r="J2291" t="s">
        <v>4534</v>
      </c>
    </row>
    <row r="2292" spans="1:10" x14ac:dyDescent="0.25">
      <c r="A2292" t="s">
        <v>4535</v>
      </c>
      <c r="B2292" t="s">
        <v>10</v>
      </c>
      <c r="C2292" t="s">
        <v>10</v>
      </c>
      <c r="D2292" t="b">
        <f>NS_no_douplicates[[#This Row],[guessed_gender]]=NS_no_douplicates[[#This Row],[gender]]</f>
        <v>1</v>
      </c>
      <c r="E2292" t="s">
        <v>3173</v>
      </c>
      <c r="F2292">
        <v>2110</v>
      </c>
      <c r="G2292">
        <v>3420</v>
      </c>
      <c r="H2292">
        <v>2740</v>
      </c>
      <c r="I2292">
        <v>2800</v>
      </c>
      <c r="J2292" t="s">
        <v>4536</v>
      </c>
    </row>
    <row r="2293" spans="1:10" x14ac:dyDescent="0.25">
      <c r="A2293" t="s">
        <v>4537</v>
      </c>
      <c r="B2293" t="s">
        <v>15</v>
      </c>
      <c r="C2293" t="s">
        <v>10</v>
      </c>
      <c r="D2293" t="b">
        <f>NS_no_douplicates[[#This Row],[guessed_gender]]=NS_no_douplicates[[#This Row],[gender]]</f>
        <v>0</v>
      </c>
      <c r="E2293" t="s">
        <v>4323</v>
      </c>
      <c r="F2293">
        <v>800</v>
      </c>
      <c r="G2293">
        <v>2320</v>
      </c>
      <c r="H2293">
        <v>1420</v>
      </c>
      <c r="I2293">
        <v>1700</v>
      </c>
      <c r="J2293" t="s">
        <v>4538</v>
      </c>
    </row>
    <row r="2294" spans="1:10" x14ac:dyDescent="0.25">
      <c r="A2294" t="s">
        <v>4537</v>
      </c>
      <c r="B2294" t="s">
        <v>15</v>
      </c>
      <c r="C2294" t="s">
        <v>15</v>
      </c>
      <c r="D2294" t="b">
        <f>NS_no_douplicates[[#This Row],[guessed_gender]]=NS_no_douplicates[[#This Row],[gender]]</f>
        <v>1</v>
      </c>
      <c r="E2294" t="s">
        <v>114</v>
      </c>
      <c r="F2294">
        <v>1320</v>
      </c>
      <c r="G2294">
        <v>3570</v>
      </c>
      <c r="H2294">
        <v>1750</v>
      </c>
      <c r="I2294">
        <v>3140</v>
      </c>
      <c r="J2294" t="s">
        <v>4539</v>
      </c>
    </row>
    <row r="2295" spans="1:10" x14ac:dyDescent="0.25">
      <c r="A2295" t="s">
        <v>4537</v>
      </c>
      <c r="B2295" t="s">
        <v>10</v>
      </c>
      <c r="C2295" t="s">
        <v>10</v>
      </c>
      <c r="D2295" t="b">
        <f>NS_no_douplicates[[#This Row],[guessed_gender]]=NS_no_douplicates[[#This Row],[gender]]</f>
        <v>1</v>
      </c>
      <c r="E2295" t="s">
        <v>4323</v>
      </c>
      <c r="F2295">
        <v>800</v>
      </c>
      <c r="G2295">
        <v>2320</v>
      </c>
      <c r="H2295">
        <v>1420</v>
      </c>
      <c r="I2295">
        <v>1700</v>
      </c>
      <c r="J2295" t="s">
        <v>4540</v>
      </c>
    </row>
    <row r="2296" spans="1:10" x14ac:dyDescent="0.25">
      <c r="A2296" t="s">
        <v>4537</v>
      </c>
      <c r="B2296" t="s">
        <v>10</v>
      </c>
      <c r="C2296" t="s">
        <v>15</v>
      </c>
      <c r="D2296" t="b">
        <f>NS_no_douplicates[[#This Row],[guessed_gender]]=NS_no_douplicates[[#This Row],[gender]]</f>
        <v>0</v>
      </c>
      <c r="E2296" t="s">
        <v>114</v>
      </c>
      <c r="F2296">
        <v>1320</v>
      </c>
      <c r="G2296">
        <v>3570</v>
      </c>
      <c r="H2296">
        <v>1750</v>
      </c>
      <c r="I2296">
        <v>3140</v>
      </c>
      <c r="J2296" t="s">
        <v>4541</v>
      </c>
    </row>
    <row r="2297" spans="1:10" x14ac:dyDescent="0.25">
      <c r="A2297" t="s">
        <v>4537</v>
      </c>
      <c r="B2297" t="s">
        <v>10</v>
      </c>
      <c r="C2297" t="s">
        <v>10</v>
      </c>
      <c r="D2297" t="b">
        <f>NS_no_douplicates[[#This Row],[guessed_gender]]=NS_no_douplicates[[#This Row],[gender]]</f>
        <v>1</v>
      </c>
      <c r="E2297" t="s">
        <v>4323</v>
      </c>
      <c r="F2297">
        <v>800</v>
      </c>
      <c r="G2297">
        <v>2320</v>
      </c>
      <c r="H2297">
        <v>1420</v>
      </c>
      <c r="I2297">
        <v>1700</v>
      </c>
      <c r="J2297" t="s">
        <v>4542</v>
      </c>
    </row>
    <row r="2298" spans="1:10" x14ac:dyDescent="0.25">
      <c r="A2298" t="s">
        <v>4543</v>
      </c>
      <c r="B2298" t="s">
        <v>10</v>
      </c>
      <c r="C2298" t="s">
        <v>10</v>
      </c>
      <c r="D2298" t="b">
        <f>NS_no_douplicates[[#This Row],[guessed_gender]]=NS_no_douplicates[[#This Row],[gender]]</f>
        <v>1</v>
      </c>
      <c r="E2298" t="s">
        <v>631</v>
      </c>
      <c r="F2298">
        <v>900</v>
      </c>
      <c r="G2298">
        <v>2500</v>
      </c>
      <c r="H2298">
        <v>1410</v>
      </c>
      <c r="I2298">
        <v>1990</v>
      </c>
      <c r="J2298" t="s">
        <v>4544</v>
      </c>
    </row>
    <row r="2299" spans="1:10" x14ac:dyDescent="0.25">
      <c r="A2299" t="s">
        <v>4545</v>
      </c>
      <c r="B2299" t="s">
        <v>15</v>
      </c>
      <c r="C2299" t="s">
        <v>15</v>
      </c>
      <c r="D2299" t="b">
        <f>NS_no_douplicates[[#This Row],[guessed_gender]]=NS_no_douplicates[[#This Row],[gender]]</f>
        <v>1</v>
      </c>
      <c r="E2299" t="s">
        <v>2633</v>
      </c>
      <c r="F2299">
        <v>670</v>
      </c>
      <c r="G2299">
        <v>2040</v>
      </c>
      <c r="H2299">
        <v>1180</v>
      </c>
      <c r="I2299">
        <v>1520</v>
      </c>
      <c r="J2299" t="s">
        <v>4546</v>
      </c>
    </row>
    <row r="2300" spans="1:10" x14ac:dyDescent="0.25">
      <c r="A2300" t="s">
        <v>4545</v>
      </c>
      <c r="B2300" t="s">
        <v>10</v>
      </c>
      <c r="C2300" t="s">
        <v>10</v>
      </c>
      <c r="D2300" t="b">
        <f>NS_no_douplicates[[#This Row],[guessed_gender]]=NS_no_douplicates[[#This Row],[gender]]</f>
        <v>1</v>
      </c>
      <c r="E2300" t="s">
        <v>3173</v>
      </c>
      <c r="F2300">
        <v>1300</v>
      </c>
      <c r="G2300">
        <v>3430</v>
      </c>
      <c r="H2300">
        <v>1820</v>
      </c>
      <c r="I2300">
        <v>2910</v>
      </c>
      <c r="J2300" t="s">
        <v>4547</v>
      </c>
    </row>
    <row r="2301" spans="1:10" x14ac:dyDescent="0.25">
      <c r="A2301" t="s">
        <v>4548</v>
      </c>
      <c r="B2301" t="s">
        <v>10</v>
      </c>
      <c r="C2301" t="s">
        <v>10</v>
      </c>
      <c r="D2301" t="b">
        <f>NS_no_douplicates[[#This Row],[guessed_gender]]=NS_no_douplicates[[#This Row],[gender]]</f>
        <v>1</v>
      </c>
      <c r="E2301" t="s">
        <v>3173</v>
      </c>
      <c r="F2301">
        <v>380</v>
      </c>
      <c r="G2301">
        <v>2390</v>
      </c>
      <c r="H2301">
        <v>900</v>
      </c>
      <c r="I2301">
        <v>1870</v>
      </c>
      <c r="J2301" t="s">
        <v>4549</v>
      </c>
    </row>
    <row r="2302" spans="1:10" x14ac:dyDescent="0.25">
      <c r="A2302" t="s">
        <v>4550</v>
      </c>
      <c r="B2302" t="s">
        <v>15</v>
      </c>
      <c r="C2302" t="s">
        <v>15</v>
      </c>
      <c r="D2302" t="b">
        <f>NS_no_douplicates[[#This Row],[guessed_gender]]=NS_no_douplicates[[#This Row],[gender]]</f>
        <v>1</v>
      </c>
      <c r="E2302" t="s">
        <v>2317</v>
      </c>
      <c r="F2302">
        <v>940</v>
      </c>
      <c r="G2302">
        <v>2320</v>
      </c>
      <c r="H2302">
        <v>1370</v>
      </c>
      <c r="I2302">
        <v>1890</v>
      </c>
      <c r="J2302" t="s">
        <v>4551</v>
      </c>
    </row>
    <row r="2303" spans="1:10" x14ac:dyDescent="0.25">
      <c r="A2303" t="s">
        <v>4552</v>
      </c>
      <c r="B2303" t="s">
        <v>15</v>
      </c>
      <c r="C2303" t="s">
        <v>15</v>
      </c>
      <c r="D2303" t="b">
        <f>NS_no_douplicates[[#This Row],[guessed_gender]]=NS_no_douplicates[[#This Row],[gender]]</f>
        <v>1</v>
      </c>
      <c r="E2303" t="s">
        <v>2291</v>
      </c>
      <c r="F2303">
        <v>840</v>
      </c>
      <c r="G2303">
        <v>3140</v>
      </c>
      <c r="H2303">
        <v>1360</v>
      </c>
      <c r="I2303">
        <v>2620</v>
      </c>
      <c r="J2303" t="s">
        <v>4553</v>
      </c>
    </row>
    <row r="2304" spans="1:10" x14ac:dyDescent="0.25">
      <c r="A2304" t="s">
        <v>4554</v>
      </c>
      <c r="B2304" t="s">
        <v>15</v>
      </c>
      <c r="C2304" t="s">
        <v>15</v>
      </c>
      <c r="D2304" t="b">
        <f>NS_no_douplicates[[#This Row],[guessed_gender]]=NS_no_douplicates[[#This Row],[gender]]</f>
        <v>1</v>
      </c>
      <c r="E2304" t="s">
        <v>2317</v>
      </c>
      <c r="F2304">
        <v>840</v>
      </c>
      <c r="G2304">
        <v>3250</v>
      </c>
      <c r="H2304">
        <v>1360</v>
      </c>
      <c r="I2304">
        <v>2730</v>
      </c>
      <c r="J2304" t="s">
        <v>4555</v>
      </c>
    </row>
    <row r="2305" spans="1:10" x14ac:dyDescent="0.25">
      <c r="A2305" t="s">
        <v>4556</v>
      </c>
      <c r="B2305" t="s">
        <v>15</v>
      </c>
      <c r="C2305" t="s">
        <v>15</v>
      </c>
      <c r="D2305" t="b">
        <f>NS_no_douplicates[[#This Row],[guessed_gender]]=NS_no_douplicates[[#This Row],[gender]]</f>
        <v>1</v>
      </c>
      <c r="E2305" t="s">
        <v>2317</v>
      </c>
      <c r="F2305">
        <v>730</v>
      </c>
      <c r="G2305">
        <v>3220</v>
      </c>
      <c r="H2305">
        <v>1350</v>
      </c>
      <c r="I2305">
        <v>2590</v>
      </c>
      <c r="J2305" t="s">
        <v>4557</v>
      </c>
    </row>
    <row r="2306" spans="1:10" x14ac:dyDescent="0.25">
      <c r="A2306" t="s">
        <v>4556</v>
      </c>
      <c r="B2306" t="s">
        <v>10</v>
      </c>
      <c r="C2306" t="s">
        <v>10</v>
      </c>
      <c r="D2306" t="b">
        <f>NS_no_douplicates[[#This Row],[guessed_gender]]=NS_no_douplicates[[#This Row],[gender]]</f>
        <v>1</v>
      </c>
      <c r="E2306" t="s">
        <v>4427</v>
      </c>
      <c r="F2306">
        <v>1150</v>
      </c>
      <c r="G2306">
        <v>1970</v>
      </c>
      <c r="H2306">
        <v>1770</v>
      </c>
      <c r="I2306">
        <v>1350</v>
      </c>
      <c r="J2306" t="s">
        <v>4558</v>
      </c>
    </row>
    <row r="2307" spans="1:10" x14ac:dyDescent="0.25">
      <c r="A2307" t="s">
        <v>4559</v>
      </c>
      <c r="B2307" t="s">
        <v>15</v>
      </c>
      <c r="C2307" t="s">
        <v>15</v>
      </c>
      <c r="D2307" t="b">
        <f>NS_no_douplicates[[#This Row],[guessed_gender]]=NS_no_douplicates[[#This Row],[gender]]</f>
        <v>1</v>
      </c>
      <c r="E2307" t="s">
        <v>2317</v>
      </c>
      <c r="F2307">
        <v>800</v>
      </c>
      <c r="G2307">
        <v>3150</v>
      </c>
      <c r="H2307">
        <v>1420</v>
      </c>
      <c r="I2307">
        <v>2520</v>
      </c>
      <c r="J2307" t="s">
        <v>4560</v>
      </c>
    </row>
    <row r="2308" spans="1:10" x14ac:dyDescent="0.25">
      <c r="A2308" t="s">
        <v>4561</v>
      </c>
      <c r="B2308" t="s">
        <v>15</v>
      </c>
      <c r="C2308" t="s">
        <v>15</v>
      </c>
      <c r="D2308" t="b">
        <f>NS_no_douplicates[[#This Row],[guessed_gender]]=NS_no_douplicates[[#This Row],[gender]]</f>
        <v>1</v>
      </c>
      <c r="E2308" t="s">
        <v>2317</v>
      </c>
      <c r="F2308">
        <v>870</v>
      </c>
      <c r="G2308">
        <v>3080</v>
      </c>
      <c r="H2308">
        <v>1490</v>
      </c>
      <c r="I2308">
        <v>2460</v>
      </c>
      <c r="J2308" t="s">
        <v>4562</v>
      </c>
    </row>
    <row r="2309" spans="1:10" x14ac:dyDescent="0.25">
      <c r="A2309" t="s">
        <v>4563</v>
      </c>
      <c r="B2309" t="s">
        <v>15</v>
      </c>
      <c r="C2309" t="s">
        <v>15</v>
      </c>
      <c r="D2309" t="b">
        <f>NS_no_douplicates[[#This Row],[guessed_gender]]=NS_no_douplicates[[#This Row],[gender]]</f>
        <v>1</v>
      </c>
      <c r="E2309" t="s">
        <v>4345</v>
      </c>
      <c r="F2309">
        <v>800</v>
      </c>
      <c r="G2309">
        <v>3220</v>
      </c>
      <c r="H2309">
        <v>1420</v>
      </c>
      <c r="I2309">
        <v>2590</v>
      </c>
      <c r="J2309" t="s">
        <v>4564</v>
      </c>
    </row>
    <row r="2310" spans="1:10" x14ac:dyDescent="0.25">
      <c r="A2310" t="s">
        <v>4565</v>
      </c>
      <c r="B2310" t="s">
        <v>10</v>
      </c>
      <c r="C2310" t="s">
        <v>10</v>
      </c>
      <c r="D2310" t="b">
        <f>NS_no_douplicates[[#This Row],[guessed_gender]]=NS_no_douplicates[[#This Row],[gender]]</f>
        <v>1</v>
      </c>
      <c r="E2310" t="s">
        <v>4427</v>
      </c>
      <c r="F2310">
        <v>960</v>
      </c>
      <c r="G2310">
        <v>1790</v>
      </c>
      <c r="H2310">
        <v>1710</v>
      </c>
      <c r="I2310">
        <v>1040</v>
      </c>
      <c r="J2310" t="s">
        <v>4566</v>
      </c>
    </row>
    <row r="2311" spans="1:10" x14ac:dyDescent="0.25">
      <c r="A2311" t="s">
        <v>4565</v>
      </c>
      <c r="B2311" t="s">
        <v>15</v>
      </c>
      <c r="C2311" t="s">
        <v>15</v>
      </c>
      <c r="D2311" t="b">
        <f>NS_no_douplicates[[#This Row],[guessed_gender]]=NS_no_douplicates[[#This Row],[gender]]</f>
        <v>1</v>
      </c>
      <c r="E2311" t="s">
        <v>2291</v>
      </c>
      <c r="F2311">
        <v>730</v>
      </c>
      <c r="G2311">
        <v>3280</v>
      </c>
      <c r="H2311">
        <v>1350</v>
      </c>
      <c r="I2311">
        <v>2660</v>
      </c>
      <c r="J2311" t="s">
        <v>4567</v>
      </c>
    </row>
    <row r="2312" spans="1:10" x14ac:dyDescent="0.25">
      <c r="A2312" t="s">
        <v>4568</v>
      </c>
      <c r="B2312" t="s">
        <v>15</v>
      </c>
      <c r="C2312" t="s">
        <v>15</v>
      </c>
      <c r="D2312" t="b">
        <f>NS_no_douplicates[[#This Row],[guessed_gender]]=NS_no_douplicates[[#This Row],[gender]]</f>
        <v>1</v>
      </c>
      <c r="E2312" t="s">
        <v>1338</v>
      </c>
      <c r="F2312">
        <v>730</v>
      </c>
      <c r="G2312">
        <v>3350</v>
      </c>
      <c r="H2312">
        <v>1350</v>
      </c>
      <c r="I2312">
        <v>2730</v>
      </c>
      <c r="J2312" t="s">
        <v>4569</v>
      </c>
    </row>
    <row r="2313" spans="1:10" x14ac:dyDescent="0.25">
      <c r="A2313" t="s">
        <v>4568</v>
      </c>
      <c r="B2313" t="s">
        <v>10</v>
      </c>
      <c r="C2313" t="s">
        <v>10</v>
      </c>
      <c r="D2313" t="b">
        <f>NS_no_douplicates[[#This Row],[guessed_gender]]=NS_no_douplicates[[#This Row],[gender]]</f>
        <v>1</v>
      </c>
      <c r="E2313" t="s">
        <v>4427</v>
      </c>
      <c r="F2313">
        <v>1050</v>
      </c>
      <c r="G2313">
        <v>1710</v>
      </c>
      <c r="H2313">
        <v>1790</v>
      </c>
      <c r="I2313">
        <v>960</v>
      </c>
      <c r="J2313" t="s">
        <v>4570</v>
      </c>
    </row>
    <row r="2314" spans="1:10" x14ac:dyDescent="0.25">
      <c r="A2314" t="s">
        <v>4571</v>
      </c>
      <c r="B2314" t="s">
        <v>15</v>
      </c>
      <c r="C2314" t="s">
        <v>15</v>
      </c>
      <c r="D2314" t="b">
        <f>NS_no_douplicates[[#This Row],[guessed_gender]]=NS_no_douplicates[[#This Row],[gender]]</f>
        <v>1</v>
      </c>
      <c r="E2314" t="s">
        <v>4345</v>
      </c>
      <c r="F2314">
        <v>720</v>
      </c>
      <c r="G2314">
        <v>3280</v>
      </c>
      <c r="H2314">
        <v>1460</v>
      </c>
      <c r="I2314">
        <v>2540</v>
      </c>
      <c r="J2314" t="s">
        <v>4572</v>
      </c>
    </row>
    <row r="2315" spans="1:10" x14ac:dyDescent="0.25">
      <c r="A2315" t="s">
        <v>4573</v>
      </c>
      <c r="B2315" t="s">
        <v>15</v>
      </c>
      <c r="C2315" t="s">
        <v>15</v>
      </c>
      <c r="D2315" t="b">
        <f>NS_no_douplicates[[#This Row],[guessed_gender]]=NS_no_douplicates[[#This Row],[gender]]</f>
        <v>1</v>
      </c>
      <c r="E2315" t="s">
        <v>2291</v>
      </c>
      <c r="F2315">
        <v>800</v>
      </c>
      <c r="G2315">
        <v>3450</v>
      </c>
      <c r="H2315">
        <v>1550</v>
      </c>
      <c r="I2315">
        <v>2700</v>
      </c>
      <c r="J2315" t="s">
        <v>4574</v>
      </c>
    </row>
    <row r="2316" spans="1:10" x14ac:dyDescent="0.25">
      <c r="A2316" t="s">
        <v>4575</v>
      </c>
      <c r="B2316" t="s">
        <v>15</v>
      </c>
      <c r="C2316" t="s">
        <v>15</v>
      </c>
      <c r="D2316" t="b">
        <f>NS_no_douplicates[[#This Row],[guessed_gender]]=NS_no_douplicates[[#This Row],[gender]]</f>
        <v>1</v>
      </c>
      <c r="E2316" t="s">
        <v>114</v>
      </c>
      <c r="F2316">
        <v>560</v>
      </c>
      <c r="G2316">
        <v>3440</v>
      </c>
      <c r="H2316">
        <v>1460</v>
      </c>
      <c r="I2316">
        <v>2550</v>
      </c>
      <c r="J2316" t="s">
        <v>4576</v>
      </c>
    </row>
    <row r="2317" spans="1:10" x14ac:dyDescent="0.25">
      <c r="A2317" t="s">
        <v>4577</v>
      </c>
      <c r="B2317" t="s">
        <v>15</v>
      </c>
      <c r="C2317" t="s">
        <v>15</v>
      </c>
      <c r="D2317" t="b">
        <f>NS_no_douplicates[[#This Row],[guessed_gender]]=NS_no_douplicates[[#This Row],[gender]]</f>
        <v>1</v>
      </c>
      <c r="E2317" t="s">
        <v>2291</v>
      </c>
      <c r="F2317">
        <v>680</v>
      </c>
      <c r="G2317">
        <v>3420</v>
      </c>
      <c r="H2317">
        <v>1750</v>
      </c>
      <c r="I2317">
        <v>2350</v>
      </c>
      <c r="J2317" t="s">
        <v>4578</v>
      </c>
    </row>
    <row r="2318" spans="1:10" x14ac:dyDescent="0.25">
      <c r="A2318" t="s">
        <v>4579</v>
      </c>
      <c r="B2318" t="s">
        <v>15</v>
      </c>
      <c r="C2318" t="s">
        <v>15</v>
      </c>
      <c r="D2318" t="b">
        <f>NS_no_douplicates[[#This Row],[guessed_gender]]=NS_no_douplicates[[#This Row],[gender]]</f>
        <v>1</v>
      </c>
      <c r="E2318" t="s">
        <v>2291</v>
      </c>
      <c r="F2318">
        <v>920</v>
      </c>
      <c r="G2318">
        <v>3060</v>
      </c>
      <c r="H2318">
        <v>1990</v>
      </c>
      <c r="I2318">
        <v>1990</v>
      </c>
      <c r="J2318" t="s">
        <v>4580</v>
      </c>
    </row>
    <row r="2319" spans="1:10" x14ac:dyDescent="0.25">
      <c r="A2319" t="s">
        <v>4581</v>
      </c>
      <c r="B2319" t="s">
        <v>10</v>
      </c>
      <c r="C2319" t="s">
        <v>10</v>
      </c>
      <c r="D2319" t="b">
        <f>NS_no_douplicates[[#This Row],[guessed_gender]]=NS_no_douplicates[[#This Row],[gender]]</f>
        <v>1</v>
      </c>
      <c r="E2319" t="s">
        <v>2931</v>
      </c>
      <c r="F2319">
        <v>1790</v>
      </c>
      <c r="G2319">
        <v>3030</v>
      </c>
      <c r="H2319">
        <v>2540</v>
      </c>
      <c r="I2319">
        <v>2290</v>
      </c>
      <c r="J2319" t="s">
        <v>4582</v>
      </c>
    </row>
    <row r="2320" spans="1:10" x14ac:dyDescent="0.25">
      <c r="A2320" t="s">
        <v>4583</v>
      </c>
      <c r="B2320" t="s">
        <v>10</v>
      </c>
      <c r="C2320" t="s">
        <v>10</v>
      </c>
      <c r="D2320" t="b">
        <f>NS_no_douplicates[[#This Row],[guessed_gender]]=NS_no_douplicates[[#This Row],[gender]]</f>
        <v>1</v>
      </c>
      <c r="E2320" t="s">
        <v>11</v>
      </c>
      <c r="F2320">
        <v>960</v>
      </c>
      <c r="G2320">
        <v>2960</v>
      </c>
      <c r="H2320">
        <v>2250</v>
      </c>
      <c r="I2320">
        <v>1670</v>
      </c>
      <c r="J2320" t="s">
        <v>4584</v>
      </c>
    </row>
    <row r="2321" spans="1:10" x14ac:dyDescent="0.25">
      <c r="A2321" t="s">
        <v>4585</v>
      </c>
      <c r="B2321" t="s">
        <v>10</v>
      </c>
      <c r="C2321" t="s">
        <v>10</v>
      </c>
      <c r="D2321" t="b">
        <f>NS_no_douplicates[[#This Row],[guessed_gender]]=NS_no_douplicates[[#This Row],[gender]]</f>
        <v>1</v>
      </c>
      <c r="E2321" t="s">
        <v>987</v>
      </c>
      <c r="F2321">
        <v>780</v>
      </c>
      <c r="G2321">
        <v>2730</v>
      </c>
      <c r="H2321">
        <v>1300</v>
      </c>
      <c r="I2321">
        <v>2220</v>
      </c>
      <c r="J2321" t="s">
        <v>4586</v>
      </c>
    </row>
    <row r="2322" spans="1:10" x14ac:dyDescent="0.25">
      <c r="A2322" t="s">
        <v>4587</v>
      </c>
      <c r="B2322" t="s">
        <v>10</v>
      </c>
      <c r="C2322" t="s">
        <v>10</v>
      </c>
      <c r="D2322" t="b">
        <f>NS_no_douplicates[[#This Row],[guessed_gender]]=NS_no_douplicates[[#This Row],[gender]]</f>
        <v>1</v>
      </c>
      <c r="E2322" t="s">
        <v>4588</v>
      </c>
      <c r="F2322">
        <v>780</v>
      </c>
      <c r="G2322">
        <v>2680</v>
      </c>
      <c r="H2322">
        <v>1300</v>
      </c>
      <c r="I2322">
        <v>2160</v>
      </c>
      <c r="J2322" t="s">
        <v>4589</v>
      </c>
    </row>
    <row r="2323" spans="1:10" x14ac:dyDescent="0.25">
      <c r="A2323" t="s">
        <v>4590</v>
      </c>
      <c r="B2323" t="s">
        <v>10</v>
      </c>
      <c r="C2323" t="s">
        <v>10</v>
      </c>
      <c r="D2323" t="b">
        <f>NS_no_douplicates[[#This Row],[guessed_gender]]=NS_no_douplicates[[#This Row],[gender]]</f>
        <v>1</v>
      </c>
      <c r="E2323" t="s">
        <v>4323</v>
      </c>
      <c r="F2323">
        <v>880</v>
      </c>
      <c r="G2323">
        <v>2700</v>
      </c>
      <c r="H2323">
        <v>1630</v>
      </c>
      <c r="I2323">
        <v>1960</v>
      </c>
      <c r="J2323" t="s">
        <v>4591</v>
      </c>
    </row>
    <row r="2324" spans="1:10" x14ac:dyDescent="0.25">
      <c r="A2324" t="s">
        <v>4592</v>
      </c>
      <c r="B2324" t="s">
        <v>10</v>
      </c>
      <c r="C2324" t="s">
        <v>10</v>
      </c>
      <c r="D2324" t="b">
        <f>NS_no_douplicates[[#This Row],[guessed_gender]]=NS_no_douplicates[[#This Row],[gender]]</f>
        <v>1</v>
      </c>
      <c r="E2324" t="s">
        <v>4323</v>
      </c>
      <c r="F2324">
        <v>860</v>
      </c>
      <c r="G2324">
        <v>2750</v>
      </c>
      <c r="H2324">
        <v>1760</v>
      </c>
      <c r="I2324">
        <v>1850</v>
      </c>
      <c r="J2324" t="s">
        <v>4593</v>
      </c>
    </row>
    <row r="2325" spans="1:10" x14ac:dyDescent="0.25">
      <c r="A2325" t="s">
        <v>4594</v>
      </c>
      <c r="B2325" t="s">
        <v>10</v>
      </c>
      <c r="C2325" t="s">
        <v>10</v>
      </c>
      <c r="D2325" t="b">
        <f>NS_no_douplicates[[#This Row],[guessed_gender]]=NS_no_douplicates[[#This Row],[gender]]</f>
        <v>1</v>
      </c>
      <c r="E2325" t="s">
        <v>3173</v>
      </c>
      <c r="F2325">
        <v>960</v>
      </c>
      <c r="G2325">
        <v>2620</v>
      </c>
      <c r="H2325">
        <v>1710</v>
      </c>
      <c r="I2325">
        <v>1870</v>
      </c>
      <c r="J2325" t="s">
        <v>4595</v>
      </c>
    </row>
    <row r="2326" spans="1:10" x14ac:dyDescent="0.25">
      <c r="A2326" t="s">
        <v>4596</v>
      </c>
      <c r="B2326" t="s">
        <v>10</v>
      </c>
      <c r="C2326" t="s">
        <v>10</v>
      </c>
      <c r="D2326" t="b">
        <f>NS_no_douplicates[[#This Row],[guessed_gender]]=NS_no_douplicates[[#This Row],[gender]]</f>
        <v>1</v>
      </c>
      <c r="E2326" t="s">
        <v>4323</v>
      </c>
      <c r="F2326">
        <v>720</v>
      </c>
      <c r="G2326">
        <v>2620</v>
      </c>
      <c r="H2326">
        <v>1460</v>
      </c>
      <c r="I2326">
        <v>1870</v>
      </c>
      <c r="J2326" t="s">
        <v>4597</v>
      </c>
    </row>
    <row r="2327" spans="1:10" x14ac:dyDescent="0.25">
      <c r="A2327" t="s">
        <v>4598</v>
      </c>
      <c r="B2327" t="s">
        <v>10</v>
      </c>
      <c r="C2327" t="s">
        <v>10</v>
      </c>
      <c r="D2327" t="b">
        <f>NS_no_douplicates[[#This Row],[guessed_gender]]=NS_no_douplicates[[#This Row],[gender]]</f>
        <v>1</v>
      </c>
      <c r="E2327" t="s">
        <v>4323</v>
      </c>
      <c r="F2327">
        <v>660</v>
      </c>
      <c r="G2327">
        <v>2950</v>
      </c>
      <c r="H2327">
        <v>1560</v>
      </c>
      <c r="I2327">
        <v>2050</v>
      </c>
      <c r="J2327" t="s">
        <v>4599</v>
      </c>
    </row>
    <row r="2328" spans="1:10" x14ac:dyDescent="0.25">
      <c r="A2328" t="s">
        <v>4600</v>
      </c>
      <c r="B2328" t="s">
        <v>10</v>
      </c>
      <c r="C2328" t="s">
        <v>10</v>
      </c>
      <c r="D2328" t="b">
        <f>NS_no_douplicates[[#This Row],[guessed_gender]]=NS_no_douplicates[[#This Row],[gender]]</f>
        <v>1</v>
      </c>
      <c r="E2328" t="s">
        <v>4601</v>
      </c>
      <c r="F2328">
        <v>760</v>
      </c>
      <c r="G2328">
        <v>2550</v>
      </c>
      <c r="H2328">
        <v>1660</v>
      </c>
      <c r="I2328">
        <v>1650</v>
      </c>
      <c r="J2328" t="s">
        <v>4602</v>
      </c>
    </row>
    <row r="2329" spans="1:10" x14ac:dyDescent="0.25">
      <c r="A2329" t="s">
        <v>4603</v>
      </c>
      <c r="B2329" t="s">
        <v>10</v>
      </c>
      <c r="C2329" t="s">
        <v>10</v>
      </c>
      <c r="D2329" t="b">
        <f>NS_no_douplicates[[#This Row],[guessed_gender]]=NS_no_douplicates[[#This Row],[gender]]</f>
        <v>1</v>
      </c>
      <c r="E2329" t="s">
        <v>4323</v>
      </c>
      <c r="F2329">
        <v>660</v>
      </c>
      <c r="G2329">
        <v>2650</v>
      </c>
      <c r="H2329">
        <v>1560</v>
      </c>
      <c r="I2329">
        <v>1750</v>
      </c>
      <c r="J2329" t="s">
        <v>4604</v>
      </c>
    </row>
    <row r="2330" spans="1:10" x14ac:dyDescent="0.25">
      <c r="A2330" t="s">
        <v>4605</v>
      </c>
      <c r="B2330" t="s">
        <v>15</v>
      </c>
      <c r="C2330" t="s">
        <v>10</v>
      </c>
      <c r="D2330" t="b">
        <f>NS_no_douplicates[[#This Row],[guessed_gender]]=NS_no_douplicates[[#This Row],[gender]]</f>
        <v>0</v>
      </c>
      <c r="E2330" t="s">
        <v>4323</v>
      </c>
      <c r="F2330">
        <v>200</v>
      </c>
      <c r="G2330">
        <v>3660</v>
      </c>
      <c r="H2330">
        <v>1280</v>
      </c>
      <c r="I2330">
        <v>2590</v>
      </c>
      <c r="J2330" t="s">
        <v>4606</v>
      </c>
    </row>
    <row r="2331" spans="1:10" x14ac:dyDescent="0.25">
      <c r="A2331" t="s">
        <v>4607</v>
      </c>
      <c r="B2331" t="s">
        <v>10</v>
      </c>
      <c r="C2331" t="s">
        <v>10</v>
      </c>
      <c r="D2331" t="b">
        <f>NS_no_douplicates[[#This Row],[guessed_gender]]=NS_no_douplicates[[#This Row],[gender]]</f>
        <v>1</v>
      </c>
      <c r="E2331" t="s">
        <v>4323</v>
      </c>
      <c r="F2331">
        <v>360</v>
      </c>
      <c r="G2331">
        <v>3050</v>
      </c>
      <c r="H2331">
        <v>1260</v>
      </c>
      <c r="I2331">
        <v>2150</v>
      </c>
      <c r="J2331" t="s">
        <v>4608</v>
      </c>
    </row>
    <row r="2332" spans="1:10" x14ac:dyDescent="0.25">
      <c r="A2332" t="s">
        <v>4609</v>
      </c>
      <c r="B2332" t="s">
        <v>10</v>
      </c>
      <c r="C2332" t="s">
        <v>10</v>
      </c>
      <c r="D2332" t="b">
        <f>NS_no_douplicates[[#This Row],[guessed_gender]]=NS_no_douplicates[[#This Row],[gender]]</f>
        <v>1</v>
      </c>
      <c r="E2332" t="s">
        <v>4323</v>
      </c>
      <c r="F2332">
        <v>360</v>
      </c>
      <c r="G2332">
        <v>3050</v>
      </c>
      <c r="H2332">
        <v>1260</v>
      </c>
      <c r="I2332">
        <v>2150</v>
      </c>
      <c r="J2332" t="s">
        <v>4610</v>
      </c>
    </row>
    <row r="2333" spans="1:10" x14ac:dyDescent="0.25">
      <c r="A2333" t="s">
        <v>4611</v>
      </c>
      <c r="B2333" t="s">
        <v>10</v>
      </c>
      <c r="C2333" t="s">
        <v>10</v>
      </c>
      <c r="D2333" t="b">
        <f>NS_no_douplicates[[#This Row],[guessed_gender]]=NS_no_douplicates[[#This Row],[gender]]</f>
        <v>1</v>
      </c>
      <c r="E2333" t="s">
        <v>4323</v>
      </c>
      <c r="F2333">
        <v>360</v>
      </c>
      <c r="G2333">
        <v>2950</v>
      </c>
      <c r="H2333">
        <v>1260</v>
      </c>
      <c r="I2333">
        <v>2050</v>
      </c>
      <c r="J2333" t="s">
        <v>4612</v>
      </c>
    </row>
    <row r="2334" spans="1:10" x14ac:dyDescent="0.25">
      <c r="A2334" t="s">
        <v>4613</v>
      </c>
      <c r="B2334" t="s">
        <v>10</v>
      </c>
      <c r="C2334" t="s">
        <v>10</v>
      </c>
      <c r="D2334" t="b">
        <f>NS_no_douplicates[[#This Row],[guessed_gender]]=NS_no_douplicates[[#This Row],[gender]]</f>
        <v>1</v>
      </c>
      <c r="E2334" t="s">
        <v>631</v>
      </c>
      <c r="F2334">
        <v>1420</v>
      </c>
      <c r="G2334">
        <v>3980</v>
      </c>
      <c r="H2334">
        <v>2050</v>
      </c>
      <c r="I2334">
        <v>3350</v>
      </c>
      <c r="J2334" t="s">
        <v>4614</v>
      </c>
    </row>
    <row r="2335" spans="1:10" x14ac:dyDescent="0.25">
      <c r="A2335" t="s">
        <v>4615</v>
      </c>
      <c r="B2335" t="s">
        <v>10</v>
      </c>
      <c r="C2335" t="s">
        <v>10</v>
      </c>
      <c r="D2335" t="b">
        <f>NS_no_douplicates[[#This Row],[guessed_gender]]=NS_no_douplicates[[#This Row],[gender]]</f>
        <v>1</v>
      </c>
      <c r="E2335" t="s">
        <v>631</v>
      </c>
      <c r="F2335">
        <v>1160</v>
      </c>
      <c r="G2335">
        <v>4640</v>
      </c>
      <c r="H2335">
        <v>2060</v>
      </c>
      <c r="I2335">
        <v>3740</v>
      </c>
      <c r="J2335" t="s">
        <v>4616</v>
      </c>
    </row>
    <row r="2336" spans="1:10" x14ac:dyDescent="0.25">
      <c r="A2336" t="s">
        <v>4617</v>
      </c>
      <c r="B2336" t="s">
        <v>10</v>
      </c>
      <c r="C2336" t="s">
        <v>10</v>
      </c>
      <c r="D2336" t="b">
        <f>NS_no_douplicates[[#This Row],[guessed_gender]]=NS_no_douplicates[[#This Row],[gender]]</f>
        <v>1</v>
      </c>
      <c r="E2336" t="s">
        <v>631</v>
      </c>
      <c r="F2336">
        <v>1130</v>
      </c>
      <c r="G2336">
        <v>1870</v>
      </c>
      <c r="H2336">
        <v>1640</v>
      </c>
      <c r="I2336">
        <v>1350</v>
      </c>
      <c r="J2336" t="s">
        <v>4618</v>
      </c>
    </row>
    <row r="2337" spans="1:10" x14ac:dyDescent="0.25">
      <c r="A2337" t="s">
        <v>4619</v>
      </c>
      <c r="B2337" t="s">
        <v>10</v>
      </c>
      <c r="C2337" t="s">
        <v>10</v>
      </c>
      <c r="D2337" t="b">
        <f>NS_no_douplicates[[#This Row],[guessed_gender]]=NS_no_douplicates[[#This Row],[gender]]</f>
        <v>1</v>
      </c>
      <c r="E2337" t="s">
        <v>631</v>
      </c>
      <c r="F2337">
        <v>1420</v>
      </c>
      <c r="G2337">
        <v>2660</v>
      </c>
      <c r="H2337">
        <v>2050</v>
      </c>
      <c r="I2337">
        <v>2040</v>
      </c>
      <c r="J2337" t="s">
        <v>4620</v>
      </c>
    </row>
    <row r="2338" spans="1:10" x14ac:dyDescent="0.25">
      <c r="A2338" t="s">
        <v>4621</v>
      </c>
      <c r="B2338" t="s">
        <v>10</v>
      </c>
      <c r="C2338" t="s">
        <v>10</v>
      </c>
      <c r="D2338" t="b">
        <f>NS_no_douplicates[[#This Row],[guessed_gender]]=NS_no_douplicates[[#This Row],[gender]]</f>
        <v>1</v>
      </c>
      <c r="E2338" t="s">
        <v>631</v>
      </c>
      <c r="F2338">
        <v>1520</v>
      </c>
      <c r="G2338">
        <v>4620</v>
      </c>
      <c r="H2338">
        <v>2590</v>
      </c>
      <c r="I2338">
        <v>3540</v>
      </c>
      <c r="J2338" t="s">
        <v>4622</v>
      </c>
    </row>
    <row r="2339" spans="1:10" x14ac:dyDescent="0.25">
      <c r="A2339" t="s">
        <v>4623</v>
      </c>
      <c r="B2339" t="s">
        <v>10</v>
      </c>
      <c r="C2339" t="s">
        <v>10</v>
      </c>
      <c r="D2339" t="b">
        <f>NS_no_douplicates[[#This Row],[guessed_gender]]=NS_no_douplicates[[#This Row],[gender]]</f>
        <v>1</v>
      </c>
      <c r="E2339" t="s">
        <v>631</v>
      </c>
      <c r="F2339">
        <v>1420</v>
      </c>
      <c r="G2339">
        <v>2900</v>
      </c>
      <c r="H2339">
        <v>1850</v>
      </c>
      <c r="I2339">
        <v>2470</v>
      </c>
      <c r="J2339" t="s">
        <v>4624</v>
      </c>
    </row>
    <row r="2340" spans="1:10" x14ac:dyDescent="0.25">
      <c r="A2340" t="s">
        <v>4625</v>
      </c>
      <c r="B2340" t="s">
        <v>10</v>
      </c>
      <c r="C2340" t="s">
        <v>10</v>
      </c>
      <c r="D2340" t="b">
        <f>NS_no_douplicates[[#This Row],[guessed_gender]]=NS_no_douplicates[[#This Row],[gender]]</f>
        <v>1</v>
      </c>
      <c r="E2340" t="s">
        <v>631</v>
      </c>
      <c r="F2340">
        <v>1010</v>
      </c>
      <c r="G2340">
        <v>4870</v>
      </c>
      <c r="H2340">
        <v>1530</v>
      </c>
      <c r="I2340">
        <v>4350</v>
      </c>
      <c r="J2340" t="s">
        <v>4626</v>
      </c>
    </row>
    <row r="2341" spans="1:10" x14ac:dyDescent="0.25">
      <c r="A2341" t="s">
        <v>4627</v>
      </c>
      <c r="B2341" t="s">
        <v>15</v>
      </c>
      <c r="C2341" t="s">
        <v>10</v>
      </c>
      <c r="D2341" t="b">
        <f>NS_no_douplicates[[#This Row],[guessed_gender]]=NS_no_douplicates[[#This Row],[gender]]</f>
        <v>0</v>
      </c>
      <c r="E2341" t="s">
        <v>631</v>
      </c>
      <c r="F2341">
        <v>860</v>
      </c>
      <c r="G2341">
        <v>3540</v>
      </c>
      <c r="H2341">
        <v>1760</v>
      </c>
      <c r="I2341">
        <v>2650</v>
      </c>
      <c r="J2341" t="s">
        <v>4628</v>
      </c>
    </row>
    <row r="2342" spans="1:10" x14ac:dyDescent="0.25">
      <c r="A2342" t="s">
        <v>4629</v>
      </c>
      <c r="B2342" t="s">
        <v>10</v>
      </c>
      <c r="C2342" t="s">
        <v>10</v>
      </c>
      <c r="D2342" t="b">
        <f>NS_no_douplicates[[#This Row],[guessed_gender]]=NS_no_douplicates[[#This Row],[gender]]</f>
        <v>1</v>
      </c>
      <c r="E2342" t="s">
        <v>631</v>
      </c>
      <c r="F2342">
        <v>800</v>
      </c>
      <c r="G2342">
        <v>5690</v>
      </c>
      <c r="H2342">
        <v>1870</v>
      </c>
      <c r="I2342">
        <v>4620</v>
      </c>
      <c r="J2342" t="s">
        <v>4630</v>
      </c>
    </row>
    <row r="2343" spans="1:10" x14ac:dyDescent="0.25">
      <c r="A2343" t="s">
        <v>4631</v>
      </c>
      <c r="B2343" t="s">
        <v>10</v>
      </c>
      <c r="C2343" t="s">
        <v>10</v>
      </c>
      <c r="D2343" t="b">
        <f>NS_no_douplicates[[#This Row],[guessed_gender]]=NS_no_douplicates[[#This Row],[gender]]</f>
        <v>1</v>
      </c>
      <c r="E2343" t="s">
        <v>631</v>
      </c>
      <c r="F2343">
        <v>1990</v>
      </c>
      <c r="G2343">
        <v>4020</v>
      </c>
      <c r="H2343">
        <v>3070</v>
      </c>
      <c r="I2343">
        <v>2940</v>
      </c>
      <c r="J2343" t="s">
        <v>4632</v>
      </c>
    </row>
    <row r="2344" spans="1:10" x14ac:dyDescent="0.25">
      <c r="A2344" t="s">
        <v>4633</v>
      </c>
      <c r="B2344" t="s">
        <v>10</v>
      </c>
      <c r="C2344" t="s">
        <v>10</v>
      </c>
      <c r="D2344" t="b">
        <f>NS_no_douplicates[[#This Row],[guessed_gender]]=NS_no_douplicates[[#This Row],[gender]]</f>
        <v>1</v>
      </c>
      <c r="E2344" t="s">
        <v>631</v>
      </c>
      <c r="F2344">
        <v>1300</v>
      </c>
      <c r="G2344">
        <v>4190</v>
      </c>
      <c r="H2344">
        <v>2040</v>
      </c>
      <c r="I2344">
        <v>3450</v>
      </c>
      <c r="J2344" t="s">
        <v>4634</v>
      </c>
    </row>
    <row r="2345" spans="1:10" x14ac:dyDescent="0.25">
      <c r="A2345" t="s">
        <v>4635</v>
      </c>
      <c r="B2345" t="s">
        <v>15</v>
      </c>
      <c r="C2345" t="s">
        <v>10</v>
      </c>
      <c r="D2345" t="b">
        <f>NS_no_douplicates[[#This Row],[guessed_gender]]=NS_no_douplicates[[#This Row],[gender]]</f>
        <v>0</v>
      </c>
      <c r="E2345" t="s">
        <v>631</v>
      </c>
      <c r="F2345">
        <v>960</v>
      </c>
      <c r="G2345">
        <v>3940</v>
      </c>
      <c r="H2345">
        <v>1860</v>
      </c>
      <c r="I2345">
        <v>3050</v>
      </c>
      <c r="J2345" t="s">
        <v>4636</v>
      </c>
    </row>
    <row r="2346" spans="1:10" x14ac:dyDescent="0.25">
      <c r="A2346" t="s">
        <v>4637</v>
      </c>
      <c r="B2346" t="s">
        <v>10</v>
      </c>
      <c r="C2346" t="s">
        <v>10</v>
      </c>
      <c r="D2346" t="b">
        <f>NS_no_douplicates[[#This Row],[guessed_gender]]=NS_no_douplicates[[#This Row],[gender]]</f>
        <v>1</v>
      </c>
      <c r="E2346" t="s">
        <v>631</v>
      </c>
      <c r="F2346">
        <v>1280</v>
      </c>
      <c r="G2346">
        <v>2110</v>
      </c>
      <c r="H2346">
        <v>2350</v>
      </c>
      <c r="I2346">
        <v>1030</v>
      </c>
      <c r="J2346" t="s">
        <v>4638</v>
      </c>
    </row>
    <row r="2347" spans="1:10" x14ac:dyDescent="0.25">
      <c r="A2347" t="s">
        <v>4639</v>
      </c>
      <c r="B2347" t="s">
        <v>10</v>
      </c>
      <c r="C2347" t="s">
        <v>10</v>
      </c>
      <c r="D2347" t="b">
        <f>NS_no_douplicates[[#This Row],[guessed_gender]]=NS_no_douplicates[[#This Row],[gender]]</f>
        <v>1</v>
      </c>
      <c r="E2347" t="s">
        <v>631</v>
      </c>
      <c r="F2347">
        <v>1520</v>
      </c>
      <c r="G2347">
        <v>2110</v>
      </c>
      <c r="H2347">
        <v>2590</v>
      </c>
      <c r="I2347">
        <v>1030</v>
      </c>
      <c r="J2347" t="s">
        <v>4640</v>
      </c>
    </row>
    <row r="2348" spans="1:10" x14ac:dyDescent="0.25">
      <c r="A2348" t="s">
        <v>4641</v>
      </c>
      <c r="B2348" t="s">
        <v>10</v>
      </c>
      <c r="C2348" t="s">
        <v>10</v>
      </c>
      <c r="D2348" t="b">
        <f>NS_no_douplicates[[#This Row],[guessed_gender]]=NS_no_douplicates[[#This Row],[gender]]</f>
        <v>1</v>
      </c>
      <c r="E2348" t="s">
        <v>631</v>
      </c>
      <c r="F2348">
        <v>2230</v>
      </c>
      <c r="G2348">
        <v>3540</v>
      </c>
      <c r="H2348">
        <v>3310</v>
      </c>
      <c r="I2348">
        <v>2470</v>
      </c>
      <c r="J2348" t="s">
        <v>4642</v>
      </c>
    </row>
    <row r="2349" spans="1:10" x14ac:dyDescent="0.25">
      <c r="A2349" t="s">
        <v>4643</v>
      </c>
      <c r="B2349" t="s">
        <v>10</v>
      </c>
      <c r="C2349" t="s">
        <v>10</v>
      </c>
      <c r="D2349" t="b">
        <f>NS_no_douplicates[[#This Row],[guessed_gender]]=NS_no_douplicates[[#This Row],[gender]]</f>
        <v>1</v>
      </c>
      <c r="E2349" t="s">
        <v>631</v>
      </c>
      <c r="F2349">
        <v>680</v>
      </c>
      <c r="G2349">
        <v>5450</v>
      </c>
      <c r="H2349">
        <v>1750</v>
      </c>
      <c r="I2349">
        <v>4380</v>
      </c>
      <c r="J2349" t="s">
        <v>4644</v>
      </c>
    </row>
    <row r="2350" spans="1:10" x14ac:dyDescent="0.25">
      <c r="A2350" t="s">
        <v>4645</v>
      </c>
      <c r="B2350" t="s">
        <v>15</v>
      </c>
      <c r="C2350" t="s">
        <v>10</v>
      </c>
      <c r="D2350" t="b">
        <f>NS_no_douplicates[[#This Row],[guessed_gender]]=NS_no_douplicates[[#This Row],[gender]]</f>
        <v>0</v>
      </c>
      <c r="E2350" t="s">
        <v>4646</v>
      </c>
      <c r="F2350">
        <v>460</v>
      </c>
      <c r="G2350">
        <v>1350</v>
      </c>
      <c r="H2350">
        <v>1080</v>
      </c>
      <c r="I2350">
        <v>730</v>
      </c>
      <c r="J2350" t="s">
        <v>4647</v>
      </c>
    </row>
    <row r="2351" spans="1:10" x14ac:dyDescent="0.25">
      <c r="A2351" t="s">
        <v>4648</v>
      </c>
      <c r="B2351" t="s">
        <v>10</v>
      </c>
      <c r="C2351" t="s">
        <v>10</v>
      </c>
      <c r="D2351" t="b">
        <f>NS_no_douplicates[[#This Row],[guessed_gender]]=NS_no_douplicates[[#This Row],[gender]]</f>
        <v>1</v>
      </c>
      <c r="E2351" t="s">
        <v>631</v>
      </c>
      <c r="F2351">
        <v>1180</v>
      </c>
      <c r="G2351">
        <v>2620</v>
      </c>
      <c r="H2351">
        <v>3040</v>
      </c>
      <c r="I2351">
        <v>770</v>
      </c>
      <c r="J2351" t="s">
        <v>4649</v>
      </c>
    </row>
    <row r="2352" spans="1:10" x14ac:dyDescent="0.25">
      <c r="A2352" t="s">
        <v>4650</v>
      </c>
      <c r="B2352" t="s">
        <v>10</v>
      </c>
      <c r="C2352" t="s">
        <v>10</v>
      </c>
      <c r="D2352" t="b">
        <f>NS_no_douplicates[[#This Row],[guessed_gender]]=NS_no_douplicates[[#This Row],[gender]]</f>
        <v>1</v>
      </c>
      <c r="E2352" t="s">
        <v>631</v>
      </c>
      <c r="F2352">
        <v>920</v>
      </c>
      <c r="G2352">
        <v>3180</v>
      </c>
      <c r="H2352">
        <v>1990</v>
      </c>
      <c r="I2352">
        <v>2110</v>
      </c>
      <c r="J2352" t="s">
        <v>4651</v>
      </c>
    </row>
    <row r="2353" spans="1:10" x14ac:dyDescent="0.25">
      <c r="A2353" t="s">
        <v>4652</v>
      </c>
      <c r="B2353" t="s">
        <v>10</v>
      </c>
      <c r="C2353" t="s">
        <v>10</v>
      </c>
      <c r="D2353" t="b">
        <f>NS_no_douplicates[[#This Row],[guessed_gender]]=NS_no_douplicates[[#This Row],[gender]]</f>
        <v>1</v>
      </c>
      <c r="E2353" t="s">
        <v>631</v>
      </c>
      <c r="F2353">
        <v>1280</v>
      </c>
      <c r="G2353">
        <v>3180</v>
      </c>
      <c r="H2353">
        <v>2350</v>
      </c>
      <c r="I2353">
        <v>2110</v>
      </c>
      <c r="J2353" t="s">
        <v>4653</v>
      </c>
    </row>
    <row r="2354" spans="1:10" x14ac:dyDescent="0.25">
      <c r="A2354" t="s">
        <v>4654</v>
      </c>
      <c r="B2354" t="s">
        <v>10</v>
      </c>
      <c r="C2354" t="s">
        <v>10</v>
      </c>
      <c r="D2354" t="b">
        <f>NS_no_douplicates[[#This Row],[guessed_gender]]=NS_no_douplicates[[#This Row],[gender]]</f>
        <v>1</v>
      </c>
      <c r="E2354" t="s">
        <v>631</v>
      </c>
      <c r="F2354">
        <v>1160</v>
      </c>
      <c r="G2354">
        <v>4420</v>
      </c>
      <c r="H2354">
        <v>2700</v>
      </c>
      <c r="I2354">
        <v>2870</v>
      </c>
      <c r="J2354" t="s">
        <v>4655</v>
      </c>
    </row>
    <row r="2355" spans="1:10" x14ac:dyDescent="0.25">
      <c r="A2355" t="s">
        <v>4656</v>
      </c>
      <c r="B2355" t="s">
        <v>10</v>
      </c>
      <c r="C2355" t="s">
        <v>10</v>
      </c>
      <c r="D2355" t="b">
        <f>NS_no_douplicates[[#This Row],[guessed_gender]]=NS_no_douplicates[[#This Row],[gender]]</f>
        <v>1</v>
      </c>
      <c r="E2355" t="s">
        <v>631</v>
      </c>
      <c r="F2355">
        <v>0</v>
      </c>
      <c r="G2355">
        <v>3790</v>
      </c>
      <c r="H2355">
        <v>2600</v>
      </c>
      <c r="I2355">
        <v>1110</v>
      </c>
      <c r="J2355" t="s">
        <v>4657</v>
      </c>
    </row>
    <row r="2356" spans="1:10" x14ac:dyDescent="0.25">
      <c r="A2356" t="s">
        <v>4658</v>
      </c>
      <c r="B2356" t="s">
        <v>10</v>
      </c>
      <c r="C2356" t="s">
        <v>10</v>
      </c>
      <c r="D2356" t="b">
        <f>NS_no_douplicates[[#This Row],[guessed_gender]]=NS_no_douplicates[[#This Row],[gender]]</f>
        <v>1</v>
      </c>
      <c r="E2356" t="s">
        <v>631</v>
      </c>
      <c r="F2356">
        <v>1210</v>
      </c>
      <c r="G2356">
        <v>2200</v>
      </c>
      <c r="H2356">
        <v>1960</v>
      </c>
      <c r="I2356">
        <v>1460</v>
      </c>
      <c r="J2356" t="s">
        <v>4659</v>
      </c>
    </row>
    <row r="2357" spans="1:10" x14ac:dyDescent="0.25">
      <c r="A2357" t="s">
        <v>4660</v>
      </c>
      <c r="B2357" t="s">
        <v>10</v>
      </c>
      <c r="C2357" t="s">
        <v>10</v>
      </c>
      <c r="D2357" t="b">
        <f>NS_no_douplicates[[#This Row],[guessed_gender]]=NS_no_douplicates[[#This Row],[gender]]</f>
        <v>1</v>
      </c>
      <c r="E2357" t="s">
        <v>631</v>
      </c>
      <c r="F2357">
        <v>760</v>
      </c>
      <c r="G2357">
        <v>2850</v>
      </c>
      <c r="H2357">
        <v>1660</v>
      </c>
      <c r="I2357">
        <v>1950</v>
      </c>
      <c r="J2357" t="s">
        <v>4661</v>
      </c>
    </row>
    <row r="2358" spans="1:10" x14ac:dyDescent="0.25">
      <c r="A2358" t="s">
        <v>4662</v>
      </c>
      <c r="B2358" t="s">
        <v>15</v>
      </c>
      <c r="C2358" t="s">
        <v>15</v>
      </c>
      <c r="D2358" t="b">
        <f>NS_no_douplicates[[#This Row],[guessed_gender]]=NS_no_douplicates[[#This Row],[gender]]</f>
        <v>1</v>
      </c>
      <c r="E2358" t="s">
        <v>356</v>
      </c>
      <c r="F2358">
        <v>1840</v>
      </c>
      <c r="G2358">
        <v>3040</v>
      </c>
      <c r="H2358">
        <v>3390</v>
      </c>
      <c r="I2358">
        <v>1500</v>
      </c>
      <c r="J2358" t="s">
        <v>4663</v>
      </c>
    </row>
    <row r="2359" spans="1:10" x14ac:dyDescent="0.25">
      <c r="A2359" t="s">
        <v>4664</v>
      </c>
      <c r="B2359" t="s">
        <v>10</v>
      </c>
      <c r="C2359" t="s">
        <v>10</v>
      </c>
      <c r="D2359" t="b">
        <f>NS_no_douplicates[[#This Row],[guessed_gender]]=NS_no_douplicates[[#This Row],[gender]]</f>
        <v>1</v>
      </c>
      <c r="E2359" t="s">
        <v>631</v>
      </c>
      <c r="F2359">
        <v>670</v>
      </c>
      <c r="G2359">
        <v>2960</v>
      </c>
      <c r="H2359">
        <v>1960</v>
      </c>
      <c r="I2359">
        <v>1670</v>
      </c>
      <c r="J2359" t="s">
        <v>4665</v>
      </c>
    </row>
    <row r="2360" spans="1:10" x14ac:dyDescent="0.25">
      <c r="A2360" t="s">
        <v>4666</v>
      </c>
      <c r="B2360" t="s">
        <v>10</v>
      </c>
      <c r="C2360" t="s">
        <v>10</v>
      </c>
      <c r="D2360" t="b">
        <f>NS_no_douplicates[[#This Row],[guessed_gender]]=NS_no_douplicates[[#This Row],[gender]]</f>
        <v>1</v>
      </c>
      <c r="E2360" t="s">
        <v>4646</v>
      </c>
      <c r="F2360">
        <v>1160</v>
      </c>
      <c r="G2360">
        <v>4420</v>
      </c>
      <c r="H2360">
        <v>2700</v>
      </c>
      <c r="I2360">
        <v>2870</v>
      </c>
      <c r="J2360" t="s">
        <v>4667</v>
      </c>
    </row>
    <row r="2361" spans="1:10" x14ac:dyDescent="0.25">
      <c r="A2361" t="s">
        <v>4668</v>
      </c>
      <c r="B2361" t="s">
        <v>10</v>
      </c>
      <c r="C2361" t="s">
        <v>10</v>
      </c>
      <c r="D2361" t="b">
        <f>NS_no_douplicates[[#This Row],[guessed_gender]]=NS_no_douplicates[[#This Row],[gender]]</f>
        <v>1</v>
      </c>
      <c r="E2361" t="s">
        <v>631</v>
      </c>
      <c r="F2361">
        <v>960</v>
      </c>
      <c r="G2361">
        <v>3820</v>
      </c>
      <c r="H2361">
        <v>2250</v>
      </c>
      <c r="I2361">
        <v>2530</v>
      </c>
      <c r="J2361" t="s">
        <v>4669</v>
      </c>
    </row>
    <row r="2362" spans="1:10" x14ac:dyDescent="0.25">
      <c r="A2362" t="s">
        <v>4670</v>
      </c>
      <c r="B2362" t="s">
        <v>15</v>
      </c>
      <c r="C2362" t="s">
        <v>15</v>
      </c>
      <c r="D2362" t="b">
        <f>NS_no_douplicates[[#This Row],[guessed_gender]]=NS_no_douplicates[[#This Row],[gender]]</f>
        <v>1</v>
      </c>
      <c r="E2362" t="s">
        <v>356</v>
      </c>
      <c r="F2362">
        <v>1670</v>
      </c>
      <c r="G2362">
        <v>3900</v>
      </c>
      <c r="H2362">
        <v>3220</v>
      </c>
      <c r="I2362">
        <v>2360</v>
      </c>
      <c r="J2362" t="s">
        <v>4671</v>
      </c>
    </row>
    <row r="2363" spans="1:10" x14ac:dyDescent="0.25">
      <c r="A2363" t="s">
        <v>4672</v>
      </c>
      <c r="B2363" t="s">
        <v>10</v>
      </c>
      <c r="C2363" t="s">
        <v>10</v>
      </c>
      <c r="D2363" t="b">
        <f>NS_no_douplicates[[#This Row],[guessed_gender]]=NS_no_douplicates[[#This Row],[gender]]</f>
        <v>1</v>
      </c>
      <c r="E2363" t="s">
        <v>631</v>
      </c>
      <c r="F2363">
        <v>770</v>
      </c>
      <c r="G2363">
        <v>4280</v>
      </c>
      <c r="H2363">
        <v>2630</v>
      </c>
      <c r="I2363">
        <v>2420</v>
      </c>
      <c r="J2363" t="s">
        <v>4673</v>
      </c>
    </row>
    <row r="2364" spans="1:10" x14ac:dyDescent="0.25">
      <c r="A2364" t="s">
        <v>4674</v>
      </c>
      <c r="B2364" t="s">
        <v>15</v>
      </c>
      <c r="C2364" t="s">
        <v>10</v>
      </c>
      <c r="D2364" t="b">
        <f>NS_no_douplicates[[#This Row],[guessed_gender]]=NS_no_douplicates[[#This Row],[gender]]</f>
        <v>0</v>
      </c>
      <c r="E2364" t="s">
        <v>4646</v>
      </c>
      <c r="F2364">
        <v>1180</v>
      </c>
      <c r="G2364">
        <v>4280</v>
      </c>
      <c r="H2364">
        <v>3040</v>
      </c>
      <c r="I2364">
        <v>2420</v>
      </c>
      <c r="J2364" t="s">
        <v>4675</v>
      </c>
    </row>
    <row r="2365" spans="1:10" x14ac:dyDescent="0.25">
      <c r="A2365" t="s">
        <v>4676</v>
      </c>
      <c r="B2365" t="s">
        <v>10</v>
      </c>
      <c r="C2365" t="s">
        <v>10</v>
      </c>
      <c r="D2365" t="b">
        <f>NS_no_douplicates[[#This Row],[guessed_gender]]=NS_no_douplicates[[#This Row],[gender]]</f>
        <v>1</v>
      </c>
      <c r="E2365" t="s">
        <v>631</v>
      </c>
      <c r="F2365">
        <v>930</v>
      </c>
      <c r="G2365">
        <v>3900</v>
      </c>
      <c r="H2365">
        <v>3160</v>
      </c>
      <c r="I2365">
        <v>1670</v>
      </c>
      <c r="J2365" t="s">
        <v>4677</v>
      </c>
    </row>
    <row r="2366" spans="1:10" x14ac:dyDescent="0.25">
      <c r="A2366" t="s">
        <v>4678</v>
      </c>
      <c r="B2366" t="s">
        <v>10</v>
      </c>
      <c r="C2366" t="s">
        <v>10</v>
      </c>
      <c r="D2366" t="b">
        <f>NS_no_douplicates[[#This Row],[guessed_gender]]=NS_no_douplicates[[#This Row],[gender]]</f>
        <v>1</v>
      </c>
      <c r="E2366" t="s">
        <v>631</v>
      </c>
      <c r="F2366">
        <v>920</v>
      </c>
      <c r="G2366">
        <v>3300</v>
      </c>
      <c r="H2366">
        <v>1990</v>
      </c>
      <c r="I2366">
        <v>2230</v>
      </c>
      <c r="J2366" t="s">
        <v>4679</v>
      </c>
    </row>
    <row r="2367" spans="1:10" x14ac:dyDescent="0.25">
      <c r="A2367" t="s">
        <v>4680</v>
      </c>
      <c r="B2367" t="s">
        <v>15</v>
      </c>
      <c r="C2367" t="s">
        <v>15</v>
      </c>
      <c r="D2367" t="b">
        <f>NS_no_douplicates[[#This Row],[guessed_gender]]=NS_no_douplicates[[#This Row],[gender]]</f>
        <v>1</v>
      </c>
      <c r="E2367" t="s">
        <v>356</v>
      </c>
      <c r="F2367">
        <v>1640</v>
      </c>
      <c r="G2367">
        <v>5040</v>
      </c>
      <c r="H2367">
        <v>2160</v>
      </c>
      <c r="I2367">
        <v>4520</v>
      </c>
      <c r="J2367" t="s">
        <v>4681</v>
      </c>
    </row>
    <row r="2368" spans="1:10" x14ac:dyDescent="0.25">
      <c r="A2368" t="s">
        <v>4682</v>
      </c>
      <c r="B2368" t="s">
        <v>10</v>
      </c>
      <c r="C2368" t="s">
        <v>10</v>
      </c>
      <c r="D2368" t="b">
        <f>NS_no_douplicates[[#This Row],[guessed_gender]]=NS_no_douplicates[[#This Row],[gender]]</f>
        <v>1</v>
      </c>
      <c r="E2368" t="s">
        <v>631</v>
      </c>
      <c r="F2368">
        <v>800</v>
      </c>
      <c r="G2368">
        <v>3660</v>
      </c>
      <c r="H2368">
        <v>1870</v>
      </c>
      <c r="I2368">
        <v>2590</v>
      </c>
      <c r="J2368" t="s">
        <v>4683</v>
      </c>
    </row>
    <row r="2369" spans="1:10" x14ac:dyDescent="0.25">
      <c r="A2369" t="s">
        <v>4684</v>
      </c>
      <c r="B2369" t="s">
        <v>10</v>
      </c>
      <c r="C2369" t="s">
        <v>10</v>
      </c>
      <c r="D2369" t="b">
        <f>NS_no_douplicates[[#This Row],[guessed_gender]]=NS_no_douplicates[[#This Row],[gender]]</f>
        <v>1</v>
      </c>
      <c r="E2369" t="s">
        <v>631</v>
      </c>
      <c r="F2369">
        <v>1020</v>
      </c>
      <c r="G2369">
        <v>3650</v>
      </c>
      <c r="H2369">
        <v>1380</v>
      </c>
      <c r="I2369">
        <v>3290</v>
      </c>
      <c r="J2369" t="s">
        <v>4685</v>
      </c>
    </row>
    <row r="2370" spans="1:10" x14ac:dyDescent="0.25">
      <c r="A2370" t="s">
        <v>4686</v>
      </c>
      <c r="B2370" t="s">
        <v>10</v>
      </c>
      <c r="C2370" t="s">
        <v>10</v>
      </c>
      <c r="D2370" t="b">
        <f>NS_no_douplicates[[#This Row],[guessed_gender]]=NS_no_douplicates[[#This Row],[gender]]</f>
        <v>1</v>
      </c>
      <c r="E2370" t="s">
        <v>631</v>
      </c>
      <c r="F2370">
        <v>980</v>
      </c>
      <c r="G2370">
        <v>3900</v>
      </c>
      <c r="H2370">
        <v>2530</v>
      </c>
      <c r="I2370">
        <v>2360</v>
      </c>
      <c r="J2370" t="s">
        <v>4687</v>
      </c>
    </row>
    <row r="2371" spans="1:10" x14ac:dyDescent="0.25">
      <c r="A2371" t="s">
        <v>4688</v>
      </c>
      <c r="B2371" t="s">
        <v>10</v>
      </c>
      <c r="C2371" t="s">
        <v>10</v>
      </c>
      <c r="D2371" t="b">
        <f>NS_no_douplicates[[#This Row],[guessed_gender]]=NS_no_douplicates[[#This Row],[gender]]</f>
        <v>1</v>
      </c>
      <c r="E2371" t="s">
        <v>631</v>
      </c>
      <c r="F2371">
        <v>980</v>
      </c>
      <c r="G2371">
        <v>4080</v>
      </c>
      <c r="H2371">
        <v>2530</v>
      </c>
      <c r="I2371">
        <v>2530</v>
      </c>
      <c r="J2371" t="s">
        <v>4689</v>
      </c>
    </row>
    <row r="2372" spans="1:10" x14ac:dyDescent="0.25">
      <c r="A2372" t="s">
        <v>4690</v>
      </c>
      <c r="B2372" t="s">
        <v>10</v>
      </c>
      <c r="C2372" t="s">
        <v>10</v>
      </c>
      <c r="D2372" t="b">
        <f>NS_no_douplicates[[#This Row],[guessed_gender]]=NS_no_douplicates[[#This Row],[gender]]</f>
        <v>1</v>
      </c>
      <c r="E2372" t="s">
        <v>631</v>
      </c>
      <c r="F2372">
        <v>1160</v>
      </c>
      <c r="G2372">
        <v>4500</v>
      </c>
      <c r="H2372">
        <v>2230</v>
      </c>
      <c r="I2372">
        <v>3420</v>
      </c>
      <c r="J2372" t="s">
        <v>4691</v>
      </c>
    </row>
    <row r="2373" spans="1:10" x14ac:dyDescent="0.25">
      <c r="A2373" t="s">
        <v>4692</v>
      </c>
      <c r="B2373" t="s">
        <v>10</v>
      </c>
      <c r="C2373" t="s">
        <v>15</v>
      </c>
      <c r="D2373" t="b">
        <f>NS_no_douplicates[[#This Row],[guessed_gender]]=NS_no_douplicates[[#This Row],[gender]]</f>
        <v>0</v>
      </c>
      <c r="E2373" t="s">
        <v>356</v>
      </c>
      <c r="F2373">
        <v>1260</v>
      </c>
      <c r="G2373">
        <v>1850</v>
      </c>
      <c r="H2373">
        <v>2160</v>
      </c>
      <c r="I2373">
        <v>960</v>
      </c>
      <c r="J2373" t="s">
        <v>4693</v>
      </c>
    </row>
    <row r="2374" spans="1:10" x14ac:dyDescent="0.25">
      <c r="A2374" t="s">
        <v>4694</v>
      </c>
      <c r="B2374" t="s">
        <v>10</v>
      </c>
      <c r="C2374" t="s">
        <v>10</v>
      </c>
      <c r="D2374" t="b">
        <f>NS_no_douplicates[[#This Row],[guessed_gender]]=NS_no_douplicates[[#This Row],[gender]]</f>
        <v>1</v>
      </c>
      <c r="E2374" t="s">
        <v>631</v>
      </c>
      <c r="F2374">
        <v>860</v>
      </c>
      <c r="G2374">
        <v>4240</v>
      </c>
      <c r="H2374">
        <v>1760</v>
      </c>
      <c r="I2374">
        <v>3350</v>
      </c>
      <c r="J2374" t="s">
        <v>4695</v>
      </c>
    </row>
    <row r="2375" spans="1:10" x14ac:dyDescent="0.25">
      <c r="A2375" t="s">
        <v>4696</v>
      </c>
      <c r="B2375" t="s">
        <v>15</v>
      </c>
      <c r="C2375" t="s">
        <v>15</v>
      </c>
      <c r="D2375" t="b">
        <f>NS_no_douplicates[[#This Row],[guessed_gender]]=NS_no_douplicates[[#This Row],[gender]]</f>
        <v>1</v>
      </c>
      <c r="E2375" t="s">
        <v>356</v>
      </c>
      <c r="F2375">
        <v>1260</v>
      </c>
      <c r="G2375">
        <v>1950</v>
      </c>
      <c r="H2375">
        <v>2160</v>
      </c>
      <c r="I2375">
        <v>1060</v>
      </c>
      <c r="J2375" t="s">
        <v>4697</v>
      </c>
    </row>
    <row r="2376" spans="1:10" x14ac:dyDescent="0.25">
      <c r="A2376" t="s">
        <v>4698</v>
      </c>
      <c r="B2376" t="s">
        <v>10</v>
      </c>
      <c r="C2376" t="s">
        <v>10</v>
      </c>
      <c r="D2376" t="b">
        <f>NS_no_douplicates[[#This Row],[guessed_gender]]=NS_no_douplicates[[#This Row],[gender]]</f>
        <v>1</v>
      </c>
      <c r="E2376" t="s">
        <v>631</v>
      </c>
      <c r="F2376">
        <v>1210</v>
      </c>
      <c r="G2376">
        <v>4440</v>
      </c>
      <c r="H2376">
        <v>1960</v>
      </c>
      <c r="I2376">
        <v>3700</v>
      </c>
      <c r="J2376" t="s">
        <v>4699</v>
      </c>
    </row>
    <row r="2377" spans="1:10" x14ac:dyDescent="0.25">
      <c r="A2377" t="s">
        <v>4700</v>
      </c>
      <c r="B2377" t="s">
        <v>15</v>
      </c>
      <c r="C2377" t="s">
        <v>15</v>
      </c>
      <c r="D2377" t="b">
        <f>NS_no_douplicates[[#This Row],[guessed_gender]]=NS_no_douplicates[[#This Row],[gender]]</f>
        <v>1</v>
      </c>
      <c r="E2377" t="s">
        <v>356</v>
      </c>
      <c r="F2377">
        <v>1160</v>
      </c>
      <c r="G2377">
        <v>1950</v>
      </c>
      <c r="H2377">
        <v>2060</v>
      </c>
      <c r="I2377">
        <v>1060</v>
      </c>
      <c r="J2377" t="s">
        <v>4701</v>
      </c>
    </row>
    <row r="2378" spans="1:10" x14ac:dyDescent="0.25">
      <c r="A2378" t="s">
        <v>4702</v>
      </c>
      <c r="B2378" t="s">
        <v>10</v>
      </c>
      <c r="C2378" t="s">
        <v>10</v>
      </c>
      <c r="D2378" t="b">
        <f>NS_no_douplicates[[#This Row],[guessed_gender]]=NS_no_douplicates[[#This Row],[gender]]</f>
        <v>1</v>
      </c>
      <c r="E2378" t="s">
        <v>631</v>
      </c>
      <c r="F2378">
        <v>1160</v>
      </c>
      <c r="G2378">
        <v>3180</v>
      </c>
      <c r="H2378">
        <v>2230</v>
      </c>
      <c r="I2378">
        <v>2110</v>
      </c>
      <c r="J2378" t="s">
        <v>4703</v>
      </c>
    </row>
    <row r="2379" spans="1:10" x14ac:dyDescent="0.25">
      <c r="A2379" t="s">
        <v>4704</v>
      </c>
      <c r="B2379" t="s">
        <v>10</v>
      </c>
      <c r="C2379" t="s">
        <v>10</v>
      </c>
      <c r="D2379" t="b">
        <f>NS_no_douplicates[[#This Row],[guessed_gender]]=NS_no_douplicates[[#This Row],[gender]]</f>
        <v>1</v>
      </c>
      <c r="E2379" t="s">
        <v>631</v>
      </c>
      <c r="F2379">
        <v>960</v>
      </c>
      <c r="G2379">
        <v>3390</v>
      </c>
      <c r="H2379">
        <v>2250</v>
      </c>
      <c r="I2379">
        <v>2100</v>
      </c>
      <c r="J2379" t="s">
        <v>4705</v>
      </c>
    </row>
    <row r="2380" spans="1:10" x14ac:dyDescent="0.25">
      <c r="A2380" t="s">
        <v>4706</v>
      </c>
      <c r="B2380" t="s">
        <v>10</v>
      </c>
      <c r="C2380" t="s">
        <v>10</v>
      </c>
      <c r="D2380" t="b">
        <f>NS_no_douplicates[[#This Row],[guessed_gender]]=NS_no_douplicates[[#This Row],[gender]]</f>
        <v>1</v>
      </c>
      <c r="E2380" t="s">
        <v>631</v>
      </c>
      <c r="F2380">
        <v>960</v>
      </c>
      <c r="G2380">
        <v>3250</v>
      </c>
      <c r="H2380">
        <v>2250</v>
      </c>
      <c r="I2380">
        <v>1960</v>
      </c>
      <c r="J2380" t="s">
        <v>4707</v>
      </c>
    </row>
    <row r="2381" spans="1:10" x14ac:dyDescent="0.25">
      <c r="A2381" t="s">
        <v>4708</v>
      </c>
      <c r="B2381" t="s">
        <v>10</v>
      </c>
      <c r="C2381" t="s">
        <v>10</v>
      </c>
      <c r="D2381" t="b">
        <f>NS_no_douplicates[[#This Row],[guessed_gender]]=NS_no_douplicates[[#This Row],[gender]]</f>
        <v>1</v>
      </c>
      <c r="E2381" t="s">
        <v>631</v>
      </c>
      <c r="F2381">
        <v>1160</v>
      </c>
      <c r="G2381">
        <v>3060</v>
      </c>
      <c r="H2381">
        <v>2230</v>
      </c>
      <c r="I2381">
        <v>1990</v>
      </c>
      <c r="J2381" t="s">
        <v>4709</v>
      </c>
    </row>
    <row r="2382" spans="1:10" x14ac:dyDescent="0.25">
      <c r="A2382" t="s">
        <v>4710</v>
      </c>
      <c r="B2382" t="s">
        <v>10</v>
      </c>
      <c r="C2382" t="s">
        <v>15</v>
      </c>
      <c r="D2382" t="b">
        <f>NS_no_douplicates[[#This Row],[guessed_gender]]=NS_no_douplicates[[#This Row],[gender]]</f>
        <v>0</v>
      </c>
      <c r="E2382" t="s">
        <v>356</v>
      </c>
      <c r="F2382">
        <v>1160</v>
      </c>
      <c r="G2382">
        <v>1950</v>
      </c>
      <c r="H2382">
        <v>2060</v>
      </c>
      <c r="I2382">
        <v>1060</v>
      </c>
      <c r="J2382" t="s">
        <v>4711</v>
      </c>
    </row>
    <row r="2383" spans="1:10" x14ac:dyDescent="0.25">
      <c r="A2383" t="s">
        <v>4712</v>
      </c>
      <c r="B2383" t="s">
        <v>10</v>
      </c>
      <c r="C2383" t="s">
        <v>10</v>
      </c>
      <c r="D2383" t="b">
        <f>NS_no_douplicates[[#This Row],[guessed_gender]]=NS_no_douplicates[[#This Row],[gender]]</f>
        <v>1</v>
      </c>
      <c r="E2383" t="s">
        <v>631</v>
      </c>
      <c r="F2383">
        <v>1260</v>
      </c>
      <c r="G2383">
        <v>3940</v>
      </c>
      <c r="H2383">
        <v>2160</v>
      </c>
      <c r="I2383">
        <v>3050</v>
      </c>
      <c r="J2383" t="s">
        <v>4713</v>
      </c>
    </row>
    <row r="2384" spans="1:10" x14ac:dyDescent="0.25">
      <c r="A2384" t="s">
        <v>4714</v>
      </c>
      <c r="B2384" t="s">
        <v>10</v>
      </c>
      <c r="C2384" t="s">
        <v>10</v>
      </c>
      <c r="D2384" t="b">
        <f>NS_no_douplicates[[#This Row],[guessed_gender]]=NS_no_douplicates[[#This Row],[gender]]</f>
        <v>1</v>
      </c>
      <c r="E2384" t="s">
        <v>631</v>
      </c>
      <c r="F2384">
        <v>1020</v>
      </c>
      <c r="G2384">
        <v>4370</v>
      </c>
      <c r="H2384">
        <v>1380</v>
      </c>
      <c r="I2384">
        <v>4010</v>
      </c>
      <c r="J2384" t="s">
        <v>4715</v>
      </c>
    </row>
    <row r="2385" spans="1:10" x14ac:dyDescent="0.25">
      <c r="A2385" t="s">
        <v>4716</v>
      </c>
      <c r="B2385" t="s">
        <v>10</v>
      </c>
      <c r="C2385" t="s">
        <v>10</v>
      </c>
      <c r="D2385" t="b">
        <f>NS_no_douplicates[[#This Row],[guessed_gender]]=NS_no_douplicates[[#This Row],[gender]]</f>
        <v>1</v>
      </c>
      <c r="E2385" t="s">
        <v>631</v>
      </c>
      <c r="F2385">
        <v>1290</v>
      </c>
      <c r="G2385">
        <v>2040</v>
      </c>
      <c r="H2385">
        <v>1910</v>
      </c>
      <c r="I2385">
        <v>1420</v>
      </c>
      <c r="J2385" t="s">
        <v>4717</v>
      </c>
    </row>
    <row r="2386" spans="1:10" x14ac:dyDescent="0.25">
      <c r="A2386" t="s">
        <v>4718</v>
      </c>
      <c r="B2386" t="s">
        <v>10</v>
      </c>
      <c r="C2386" t="s">
        <v>10</v>
      </c>
      <c r="D2386" t="b">
        <f>NS_no_douplicates[[#This Row],[guessed_gender]]=NS_no_douplicates[[#This Row],[gender]]</f>
        <v>1</v>
      </c>
      <c r="E2386" t="s">
        <v>631</v>
      </c>
      <c r="F2386">
        <v>1150</v>
      </c>
      <c r="G2386">
        <v>2320</v>
      </c>
      <c r="H2386">
        <v>1770</v>
      </c>
      <c r="I2386">
        <v>1700</v>
      </c>
      <c r="J2386" t="s">
        <v>4719</v>
      </c>
    </row>
    <row r="2387" spans="1:10" x14ac:dyDescent="0.25">
      <c r="A2387" t="s">
        <v>4720</v>
      </c>
      <c r="B2387" t="s">
        <v>10</v>
      </c>
      <c r="C2387" t="s">
        <v>10</v>
      </c>
      <c r="D2387" t="b">
        <f>NS_no_douplicates[[#This Row],[guessed_gender]]=NS_no_douplicates[[#This Row],[gender]]</f>
        <v>1</v>
      </c>
      <c r="E2387" t="s">
        <v>631</v>
      </c>
      <c r="F2387">
        <v>1150</v>
      </c>
      <c r="G2387">
        <v>2320</v>
      </c>
      <c r="H2387">
        <v>1770</v>
      </c>
      <c r="I2387">
        <v>1700</v>
      </c>
      <c r="J2387" t="s">
        <v>4721</v>
      </c>
    </row>
    <row r="2388" spans="1:10" x14ac:dyDescent="0.25">
      <c r="A2388" t="s">
        <v>4722</v>
      </c>
      <c r="B2388" t="s">
        <v>10</v>
      </c>
      <c r="C2388" t="s">
        <v>10</v>
      </c>
      <c r="D2388" t="b">
        <f>NS_no_douplicates[[#This Row],[guessed_gender]]=NS_no_douplicates[[#This Row],[gender]]</f>
        <v>1</v>
      </c>
      <c r="E2388" t="s">
        <v>631</v>
      </c>
      <c r="F2388">
        <v>630</v>
      </c>
      <c r="G2388">
        <v>2870</v>
      </c>
      <c r="H2388">
        <v>1380</v>
      </c>
      <c r="I2388">
        <v>2120</v>
      </c>
      <c r="J2388" t="s">
        <v>4723</v>
      </c>
    </row>
    <row r="2389" spans="1:10" x14ac:dyDescent="0.25">
      <c r="A2389" t="s">
        <v>4724</v>
      </c>
      <c r="B2389" t="s">
        <v>10</v>
      </c>
      <c r="C2389" t="s">
        <v>10</v>
      </c>
      <c r="D2389" t="b">
        <f>NS_no_douplicates[[#This Row],[guessed_gender]]=NS_no_douplicates[[#This Row],[gender]]</f>
        <v>1</v>
      </c>
      <c r="E2389" t="s">
        <v>631</v>
      </c>
      <c r="F2389">
        <v>720</v>
      </c>
      <c r="G2389">
        <v>2870</v>
      </c>
      <c r="H2389">
        <v>1460</v>
      </c>
      <c r="I2389">
        <v>2120</v>
      </c>
      <c r="J2389" t="s">
        <v>4725</v>
      </c>
    </row>
    <row r="2390" spans="1:10" x14ac:dyDescent="0.25">
      <c r="A2390" t="s">
        <v>4726</v>
      </c>
      <c r="B2390" t="s">
        <v>10</v>
      </c>
      <c r="C2390" t="s">
        <v>10</v>
      </c>
      <c r="D2390" t="b">
        <f>NS_no_douplicates[[#This Row],[guessed_gender]]=NS_no_douplicates[[#This Row],[gender]]</f>
        <v>1</v>
      </c>
      <c r="E2390" t="s">
        <v>631</v>
      </c>
      <c r="F2390">
        <v>1080</v>
      </c>
      <c r="G2390">
        <v>2320</v>
      </c>
      <c r="H2390">
        <v>1700</v>
      </c>
      <c r="I2390">
        <v>1700</v>
      </c>
      <c r="J2390" t="s">
        <v>4727</v>
      </c>
    </row>
    <row r="2391" spans="1:10" x14ac:dyDescent="0.25">
      <c r="A2391" t="s">
        <v>4728</v>
      </c>
      <c r="B2391" t="s">
        <v>10</v>
      </c>
      <c r="C2391" t="s">
        <v>10</v>
      </c>
      <c r="D2391" t="b">
        <f>NS_no_douplicates[[#This Row],[guessed_gender]]=NS_no_douplicates[[#This Row],[gender]]</f>
        <v>1</v>
      </c>
      <c r="E2391" t="s">
        <v>631</v>
      </c>
      <c r="F2391">
        <v>870</v>
      </c>
      <c r="G2391">
        <v>3910</v>
      </c>
      <c r="H2391">
        <v>1490</v>
      </c>
      <c r="I2391">
        <v>3280</v>
      </c>
      <c r="J2391" t="s">
        <v>4729</v>
      </c>
    </row>
    <row r="2392" spans="1:10" x14ac:dyDescent="0.25">
      <c r="A2392" t="s">
        <v>4730</v>
      </c>
      <c r="B2392" t="s">
        <v>15</v>
      </c>
      <c r="C2392" t="s">
        <v>10</v>
      </c>
      <c r="D2392" t="b">
        <f>NS_no_douplicates[[#This Row],[guessed_gender]]=NS_no_douplicates[[#This Row],[gender]]</f>
        <v>0</v>
      </c>
      <c r="E2392" t="s">
        <v>631</v>
      </c>
      <c r="F2392">
        <v>870</v>
      </c>
      <c r="G2392">
        <v>3490</v>
      </c>
      <c r="H2392">
        <v>1490</v>
      </c>
      <c r="I2392">
        <v>2870</v>
      </c>
      <c r="J2392" t="s">
        <v>4731</v>
      </c>
    </row>
    <row r="2393" spans="1:10" x14ac:dyDescent="0.25">
      <c r="A2393" t="s">
        <v>4732</v>
      </c>
      <c r="B2393" t="s">
        <v>10</v>
      </c>
      <c r="C2393" t="s">
        <v>10</v>
      </c>
      <c r="D2393" t="b">
        <f>NS_no_douplicates[[#This Row],[guessed_gender]]=NS_no_douplicates[[#This Row],[gender]]</f>
        <v>1</v>
      </c>
      <c r="E2393" t="s">
        <v>631</v>
      </c>
      <c r="F2393">
        <v>1080</v>
      </c>
      <c r="G2393">
        <v>2940</v>
      </c>
      <c r="H2393">
        <v>1700</v>
      </c>
      <c r="I2393">
        <v>2320</v>
      </c>
      <c r="J2393" t="s">
        <v>4733</v>
      </c>
    </row>
    <row r="2394" spans="1:10" x14ac:dyDescent="0.25">
      <c r="A2394" t="s">
        <v>4734</v>
      </c>
      <c r="B2394" t="s">
        <v>10</v>
      </c>
      <c r="C2394" t="s">
        <v>10</v>
      </c>
      <c r="D2394" t="b">
        <f>NS_no_douplicates[[#This Row],[guessed_gender]]=NS_no_douplicates[[#This Row],[gender]]</f>
        <v>1</v>
      </c>
      <c r="E2394" t="s">
        <v>631</v>
      </c>
      <c r="F2394">
        <v>590</v>
      </c>
      <c r="G2394">
        <v>2730</v>
      </c>
      <c r="H2394">
        <v>1220</v>
      </c>
      <c r="I2394">
        <v>2110</v>
      </c>
      <c r="J2394" t="s">
        <v>4735</v>
      </c>
    </row>
    <row r="2395" spans="1:10" x14ac:dyDescent="0.25">
      <c r="A2395" t="s">
        <v>4736</v>
      </c>
      <c r="B2395" t="s">
        <v>10</v>
      </c>
      <c r="C2395" t="s">
        <v>10</v>
      </c>
      <c r="D2395" t="b">
        <f>NS_no_douplicates[[#This Row],[guessed_gender]]=NS_no_douplicates[[#This Row],[gender]]</f>
        <v>1</v>
      </c>
      <c r="E2395" t="s">
        <v>631</v>
      </c>
      <c r="F2395">
        <v>800</v>
      </c>
      <c r="G2395">
        <v>3280</v>
      </c>
      <c r="H2395">
        <v>1420</v>
      </c>
      <c r="I2395">
        <v>2660</v>
      </c>
      <c r="J2395" t="s">
        <v>4737</v>
      </c>
    </row>
    <row r="2396" spans="1:10" x14ac:dyDescent="0.25">
      <c r="A2396" t="s">
        <v>4738</v>
      </c>
      <c r="B2396" t="s">
        <v>10</v>
      </c>
      <c r="C2396" t="s">
        <v>10</v>
      </c>
      <c r="D2396" t="b">
        <f>NS_no_douplicates[[#This Row],[guessed_gender]]=NS_no_douplicates[[#This Row],[gender]]</f>
        <v>1</v>
      </c>
      <c r="E2396" t="s">
        <v>631</v>
      </c>
      <c r="F2396">
        <v>2130</v>
      </c>
      <c r="G2396">
        <v>2700</v>
      </c>
      <c r="H2396">
        <v>2870</v>
      </c>
      <c r="I2396">
        <v>1960</v>
      </c>
      <c r="J2396" t="s">
        <v>4739</v>
      </c>
    </row>
    <row r="2397" spans="1:10" x14ac:dyDescent="0.25">
      <c r="A2397" t="s">
        <v>4740</v>
      </c>
      <c r="B2397" t="s">
        <v>15</v>
      </c>
      <c r="C2397" t="s">
        <v>15</v>
      </c>
      <c r="D2397" t="b">
        <f>NS_no_douplicates[[#This Row],[guessed_gender]]=NS_no_douplicates[[#This Row],[gender]]</f>
        <v>1</v>
      </c>
      <c r="E2397" t="s">
        <v>356</v>
      </c>
      <c r="F2397">
        <v>1760</v>
      </c>
      <c r="G2397">
        <v>3840</v>
      </c>
      <c r="H2397">
        <v>2650</v>
      </c>
      <c r="I2397">
        <v>2950</v>
      </c>
      <c r="J2397" t="s">
        <v>4741</v>
      </c>
    </row>
    <row r="2398" spans="1:10" x14ac:dyDescent="0.25">
      <c r="A2398" t="s">
        <v>4742</v>
      </c>
      <c r="B2398" t="s">
        <v>10</v>
      </c>
      <c r="C2398" t="s">
        <v>10</v>
      </c>
      <c r="D2398" t="b">
        <f>NS_no_douplicates[[#This Row],[guessed_gender]]=NS_no_douplicates[[#This Row],[gender]]</f>
        <v>1</v>
      </c>
      <c r="E2398" t="s">
        <v>631</v>
      </c>
      <c r="F2398">
        <v>1180</v>
      </c>
      <c r="G2398">
        <v>4140</v>
      </c>
      <c r="H2398">
        <v>3410</v>
      </c>
      <c r="I2398">
        <v>1910</v>
      </c>
      <c r="J2398" t="s">
        <v>4743</v>
      </c>
    </row>
    <row r="2399" spans="1:10" x14ac:dyDescent="0.25">
      <c r="A2399" t="s">
        <v>4744</v>
      </c>
      <c r="B2399" t="s">
        <v>10</v>
      </c>
      <c r="C2399" t="s">
        <v>10</v>
      </c>
      <c r="D2399" t="b">
        <f>NS_no_douplicates[[#This Row],[guessed_gender]]=NS_no_douplicates[[#This Row],[gender]]</f>
        <v>1</v>
      </c>
      <c r="E2399" t="s">
        <v>631</v>
      </c>
      <c r="F2399">
        <v>1420</v>
      </c>
      <c r="G2399">
        <v>3900</v>
      </c>
      <c r="H2399">
        <v>3650</v>
      </c>
      <c r="I2399">
        <v>1670</v>
      </c>
      <c r="J2399" t="s">
        <v>4745</v>
      </c>
    </row>
    <row r="2400" spans="1:10" x14ac:dyDescent="0.25">
      <c r="A2400" t="s">
        <v>4746</v>
      </c>
      <c r="B2400" t="s">
        <v>10</v>
      </c>
      <c r="C2400" t="s">
        <v>10</v>
      </c>
      <c r="D2400" t="b">
        <f>NS_no_douplicates[[#This Row],[guessed_gender]]=NS_no_douplicates[[#This Row],[gender]]</f>
        <v>1</v>
      </c>
      <c r="E2400" t="s">
        <v>631</v>
      </c>
      <c r="F2400">
        <v>1420</v>
      </c>
      <c r="G2400">
        <v>4140</v>
      </c>
      <c r="H2400">
        <v>3650</v>
      </c>
      <c r="I2400">
        <v>1910</v>
      </c>
      <c r="J2400" t="s">
        <v>4747</v>
      </c>
    </row>
    <row r="2401" spans="1:10" x14ac:dyDescent="0.25">
      <c r="A2401" t="s">
        <v>4748</v>
      </c>
      <c r="B2401" t="s">
        <v>10</v>
      </c>
      <c r="C2401" t="s">
        <v>10</v>
      </c>
      <c r="D2401" t="b">
        <f>NS_no_douplicates[[#This Row],[guessed_gender]]=NS_no_douplicates[[#This Row],[gender]]</f>
        <v>1</v>
      </c>
      <c r="E2401" t="s">
        <v>631</v>
      </c>
      <c r="F2401">
        <v>1180</v>
      </c>
      <c r="G2401">
        <v>3900</v>
      </c>
      <c r="H2401">
        <v>3410</v>
      </c>
      <c r="I2401">
        <v>1670</v>
      </c>
      <c r="J2401" t="s">
        <v>4749</v>
      </c>
    </row>
    <row r="2402" spans="1:10" x14ac:dyDescent="0.25">
      <c r="A2402" t="s">
        <v>4750</v>
      </c>
      <c r="B2402" t="s">
        <v>10</v>
      </c>
      <c r="C2402" t="s">
        <v>10</v>
      </c>
      <c r="D2402" t="b">
        <f>NS_no_douplicates[[#This Row],[guessed_gender]]=NS_no_douplicates[[#This Row],[gender]]</f>
        <v>1</v>
      </c>
      <c r="E2402" t="s">
        <v>631</v>
      </c>
      <c r="F2402">
        <v>1180</v>
      </c>
      <c r="G2402">
        <v>3900</v>
      </c>
      <c r="H2402">
        <v>3410</v>
      </c>
      <c r="I2402">
        <v>1670</v>
      </c>
      <c r="J2402" t="s">
        <v>4751</v>
      </c>
    </row>
    <row r="2403" spans="1:10" x14ac:dyDescent="0.25">
      <c r="A2403" t="s">
        <v>4752</v>
      </c>
      <c r="B2403" t="s">
        <v>10</v>
      </c>
      <c r="C2403" t="s">
        <v>10</v>
      </c>
      <c r="D2403" t="b">
        <f>NS_no_douplicates[[#This Row],[guessed_gender]]=NS_no_douplicates[[#This Row],[gender]]</f>
        <v>1</v>
      </c>
      <c r="E2403" t="s">
        <v>631</v>
      </c>
      <c r="F2403">
        <v>1180</v>
      </c>
      <c r="G2403">
        <v>4140</v>
      </c>
      <c r="H2403">
        <v>3410</v>
      </c>
      <c r="I2403">
        <v>1910</v>
      </c>
      <c r="J2403" t="s">
        <v>4753</v>
      </c>
    </row>
    <row r="2404" spans="1:10" x14ac:dyDescent="0.25">
      <c r="A2404" t="s">
        <v>4754</v>
      </c>
      <c r="B2404" t="s">
        <v>10</v>
      </c>
      <c r="C2404" t="s">
        <v>10</v>
      </c>
      <c r="D2404" t="b">
        <f>NS_no_douplicates[[#This Row],[guessed_gender]]=NS_no_douplicates[[#This Row],[gender]]</f>
        <v>1</v>
      </c>
      <c r="E2404" t="s">
        <v>631</v>
      </c>
      <c r="F2404">
        <v>1180</v>
      </c>
      <c r="G2404">
        <v>4140</v>
      </c>
      <c r="H2404">
        <v>3410</v>
      </c>
      <c r="I2404">
        <v>1910</v>
      </c>
      <c r="J2404" t="s">
        <v>4755</v>
      </c>
    </row>
    <row r="2405" spans="1:10" x14ac:dyDescent="0.25">
      <c r="A2405" t="s">
        <v>4756</v>
      </c>
      <c r="B2405" t="s">
        <v>10</v>
      </c>
      <c r="C2405" t="s">
        <v>10</v>
      </c>
      <c r="D2405" t="b">
        <f>NS_no_douplicates[[#This Row],[guessed_gender]]=NS_no_douplicates[[#This Row],[gender]]</f>
        <v>1</v>
      </c>
      <c r="E2405" t="s">
        <v>631</v>
      </c>
      <c r="F2405">
        <v>1420</v>
      </c>
      <c r="G2405">
        <v>4140</v>
      </c>
      <c r="H2405">
        <v>3650</v>
      </c>
      <c r="I2405">
        <v>1910</v>
      </c>
      <c r="J2405" t="s">
        <v>4757</v>
      </c>
    </row>
    <row r="2406" spans="1:10" x14ac:dyDescent="0.25">
      <c r="A2406" t="s">
        <v>4758</v>
      </c>
      <c r="B2406" t="s">
        <v>10</v>
      </c>
      <c r="C2406" t="s">
        <v>10</v>
      </c>
      <c r="D2406" t="b">
        <f>NS_no_douplicates[[#This Row],[guessed_gender]]=NS_no_douplicates[[#This Row],[gender]]</f>
        <v>1</v>
      </c>
      <c r="E2406" t="s">
        <v>631</v>
      </c>
      <c r="F2406">
        <v>920</v>
      </c>
      <c r="G2406">
        <v>3180</v>
      </c>
      <c r="H2406">
        <v>1990</v>
      </c>
      <c r="I2406">
        <v>2110</v>
      </c>
      <c r="J2406" t="s">
        <v>4759</v>
      </c>
    </row>
    <row r="2407" spans="1:10" x14ac:dyDescent="0.25">
      <c r="A2407" t="s">
        <v>4760</v>
      </c>
      <c r="B2407" t="s">
        <v>10</v>
      </c>
      <c r="C2407" t="s">
        <v>10</v>
      </c>
      <c r="D2407" t="b">
        <f>NS_no_douplicates[[#This Row],[guessed_gender]]=NS_no_douplicates[[#This Row],[gender]]</f>
        <v>1</v>
      </c>
      <c r="E2407" t="s">
        <v>631</v>
      </c>
      <c r="F2407">
        <v>960</v>
      </c>
      <c r="G2407">
        <v>2450</v>
      </c>
      <c r="H2407">
        <v>1860</v>
      </c>
      <c r="I2407">
        <v>1550</v>
      </c>
      <c r="J2407" t="s">
        <v>4761</v>
      </c>
    </row>
    <row r="2408" spans="1:10" x14ac:dyDescent="0.25">
      <c r="A2408" t="s">
        <v>4762</v>
      </c>
      <c r="B2408" t="s">
        <v>10</v>
      </c>
      <c r="C2408" t="s">
        <v>10</v>
      </c>
      <c r="D2408" t="b">
        <f>NS_no_douplicates[[#This Row],[guessed_gender]]=NS_no_douplicates[[#This Row],[gender]]</f>
        <v>1</v>
      </c>
      <c r="E2408" t="s">
        <v>631</v>
      </c>
      <c r="F2408">
        <v>1060</v>
      </c>
      <c r="G2408">
        <v>2450</v>
      </c>
      <c r="H2408">
        <v>1960</v>
      </c>
      <c r="I2408">
        <v>1550</v>
      </c>
      <c r="J2408" t="s">
        <v>4763</v>
      </c>
    </row>
    <row r="2409" spans="1:10" x14ac:dyDescent="0.25">
      <c r="A2409" t="s">
        <v>4764</v>
      </c>
      <c r="B2409" t="s">
        <v>10</v>
      </c>
      <c r="C2409" t="s">
        <v>10</v>
      </c>
      <c r="D2409" t="b">
        <f>NS_no_douplicates[[#This Row],[guessed_gender]]=NS_no_douplicates[[#This Row],[gender]]</f>
        <v>1</v>
      </c>
      <c r="E2409" t="s">
        <v>631</v>
      </c>
      <c r="F2409">
        <v>1060</v>
      </c>
      <c r="G2409">
        <v>3350</v>
      </c>
      <c r="H2409">
        <v>1960</v>
      </c>
      <c r="I2409">
        <v>2450</v>
      </c>
      <c r="J2409" t="s">
        <v>4765</v>
      </c>
    </row>
    <row r="2410" spans="1:10" x14ac:dyDescent="0.25">
      <c r="A2410" t="s">
        <v>4766</v>
      </c>
      <c r="B2410" t="s">
        <v>10</v>
      </c>
      <c r="C2410" t="s">
        <v>10</v>
      </c>
      <c r="D2410" t="b">
        <f>NS_no_douplicates[[#This Row],[guessed_gender]]=NS_no_douplicates[[#This Row],[gender]]</f>
        <v>1</v>
      </c>
      <c r="E2410" t="s">
        <v>631</v>
      </c>
      <c r="F2410">
        <v>780</v>
      </c>
      <c r="G2410">
        <v>4410</v>
      </c>
      <c r="H2410">
        <v>1140</v>
      </c>
      <c r="I2410">
        <v>4050</v>
      </c>
      <c r="J2410" t="s">
        <v>4767</v>
      </c>
    </row>
    <row r="2411" spans="1:10" x14ac:dyDescent="0.25">
      <c r="A2411" t="s">
        <v>4768</v>
      </c>
      <c r="B2411" t="s">
        <v>10</v>
      </c>
      <c r="C2411" t="s">
        <v>10</v>
      </c>
      <c r="D2411" t="b">
        <f>NS_no_douplicates[[#This Row],[guessed_gender]]=NS_no_douplicates[[#This Row],[gender]]</f>
        <v>1</v>
      </c>
      <c r="E2411" t="s">
        <v>631</v>
      </c>
      <c r="F2411">
        <v>1390</v>
      </c>
      <c r="G2411">
        <v>3540</v>
      </c>
      <c r="H2411">
        <v>2680</v>
      </c>
      <c r="I2411">
        <v>2250</v>
      </c>
      <c r="J2411" t="s">
        <v>4769</v>
      </c>
    </row>
    <row r="2412" spans="1:10" x14ac:dyDescent="0.25">
      <c r="A2412" t="s">
        <v>4770</v>
      </c>
      <c r="B2412" t="s">
        <v>10</v>
      </c>
      <c r="C2412" t="s">
        <v>10</v>
      </c>
      <c r="D2412" t="b">
        <f>NS_no_douplicates[[#This Row],[guessed_gender]]=NS_no_douplicates[[#This Row],[gender]]</f>
        <v>1</v>
      </c>
      <c r="E2412" t="s">
        <v>631</v>
      </c>
      <c r="F2412">
        <v>1250</v>
      </c>
      <c r="G2412">
        <v>3390</v>
      </c>
      <c r="H2412">
        <v>2540</v>
      </c>
      <c r="I2412">
        <v>2100</v>
      </c>
      <c r="J2412" t="s">
        <v>4771</v>
      </c>
    </row>
    <row r="2413" spans="1:10" x14ac:dyDescent="0.25">
      <c r="A2413" t="s">
        <v>4772</v>
      </c>
      <c r="B2413" t="s">
        <v>10</v>
      </c>
      <c r="C2413" t="s">
        <v>10</v>
      </c>
      <c r="D2413" t="b">
        <f>NS_no_douplicates[[#This Row],[guessed_gender]]=NS_no_douplicates[[#This Row],[gender]]</f>
        <v>1</v>
      </c>
      <c r="E2413" t="s">
        <v>631</v>
      </c>
      <c r="F2413">
        <v>1420</v>
      </c>
      <c r="G2413">
        <v>5380</v>
      </c>
      <c r="H2413">
        <v>3650</v>
      </c>
      <c r="I2413">
        <v>3150</v>
      </c>
      <c r="J2413" t="s">
        <v>4773</v>
      </c>
    </row>
    <row r="2414" spans="1:10" x14ac:dyDescent="0.25">
      <c r="A2414" t="s">
        <v>4774</v>
      </c>
      <c r="B2414" t="s">
        <v>10</v>
      </c>
      <c r="C2414" t="s">
        <v>10</v>
      </c>
      <c r="D2414" t="b">
        <f>NS_no_douplicates[[#This Row],[guessed_gender]]=NS_no_douplicates[[#This Row],[gender]]</f>
        <v>1</v>
      </c>
      <c r="E2414" t="s">
        <v>631</v>
      </c>
      <c r="F2414">
        <v>1390</v>
      </c>
      <c r="G2414">
        <v>4890</v>
      </c>
      <c r="H2414">
        <v>3250</v>
      </c>
      <c r="I2414">
        <v>3040</v>
      </c>
      <c r="J2414" t="s">
        <v>4775</v>
      </c>
    </row>
    <row r="2415" spans="1:10" x14ac:dyDescent="0.25">
      <c r="A2415" t="s">
        <v>4776</v>
      </c>
      <c r="B2415" t="s">
        <v>10</v>
      </c>
      <c r="C2415" t="s">
        <v>10</v>
      </c>
      <c r="D2415" t="b">
        <f>NS_no_douplicates[[#This Row],[guessed_gender]]=NS_no_douplicates[[#This Row],[gender]]</f>
        <v>1</v>
      </c>
      <c r="E2415" t="s">
        <v>631</v>
      </c>
      <c r="F2415">
        <v>1180</v>
      </c>
      <c r="G2415">
        <v>5630</v>
      </c>
      <c r="H2415">
        <v>3410</v>
      </c>
      <c r="I2415">
        <v>3400</v>
      </c>
      <c r="J2415" t="s">
        <v>4777</v>
      </c>
    </row>
    <row r="2416" spans="1:10" x14ac:dyDescent="0.25">
      <c r="A2416" t="s">
        <v>4778</v>
      </c>
      <c r="B2416" t="s">
        <v>15</v>
      </c>
      <c r="C2416" t="s">
        <v>15</v>
      </c>
      <c r="D2416" t="b">
        <f>NS_no_douplicates[[#This Row],[guessed_gender]]=NS_no_douplicates[[#This Row],[gender]]</f>
        <v>1</v>
      </c>
      <c r="E2416" t="s">
        <v>356</v>
      </c>
      <c r="F2416">
        <v>1860</v>
      </c>
      <c r="G2416">
        <v>2850</v>
      </c>
      <c r="H2416">
        <v>2750</v>
      </c>
      <c r="I2416">
        <v>1950</v>
      </c>
      <c r="J2416" t="s">
        <v>4779</v>
      </c>
    </row>
    <row r="2417" spans="1:10" x14ac:dyDescent="0.25">
      <c r="A2417" t="s">
        <v>4780</v>
      </c>
      <c r="B2417" t="s">
        <v>10</v>
      </c>
      <c r="C2417" t="s">
        <v>10</v>
      </c>
      <c r="D2417" t="b">
        <f>NS_no_douplicates[[#This Row],[guessed_gender]]=NS_no_douplicates[[#This Row],[gender]]</f>
        <v>1</v>
      </c>
      <c r="E2417" t="s">
        <v>631</v>
      </c>
      <c r="F2417">
        <v>2180</v>
      </c>
      <c r="G2417">
        <v>2800</v>
      </c>
      <c r="H2417">
        <v>2810</v>
      </c>
      <c r="I2417">
        <v>2180</v>
      </c>
      <c r="J2417" t="s">
        <v>4781</v>
      </c>
    </row>
    <row r="2418" spans="1:10" x14ac:dyDescent="0.25">
      <c r="A2418" t="s">
        <v>4782</v>
      </c>
      <c r="B2418" t="s">
        <v>10</v>
      </c>
      <c r="C2418" t="s">
        <v>10</v>
      </c>
      <c r="D2418" t="b">
        <f>NS_no_douplicates[[#This Row],[guessed_gender]]=NS_no_douplicates[[#This Row],[gender]]</f>
        <v>1</v>
      </c>
      <c r="E2418" t="s">
        <v>631</v>
      </c>
      <c r="F2418">
        <v>1680</v>
      </c>
      <c r="G2418">
        <v>3390</v>
      </c>
      <c r="H2418">
        <v>2970</v>
      </c>
      <c r="I2418">
        <v>2100</v>
      </c>
      <c r="J2418" t="s">
        <v>4783</v>
      </c>
    </row>
    <row r="2419" spans="1:10" x14ac:dyDescent="0.25">
      <c r="A2419" t="s">
        <v>4784</v>
      </c>
      <c r="B2419" t="s">
        <v>10</v>
      </c>
      <c r="C2419" t="s">
        <v>10</v>
      </c>
      <c r="D2419" t="b">
        <f>NS_no_douplicates[[#This Row],[guessed_gender]]=NS_no_douplicates[[#This Row],[gender]]</f>
        <v>1</v>
      </c>
      <c r="E2419" t="s">
        <v>631</v>
      </c>
      <c r="F2419">
        <v>1530</v>
      </c>
      <c r="G2419">
        <v>3540</v>
      </c>
      <c r="H2419">
        <v>2820</v>
      </c>
      <c r="I2419">
        <v>2250</v>
      </c>
      <c r="J2419" t="s">
        <v>4785</v>
      </c>
    </row>
    <row r="2420" spans="1:10" x14ac:dyDescent="0.25">
      <c r="A2420" t="s">
        <v>4786</v>
      </c>
      <c r="B2420" t="s">
        <v>10</v>
      </c>
      <c r="C2420" t="s">
        <v>10</v>
      </c>
      <c r="D2420" t="b">
        <f>NS_no_douplicates[[#This Row],[guessed_gender]]=NS_no_douplicates[[#This Row],[gender]]</f>
        <v>1</v>
      </c>
      <c r="E2420" t="s">
        <v>631</v>
      </c>
      <c r="F2420">
        <v>1530</v>
      </c>
      <c r="G2420">
        <v>3540</v>
      </c>
      <c r="H2420">
        <v>2820</v>
      </c>
      <c r="I2420">
        <v>2250</v>
      </c>
      <c r="J2420" t="s">
        <v>4787</v>
      </c>
    </row>
    <row r="2421" spans="1:10" x14ac:dyDescent="0.25">
      <c r="A2421" t="s">
        <v>4788</v>
      </c>
      <c r="B2421" t="s">
        <v>10</v>
      </c>
      <c r="C2421" t="s">
        <v>10</v>
      </c>
      <c r="D2421" t="b">
        <f>NS_no_douplicates[[#This Row],[guessed_gender]]=NS_no_douplicates[[#This Row],[gender]]</f>
        <v>1</v>
      </c>
      <c r="E2421" t="s">
        <v>4646</v>
      </c>
      <c r="F2421">
        <v>1670</v>
      </c>
      <c r="G2421">
        <v>4640</v>
      </c>
      <c r="H2421">
        <v>3900</v>
      </c>
      <c r="I2421">
        <v>2410</v>
      </c>
      <c r="J2421" t="s">
        <v>4789</v>
      </c>
    </row>
    <row r="2422" spans="1:10" x14ac:dyDescent="0.25">
      <c r="A2422" t="s">
        <v>4790</v>
      </c>
      <c r="B2422" t="s">
        <v>15</v>
      </c>
      <c r="C2422" t="s">
        <v>15</v>
      </c>
      <c r="D2422" t="b">
        <f>NS_no_douplicates[[#This Row],[guessed_gender]]=NS_no_douplicates[[#This Row],[gender]]</f>
        <v>1</v>
      </c>
      <c r="E2422" t="s">
        <v>356</v>
      </c>
      <c r="F2422">
        <v>1330</v>
      </c>
      <c r="G2422">
        <v>3220</v>
      </c>
      <c r="H2422">
        <v>2880</v>
      </c>
      <c r="I2422">
        <v>1670</v>
      </c>
      <c r="J2422" t="s">
        <v>4791</v>
      </c>
    </row>
    <row r="2423" spans="1:10" x14ac:dyDescent="0.25">
      <c r="A2423" t="s">
        <v>4792</v>
      </c>
      <c r="B2423" t="s">
        <v>10</v>
      </c>
      <c r="C2423" t="s">
        <v>10</v>
      </c>
      <c r="D2423" t="b">
        <f>NS_no_douplicates[[#This Row],[guessed_gender]]=NS_no_douplicates[[#This Row],[gender]]</f>
        <v>1</v>
      </c>
      <c r="E2423" t="s">
        <v>631</v>
      </c>
      <c r="F2423">
        <v>1880</v>
      </c>
      <c r="G2423">
        <v>1990</v>
      </c>
      <c r="H2423">
        <v>2390</v>
      </c>
      <c r="I2423">
        <v>1470</v>
      </c>
      <c r="J2423" t="s">
        <v>4793</v>
      </c>
    </row>
    <row r="2424" spans="1:10" x14ac:dyDescent="0.25">
      <c r="A2424" t="s">
        <v>4794</v>
      </c>
      <c r="B2424" t="s">
        <v>15</v>
      </c>
      <c r="C2424" t="s">
        <v>15</v>
      </c>
      <c r="D2424" t="b">
        <f>NS_no_douplicates[[#This Row],[guessed_gender]]=NS_no_douplicates[[#This Row],[gender]]</f>
        <v>1</v>
      </c>
      <c r="E2424" t="s">
        <v>356</v>
      </c>
      <c r="F2424">
        <v>1330</v>
      </c>
      <c r="G2424">
        <v>3220</v>
      </c>
      <c r="H2424">
        <v>2880</v>
      </c>
      <c r="I2424">
        <v>1670</v>
      </c>
      <c r="J2424" t="s">
        <v>4795</v>
      </c>
    </row>
    <row r="2425" spans="1:10" x14ac:dyDescent="0.25">
      <c r="A2425" t="s">
        <v>4796</v>
      </c>
      <c r="B2425" t="s">
        <v>15</v>
      </c>
      <c r="C2425" t="s">
        <v>15</v>
      </c>
      <c r="D2425" t="b">
        <f>NS_no_douplicates[[#This Row],[guessed_gender]]=NS_no_douplicates[[#This Row],[gender]]</f>
        <v>1</v>
      </c>
      <c r="E2425" t="s">
        <v>356</v>
      </c>
      <c r="F2425">
        <v>980</v>
      </c>
      <c r="G2425">
        <v>3240</v>
      </c>
      <c r="H2425">
        <v>2840</v>
      </c>
      <c r="I2425">
        <v>1390</v>
      </c>
      <c r="J2425" t="s">
        <v>4797</v>
      </c>
    </row>
    <row r="2426" spans="1:10" x14ac:dyDescent="0.25">
      <c r="A2426" t="s">
        <v>4798</v>
      </c>
      <c r="B2426" t="s">
        <v>15</v>
      </c>
      <c r="C2426" t="s">
        <v>15</v>
      </c>
      <c r="D2426" t="b">
        <f>NS_no_douplicates[[#This Row],[guessed_gender]]=NS_no_douplicates[[#This Row],[gender]]</f>
        <v>1</v>
      </c>
      <c r="E2426" t="s">
        <v>356</v>
      </c>
      <c r="F2426">
        <v>1160</v>
      </c>
      <c r="G2426">
        <v>3040</v>
      </c>
      <c r="H2426">
        <v>2700</v>
      </c>
      <c r="I2426">
        <v>1500</v>
      </c>
      <c r="J2426" t="s">
        <v>4799</v>
      </c>
    </row>
    <row r="2427" spans="1:10" x14ac:dyDescent="0.25">
      <c r="A2427" t="s">
        <v>4800</v>
      </c>
      <c r="B2427" t="s">
        <v>10</v>
      </c>
      <c r="C2427" t="s">
        <v>10</v>
      </c>
      <c r="D2427" t="b">
        <f>NS_no_douplicates[[#This Row],[guessed_gender]]=NS_no_douplicates[[#This Row],[gender]]</f>
        <v>1</v>
      </c>
      <c r="E2427" t="s">
        <v>631</v>
      </c>
      <c r="F2427">
        <v>1160</v>
      </c>
      <c r="G2427">
        <v>3730</v>
      </c>
      <c r="H2427">
        <v>2700</v>
      </c>
      <c r="I2427">
        <v>2180</v>
      </c>
      <c r="J2427" t="s">
        <v>4801</v>
      </c>
    </row>
    <row r="2428" spans="1:10" x14ac:dyDescent="0.25">
      <c r="A2428" t="s">
        <v>4802</v>
      </c>
      <c r="B2428" t="s">
        <v>10</v>
      </c>
      <c r="C2428" t="s">
        <v>10</v>
      </c>
      <c r="D2428" t="b">
        <f>NS_no_douplicates[[#This Row],[guessed_gender]]=NS_no_douplicates[[#This Row],[gender]]</f>
        <v>1</v>
      </c>
      <c r="E2428" t="s">
        <v>631</v>
      </c>
      <c r="F2428">
        <v>1130</v>
      </c>
      <c r="G2428">
        <v>3020</v>
      </c>
      <c r="H2428">
        <v>1640</v>
      </c>
      <c r="I2428">
        <v>2500</v>
      </c>
      <c r="J2428" t="s">
        <v>4803</v>
      </c>
    </row>
    <row r="2429" spans="1:10" x14ac:dyDescent="0.25">
      <c r="A2429" t="s">
        <v>4804</v>
      </c>
      <c r="B2429" t="s">
        <v>10</v>
      </c>
      <c r="C2429" t="s">
        <v>10</v>
      </c>
      <c r="D2429" t="b">
        <f>NS_no_douplicates[[#This Row],[guessed_gender]]=NS_no_douplicates[[#This Row],[gender]]</f>
        <v>1</v>
      </c>
      <c r="E2429" t="s">
        <v>631</v>
      </c>
      <c r="F2429">
        <v>860</v>
      </c>
      <c r="G2429">
        <v>3540</v>
      </c>
      <c r="H2429">
        <v>1760</v>
      </c>
      <c r="I2429">
        <v>2650</v>
      </c>
      <c r="J2429" t="s">
        <v>4805</v>
      </c>
    </row>
    <row r="2430" spans="1:10" x14ac:dyDescent="0.25">
      <c r="A2430" t="s">
        <v>4806</v>
      </c>
      <c r="B2430" t="s">
        <v>10</v>
      </c>
      <c r="C2430" t="s">
        <v>10</v>
      </c>
      <c r="D2430" t="b">
        <f>NS_no_douplicates[[#This Row],[guessed_gender]]=NS_no_douplicates[[#This Row],[gender]]</f>
        <v>1</v>
      </c>
      <c r="E2430" t="s">
        <v>631</v>
      </c>
      <c r="F2430">
        <v>860</v>
      </c>
      <c r="G2430">
        <v>3840</v>
      </c>
      <c r="H2430">
        <v>1760</v>
      </c>
      <c r="I2430">
        <v>2950</v>
      </c>
      <c r="J2430" t="s">
        <v>4807</v>
      </c>
    </row>
    <row r="2431" spans="1:10" x14ac:dyDescent="0.25">
      <c r="A2431" t="s">
        <v>4808</v>
      </c>
      <c r="B2431" t="s">
        <v>10</v>
      </c>
      <c r="C2431" t="s">
        <v>10</v>
      </c>
      <c r="D2431" t="b">
        <f>NS_no_douplicates[[#This Row],[guessed_gender]]=NS_no_douplicates[[#This Row],[gender]]</f>
        <v>1</v>
      </c>
      <c r="E2431" t="s">
        <v>631</v>
      </c>
      <c r="F2431">
        <v>1060</v>
      </c>
      <c r="G2431">
        <v>3290</v>
      </c>
      <c r="H2431">
        <v>1420</v>
      </c>
      <c r="I2431">
        <v>2930</v>
      </c>
      <c r="J2431" t="s">
        <v>4809</v>
      </c>
    </row>
    <row r="2432" spans="1:10" x14ac:dyDescent="0.25">
      <c r="A2432" t="s">
        <v>4808</v>
      </c>
      <c r="B2432" t="s">
        <v>10</v>
      </c>
      <c r="C2432" t="s">
        <v>10</v>
      </c>
      <c r="D2432" t="b">
        <f>NS_no_douplicates[[#This Row],[guessed_gender]]=NS_no_douplicates[[#This Row],[gender]]</f>
        <v>1</v>
      </c>
      <c r="E2432" t="s">
        <v>631</v>
      </c>
      <c r="F2432">
        <v>2180</v>
      </c>
      <c r="G2432">
        <v>5130</v>
      </c>
      <c r="H2432">
        <v>2540</v>
      </c>
      <c r="I2432">
        <v>4770</v>
      </c>
      <c r="J2432" t="s">
        <v>4810</v>
      </c>
    </row>
    <row r="2433" spans="1:10" x14ac:dyDescent="0.25">
      <c r="A2433" t="s">
        <v>4811</v>
      </c>
      <c r="B2433" t="s">
        <v>15</v>
      </c>
      <c r="C2433" t="s">
        <v>15</v>
      </c>
      <c r="D2433" t="b">
        <f>NS_no_douplicates[[#This Row],[guessed_gender]]=NS_no_douplicates[[#This Row],[gender]]</f>
        <v>1</v>
      </c>
      <c r="E2433" t="s">
        <v>356</v>
      </c>
      <c r="F2433">
        <v>1670</v>
      </c>
      <c r="G2433">
        <v>4080</v>
      </c>
      <c r="H2433">
        <v>3220</v>
      </c>
      <c r="I2433">
        <v>2530</v>
      </c>
      <c r="J2433" t="s">
        <v>4812</v>
      </c>
    </row>
    <row r="2434" spans="1:10" x14ac:dyDescent="0.25">
      <c r="A2434" t="s">
        <v>4813</v>
      </c>
      <c r="B2434" t="s">
        <v>15</v>
      </c>
      <c r="C2434" t="s">
        <v>15</v>
      </c>
      <c r="D2434" t="b">
        <f>NS_no_douplicates[[#This Row],[guessed_gender]]=NS_no_douplicates[[#This Row],[gender]]</f>
        <v>1</v>
      </c>
      <c r="E2434" t="s">
        <v>356</v>
      </c>
      <c r="F2434">
        <v>1500</v>
      </c>
      <c r="G2434">
        <v>4080</v>
      </c>
      <c r="H2434">
        <v>3050</v>
      </c>
      <c r="I2434">
        <v>2530</v>
      </c>
      <c r="J2434" t="s">
        <v>4814</v>
      </c>
    </row>
    <row r="2435" spans="1:10" x14ac:dyDescent="0.25">
      <c r="A2435" t="s">
        <v>4815</v>
      </c>
      <c r="B2435" t="s">
        <v>15</v>
      </c>
      <c r="C2435" t="s">
        <v>10</v>
      </c>
      <c r="D2435" t="b">
        <f>NS_no_douplicates[[#This Row],[guessed_gender]]=NS_no_douplicates[[#This Row],[gender]]</f>
        <v>0</v>
      </c>
      <c r="E2435" t="s">
        <v>631</v>
      </c>
      <c r="F2435">
        <v>1530</v>
      </c>
      <c r="G2435">
        <v>1960</v>
      </c>
      <c r="H2435">
        <v>2820</v>
      </c>
      <c r="I2435">
        <v>670</v>
      </c>
      <c r="J2435" t="s">
        <v>4816</v>
      </c>
    </row>
    <row r="2436" spans="1:10" x14ac:dyDescent="0.25">
      <c r="A2436" t="s">
        <v>4817</v>
      </c>
      <c r="B2436" t="s">
        <v>10</v>
      </c>
      <c r="C2436" t="s">
        <v>10</v>
      </c>
      <c r="D2436" t="b">
        <f>NS_no_douplicates[[#This Row],[guessed_gender]]=NS_no_douplicates[[#This Row],[gender]]</f>
        <v>1</v>
      </c>
      <c r="E2436" t="s">
        <v>631</v>
      </c>
      <c r="F2436">
        <v>1660</v>
      </c>
      <c r="G2436">
        <v>3540</v>
      </c>
      <c r="H2436">
        <v>2550</v>
      </c>
      <c r="I2436">
        <v>2650</v>
      </c>
      <c r="J2436" t="s">
        <v>4818</v>
      </c>
    </row>
    <row r="2437" spans="1:10" x14ac:dyDescent="0.25">
      <c r="A2437" t="s">
        <v>4819</v>
      </c>
      <c r="B2437" t="s">
        <v>10</v>
      </c>
      <c r="C2437" t="s">
        <v>10</v>
      </c>
      <c r="D2437" t="b">
        <f>NS_no_douplicates[[#This Row],[guessed_gender]]=NS_no_douplicates[[#This Row],[gender]]</f>
        <v>1</v>
      </c>
      <c r="E2437" t="s">
        <v>631</v>
      </c>
      <c r="F2437">
        <v>1630</v>
      </c>
      <c r="G2437">
        <v>3300</v>
      </c>
      <c r="H2437">
        <v>2710</v>
      </c>
      <c r="I2437">
        <v>2230</v>
      </c>
      <c r="J2437" t="s">
        <v>4820</v>
      </c>
    </row>
    <row r="2438" spans="1:10" x14ac:dyDescent="0.25">
      <c r="A2438" t="s">
        <v>4821</v>
      </c>
      <c r="B2438" t="s">
        <v>15</v>
      </c>
      <c r="C2438" t="s">
        <v>15</v>
      </c>
      <c r="D2438" t="b">
        <f>NS_no_douplicates[[#This Row],[guessed_gender]]=NS_no_douplicates[[#This Row],[gender]]</f>
        <v>1</v>
      </c>
      <c r="E2438" t="s">
        <v>356</v>
      </c>
      <c r="F2438">
        <v>1250</v>
      </c>
      <c r="G2438">
        <v>4400</v>
      </c>
      <c r="H2438">
        <v>2540</v>
      </c>
      <c r="I2438">
        <v>3110</v>
      </c>
      <c r="J2438" t="s">
        <v>4822</v>
      </c>
    </row>
    <row r="2439" spans="1:10" x14ac:dyDescent="0.25">
      <c r="A2439" t="s">
        <v>4823</v>
      </c>
      <c r="B2439" t="s">
        <v>10</v>
      </c>
      <c r="C2439" t="s">
        <v>10</v>
      </c>
      <c r="D2439" t="b">
        <f>NS_no_douplicates[[#This Row],[guessed_gender]]=NS_no_douplicates[[#This Row],[gender]]</f>
        <v>1</v>
      </c>
      <c r="E2439" t="s">
        <v>631</v>
      </c>
      <c r="F2439">
        <v>1990</v>
      </c>
      <c r="G2439">
        <v>2080</v>
      </c>
      <c r="H2439">
        <v>2420</v>
      </c>
      <c r="I2439">
        <v>1650</v>
      </c>
      <c r="J2439" t="s">
        <v>4824</v>
      </c>
    </row>
    <row r="2440" spans="1:10" x14ac:dyDescent="0.25">
      <c r="A2440" t="s">
        <v>4825</v>
      </c>
      <c r="B2440" t="s">
        <v>10</v>
      </c>
      <c r="C2440" t="s">
        <v>10</v>
      </c>
      <c r="D2440" t="b">
        <f>NS_no_douplicates[[#This Row],[guessed_gender]]=NS_no_douplicates[[#This Row],[gender]]</f>
        <v>1</v>
      </c>
      <c r="E2440" t="s">
        <v>631</v>
      </c>
      <c r="F2440">
        <v>2210</v>
      </c>
      <c r="G2440">
        <v>2040</v>
      </c>
      <c r="H2440">
        <v>2960</v>
      </c>
      <c r="I2440">
        <v>1290</v>
      </c>
      <c r="J2440" t="s">
        <v>4826</v>
      </c>
    </row>
    <row r="2441" spans="1:10" x14ac:dyDescent="0.25">
      <c r="A2441" t="s">
        <v>4827</v>
      </c>
      <c r="B2441" t="s">
        <v>10</v>
      </c>
      <c r="C2441" t="s">
        <v>10</v>
      </c>
      <c r="D2441" t="b">
        <f>NS_no_douplicates[[#This Row],[guessed_gender]]=NS_no_douplicates[[#This Row],[gender]]</f>
        <v>1</v>
      </c>
      <c r="E2441" t="s">
        <v>631</v>
      </c>
      <c r="F2441">
        <v>2130</v>
      </c>
      <c r="G2441">
        <v>2950</v>
      </c>
      <c r="H2441">
        <v>2870</v>
      </c>
      <c r="I2441">
        <v>2200</v>
      </c>
      <c r="J2441" t="s">
        <v>4828</v>
      </c>
    </row>
    <row r="2442" spans="1:10" x14ac:dyDescent="0.25">
      <c r="A2442" t="s">
        <v>4829</v>
      </c>
      <c r="B2442" t="s">
        <v>10</v>
      </c>
      <c r="C2442" t="s">
        <v>10</v>
      </c>
      <c r="D2442" t="b">
        <f>NS_no_douplicates[[#This Row],[guessed_gender]]=NS_no_douplicates[[#This Row],[gender]]</f>
        <v>1</v>
      </c>
      <c r="E2442" t="s">
        <v>631</v>
      </c>
      <c r="F2442">
        <v>1790</v>
      </c>
      <c r="G2442">
        <v>2450</v>
      </c>
      <c r="H2442">
        <v>2540</v>
      </c>
      <c r="I2442">
        <v>1710</v>
      </c>
      <c r="J2442" t="s">
        <v>4830</v>
      </c>
    </row>
    <row r="2443" spans="1:10" x14ac:dyDescent="0.25">
      <c r="A2443" t="s">
        <v>4831</v>
      </c>
      <c r="B2443" t="s">
        <v>10</v>
      </c>
      <c r="C2443" t="s">
        <v>10</v>
      </c>
      <c r="D2443" t="b">
        <f>NS_no_douplicates[[#This Row],[guessed_gender]]=NS_no_douplicates[[#This Row],[gender]]</f>
        <v>1</v>
      </c>
      <c r="E2443" t="s">
        <v>631</v>
      </c>
      <c r="F2443">
        <v>1760</v>
      </c>
      <c r="G2443">
        <v>3150</v>
      </c>
      <c r="H2443">
        <v>2650</v>
      </c>
      <c r="I2443">
        <v>2250</v>
      </c>
      <c r="J2443" t="s">
        <v>4832</v>
      </c>
    </row>
    <row r="2444" spans="1:10" x14ac:dyDescent="0.25">
      <c r="A2444" t="s">
        <v>4833</v>
      </c>
      <c r="B2444" t="s">
        <v>15</v>
      </c>
      <c r="C2444" t="s">
        <v>15</v>
      </c>
      <c r="D2444" t="b">
        <f>NS_no_douplicates[[#This Row],[guessed_gender]]=NS_no_douplicates[[#This Row],[gender]]</f>
        <v>1</v>
      </c>
      <c r="E2444" t="s">
        <v>1608</v>
      </c>
      <c r="F2444">
        <v>1520</v>
      </c>
      <c r="G2444">
        <v>5330</v>
      </c>
      <c r="H2444">
        <v>2590</v>
      </c>
      <c r="I2444">
        <v>4260</v>
      </c>
      <c r="J2444" t="s">
        <v>4834</v>
      </c>
    </row>
    <row r="2445" spans="1:10" x14ac:dyDescent="0.25">
      <c r="A2445" t="s">
        <v>4835</v>
      </c>
      <c r="B2445" t="s">
        <v>10</v>
      </c>
      <c r="C2445" t="s">
        <v>10</v>
      </c>
      <c r="D2445" t="b">
        <f>NS_no_douplicates[[#This Row],[guessed_gender]]=NS_no_douplicates[[#This Row],[gender]]</f>
        <v>1</v>
      </c>
      <c r="E2445" t="s">
        <v>4836</v>
      </c>
      <c r="F2445">
        <v>810</v>
      </c>
      <c r="G2445">
        <v>9060</v>
      </c>
      <c r="H2445">
        <v>2360</v>
      </c>
      <c r="I2445">
        <v>7520</v>
      </c>
      <c r="J2445" t="s">
        <v>4837</v>
      </c>
    </row>
    <row r="2446" spans="1:10" x14ac:dyDescent="0.25">
      <c r="A2446" t="s">
        <v>4838</v>
      </c>
      <c r="B2446" t="s">
        <v>10</v>
      </c>
      <c r="C2446" t="s">
        <v>15</v>
      </c>
      <c r="D2446" t="b">
        <f>NS_no_douplicates[[#This Row],[guessed_gender]]=NS_no_douplicates[[#This Row],[gender]]</f>
        <v>0</v>
      </c>
      <c r="E2446" t="s">
        <v>2591</v>
      </c>
      <c r="F2446">
        <v>1400</v>
      </c>
      <c r="G2446">
        <v>7120</v>
      </c>
      <c r="H2446">
        <v>2470</v>
      </c>
      <c r="I2446">
        <v>6050</v>
      </c>
      <c r="J2446" t="s">
        <v>4839</v>
      </c>
    </row>
    <row r="2447" spans="1:10" x14ac:dyDescent="0.25">
      <c r="A2447" t="s">
        <v>4840</v>
      </c>
      <c r="B2447" t="s">
        <v>15</v>
      </c>
      <c r="C2447" t="s">
        <v>15</v>
      </c>
      <c r="D2447" t="b">
        <f>NS_no_douplicates[[#This Row],[guessed_gender]]=NS_no_douplicates[[#This Row],[gender]]</f>
        <v>1</v>
      </c>
      <c r="E2447" t="s">
        <v>2591</v>
      </c>
      <c r="F2447">
        <v>1530</v>
      </c>
      <c r="G2447">
        <v>3250</v>
      </c>
      <c r="H2447">
        <v>2820</v>
      </c>
      <c r="I2447">
        <v>1960</v>
      </c>
      <c r="J2447" t="s">
        <v>4841</v>
      </c>
    </row>
    <row r="2448" spans="1:10" x14ac:dyDescent="0.25">
      <c r="A2448" t="s">
        <v>4842</v>
      </c>
      <c r="B2448" t="s">
        <v>10</v>
      </c>
      <c r="C2448" t="s">
        <v>10</v>
      </c>
      <c r="D2448" t="b">
        <f>NS_no_douplicates[[#This Row],[guessed_gender]]=NS_no_douplicates[[#This Row],[gender]]</f>
        <v>1</v>
      </c>
      <c r="E2448" t="s">
        <v>4843</v>
      </c>
      <c r="F2448">
        <v>1130</v>
      </c>
      <c r="G2448">
        <v>3200</v>
      </c>
      <c r="H2448">
        <v>1880</v>
      </c>
      <c r="I2448">
        <v>2450</v>
      </c>
      <c r="J2448" t="s">
        <v>4844</v>
      </c>
    </row>
    <row r="2449" spans="1:10" x14ac:dyDescent="0.25">
      <c r="A2449" t="s">
        <v>4845</v>
      </c>
      <c r="B2449" t="s">
        <v>15</v>
      </c>
      <c r="C2449" t="s">
        <v>15</v>
      </c>
      <c r="D2449" t="b">
        <f>NS_no_douplicates[[#This Row],[guessed_gender]]=NS_no_douplicates[[#This Row],[gender]]</f>
        <v>1</v>
      </c>
      <c r="E2449" t="s">
        <v>2591</v>
      </c>
      <c r="F2449">
        <v>1280</v>
      </c>
      <c r="G2449">
        <v>7120</v>
      </c>
      <c r="H2449">
        <v>2350</v>
      </c>
      <c r="I2449">
        <v>6050</v>
      </c>
      <c r="J2449" t="s">
        <v>4846</v>
      </c>
    </row>
    <row r="2450" spans="1:10" x14ac:dyDescent="0.25">
      <c r="A2450" t="s">
        <v>4847</v>
      </c>
      <c r="B2450" t="s">
        <v>15</v>
      </c>
      <c r="C2450" t="s">
        <v>15</v>
      </c>
      <c r="D2450" t="b">
        <f>NS_no_douplicates[[#This Row],[guessed_gender]]=NS_no_douplicates[[#This Row],[gender]]</f>
        <v>1</v>
      </c>
      <c r="E2450" t="s">
        <v>2591</v>
      </c>
      <c r="F2450">
        <v>2250</v>
      </c>
      <c r="G2450">
        <v>5540</v>
      </c>
      <c r="H2450">
        <v>3540</v>
      </c>
      <c r="I2450">
        <v>4250</v>
      </c>
      <c r="J2450" t="s">
        <v>4848</v>
      </c>
    </row>
    <row r="2451" spans="1:10" x14ac:dyDescent="0.25">
      <c r="A2451" t="s">
        <v>4849</v>
      </c>
      <c r="B2451" t="s">
        <v>15</v>
      </c>
      <c r="C2451" t="s">
        <v>15</v>
      </c>
      <c r="D2451" t="b">
        <f>NS_no_douplicates[[#This Row],[guessed_gender]]=NS_no_douplicates[[#This Row],[gender]]</f>
        <v>1</v>
      </c>
      <c r="E2451" t="s">
        <v>2591</v>
      </c>
      <c r="F2451">
        <v>1750</v>
      </c>
      <c r="G2451">
        <v>9150</v>
      </c>
      <c r="H2451">
        <v>2830</v>
      </c>
      <c r="I2451">
        <v>8080</v>
      </c>
      <c r="J2451" t="s">
        <v>4850</v>
      </c>
    </row>
    <row r="2452" spans="1:10" x14ac:dyDescent="0.25">
      <c r="A2452" t="s">
        <v>4851</v>
      </c>
      <c r="B2452" t="s">
        <v>10</v>
      </c>
      <c r="C2452" t="s">
        <v>10</v>
      </c>
      <c r="D2452" t="b">
        <f>NS_no_douplicates[[#This Row],[guessed_gender]]=NS_no_douplicates[[#This Row],[gender]]</f>
        <v>1</v>
      </c>
      <c r="E2452" t="s">
        <v>4843</v>
      </c>
      <c r="F2452">
        <v>980</v>
      </c>
      <c r="G2452">
        <v>6310</v>
      </c>
      <c r="H2452">
        <v>2530</v>
      </c>
      <c r="I2452">
        <v>4760</v>
      </c>
      <c r="J2452" t="s">
        <v>4852</v>
      </c>
    </row>
    <row r="2453" spans="1:10" x14ac:dyDescent="0.25">
      <c r="A2453" t="s">
        <v>4853</v>
      </c>
      <c r="B2453" t="s">
        <v>10</v>
      </c>
      <c r="C2453" t="s">
        <v>10</v>
      </c>
      <c r="D2453" t="b">
        <f>NS_no_douplicates[[#This Row],[guessed_gender]]=NS_no_douplicates[[#This Row],[gender]]</f>
        <v>1</v>
      </c>
      <c r="E2453" t="s">
        <v>4843</v>
      </c>
      <c r="F2453">
        <v>1290</v>
      </c>
      <c r="G2453">
        <v>8400</v>
      </c>
      <c r="H2453">
        <v>1910</v>
      </c>
      <c r="I2453">
        <v>7780</v>
      </c>
      <c r="J2453" t="s">
        <v>4854</v>
      </c>
    </row>
    <row r="2454" spans="1:10" x14ac:dyDescent="0.25">
      <c r="A2454" t="s">
        <v>4855</v>
      </c>
      <c r="B2454" t="s">
        <v>10</v>
      </c>
      <c r="C2454" t="s">
        <v>10</v>
      </c>
      <c r="D2454" t="b">
        <f>NS_no_douplicates[[#This Row],[guessed_gender]]=NS_no_douplicates[[#This Row],[gender]]</f>
        <v>1</v>
      </c>
      <c r="E2454" t="s">
        <v>4843</v>
      </c>
      <c r="F2454">
        <v>870</v>
      </c>
      <c r="G2454">
        <v>4250</v>
      </c>
      <c r="H2454">
        <v>1490</v>
      </c>
      <c r="I2454">
        <v>3630</v>
      </c>
      <c r="J2454" t="s">
        <v>4856</v>
      </c>
    </row>
    <row r="2455" spans="1:10" x14ac:dyDescent="0.25">
      <c r="A2455" t="s">
        <v>4857</v>
      </c>
      <c r="B2455" t="s">
        <v>15</v>
      </c>
      <c r="C2455" t="s">
        <v>15</v>
      </c>
      <c r="D2455" t="b">
        <f>NS_no_douplicates[[#This Row],[guessed_gender]]=NS_no_douplicates[[#This Row],[gender]]</f>
        <v>1</v>
      </c>
      <c r="E2455" t="s">
        <v>1608</v>
      </c>
      <c r="F2455">
        <v>1530</v>
      </c>
      <c r="G2455">
        <v>7120</v>
      </c>
      <c r="H2455">
        <v>2820</v>
      </c>
      <c r="I2455">
        <v>5830</v>
      </c>
      <c r="J2455" t="s">
        <v>4858</v>
      </c>
    </row>
    <row r="2456" spans="1:10" x14ac:dyDescent="0.25">
      <c r="A2456" t="s">
        <v>4859</v>
      </c>
      <c r="B2456" t="s">
        <v>15</v>
      </c>
      <c r="C2456" t="s">
        <v>15</v>
      </c>
      <c r="D2456" t="b">
        <f>NS_no_douplicates[[#This Row],[guessed_gender]]=NS_no_douplicates[[#This Row],[gender]]</f>
        <v>1</v>
      </c>
      <c r="E2456" t="s">
        <v>1608</v>
      </c>
      <c r="F2456">
        <v>1680</v>
      </c>
      <c r="G2456">
        <v>7260</v>
      </c>
      <c r="H2456">
        <v>2970</v>
      </c>
      <c r="I2456">
        <v>5970</v>
      </c>
      <c r="J2456" t="s">
        <v>4860</v>
      </c>
    </row>
    <row r="2457" spans="1:10" x14ac:dyDescent="0.25">
      <c r="A2457" t="s">
        <v>4861</v>
      </c>
      <c r="B2457" t="s">
        <v>15</v>
      </c>
      <c r="C2457" t="s">
        <v>15</v>
      </c>
      <c r="D2457" t="b">
        <f>NS_no_douplicates[[#This Row],[guessed_gender]]=NS_no_douplicates[[#This Row],[gender]]</f>
        <v>1</v>
      </c>
      <c r="E2457" t="s">
        <v>1608</v>
      </c>
      <c r="F2457">
        <v>1390</v>
      </c>
      <c r="G2457">
        <v>7260</v>
      </c>
      <c r="H2457">
        <v>2680</v>
      </c>
      <c r="I2457">
        <v>5970</v>
      </c>
      <c r="J2457" t="s">
        <v>4862</v>
      </c>
    </row>
    <row r="2458" spans="1:10" x14ac:dyDescent="0.25">
      <c r="A2458" t="s">
        <v>4863</v>
      </c>
      <c r="B2458" t="s">
        <v>15</v>
      </c>
      <c r="C2458" t="s">
        <v>15</v>
      </c>
      <c r="D2458" t="b">
        <f>NS_no_douplicates[[#This Row],[guessed_gender]]=NS_no_douplicates[[#This Row],[gender]]</f>
        <v>1</v>
      </c>
      <c r="E2458" t="s">
        <v>1608</v>
      </c>
      <c r="F2458">
        <v>1800</v>
      </c>
      <c r="G2458">
        <v>7780</v>
      </c>
      <c r="H2458">
        <v>3660</v>
      </c>
      <c r="I2458">
        <v>5930</v>
      </c>
      <c r="J2458" t="s">
        <v>4864</v>
      </c>
    </row>
    <row r="2459" spans="1:10" x14ac:dyDescent="0.25">
      <c r="A2459" t="s">
        <v>4865</v>
      </c>
      <c r="B2459" t="s">
        <v>15</v>
      </c>
      <c r="C2459" t="s">
        <v>15</v>
      </c>
      <c r="D2459" t="b">
        <f>NS_no_douplicates[[#This Row],[guessed_gender]]=NS_no_douplicates[[#This Row],[gender]]</f>
        <v>1</v>
      </c>
      <c r="E2459" t="s">
        <v>1608</v>
      </c>
      <c r="F2459">
        <v>1330</v>
      </c>
      <c r="G2459">
        <v>8380</v>
      </c>
      <c r="H2459">
        <v>2880</v>
      </c>
      <c r="I2459">
        <v>6830</v>
      </c>
      <c r="J2459" t="s">
        <v>4866</v>
      </c>
    </row>
    <row r="2460" spans="1:10" x14ac:dyDescent="0.25">
      <c r="A2460" t="s">
        <v>4867</v>
      </c>
      <c r="B2460" t="s">
        <v>15</v>
      </c>
      <c r="C2460" t="s">
        <v>15</v>
      </c>
      <c r="D2460" t="b">
        <f>NS_no_douplicates[[#This Row],[guessed_gender]]=NS_no_douplicates[[#This Row],[gender]]</f>
        <v>1</v>
      </c>
      <c r="E2460" t="s">
        <v>1608</v>
      </c>
      <c r="F2460">
        <v>1160</v>
      </c>
      <c r="G2460">
        <v>9240</v>
      </c>
      <c r="H2460">
        <v>2700</v>
      </c>
      <c r="I2460">
        <v>7690</v>
      </c>
      <c r="J2460" t="s">
        <v>4868</v>
      </c>
    </row>
    <row r="2461" spans="1:10" x14ac:dyDescent="0.25">
      <c r="A2461" t="s">
        <v>4869</v>
      </c>
      <c r="B2461" t="s">
        <v>15</v>
      </c>
      <c r="C2461" t="s">
        <v>15</v>
      </c>
      <c r="D2461" t="b">
        <f>NS_no_douplicates[[#This Row],[guessed_gender]]=NS_no_douplicates[[#This Row],[gender]]</f>
        <v>1</v>
      </c>
      <c r="E2461" t="s">
        <v>1608</v>
      </c>
      <c r="F2461">
        <v>1330</v>
      </c>
      <c r="G2461">
        <v>9060</v>
      </c>
      <c r="H2461">
        <v>2880</v>
      </c>
      <c r="I2461">
        <v>7520</v>
      </c>
      <c r="J2461" t="s">
        <v>4870</v>
      </c>
    </row>
    <row r="2462" spans="1:10" x14ac:dyDescent="0.25">
      <c r="A2462" t="s">
        <v>4871</v>
      </c>
      <c r="B2462" t="s">
        <v>15</v>
      </c>
      <c r="C2462" t="s">
        <v>15</v>
      </c>
      <c r="D2462" t="b">
        <f>NS_no_douplicates[[#This Row],[guessed_gender]]=NS_no_douplicates[[#This Row],[gender]]</f>
        <v>1</v>
      </c>
      <c r="E2462" t="s">
        <v>1608</v>
      </c>
      <c r="F2462">
        <v>1500</v>
      </c>
      <c r="G2462">
        <v>9240</v>
      </c>
      <c r="H2462">
        <v>3050</v>
      </c>
      <c r="I2462">
        <v>7690</v>
      </c>
      <c r="J2462" t="s">
        <v>4872</v>
      </c>
    </row>
    <row r="2463" spans="1:10" x14ac:dyDescent="0.25">
      <c r="A2463" t="s">
        <v>4873</v>
      </c>
      <c r="B2463" t="s">
        <v>15</v>
      </c>
      <c r="C2463" t="s">
        <v>15</v>
      </c>
      <c r="D2463" t="b">
        <f>NS_no_douplicates[[#This Row],[guessed_gender]]=NS_no_douplicates[[#This Row],[gender]]</f>
        <v>1</v>
      </c>
      <c r="E2463" t="s">
        <v>1608</v>
      </c>
      <c r="F2463">
        <v>1180</v>
      </c>
      <c r="G2463">
        <v>8200</v>
      </c>
      <c r="H2463">
        <v>3040</v>
      </c>
      <c r="I2463">
        <v>6340</v>
      </c>
      <c r="J2463" t="s">
        <v>4874</v>
      </c>
    </row>
    <row r="2464" spans="1:10" x14ac:dyDescent="0.25">
      <c r="A2464" t="s">
        <v>4875</v>
      </c>
      <c r="B2464" t="s">
        <v>15</v>
      </c>
      <c r="C2464" t="s">
        <v>15</v>
      </c>
      <c r="D2464" t="b">
        <f>NS_no_douplicates[[#This Row],[guessed_gender]]=NS_no_douplicates[[#This Row],[gender]]</f>
        <v>1</v>
      </c>
      <c r="E2464" t="s">
        <v>1608</v>
      </c>
      <c r="F2464">
        <v>1180</v>
      </c>
      <c r="G2464">
        <v>8600</v>
      </c>
      <c r="H2464">
        <v>3410</v>
      </c>
      <c r="I2464">
        <v>6370</v>
      </c>
      <c r="J2464" t="s">
        <v>4876</v>
      </c>
    </row>
    <row r="2465" spans="1:10" x14ac:dyDescent="0.25">
      <c r="A2465" t="s">
        <v>4877</v>
      </c>
      <c r="B2465" t="s">
        <v>15</v>
      </c>
      <c r="C2465" t="s">
        <v>15</v>
      </c>
      <c r="D2465" t="b">
        <f>NS_no_douplicates[[#This Row],[guessed_gender]]=NS_no_douplicates[[#This Row],[gender]]</f>
        <v>1</v>
      </c>
      <c r="E2465" t="s">
        <v>1608</v>
      </c>
      <c r="F2465">
        <v>1630</v>
      </c>
      <c r="G2465">
        <v>6890</v>
      </c>
      <c r="H2465">
        <v>2710</v>
      </c>
      <c r="I2465">
        <v>5810</v>
      </c>
      <c r="J2465" t="s">
        <v>4878</v>
      </c>
    </row>
    <row r="2466" spans="1:10" x14ac:dyDescent="0.25">
      <c r="A2466" t="s">
        <v>4879</v>
      </c>
      <c r="B2466" t="s">
        <v>10</v>
      </c>
      <c r="C2466" t="s">
        <v>10</v>
      </c>
      <c r="D2466" t="b">
        <f>NS_no_douplicates[[#This Row],[guessed_gender]]=NS_no_douplicates[[#This Row],[gender]]</f>
        <v>1</v>
      </c>
      <c r="E2466" t="s">
        <v>4843</v>
      </c>
      <c r="F2466">
        <v>1420</v>
      </c>
      <c r="G2466">
        <v>6600</v>
      </c>
      <c r="H2466">
        <v>1850</v>
      </c>
      <c r="I2466">
        <v>6160</v>
      </c>
      <c r="J2466" t="s">
        <v>4880</v>
      </c>
    </row>
    <row r="2467" spans="1:10" x14ac:dyDescent="0.25">
      <c r="A2467" t="s">
        <v>4881</v>
      </c>
      <c r="B2467" t="s">
        <v>10</v>
      </c>
      <c r="C2467" t="s">
        <v>10</v>
      </c>
      <c r="D2467" t="b">
        <f>NS_no_douplicates[[#This Row],[guessed_gender]]=NS_no_douplicates[[#This Row],[gender]]</f>
        <v>1</v>
      </c>
      <c r="E2467" t="s">
        <v>757</v>
      </c>
      <c r="F2467">
        <v>960</v>
      </c>
      <c r="G2467">
        <v>3350</v>
      </c>
      <c r="H2467">
        <v>1860</v>
      </c>
      <c r="I2467">
        <v>2450</v>
      </c>
      <c r="J2467" t="s">
        <v>4882</v>
      </c>
    </row>
    <row r="2468" spans="1:10" x14ac:dyDescent="0.25">
      <c r="A2468" t="s">
        <v>4883</v>
      </c>
      <c r="B2468" t="s">
        <v>10</v>
      </c>
      <c r="C2468" t="s">
        <v>10</v>
      </c>
      <c r="D2468" t="b">
        <f>NS_no_douplicates[[#This Row],[guessed_gender]]=NS_no_douplicates[[#This Row],[gender]]</f>
        <v>1</v>
      </c>
      <c r="E2468" t="s">
        <v>757</v>
      </c>
      <c r="F2468">
        <v>1420</v>
      </c>
      <c r="G2468">
        <v>3860</v>
      </c>
      <c r="H2468">
        <v>1850</v>
      </c>
      <c r="I2468">
        <v>3430</v>
      </c>
      <c r="J2468" t="s">
        <v>4884</v>
      </c>
    </row>
    <row r="2469" spans="1:10" x14ac:dyDescent="0.25">
      <c r="A2469" t="s">
        <v>4885</v>
      </c>
      <c r="B2469" t="s">
        <v>10</v>
      </c>
      <c r="C2469" t="s">
        <v>10</v>
      </c>
      <c r="D2469" t="b">
        <f>NS_no_douplicates[[#This Row],[guessed_gender]]=NS_no_douplicates[[#This Row],[gender]]</f>
        <v>1</v>
      </c>
      <c r="E2469" t="s">
        <v>757</v>
      </c>
      <c r="F2469">
        <v>960</v>
      </c>
      <c r="G2469">
        <v>4110</v>
      </c>
      <c r="H2469">
        <v>2250</v>
      </c>
      <c r="I2469">
        <v>2820</v>
      </c>
      <c r="J2469" t="s">
        <v>4886</v>
      </c>
    </row>
    <row r="2470" spans="1:10" x14ac:dyDescent="0.25">
      <c r="A2470" t="s">
        <v>4887</v>
      </c>
      <c r="B2470" t="s">
        <v>10</v>
      </c>
      <c r="C2470" t="s">
        <v>10</v>
      </c>
      <c r="D2470" t="b">
        <f>NS_no_douplicates[[#This Row],[guessed_gender]]=NS_no_douplicates[[#This Row],[gender]]</f>
        <v>1</v>
      </c>
      <c r="E2470" t="s">
        <v>757</v>
      </c>
      <c r="F2470">
        <v>960</v>
      </c>
      <c r="G2470">
        <v>4110</v>
      </c>
      <c r="H2470">
        <v>2250</v>
      </c>
      <c r="I2470">
        <v>2820</v>
      </c>
      <c r="J2470" t="s">
        <v>4888</v>
      </c>
    </row>
    <row r="2471" spans="1:10" x14ac:dyDescent="0.25">
      <c r="A2471" t="s">
        <v>4889</v>
      </c>
      <c r="B2471" t="s">
        <v>10</v>
      </c>
      <c r="C2471" t="s">
        <v>10</v>
      </c>
      <c r="D2471" t="b">
        <f>NS_no_douplicates[[#This Row],[guessed_gender]]=NS_no_douplicates[[#This Row],[gender]]</f>
        <v>1</v>
      </c>
      <c r="E2471" t="s">
        <v>757</v>
      </c>
      <c r="F2471">
        <v>1100</v>
      </c>
      <c r="G2471">
        <v>3540</v>
      </c>
      <c r="H2471">
        <v>2390</v>
      </c>
      <c r="I2471">
        <v>2250</v>
      </c>
      <c r="J2471" t="s">
        <v>4890</v>
      </c>
    </row>
    <row r="2472" spans="1:10" x14ac:dyDescent="0.25">
      <c r="A2472" t="s">
        <v>4891</v>
      </c>
      <c r="B2472" t="s">
        <v>10</v>
      </c>
      <c r="C2472" t="s">
        <v>10</v>
      </c>
      <c r="D2472" t="b">
        <f>NS_no_douplicates[[#This Row],[guessed_gender]]=NS_no_douplicates[[#This Row],[gender]]</f>
        <v>1</v>
      </c>
      <c r="E2472" t="s">
        <v>757</v>
      </c>
      <c r="F2472">
        <v>1100</v>
      </c>
      <c r="G2472">
        <v>3540</v>
      </c>
      <c r="H2472">
        <v>2390</v>
      </c>
      <c r="I2472">
        <v>2250</v>
      </c>
      <c r="J2472" t="s">
        <v>4892</v>
      </c>
    </row>
    <row r="2473" spans="1:10" x14ac:dyDescent="0.25">
      <c r="A2473" t="s">
        <v>4893</v>
      </c>
      <c r="B2473" t="s">
        <v>10</v>
      </c>
      <c r="C2473" t="s">
        <v>10</v>
      </c>
      <c r="D2473" t="b">
        <f>NS_no_douplicates[[#This Row],[guessed_gender]]=NS_no_douplicates[[#This Row],[gender]]</f>
        <v>1</v>
      </c>
      <c r="E2473" t="s">
        <v>757</v>
      </c>
      <c r="F2473">
        <v>820</v>
      </c>
      <c r="G2473">
        <v>4110</v>
      </c>
      <c r="H2473">
        <v>2110</v>
      </c>
      <c r="I2473">
        <v>2820</v>
      </c>
      <c r="J2473" t="s">
        <v>4894</v>
      </c>
    </row>
    <row r="2474" spans="1:10" x14ac:dyDescent="0.25">
      <c r="A2474" t="s">
        <v>4895</v>
      </c>
      <c r="B2474" t="s">
        <v>10</v>
      </c>
      <c r="C2474" t="s">
        <v>10</v>
      </c>
      <c r="D2474" t="b">
        <f>NS_no_douplicates[[#This Row],[guessed_gender]]=NS_no_douplicates[[#This Row],[gender]]</f>
        <v>1</v>
      </c>
      <c r="E2474" t="s">
        <v>757</v>
      </c>
      <c r="F2474">
        <v>1360</v>
      </c>
      <c r="G2474">
        <v>2150</v>
      </c>
      <c r="H2474">
        <v>2260</v>
      </c>
      <c r="I2474">
        <v>1260</v>
      </c>
      <c r="J2474" t="s">
        <v>4896</v>
      </c>
    </row>
    <row r="2475" spans="1:10" x14ac:dyDescent="0.25">
      <c r="A2475" t="s">
        <v>4897</v>
      </c>
      <c r="B2475" t="s">
        <v>10</v>
      </c>
      <c r="C2475" t="s">
        <v>10</v>
      </c>
      <c r="D2475" t="b">
        <f>NS_no_douplicates[[#This Row],[guessed_gender]]=NS_no_douplicates[[#This Row],[gender]]</f>
        <v>1</v>
      </c>
      <c r="E2475" t="s">
        <v>757</v>
      </c>
      <c r="F2475">
        <v>1040</v>
      </c>
      <c r="G2475">
        <v>2940</v>
      </c>
      <c r="H2475">
        <v>2110</v>
      </c>
      <c r="I2475">
        <v>1870</v>
      </c>
      <c r="J2475" t="s">
        <v>4898</v>
      </c>
    </row>
    <row r="2476" spans="1:10" x14ac:dyDescent="0.25">
      <c r="A2476" t="s">
        <v>4899</v>
      </c>
      <c r="B2476" t="s">
        <v>15</v>
      </c>
      <c r="C2476" t="s">
        <v>10</v>
      </c>
      <c r="D2476" t="b">
        <f>NS_no_douplicates[[#This Row],[guessed_gender]]=NS_no_douplicates[[#This Row],[gender]]</f>
        <v>0</v>
      </c>
      <c r="E2476" t="s">
        <v>757</v>
      </c>
      <c r="F2476">
        <v>1330</v>
      </c>
      <c r="G2476">
        <v>3560</v>
      </c>
      <c r="H2476">
        <v>2880</v>
      </c>
      <c r="I2476">
        <v>2010</v>
      </c>
      <c r="J2476" t="s">
        <v>4900</v>
      </c>
    </row>
    <row r="2477" spans="1:10" x14ac:dyDescent="0.25">
      <c r="A2477" t="s">
        <v>4901</v>
      </c>
      <c r="B2477" t="s">
        <v>15</v>
      </c>
      <c r="C2477" t="s">
        <v>10</v>
      </c>
      <c r="D2477" t="b">
        <f>NS_no_douplicates[[#This Row],[guessed_gender]]=NS_no_douplicates[[#This Row],[gender]]</f>
        <v>0</v>
      </c>
      <c r="E2477" t="s">
        <v>757</v>
      </c>
      <c r="F2477">
        <v>1330</v>
      </c>
      <c r="G2477">
        <v>3730</v>
      </c>
      <c r="H2477">
        <v>2880</v>
      </c>
      <c r="I2477">
        <v>2180</v>
      </c>
      <c r="J2477" t="s">
        <v>4902</v>
      </c>
    </row>
    <row r="2478" spans="1:10" x14ac:dyDescent="0.25">
      <c r="A2478" t="s">
        <v>4903</v>
      </c>
      <c r="B2478" t="s">
        <v>10</v>
      </c>
      <c r="C2478" t="s">
        <v>10</v>
      </c>
      <c r="D2478" t="b">
        <f>NS_no_douplicates[[#This Row],[guessed_gender]]=NS_no_douplicates[[#This Row],[gender]]</f>
        <v>1</v>
      </c>
      <c r="E2478" t="s">
        <v>757</v>
      </c>
      <c r="F2478">
        <v>1250</v>
      </c>
      <c r="G2478">
        <v>2250</v>
      </c>
      <c r="H2478">
        <v>2540</v>
      </c>
      <c r="I2478">
        <v>960</v>
      </c>
      <c r="J2478" t="s">
        <v>4904</v>
      </c>
    </row>
    <row r="2479" spans="1:10" x14ac:dyDescent="0.25">
      <c r="A2479" t="s">
        <v>4905</v>
      </c>
      <c r="B2479" t="s">
        <v>10</v>
      </c>
      <c r="C2479" t="s">
        <v>10</v>
      </c>
      <c r="D2479" t="b">
        <f>NS_no_douplicates[[#This Row],[guessed_gender]]=NS_no_douplicates[[#This Row],[gender]]</f>
        <v>1</v>
      </c>
      <c r="E2479" t="s">
        <v>757</v>
      </c>
      <c r="F2479">
        <v>1050</v>
      </c>
      <c r="G2479">
        <v>2620</v>
      </c>
      <c r="H2479">
        <v>1790</v>
      </c>
      <c r="I2479">
        <v>1870</v>
      </c>
      <c r="J2479" t="s">
        <v>4906</v>
      </c>
    </row>
    <row r="2480" spans="1:10" x14ac:dyDescent="0.25">
      <c r="A2480" t="s">
        <v>4907</v>
      </c>
      <c r="B2480" t="s">
        <v>10</v>
      </c>
      <c r="C2480" t="s">
        <v>10</v>
      </c>
      <c r="D2480" t="b">
        <f>NS_no_douplicates[[#This Row],[guessed_gender]]=NS_no_douplicates[[#This Row],[gender]]</f>
        <v>1</v>
      </c>
      <c r="E2480" t="s">
        <v>2928</v>
      </c>
      <c r="F2480">
        <v>800</v>
      </c>
      <c r="G2480">
        <v>4620</v>
      </c>
      <c r="H2480">
        <v>1870</v>
      </c>
      <c r="I2480">
        <v>3540</v>
      </c>
      <c r="J2480" t="s">
        <v>4908</v>
      </c>
    </row>
    <row r="2481" spans="1:10" x14ac:dyDescent="0.25">
      <c r="A2481" t="s">
        <v>4909</v>
      </c>
      <c r="B2481" t="s">
        <v>10</v>
      </c>
      <c r="C2481" t="s">
        <v>10</v>
      </c>
      <c r="D2481" t="b">
        <f>NS_no_douplicates[[#This Row],[guessed_gender]]=NS_no_douplicates[[#This Row],[gender]]</f>
        <v>1</v>
      </c>
      <c r="E2481" t="s">
        <v>757</v>
      </c>
      <c r="F2481">
        <v>920</v>
      </c>
      <c r="G2481">
        <v>2940</v>
      </c>
      <c r="H2481">
        <v>1990</v>
      </c>
      <c r="I2481">
        <v>1870</v>
      </c>
      <c r="J2481" t="s">
        <v>4910</v>
      </c>
    </row>
    <row r="2482" spans="1:10" x14ac:dyDescent="0.25">
      <c r="A2482" t="s">
        <v>4911</v>
      </c>
      <c r="B2482" t="s">
        <v>10</v>
      </c>
      <c r="C2482" t="s">
        <v>10</v>
      </c>
      <c r="D2482" t="b">
        <f>NS_no_douplicates[[#This Row],[guessed_gender]]=NS_no_douplicates[[#This Row],[gender]]</f>
        <v>1</v>
      </c>
      <c r="E2482" t="s">
        <v>757</v>
      </c>
      <c r="F2482">
        <v>730</v>
      </c>
      <c r="G2482">
        <v>1970</v>
      </c>
      <c r="H2482">
        <v>1350</v>
      </c>
      <c r="I2482">
        <v>1350</v>
      </c>
      <c r="J2482" t="s">
        <v>4912</v>
      </c>
    </row>
    <row r="2483" spans="1:10" x14ac:dyDescent="0.25">
      <c r="A2483" t="s">
        <v>4913</v>
      </c>
      <c r="B2483" t="s">
        <v>10</v>
      </c>
      <c r="C2483" t="s">
        <v>10</v>
      </c>
      <c r="D2483" t="b">
        <f>NS_no_douplicates[[#This Row],[guessed_gender]]=NS_no_douplicates[[#This Row],[gender]]</f>
        <v>1</v>
      </c>
      <c r="E2483" t="s">
        <v>2928</v>
      </c>
      <c r="F2483">
        <v>670</v>
      </c>
      <c r="G2483">
        <v>1530</v>
      </c>
      <c r="H2483">
        <v>1960</v>
      </c>
      <c r="I2483">
        <v>240</v>
      </c>
      <c r="J2483" t="s">
        <v>4914</v>
      </c>
    </row>
    <row r="2484" spans="1:10" x14ac:dyDescent="0.25">
      <c r="A2484" t="s">
        <v>4915</v>
      </c>
      <c r="B2484" t="s">
        <v>10</v>
      </c>
      <c r="C2484" t="s">
        <v>10</v>
      </c>
      <c r="D2484" t="b">
        <f>NS_no_douplicates[[#This Row],[guessed_gender]]=NS_no_douplicates[[#This Row],[gender]]</f>
        <v>1</v>
      </c>
      <c r="E2484" t="s">
        <v>757</v>
      </c>
      <c r="F2484">
        <v>1680</v>
      </c>
      <c r="G2484">
        <v>4110</v>
      </c>
      <c r="H2484">
        <v>2970</v>
      </c>
      <c r="I2484">
        <v>2820</v>
      </c>
      <c r="J2484" t="s">
        <v>4916</v>
      </c>
    </row>
    <row r="2485" spans="1:10" x14ac:dyDescent="0.25">
      <c r="A2485" t="s">
        <v>4917</v>
      </c>
      <c r="B2485" t="s">
        <v>10</v>
      </c>
      <c r="C2485" t="s">
        <v>10</v>
      </c>
      <c r="D2485" t="b">
        <f>NS_no_douplicates[[#This Row],[guessed_gender]]=NS_no_douplicates[[#This Row],[gender]]</f>
        <v>1</v>
      </c>
      <c r="E2485" t="s">
        <v>2928</v>
      </c>
      <c r="F2485">
        <v>1500</v>
      </c>
      <c r="G2485">
        <v>4080</v>
      </c>
      <c r="H2485">
        <v>3050</v>
      </c>
      <c r="I2485">
        <v>2530</v>
      </c>
      <c r="J2485" t="s">
        <v>4918</v>
      </c>
    </row>
    <row r="2486" spans="1:10" x14ac:dyDescent="0.25">
      <c r="A2486" t="s">
        <v>4919</v>
      </c>
      <c r="B2486" t="s">
        <v>10</v>
      </c>
      <c r="C2486" t="s">
        <v>10</v>
      </c>
      <c r="D2486" t="b">
        <f>NS_no_douplicates[[#This Row],[guessed_gender]]=NS_no_douplicates[[#This Row],[gender]]</f>
        <v>1</v>
      </c>
      <c r="E2486" t="s">
        <v>2928</v>
      </c>
      <c r="F2486">
        <v>1160</v>
      </c>
      <c r="G2486">
        <v>3780</v>
      </c>
      <c r="H2486">
        <v>2230</v>
      </c>
      <c r="I2486">
        <v>2700</v>
      </c>
      <c r="J2486" t="s">
        <v>4920</v>
      </c>
    </row>
    <row r="2487" spans="1:10" x14ac:dyDescent="0.25">
      <c r="A2487" t="s">
        <v>4921</v>
      </c>
      <c r="B2487" t="s">
        <v>10</v>
      </c>
      <c r="C2487" t="s">
        <v>10</v>
      </c>
      <c r="D2487" t="b">
        <f>NS_no_douplicates[[#This Row],[guessed_gender]]=NS_no_douplicates[[#This Row],[gender]]</f>
        <v>1</v>
      </c>
      <c r="E2487" t="s">
        <v>2928</v>
      </c>
      <c r="F2487">
        <v>1640</v>
      </c>
      <c r="G2487">
        <v>3190</v>
      </c>
      <c r="H2487">
        <v>2160</v>
      </c>
      <c r="I2487">
        <v>2680</v>
      </c>
      <c r="J2487" t="s">
        <v>4922</v>
      </c>
    </row>
    <row r="2488" spans="1:10" x14ac:dyDescent="0.25">
      <c r="A2488" t="s">
        <v>4923</v>
      </c>
      <c r="B2488" t="s">
        <v>10</v>
      </c>
      <c r="C2488" t="s">
        <v>10</v>
      </c>
      <c r="D2488" t="b">
        <f>NS_no_douplicates[[#This Row],[guessed_gender]]=NS_no_douplicates[[#This Row],[gender]]</f>
        <v>1</v>
      </c>
      <c r="E2488" t="s">
        <v>2928</v>
      </c>
      <c r="F2488">
        <v>660</v>
      </c>
      <c r="G2488">
        <v>3940</v>
      </c>
      <c r="H2488">
        <v>1560</v>
      </c>
      <c r="I2488">
        <v>3050</v>
      </c>
      <c r="J2488" t="s">
        <v>4924</v>
      </c>
    </row>
    <row r="2489" spans="1:10" x14ac:dyDescent="0.25">
      <c r="A2489" t="s">
        <v>4925</v>
      </c>
      <c r="B2489" t="s">
        <v>10</v>
      </c>
      <c r="C2489" t="s">
        <v>10</v>
      </c>
      <c r="D2489" t="b">
        <f>NS_no_douplicates[[#This Row],[guessed_gender]]=NS_no_douplicates[[#This Row],[gender]]</f>
        <v>1</v>
      </c>
      <c r="E2489" t="s">
        <v>4926</v>
      </c>
      <c r="F2489">
        <v>1630</v>
      </c>
      <c r="G2489">
        <v>3350</v>
      </c>
      <c r="H2489">
        <v>2250</v>
      </c>
      <c r="I2489">
        <v>2730</v>
      </c>
      <c r="J2489" t="s">
        <v>4927</v>
      </c>
    </row>
    <row r="2490" spans="1:10" x14ac:dyDescent="0.25">
      <c r="A2490" t="s">
        <v>4928</v>
      </c>
      <c r="B2490" t="s">
        <v>10</v>
      </c>
      <c r="C2490" t="s">
        <v>10</v>
      </c>
      <c r="D2490" t="b">
        <f>NS_no_douplicates[[#This Row],[guessed_gender]]=NS_no_douplicates[[#This Row],[gender]]</f>
        <v>1</v>
      </c>
      <c r="E2490" t="s">
        <v>2928</v>
      </c>
      <c r="F2490">
        <v>1220</v>
      </c>
      <c r="G2490">
        <v>3210</v>
      </c>
      <c r="H2490">
        <v>1580</v>
      </c>
      <c r="I2490">
        <v>2850</v>
      </c>
      <c r="J2490" t="s">
        <v>4929</v>
      </c>
    </row>
    <row r="2491" spans="1:10" x14ac:dyDescent="0.25">
      <c r="A2491" t="s">
        <v>4930</v>
      </c>
      <c r="B2491" t="s">
        <v>10</v>
      </c>
      <c r="C2491" t="s">
        <v>10</v>
      </c>
      <c r="D2491" t="b">
        <f>NS_no_douplicates[[#This Row],[guessed_gender]]=NS_no_douplicates[[#This Row],[gender]]</f>
        <v>1</v>
      </c>
      <c r="E2491" t="s">
        <v>2928</v>
      </c>
      <c r="F2491">
        <v>1050</v>
      </c>
      <c r="G2491">
        <v>3610</v>
      </c>
      <c r="H2491">
        <v>1790</v>
      </c>
      <c r="I2491">
        <v>2870</v>
      </c>
      <c r="J2491" t="s">
        <v>4931</v>
      </c>
    </row>
    <row r="2492" spans="1:10" x14ac:dyDescent="0.25">
      <c r="A2492" t="s">
        <v>4932</v>
      </c>
      <c r="B2492" t="s">
        <v>10</v>
      </c>
      <c r="C2492" t="s">
        <v>10</v>
      </c>
      <c r="D2492" t="b">
        <f>NS_no_douplicates[[#This Row],[guessed_gender]]=NS_no_douplicates[[#This Row],[gender]]</f>
        <v>1</v>
      </c>
      <c r="E2492" t="s">
        <v>757</v>
      </c>
      <c r="F2492">
        <v>1060</v>
      </c>
      <c r="G2492">
        <v>4740</v>
      </c>
      <c r="H2492">
        <v>1960</v>
      </c>
      <c r="I2492">
        <v>3840</v>
      </c>
      <c r="J2492" t="s">
        <v>4933</v>
      </c>
    </row>
    <row r="2493" spans="1:10" x14ac:dyDescent="0.25">
      <c r="A2493" t="s">
        <v>4934</v>
      </c>
      <c r="B2493" t="s">
        <v>10</v>
      </c>
      <c r="C2493" t="s">
        <v>10</v>
      </c>
      <c r="D2493" t="b">
        <f>NS_no_douplicates[[#This Row],[guessed_gender]]=NS_no_douplicates[[#This Row],[gender]]</f>
        <v>1</v>
      </c>
      <c r="E2493" t="s">
        <v>2928</v>
      </c>
      <c r="F2493">
        <v>1160</v>
      </c>
      <c r="G2493">
        <v>4620</v>
      </c>
      <c r="H2493">
        <v>2230</v>
      </c>
      <c r="I2493">
        <v>3540</v>
      </c>
      <c r="J2493" t="s">
        <v>4935</v>
      </c>
    </row>
    <row r="2494" spans="1:10" x14ac:dyDescent="0.25">
      <c r="A2494" t="s">
        <v>4936</v>
      </c>
      <c r="B2494" t="s">
        <v>10</v>
      </c>
      <c r="C2494" t="s">
        <v>10</v>
      </c>
      <c r="D2494" t="b">
        <f>NS_no_douplicates[[#This Row],[guessed_gender]]=NS_no_douplicates[[#This Row],[gender]]</f>
        <v>1</v>
      </c>
      <c r="E2494" t="s">
        <v>2928</v>
      </c>
      <c r="F2494">
        <v>1160</v>
      </c>
      <c r="G2494">
        <v>4260</v>
      </c>
      <c r="H2494">
        <v>2230</v>
      </c>
      <c r="I2494">
        <v>3180</v>
      </c>
      <c r="J2494" t="s">
        <v>4937</v>
      </c>
    </row>
    <row r="2495" spans="1:10" x14ac:dyDescent="0.25">
      <c r="A2495" t="s">
        <v>4938</v>
      </c>
      <c r="B2495" t="s">
        <v>10</v>
      </c>
      <c r="C2495" t="s">
        <v>10</v>
      </c>
      <c r="D2495" t="b">
        <f>NS_no_douplicates[[#This Row],[guessed_gender]]=NS_no_douplicates[[#This Row],[gender]]</f>
        <v>1</v>
      </c>
      <c r="E2495" t="s">
        <v>2928</v>
      </c>
      <c r="F2495">
        <v>1260</v>
      </c>
      <c r="G2495">
        <v>4140</v>
      </c>
      <c r="H2495">
        <v>2160</v>
      </c>
      <c r="I2495">
        <v>3250</v>
      </c>
      <c r="J2495" t="s">
        <v>4939</v>
      </c>
    </row>
    <row r="2496" spans="1:10" x14ac:dyDescent="0.25">
      <c r="A2496" t="s">
        <v>4940</v>
      </c>
      <c r="B2496" t="s">
        <v>10</v>
      </c>
      <c r="C2496" t="s">
        <v>10</v>
      </c>
      <c r="D2496" t="b">
        <f>NS_no_douplicates[[#This Row],[guessed_gender]]=NS_no_douplicates[[#This Row],[gender]]</f>
        <v>1</v>
      </c>
      <c r="E2496" t="s">
        <v>2928</v>
      </c>
      <c r="F2496">
        <v>1460</v>
      </c>
      <c r="G2496">
        <v>4140</v>
      </c>
      <c r="H2496">
        <v>2360</v>
      </c>
      <c r="I2496">
        <v>3250</v>
      </c>
      <c r="J2496" t="s">
        <v>4941</v>
      </c>
    </row>
    <row r="2497" spans="1:10" x14ac:dyDescent="0.25">
      <c r="A2497" t="s">
        <v>4942</v>
      </c>
      <c r="B2497" t="s">
        <v>10</v>
      </c>
      <c r="C2497" t="s">
        <v>10</v>
      </c>
      <c r="D2497" t="b">
        <f>NS_no_douplicates[[#This Row],[guessed_gender]]=NS_no_douplicates[[#This Row],[gender]]</f>
        <v>1</v>
      </c>
      <c r="E2497" t="s">
        <v>2928</v>
      </c>
      <c r="F2497">
        <v>1360</v>
      </c>
      <c r="G2497">
        <v>4740</v>
      </c>
      <c r="H2497">
        <v>2260</v>
      </c>
      <c r="I2497">
        <v>3840</v>
      </c>
      <c r="J2497" t="s">
        <v>4943</v>
      </c>
    </row>
    <row r="2498" spans="1:10" x14ac:dyDescent="0.25">
      <c r="A2498" t="s">
        <v>4944</v>
      </c>
      <c r="B2498" t="s">
        <v>10</v>
      </c>
      <c r="C2498" t="s">
        <v>10</v>
      </c>
      <c r="D2498" t="b">
        <f>NS_no_douplicates[[#This Row],[guessed_gender]]=NS_no_douplicates[[#This Row],[gender]]</f>
        <v>1</v>
      </c>
      <c r="E2498" t="s">
        <v>2928</v>
      </c>
      <c r="F2498">
        <v>1280</v>
      </c>
      <c r="G2498">
        <v>4380</v>
      </c>
      <c r="H2498">
        <v>2350</v>
      </c>
      <c r="I2498">
        <v>3300</v>
      </c>
      <c r="J2498" t="s">
        <v>4945</v>
      </c>
    </row>
    <row r="2499" spans="1:10" x14ac:dyDescent="0.25">
      <c r="A2499" t="s">
        <v>4946</v>
      </c>
      <c r="B2499" t="s">
        <v>10</v>
      </c>
      <c r="C2499" t="s">
        <v>10</v>
      </c>
      <c r="D2499" t="b">
        <f>NS_no_douplicates[[#This Row],[guessed_gender]]=NS_no_douplicates[[#This Row],[gender]]</f>
        <v>1</v>
      </c>
      <c r="E2499" t="s">
        <v>2928</v>
      </c>
      <c r="F2499">
        <v>1500</v>
      </c>
      <c r="G2499">
        <v>5800</v>
      </c>
      <c r="H2499">
        <v>3050</v>
      </c>
      <c r="I2499">
        <v>4250</v>
      </c>
      <c r="J2499" t="s">
        <v>4947</v>
      </c>
    </row>
    <row r="2500" spans="1:10" x14ac:dyDescent="0.25">
      <c r="A2500" t="s">
        <v>4948</v>
      </c>
      <c r="B2500" t="s">
        <v>10</v>
      </c>
      <c r="C2500" t="s">
        <v>10</v>
      </c>
      <c r="D2500" t="b">
        <f>NS_no_douplicates[[#This Row],[guessed_gender]]=NS_no_douplicates[[#This Row],[gender]]</f>
        <v>1</v>
      </c>
      <c r="E2500" t="s">
        <v>2928</v>
      </c>
      <c r="F2500">
        <v>1520</v>
      </c>
      <c r="G2500">
        <v>5210</v>
      </c>
      <c r="H2500">
        <v>2590</v>
      </c>
      <c r="I2500">
        <v>4140</v>
      </c>
      <c r="J2500" t="s">
        <v>4949</v>
      </c>
    </row>
    <row r="2501" spans="1:10" x14ac:dyDescent="0.25">
      <c r="A2501" t="s">
        <v>4950</v>
      </c>
      <c r="B2501" t="s">
        <v>10</v>
      </c>
      <c r="C2501" t="s">
        <v>10</v>
      </c>
      <c r="D2501" t="b">
        <f>NS_no_douplicates[[#This Row],[guessed_gender]]=NS_no_douplicates[[#This Row],[gender]]</f>
        <v>1</v>
      </c>
      <c r="E2501" t="s">
        <v>2928</v>
      </c>
      <c r="F2501">
        <v>1380</v>
      </c>
      <c r="G2501">
        <v>3450</v>
      </c>
      <c r="H2501">
        <v>2130</v>
      </c>
      <c r="I2501">
        <v>2700</v>
      </c>
      <c r="J2501" t="s">
        <v>4951</v>
      </c>
    </row>
    <row r="2502" spans="1:10" x14ac:dyDescent="0.25">
      <c r="A2502" t="s">
        <v>4952</v>
      </c>
      <c r="B2502" t="s">
        <v>10</v>
      </c>
      <c r="C2502" t="s">
        <v>10</v>
      </c>
      <c r="D2502" t="b">
        <f>NS_no_douplicates[[#This Row],[guessed_gender]]=NS_no_douplicates[[#This Row],[gender]]</f>
        <v>1</v>
      </c>
      <c r="E2502" t="s">
        <v>2928</v>
      </c>
      <c r="F2502">
        <v>1060</v>
      </c>
      <c r="G2502">
        <v>3250</v>
      </c>
      <c r="H2502">
        <v>1960</v>
      </c>
      <c r="I2502">
        <v>2350</v>
      </c>
      <c r="J2502" t="s">
        <v>4953</v>
      </c>
    </row>
    <row r="2503" spans="1:10" x14ac:dyDescent="0.25">
      <c r="A2503" t="s">
        <v>4954</v>
      </c>
      <c r="B2503" t="s">
        <v>10</v>
      </c>
      <c r="C2503" t="s">
        <v>10</v>
      </c>
      <c r="D2503" t="b">
        <f>NS_no_douplicates[[#This Row],[guessed_gender]]=NS_no_douplicates[[#This Row],[gender]]</f>
        <v>1</v>
      </c>
      <c r="E2503" t="s">
        <v>2928</v>
      </c>
      <c r="F2503">
        <v>1160</v>
      </c>
      <c r="G2503">
        <v>3150</v>
      </c>
      <c r="H2503">
        <v>2060</v>
      </c>
      <c r="I2503">
        <v>2250</v>
      </c>
      <c r="J2503" t="s">
        <v>4955</v>
      </c>
    </row>
    <row r="2504" spans="1:10" x14ac:dyDescent="0.25">
      <c r="A2504" t="s">
        <v>4956</v>
      </c>
      <c r="B2504" t="s">
        <v>10</v>
      </c>
      <c r="C2504" t="s">
        <v>10</v>
      </c>
      <c r="D2504" t="b">
        <f>NS_no_douplicates[[#This Row],[guessed_gender]]=NS_no_douplicates[[#This Row],[gender]]</f>
        <v>1</v>
      </c>
      <c r="E2504" t="s">
        <v>2928</v>
      </c>
      <c r="F2504">
        <v>1360</v>
      </c>
      <c r="G2504">
        <v>3250</v>
      </c>
      <c r="H2504">
        <v>2260</v>
      </c>
      <c r="I2504">
        <v>2350</v>
      </c>
      <c r="J2504" t="s">
        <v>4957</v>
      </c>
    </row>
    <row r="2505" spans="1:10" x14ac:dyDescent="0.25">
      <c r="A2505" t="s">
        <v>4958</v>
      </c>
      <c r="B2505" t="s">
        <v>10</v>
      </c>
      <c r="C2505" t="s">
        <v>10</v>
      </c>
      <c r="D2505" t="b">
        <f>NS_no_douplicates[[#This Row],[guessed_gender]]=NS_no_douplicates[[#This Row],[gender]]</f>
        <v>1</v>
      </c>
      <c r="E2505" t="s">
        <v>2928</v>
      </c>
      <c r="F2505">
        <v>1060</v>
      </c>
      <c r="G2505">
        <v>3150</v>
      </c>
      <c r="H2505">
        <v>1960</v>
      </c>
      <c r="I2505">
        <v>2250</v>
      </c>
      <c r="J2505" t="s">
        <v>4959</v>
      </c>
    </row>
    <row r="2506" spans="1:10" x14ac:dyDescent="0.25">
      <c r="A2506" t="s">
        <v>4960</v>
      </c>
      <c r="B2506" t="s">
        <v>10</v>
      </c>
      <c r="C2506" t="s">
        <v>10</v>
      </c>
      <c r="D2506" t="b">
        <f>NS_no_douplicates[[#This Row],[guessed_gender]]=NS_no_douplicates[[#This Row],[gender]]</f>
        <v>1</v>
      </c>
      <c r="E2506" t="s">
        <v>2928</v>
      </c>
      <c r="F2506">
        <v>1260</v>
      </c>
      <c r="G2506">
        <v>3440</v>
      </c>
      <c r="H2506">
        <v>2160</v>
      </c>
      <c r="I2506">
        <v>2550</v>
      </c>
      <c r="J2506" t="s">
        <v>4961</v>
      </c>
    </row>
    <row r="2507" spans="1:10" x14ac:dyDescent="0.25">
      <c r="A2507" t="s">
        <v>4962</v>
      </c>
      <c r="B2507" t="s">
        <v>10</v>
      </c>
      <c r="C2507" t="s">
        <v>10</v>
      </c>
      <c r="D2507" t="b">
        <f>NS_no_douplicates[[#This Row],[guessed_gender]]=NS_no_douplicates[[#This Row],[gender]]</f>
        <v>1</v>
      </c>
      <c r="E2507" t="s">
        <v>2928</v>
      </c>
      <c r="F2507">
        <v>1360</v>
      </c>
      <c r="G2507">
        <v>3250</v>
      </c>
      <c r="H2507">
        <v>2260</v>
      </c>
      <c r="I2507">
        <v>2350</v>
      </c>
      <c r="J2507" t="s">
        <v>4963</v>
      </c>
    </row>
    <row r="2508" spans="1:10" x14ac:dyDescent="0.25">
      <c r="A2508" t="s">
        <v>4964</v>
      </c>
      <c r="B2508" t="s">
        <v>10</v>
      </c>
      <c r="C2508" t="s">
        <v>10</v>
      </c>
      <c r="D2508" t="b">
        <f>NS_no_douplicates[[#This Row],[guessed_gender]]=NS_no_douplicates[[#This Row],[gender]]</f>
        <v>1</v>
      </c>
      <c r="E2508" t="s">
        <v>2928</v>
      </c>
      <c r="F2508">
        <v>1320</v>
      </c>
      <c r="G2508">
        <v>2660</v>
      </c>
      <c r="H2508">
        <v>1750</v>
      </c>
      <c r="I2508">
        <v>2230</v>
      </c>
      <c r="J2508" t="s">
        <v>4965</v>
      </c>
    </row>
    <row r="2509" spans="1:10" x14ac:dyDescent="0.25">
      <c r="A2509" t="s">
        <v>4966</v>
      </c>
      <c r="B2509" t="s">
        <v>10</v>
      </c>
      <c r="C2509" t="s">
        <v>10</v>
      </c>
      <c r="D2509" t="b">
        <f>NS_no_douplicates[[#This Row],[guessed_gender]]=NS_no_douplicates[[#This Row],[gender]]</f>
        <v>1</v>
      </c>
      <c r="E2509" t="s">
        <v>2928</v>
      </c>
      <c r="F2509">
        <v>1130</v>
      </c>
      <c r="G2509">
        <v>3950</v>
      </c>
      <c r="H2509">
        <v>1880</v>
      </c>
      <c r="I2509">
        <v>3200</v>
      </c>
      <c r="J2509" t="s">
        <v>4967</v>
      </c>
    </row>
    <row r="2510" spans="1:10" x14ac:dyDescent="0.25">
      <c r="A2510" t="s">
        <v>4968</v>
      </c>
      <c r="B2510" t="s">
        <v>10</v>
      </c>
      <c r="C2510" t="s">
        <v>10</v>
      </c>
      <c r="D2510" t="b">
        <f>NS_no_douplicates[[#This Row],[guessed_gender]]=NS_no_douplicates[[#This Row],[gender]]</f>
        <v>1</v>
      </c>
      <c r="E2510" t="s">
        <v>2928</v>
      </c>
      <c r="F2510">
        <v>1800</v>
      </c>
      <c r="G2510">
        <v>3450</v>
      </c>
      <c r="H2510">
        <v>3660</v>
      </c>
      <c r="I2510">
        <v>1590</v>
      </c>
      <c r="J2510" t="s">
        <v>4969</v>
      </c>
    </row>
    <row r="2511" spans="1:10" x14ac:dyDescent="0.25">
      <c r="A2511" t="s">
        <v>4970</v>
      </c>
      <c r="B2511" t="s">
        <v>10</v>
      </c>
      <c r="C2511" t="s">
        <v>10</v>
      </c>
      <c r="D2511" t="b">
        <f>NS_no_douplicates[[#This Row],[guessed_gender]]=NS_no_douplicates[[#This Row],[gender]]</f>
        <v>1</v>
      </c>
      <c r="E2511" t="s">
        <v>2928</v>
      </c>
      <c r="F2511">
        <v>1800</v>
      </c>
      <c r="G2511">
        <v>3240</v>
      </c>
      <c r="H2511">
        <v>3660</v>
      </c>
      <c r="I2511">
        <v>1390</v>
      </c>
      <c r="J2511" t="s">
        <v>4971</v>
      </c>
    </row>
    <row r="2512" spans="1:10" x14ac:dyDescent="0.25">
      <c r="A2512" t="s">
        <v>4972</v>
      </c>
      <c r="B2512" t="s">
        <v>10</v>
      </c>
      <c r="C2512" t="s">
        <v>10</v>
      </c>
      <c r="D2512" t="b">
        <f>NS_no_douplicates[[#This Row],[guessed_gender]]=NS_no_douplicates[[#This Row],[gender]]</f>
        <v>1</v>
      </c>
      <c r="E2512" t="s">
        <v>2928</v>
      </c>
      <c r="F2512">
        <v>1210</v>
      </c>
      <c r="G2512">
        <v>4030</v>
      </c>
      <c r="H2512">
        <v>1960</v>
      </c>
      <c r="I2512">
        <v>3280</v>
      </c>
      <c r="J2512" t="s">
        <v>4973</v>
      </c>
    </row>
    <row r="2513" spans="1:10" x14ac:dyDescent="0.25">
      <c r="A2513" t="s">
        <v>4974</v>
      </c>
      <c r="B2513" t="s">
        <v>10</v>
      </c>
      <c r="C2513" t="s">
        <v>10</v>
      </c>
      <c r="D2513" t="b">
        <f>NS_no_douplicates[[#This Row],[guessed_gender]]=NS_no_douplicates[[#This Row],[gender]]</f>
        <v>1</v>
      </c>
      <c r="E2513" t="s">
        <v>2928</v>
      </c>
      <c r="F2513">
        <v>1390</v>
      </c>
      <c r="G2513">
        <v>4830</v>
      </c>
      <c r="H2513">
        <v>2680</v>
      </c>
      <c r="I2513">
        <v>3540</v>
      </c>
      <c r="J2513" t="s">
        <v>4975</v>
      </c>
    </row>
    <row r="2514" spans="1:10" x14ac:dyDescent="0.25">
      <c r="A2514" t="s">
        <v>4976</v>
      </c>
      <c r="B2514" t="s">
        <v>10</v>
      </c>
      <c r="C2514" t="s">
        <v>10</v>
      </c>
      <c r="D2514" t="b">
        <f>NS_no_douplicates[[#This Row],[guessed_gender]]=NS_no_douplicates[[#This Row],[gender]]</f>
        <v>1</v>
      </c>
      <c r="E2514" t="s">
        <v>2928</v>
      </c>
      <c r="F2514">
        <v>1390</v>
      </c>
      <c r="G2514">
        <v>5110</v>
      </c>
      <c r="H2514">
        <v>2680</v>
      </c>
      <c r="I2514">
        <v>3820</v>
      </c>
      <c r="J2514" t="s">
        <v>4977</v>
      </c>
    </row>
    <row r="2515" spans="1:10" x14ac:dyDescent="0.25">
      <c r="A2515" t="s">
        <v>4978</v>
      </c>
      <c r="B2515" t="s">
        <v>10</v>
      </c>
      <c r="C2515" t="s">
        <v>10</v>
      </c>
      <c r="D2515" t="b">
        <f>NS_no_douplicates[[#This Row],[guessed_gender]]=NS_no_douplicates[[#This Row],[gender]]</f>
        <v>1</v>
      </c>
      <c r="E2515" t="s">
        <v>2928</v>
      </c>
      <c r="F2515">
        <v>1180</v>
      </c>
      <c r="G2515">
        <v>4640</v>
      </c>
      <c r="H2515">
        <v>3410</v>
      </c>
      <c r="I2515">
        <v>2410</v>
      </c>
      <c r="J2515" t="s">
        <v>4979</v>
      </c>
    </row>
    <row r="2516" spans="1:10" x14ac:dyDescent="0.25">
      <c r="A2516" t="s">
        <v>4980</v>
      </c>
      <c r="B2516" t="s">
        <v>10</v>
      </c>
      <c r="C2516" t="s">
        <v>10</v>
      </c>
      <c r="D2516" t="b">
        <f>NS_no_douplicates[[#This Row],[guessed_gender]]=NS_no_douplicates[[#This Row],[gender]]</f>
        <v>1</v>
      </c>
      <c r="E2516" t="s">
        <v>2928</v>
      </c>
      <c r="F2516">
        <v>1130</v>
      </c>
      <c r="G2516">
        <v>2280</v>
      </c>
      <c r="H2516">
        <v>1560</v>
      </c>
      <c r="I2516">
        <v>1840</v>
      </c>
      <c r="J2516" t="s">
        <v>4981</v>
      </c>
    </row>
    <row r="2517" spans="1:10" x14ac:dyDescent="0.25">
      <c r="A2517" t="s">
        <v>4982</v>
      </c>
      <c r="B2517" t="s">
        <v>10</v>
      </c>
      <c r="C2517" t="s">
        <v>10</v>
      </c>
      <c r="D2517" t="b">
        <f>NS_no_douplicates[[#This Row],[guessed_gender]]=NS_no_douplicates[[#This Row],[gender]]</f>
        <v>1</v>
      </c>
      <c r="E2517" t="s">
        <v>2928</v>
      </c>
      <c r="F2517">
        <v>1670</v>
      </c>
      <c r="G2517">
        <v>3730</v>
      </c>
      <c r="H2517">
        <v>3220</v>
      </c>
      <c r="I2517">
        <v>2180</v>
      </c>
      <c r="J2517" t="s">
        <v>4983</v>
      </c>
    </row>
    <row r="2518" spans="1:10" x14ac:dyDescent="0.25">
      <c r="A2518" t="s">
        <v>4984</v>
      </c>
      <c r="B2518" t="s">
        <v>10</v>
      </c>
      <c r="C2518" t="s">
        <v>10</v>
      </c>
      <c r="D2518" t="b">
        <f>NS_no_douplicates[[#This Row],[guessed_gender]]=NS_no_douplicates[[#This Row],[gender]]</f>
        <v>1</v>
      </c>
      <c r="E2518" t="s">
        <v>2928</v>
      </c>
      <c r="F2518">
        <v>680</v>
      </c>
      <c r="G2518">
        <v>4850</v>
      </c>
      <c r="H2518">
        <v>1750</v>
      </c>
      <c r="I2518">
        <v>3780</v>
      </c>
      <c r="J2518" t="s">
        <v>4985</v>
      </c>
    </row>
    <row r="2519" spans="1:10" x14ac:dyDescent="0.25">
      <c r="A2519" t="s">
        <v>4986</v>
      </c>
      <c r="B2519" t="s">
        <v>10</v>
      </c>
      <c r="C2519" t="s">
        <v>10</v>
      </c>
      <c r="D2519" t="b">
        <f>NS_no_douplicates[[#This Row],[guessed_gender]]=NS_no_douplicates[[#This Row],[gender]]</f>
        <v>1</v>
      </c>
      <c r="E2519" t="s">
        <v>2928</v>
      </c>
      <c r="F2519">
        <v>560</v>
      </c>
      <c r="G2519">
        <v>4970</v>
      </c>
      <c r="H2519">
        <v>1630</v>
      </c>
      <c r="I2519">
        <v>3900</v>
      </c>
      <c r="J2519" t="s">
        <v>4987</v>
      </c>
    </row>
    <row r="2520" spans="1:10" x14ac:dyDescent="0.25">
      <c r="A2520" t="s">
        <v>4988</v>
      </c>
      <c r="B2520" t="s">
        <v>10</v>
      </c>
      <c r="C2520" t="s">
        <v>10</v>
      </c>
      <c r="D2520" t="b">
        <f>NS_no_douplicates[[#This Row],[guessed_gender]]=NS_no_douplicates[[#This Row],[gender]]</f>
        <v>1</v>
      </c>
      <c r="E2520" t="s">
        <v>2928</v>
      </c>
      <c r="F2520">
        <v>1410</v>
      </c>
      <c r="G2520">
        <v>2620</v>
      </c>
      <c r="H2520">
        <v>1930</v>
      </c>
      <c r="I2520">
        <v>2100</v>
      </c>
      <c r="J2520" t="s">
        <v>4989</v>
      </c>
    </row>
    <row r="2521" spans="1:10" x14ac:dyDescent="0.25">
      <c r="A2521" t="s">
        <v>4990</v>
      </c>
      <c r="B2521" t="s">
        <v>10</v>
      </c>
      <c r="C2521" t="s">
        <v>10</v>
      </c>
      <c r="D2521" t="b">
        <f>NS_no_douplicates[[#This Row],[guessed_gender]]=NS_no_douplicates[[#This Row],[gender]]</f>
        <v>1</v>
      </c>
      <c r="E2521" t="s">
        <v>2928</v>
      </c>
      <c r="F2521">
        <v>1770</v>
      </c>
      <c r="G2521">
        <v>4460</v>
      </c>
      <c r="H2521">
        <v>2390</v>
      </c>
      <c r="I2521">
        <v>3840</v>
      </c>
      <c r="J2521" t="s">
        <v>4991</v>
      </c>
    </row>
    <row r="2522" spans="1:10" x14ac:dyDescent="0.25">
      <c r="A2522" t="s">
        <v>4992</v>
      </c>
      <c r="B2522" t="s">
        <v>10</v>
      </c>
      <c r="C2522" t="s">
        <v>10</v>
      </c>
      <c r="D2522" t="b">
        <f>NS_no_douplicates[[#This Row],[guessed_gender]]=NS_no_douplicates[[#This Row],[gender]]</f>
        <v>1</v>
      </c>
      <c r="E2522" t="s">
        <v>2928</v>
      </c>
      <c r="F2522">
        <v>1390</v>
      </c>
      <c r="G2522">
        <v>3970</v>
      </c>
      <c r="H2522">
        <v>2680</v>
      </c>
      <c r="I2522">
        <v>2680</v>
      </c>
      <c r="J2522" t="s">
        <v>4993</v>
      </c>
    </row>
    <row r="2523" spans="1:10" x14ac:dyDescent="0.25">
      <c r="A2523" t="s">
        <v>4994</v>
      </c>
      <c r="B2523" t="s">
        <v>10</v>
      </c>
      <c r="C2523" t="s">
        <v>10</v>
      </c>
      <c r="D2523" t="b">
        <f>NS_no_douplicates[[#This Row],[guessed_gender]]=NS_no_douplicates[[#This Row],[gender]]</f>
        <v>1</v>
      </c>
      <c r="E2523" t="s">
        <v>757</v>
      </c>
      <c r="F2523">
        <v>1080</v>
      </c>
      <c r="G2523">
        <v>2320</v>
      </c>
      <c r="H2523">
        <v>1700</v>
      </c>
      <c r="I2523">
        <v>1700</v>
      </c>
      <c r="J2523" t="s">
        <v>4995</v>
      </c>
    </row>
    <row r="2524" spans="1:10" x14ac:dyDescent="0.25">
      <c r="A2524" t="s">
        <v>4996</v>
      </c>
      <c r="B2524" t="s">
        <v>10</v>
      </c>
      <c r="C2524" t="s">
        <v>10</v>
      </c>
      <c r="D2524" t="b">
        <f>NS_no_douplicates[[#This Row],[guessed_gender]]=NS_no_douplicates[[#This Row],[gender]]</f>
        <v>1</v>
      </c>
      <c r="E2524" t="s">
        <v>2928</v>
      </c>
      <c r="F2524">
        <v>1100</v>
      </c>
      <c r="G2524">
        <v>4110</v>
      </c>
      <c r="H2524">
        <v>2390</v>
      </c>
      <c r="I2524">
        <v>2820</v>
      </c>
      <c r="J2524" t="s">
        <v>4997</v>
      </c>
    </row>
    <row r="2525" spans="1:10" x14ac:dyDescent="0.25">
      <c r="A2525" t="s">
        <v>4998</v>
      </c>
      <c r="B2525" t="s">
        <v>10</v>
      </c>
      <c r="C2525" t="s">
        <v>10</v>
      </c>
      <c r="D2525" t="b">
        <f>NS_no_douplicates[[#This Row],[guessed_gender]]=NS_no_douplicates[[#This Row],[gender]]</f>
        <v>1</v>
      </c>
      <c r="E2525" t="s">
        <v>2928</v>
      </c>
      <c r="F2525">
        <v>2670</v>
      </c>
      <c r="G2525">
        <v>4050</v>
      </c>
      <c r="H2525">
        <v>3290</v>
      </c>
      <c r="I2525">
        <v>3420</v>
      </c>
      <c r="J2525" t="s">
        <v>4999</v>
      </c>
    </row>
    <row r="2526" spans="1:10" x14ac:dyDescent="0.25">
      <c r="A2526" t="s">
        <v>4998</v>
      </c>
      <c r="B2526" t="s">
        <v>10</v>
      </c>
      <c r="C2526" t="s">
        <v>10</v>
      </c>
      <c r="D2526" t="b">
        <f>NS_no_douplicates[[#This Row],[guessed_gender]]=NS_no_douplicates[[#This Row],[gender]]</f>
        <v>1</v>
      </c>
      <c r="E2526" t="s">
        <v>757</v>
      </c>
      <c r="F2526">
        <v>730</v>
      </c>
      <c r="G2526">
        <v>2250</v>
      </c>
      <c r="H2526">
        <v>1350</v>
      </c>
      <c r="I2526">
        <v>1630</v>
      </c>
      <c r="J2526" t="s">
        <v>5000</v>
      </c>
    </row>
    <row r="2527" spans="1:10" x14ac:dyDescent="0.25">
      <c r="A2527" t="s">
        <v>5001</v>
      </c>
      <c r="B2527" t="s">
        <v>10</v>
      </c>
      <c r="C2527" t="s">
        <v>10</v>
      </c>
      <c r="D2527" t="b">
        <f>NS_no_douplicates[[#This Row],[guessed_gender]]=NS_no_douplicates[[#This Row],[gender]]</f>
        <v>1</v>
      </c>
      <c r="E2527" t="s">
        <v>2928</v>
      </c>
      <c r="F2527">
        <v>960</v>
      </c>
      <c r="G2527">
        <v>4110</v>
      </c>
      <c r="H2527">
        <v>2250</v>
      </c>
      <c r="I2527">
        <v>2820</v>
      </c>
      <c r="J2527" t="s">
        <v>5002</v>
      </c>
    </row>
    <row r="2528" spans="1:10" x14ac:dyDescent="0.25">
      <c r="A2528" t="s">
        <v>5003</v>
      </c>
      <c r="B2528" t="s">
        <v>10</v>
      </c>
      <c r="C2528" t="s">
        <v>10</v>
      </c>
      <c r="D2528" t="b">
        <f>NS_no_douplicates[[#This Row],[guessed_gender]]=NS_no_douplicates[[#This Row],[gender]]</f>
        <v>1</v>
      </c>
      <c r="E2528" t="s">
        <v>2928</v>
      </c>
      <c r="F2528">
        <v>960</v>
      </c>
      <c r="G2528">
        <v>4110</v>
      </c>
      <c r="H2528">
        <v>2250</v>
      </c>
      <c r="I2528">
        <v>2820</v>
      </c>
      <c r="J2528" t="s">
        <v>5004</v>
      </c>
    </row>
    <row r="2529" spans="1:10" x14ac:dyDescent="0.25">
      <c r="A2529" t="s">
        <v>5005</v>
      </c>
      <c r="B2529" t="s">
        <v>10</v>
      </c>
      <c r="C2529" t="s">
        <v>10</v>
      </c>
      <c r="D2529" t="b">
        <f>NS_no_douplicates[[#This Row],[guessed_gender]]=NS_no_douplicates[[#This Row],[gender]]</f>
        <v>1</v>
      </c>
      <c r="E2529" t="s">
        <v>2928</v>
      </c>
      <c r="F2529">
        <v>1100</v>
      </c>
      <c r="G2529">
        <v>4250</v>
      </c>
      <c r="H2529">
        <v>2390</v>
      </c>
      <c r="I2529">
        <v>2960</v>
      </c>
      <c r="J2529" t="s">
        <v>5006</v>
      </c>
    </row>
    <row r="2530" spans="1:10" x14ac:dyDescent="0.25">
      <c r="A2530" t="s">
        <v>5007</v>
      </c>
      <c r="B2530" t="s">
        <v>10</v>
      </c>
      <c r="C2530" t="s">
        <v>10</v>
      </c>
      <c r="D2530" t="b">
        <f>NS_no_douplicates[[#This Row],[guessed_gender]]=NS_no_douplicates[[#This Row],[gender]]</f>
        <v>1</v>
      </c>
      <c r="E2530" t="s">
        <v>757</v>
      </c>
      <c r="F2530">
        <v>1360</v>
      </c>
      <c r="G2530">
        <v>3940</v>
      </c>
      <c r="H2530">
        <v>2260</v>
      </c>
      <c r="I2530">
        <v>3050</v>
      </c>
      <c r="J2530" t="s">
        <v>5008</v>
      </c>
    </row>
    <row r="2531" spans="1:10" x14ac:dyDescent="0.25">
      <c r="A2531" t="s">
        <v>5009</v>
      </c>
      <c r="B2531" t="s">
        <v>10</v>
      </c>
      <c r="C2531" t="s">
        <v>10</v>
      </c>
      <c r="D2531" t="b">
        <f>NS_no_douplicates[[#This Row],[guessed_gender]]=NS_no_douplicates[[#This Row],[gender]]</f>
        <v>1</v>
      </c>
      <c r="E2531" t="s">
        <v>757</v>
      </c>
      <c r="F2531">
        <v>1260</v>
      </c>
      <c r="G2531">
        <v>3940</v>
      </c>
      <c r="H2531">
        <v>2160</v>
      </c>
      <c r="I2531">
        <v>3050</v>
      </c>
      <c r="J2531" t="s">
        <v>5010</v>
      </c>
    </row>
    <row r="2532" spans="1:10" x14ac:dyDescent="0.25">
      <c r="A2532" t="s">
        <v>5011</v>
      </c>
      <c r="B2532" t="s">
        <v>10</v>
      </c>
      <c r="C2532" t="s">
        <v>10</v>
      </c>
      <c r="D2532" t="b">
        <f>NS_no_douplicates[[#This Row],[guessed_gender]]=NS_no_douplicates[[#This Row],[gender]]</f>
        <v>1</v>
      </c>
      <c r="E2532" t="s">
        <v>757</v>
      </c>
      <c r="F2532">
        <v>1260</v>
      </c>
      <c r="G2532">
        <v>3940</v>
      </c>
      <c r="H2532">
        <v>2160</v>
      </c>
      <c r="I2532">
        <v>3050</v>
      </c>
      <c r="J2532" t="s">
        <v>5012</v>
      </c>
    </row>
    <row r="2533" spans="1:10" x14ac:dyDescent="0.25">
      <c r="A2533" t="s">
        <v>5013</v>
      </c>
      <c r="B2533" t="s">
        <v>10</v>
      </c>
      <c r="C2533" t="s">
        <v>10</v>
      </c>
      <c r="D2533" t="b">
        <f>NS_no_douplicates[[#This Row],[guessed_gender]]=NS_no_douplicates[[#This Row],[gender]]</f>
        <v>1</v>
      </c>
      <c r="E2533" t="s">
        <v>757</v>
      </c>
      <c r="F2533">
        <v>1040</v>
      </c>
      <c r="G2533">
        <v>4020</v>
      </c>
      <c r="H2533">
        <v>2110</v>
      </c>
      <c r="I2533">
        <v>2940</v>
      </c>
      <c r="J2533" t="s">
        <v>5014</v>
      </c>
    </row>
    <row r="2534" spans="1:10" x14ac:dyDescent="0.25">
      <c r="A2534" t="s">
        <v>5015</v>
      </c>
      <c r="B2534" t="s">
        <v>10</v>
      </c>
      <c r="C2534" t="s">
        <v>10</v>
      </c>
      <c r="D2534" t="b">
        <f>NS_no_douplicates[[#This Row],[guessed_gender]]=NS_no_douplicates[[#This Row],[gender]]</f>
        <v>1</v>
      </c>
      <c r="E2534" t="s">
        <v>2928</v>
      </c>
      <c r="F2534">
        <v>1530</v>
      </c>
      <c r="G2534">
        <v>4680</v>
      </c>
      <c r="H2534">
        <v>2820</v>
      </c>
      <c r="I2534">
        <v>3390</v>
      </c>
      <c r="J2534" t="s">
        <v>5016</v>
      </c>
    </row>
    <row r="2535" spans="1:10" x14ac:dyDescent="0.25">
      <c r="A2535" t="s">
        <v>5017</v>
      </c>
      <c r="B2535" t="s">
        <v>10</v>
      </c>
      <c r="C2535" t="s">
        <v>10</v>
      </c>
      <c r="D2535" t="b">
        <f>NS_no_douplicates[[#This Row],[guessed_gender]]=NS_no_douplicates[[#This Row],[gender]]</f>
        <v>1</v>
      </c>
      <c r="E2535" t="s">
        <v>2928</v>
      </c>
      <c r="F2535">
        <v>1520</v>
      </c>
      <c r="G2535">
        <v>4740</v>
      </c>
      <c r="H2535">
        <v>2590</v>
      </c>
      <c r="I2535">
        <v>3660</v>
      </c>
      <c r="J2535" t="s">
        <v>5018</v>
      </c>
    </row>
    <row r="2536" spans="1:10" x14ac:dyDescent="0.25">
      <c r="A2536" t="s">
        <v>5019</v>
      </c>
      <c r="B2536" t="s">
        <v>10</v>
      </c>
      <c r="C2536" t="s">
        <v>10</v>
      </c>
      <c r="D2536" t="b">
        <f>NS_no_douplicates[[#This Row],[guessed_gender]]=NS_no_douplicates[[#This Row],[gender]]</f>
        <v>1</v>
      </c>
      <c r="E2536" t="s">
        <v>757</v>
      </c>
      <c r="F2536">
        <v>1060</v>
      </c>
      <c r="G2536">
        <v>4140</v>
      </c>
      <c r="H2536">
        <v>1960</v>
      </c>
      <c r="I2536">
        <v>3250</v>
      </c>
      <c r="J2536" t="s">
        <v>5020</v>
      </c>
    </row>
    <row r="2537" spans="1:10" x14ac:dyDescent="0.25">
      <c r="A2537" t="s">
        <v>5021</v>
      </c>
      <c r="B2537" t="s">
        <v>10</v>
      </c>
      <c r="C2537" t="s">
        <v>10</v>
      </c>
      <c r="D2537" t="b">
        <f>NS_no_douplicates[[#This Row],[guessed_gender]]=NS_no_douplicates[[#This Row],[gender]]</f>
        <v>1</v>
      </c>
      <c r="E2537" t="s">
        <v>757</v>
      </c>
      <c r="F2537">
        <v>800</v>
      </c>
      <c r="G2537">
        <v>3660</v>
      </c>
      <c r="H2537">
        <v>1870</v>
      </c>
      <c r="I2537">
        <v>2590</v>
      </c>
      <c r="J2537" t="s">
        <v>5022</v>
      </c>
    </row>
    <row r="2538" spans="1:10" x14ac:dyDescent="0.25">
      <c r="A2538" t="s">
        <v>5023</v>
      </c>
      <c r="B2538" t="s">
        <v>10</v>
      </c>
      <c r="C2538" t="s">
        <v>10</v>
      </c>
      <c r="D2538" t="b">
        <f>NS_no_douplicates[[#This Row],[guessed_gender]]=NS_no_douplicates[[#This Row],[gender]]</f>
        <v>1</v>
      </c>
      <c r="E2538" t="s">
        <v>757</v>
      </c>
      <c r="F2538">
        <v>1160</v>
      </c>
      <c r="G2538">
        <v>4420</v>
      </c>
      <c r="H2538">
        <v>2700</v>
      </c>
      <c r="I2538">
        <v>2870</v>
      </c>
      <c r="J2538" t="s">
        <v>5024</v>
      </c>
    </row>
    <row r="2539" spans="1:10" x14ac:dyDescent="0.25">
      <c r="A2539" t="s">
        <v>5025</v>
      </c>
      <c r="B2539" t="s">
        <v>10</v>
      </c>
      <c r="C2539" t="s">
        <v>10</v>
      </c>
      <c r="D2539" t="b">
        <f>NS_no_douplicates[[#This Row],[guessed_gender]]=NS_no_douplicates[[#This Row],[gender]]</f>
        <v>1</v>
      </c>
      <c r="E2539" t="s">
        <v>757</v>
      </c>
      <c r="F2539">
        <v>1250</v>
      </c>
      <c r="G2539">
        <v>4250</v>
      </c>
      <c r="H2539">
        <v>2540</v>
      </c>
      <c r="I2539">
        <v>2960</v>
      </c>
      <c r="J2539" t="s">
        <v>5026</v>
      </c>
    </row>
    <row r="2540" spans="1:10" x14ac:dyDescent="0.25">
      <c r="A2540" t="s">
        <v>5027</v>
      </c>
      <c r="B2540" t="s">
        <v>10</v>
      </c>
      <c r="C2540" t="s">
        <v>10</v>
      </c>
      <c r="D2540" t="b">
        <f>NS_no_douplicates[[#This Row],[guessed_gender]]=NS_no_douplicates[[#This Row],[gender]]</f>
        <v>1</v>
      </c>
      <c r="E2540" t="s">
        <v>757</v>
      </c>
      <c r="F2540">
        <v>1300</v>
      </c>
      <c r="G2540">
        <v>3030</v>
      </c>
      <c r="H2540">
        <v>2040</v>
      </c>
      <c r="I2540">
        <v>2290</v>
      </c>
      <c r="J2540" t="s">
        <v>5028</v>
      </c>
    </row>
    <row r="2541" spans="1:10" x14ac:dyDescent="0.25">
      <c r="A2541" t="s">
        <v>5029</v>
      </c>
      <c r="B2541" t="s">
        <v>10</v>
      </c>
      <c r="C2541" t="s">
        <v>10</v>
      </c>
      <c r="D2541" t="b">
        <f>NS_no_douplicates[[#This Row],[guessed_gender]]=NS_no_douplicates[[#This Row],[gender]]</f>
        <v>1</v>
      </c>
      <c r="E2541" t="s">
        <v>757</v>
      </c>
      <c r="F2541">
        <v>1300</v>
      </c>
      <c r="G2541">
        <v>3030</v>
      </c>
      <c r="H2541">
        <v>2040</v>
      </c>
      <c r="I2541">
        <v>2290</v>
      </c>
      <c r="J2541" t="s">
        <v>5030</v>
      </c>
    </row>
    <row r="2542" spans="1:10" x14ac:dyDescent="0.25">
      <c r="A2542" t="s">
        <v>5031</v>
      </c>
      <c r="B2542" t="s">
        <v>10</v>
      </c>
      <c r="C2542" t="s">
        <v>10</v>
      </c>
      <c r="D2542" t="b">
        <f>NS_no_douplicates[[#This Row],[guessed_gender]]=NS_no_douplicates[[#This Row],[gender]]</f>
        <v>1</v>
      </c>
      <c r="E2542" t="s">
        <v>757</v>
      </c>
      <c r="F2542">
        <v>1050</v>
      </c>
      <c r="G2542">
        <v>4360</v>
      </c>
      <c r="H2542">
        <v>1790</v>
      </c>
      <c r="I2542">
        <v>3610</v>
      </c>
      <c r="J2542" t="s">
        <v>5032</v>
      </c>
    </row>
    <row r="2543" spans="1:10" x14ac:dyDescent="0.25">
      <c r="A2543" t="s">
        <v>5033</v>
      </c>
      <c r="B2543" t="s">
        <v>15</v>
      </c>
      <c r="C2543" t="s">
        <v>15</v>
      </c>
      <c r="D2543" t="b">
        <f>NS_no_douplicates[[#This Row],[guessed_gender]]=NS_no_douplicates[[#This Row],[gender]]</f>
        <v>1</v>
      </c>
      <c r="E2543" t="s">
        <v>5034</v>
      </c>
      <c r="F2543">
        <v>1420</v>
      </c>
      <c r="G2543">
        <v>5870</v>
      </c>
      <c r="H2543">
        <v>4090</v>
      </c>
      <c r="I2543">
        <v>3190</v>
      </c>
      <c r="J2543" t="s">
        <v>5035</v>
      </c>
    </row>
    <row r="2544" spans="1:10" x14ac:dyDescent="0.25">
      <c r="A2544" t="s">
        <v>5036</v>
      </c>
      <c r="B2544" t="s">
        <v>15</v>
      </c>
      <c r="C2544" t="s">
        <v>15</v>
      </c>
      <c r="D2544" t="b">
        <f>NS_no_douplicates[[#This Row],[guessed_gender]]=NS_no_douplicates[[#This Row],[gender]]</f>
        <v>1</v>
      </c>
      <c r="E2544" t="s">
        <v>5034</v>
      </c>
      <c r="F2544">
        <v>1520</v>
      </c>
      <c r="G2544">
        <v>6890</v>
      </c>
      <c r="H2544">
        <v>2590</v>
      </c>
      <c r="I2544">
        <v>5810</v>
      </c>
      <c r="J2544" t="s">
        <v>5037</v>
      </c>
    </row>
    <row r="2545" spans="1:10" x14ac:dyDescent="0.25">
      <c r="A2545" t="s">
        <v>5038</v>
      </c>
      <c r="B2545" t="s">
        <v>15</v>
      </c>
      <c r="C2545" t="s">
        <v>15</v>
      </c>
      <c r="D2545" t="b">
        <f>NS_no_douplicates[[#This Row],[guessed_gender]]=NS_no_douplicates[[#This Row],[gender]]</f>
        <v>1</v>
      </c>
      <c r="E2545" t="s">
        <v>5034</v>
      </c>
      <c r="F2545">
        <v>1390</v>
      </c>
      <c r="G2545">
        <v>3450</v>
      </c>
      <c r="H2545">
        <v>3250</v>
      </c>
      <c r="I2545">
        <v>1590</v>
      </c>
      <c r="J2545" t="s">
        <v>5039</v>
      </c>
    </row>
    <row r="2546" spans="1:10" x14ac:dyDescent="0.25">
      <c r="A2546" t="s">
        <v>5040</v>
      </c>
      <c r="B2546" t="s">
        <v>15</v>
      </c>
      <c r="C2546" t="s">
        <v>15</v>
      </c>
      <c r="D2546" t="b">
        <f>NS_no_douplicates[[#This Row],[guessed_gender]]=NS_no_douplicates[[#This Row],[gender]]</f>
        <v>1</v>
      </c>
      <c r="E2546" t="s">
        <v>5034</v>
      </c>
      <c r="F2546">
        <v>1600</v>
      </c>
      <c r="G2546">
        <v>4280</v>
      </c>
      <c r="H2546">
        <v>3450</v>
      </c>
      <c r="I2546">
        <v>2420</v>
      </c>
      <c r="J2546" t="s">
        <v>5041</v>
      </c>
    </row>
    <row r="2547" spans="1:10" x14ac:dyDescent="0.25">
      <c r="A2547" t="s">
        <v>5042</v>
      </c>
      <c r="B2547" t="s">
        <v>15</v>
      </c>
      <c r="C2547" t="s">
        <v>15</v>
      </c>
      <c r="D2547" t="b">
        <f>NS_no_douplicates[[#This Row],[guessed_gender]]=NS_no_douplicates[[#This Row],[gender]]</f>
        <v>1</v>
      </c>
      <c r="E2547" t="s">
        <v>5034</v>
      </c>
      <c r="F2547">
        <v>1670</v>
      </c>
      <c r="G2547">
        <v>4420</v>
      </c>
      <c r="H2547">
        <v>3220</v>
      </c>
      <c r="I2547">
        <v>2870</v>
      </c>
      <c r="J2547" t="s">
        <v>5043</v>
      </c>
    </row>
    <row r="2548" spans="1:10" x14ac:dyDescent="0.25">
      <c r="A2548" t="s">
        <v>5044</v>
      </c>
      <c r="B2548" t="s">
        <v>15</v>
      </c>
      <c r="C2548" t="s">
        <v>15</v>
      </c>
      <c r="D2548" t="b">
        <f>NS_no_douplicates[[#This Row],[guessed_gender]]=NS_no_douplicates[[#This Row],[gender]]</f>
        <v>1</v>
      </c>
      <c r="E2548" t="s">
        <v>5034</v>
      </c>
      <c r="F2548">
        <v>770</v>
      </c>
      <c r="G2548">
        <v>4280</v>
      </c>
      <c r="H2548">
        <v>2630</v>
      </c>
      <c r="I2548">
        <v>2420</v>
      </c>
      <c r="J2548" t="s">
        <v>5045</v>
      </c>
    </row>
    <row r="2549" spans="1:10" x14ac:dyDescent="0.25">
      <c r="A2549" t="s">
        <v>5046</v>
      </c>
      <c r="B2549" t="s">
        <v>10</v>
      </c>
      <c r="C2549" t="s">
        <v>15</v>
      </c>
      <c r="D2549" t="b">
        <f>NS_no_douplicates[[#This Row],[guessed_gender]]=NS_no_douplicates[[#This Row],[gender]]</f>
        <v>0</v>
      </c>
      <c r="E2549" t="s">
        <v>5034</v>
      </c>
      <c r="F2549">
        <v>2660</v>
      </c>
      <c r="G2549">
        <v>5130</v>
      </c>
      <c r="H2549">
        <v>4890</v>
      </c>
      <c r="I2549">
        <v>2910</v>
      </c>
      <c r="J2549" t="s">
        <v>5047</v>
      </c>
    </row>
    <row r="2550" spans="1:10" x14ac:dyDescent="0.25">
      <c r="A2550" t="s">
        <v>5048</v>
      </c>
      <c r="B2550" t="s">
        <v>15</v>
      </c>
      <c r="C2550" t="s">
        <v>15</v>
      </c>
      <c r="D2550" t="b">
        <f>NS_no_douplicates[[#This Row],[guessed_gender]]=NS_no_douplicates[[#This Row],[gender]]</f>
        <v>1</v>
      </c>
      <c r="E2550" t="s">
        <v>5034</v>
      </c>
      <c r="F2550">
        <v>1700</v>
      </c>
      <c r="G2550">
        <v>6690</v>
      </c>
      <c r="H2550">
        <v>4910</v>
      </c>
      <c r="I2550">
        <v>3480</v>
      </c>
      <c r="J2550" t="s">
        <v>5049</v>
      </c>
    </row>
    <row r="2551" spans="1:10" x14ac:dyDescent="0.25">
      <c r="A2551" t="s">
        <v>5050</v>
      </c>
      <c r="B2551" t="s">
        <v>10</v>
      </c>
      <c r="C2551" t="s">
        <v>10</v>
      </c>
      <c r="D2551" t="b">
        <f>NS_no_douplicates[[#This Row],[guessed_gender]]=NS_no_douplicates[[#This Row],[gender]]</f>
        <v>1</v>
      </c>
      <c r="E2551" t="s">
        <v>2623</v>
      </c>
      <c r="F2551">
        <v>1600</v>
      </c>
      <c r="G2551">
        <v>6130</v>
      </c>
      <c r="H2551">
        <v>3450</v>
      </c>
      <c r="I2551">
        <v>4280</v>
      </c>
      <c r="J2551" t="s">
        <v>5051</v>
      </c>
    </row>
    <row r="2552" spans="1:10" x14ac:dyDescent="0.25">
      <c r="A2552" t="s">
        <v>5052</v>
      </c>
      <c r="B2552" t="s">
        <v>10</v>
      </c>
      <c r="C2552" t="s">
        <v>10</v>
      </c>
      <c r="D2552" t="b">
        <f>NS_no_douplicates[[#This Row],[guessed_gender]]=NS_no_douplicates[[#This Row],[gender]]</f>
        <v>1</v>
      </c>
      <c r="E2552" t="s">
        <v>2623</v>
      </c>
      <c r="F2552">
        <v>1340</v>
      </c>
      <c r="G2552">
        <v>6690</v>
      </c>
      <c r="H2552">
        <v>4550</v>
      </c>
      <c r="I2552">
        <v>3480</v>
      </c>
      <c r="J2552" t="s">
        <v>5053</v>
      </c>
    </row>
    <row r="2553" spans="1:10" x14ac:dyDescent="0.25">
      <c r="A2553" t="s">
        <v>5054</v>
      </c>
      <c r="B2553" t="s">
        <v>15</v>
      </c>
      <c r="C2553" t="s">
        <v>15</v>
      </c>
      <c r="D2553" t="b">
        <f>NS_no_douplicates[[#This Row],[guessed_gender]]=NS_no_douplicates[[#This Row],[gender]]</f>
        <v>1</v>
      </c>
      <c r="E2553" t="s">
        <v>5034</v>
      </c>
      <c r="F2553">
        <v>1160</v>
      </c>
      <c r="G2553">
        <v>4940</v>
      </c>
      <c r="H2553">
        <v>2700</v>
      </c>
      <c r="I2553">
        <v>3390</v>
      </c>
      <c r="J2553" t="s">
        <v>5055</v>
      </c>
    </row>
    <row r="2554" spans="1:10" x14ac:dyDescent="0.25">
      <c r="A2554" t="s">
        <v>5056</v>
      </c>
      <c r="B2554" t="s">
        <v>10</v>
      </c>
      <c r="C2554" t="s">
        <v>10</v>
      </c>
      <c r="D2554" t="b">
        <f>NS_no_douplicates[[#This Row],[guessed_gender]]=NS_no_douplicates[[#This Row],[gender]]</f>
        <v>1</v>
      </c>
      <c r="E2554" t="s">
        <v>2623</v>
      </c>
      <c r="F2554">
        <v>1560</v>
      </c>
      <c r="G2554">
        <v>5140</v>
      </c>
      <c r="H2554">
        <v>2450</v>
      </c>
      <c r="I2554">
        <v>4240</v>
      </c>
      <c r="J2554" t="s">
        <v>5057</v>
      </c>
    </row>
    <row r="2555" spans="1:10" x14ac:dyDescent="0.25">
      <c r="A2555" t="s">
        <v>5058</v>
      </c>
      <c r="B2555" t="s">
        <v>10</v>
      </c>
      <c r="C2555" t="s">
        <v>10</v>
      </c>
      <c r="D2555" t="b">
        <f>NS_no_douplicates[[#This Row],[guessed_gender]]=NS_no_douplicates[[#This Row],[gender]]</f>
        <v>1</v>
      </c>
      <c r="E2555" t="s">
        <v>2623</v>
      </c>
      <c r="F2555">
        <v>1560</v>
      </c>
      <c r="G2555">
        <v>5240</v>
      </c>
      <c r="H2555">
        <v>2450</v>
      </c>
      <c r="I2555">
        <v>4340</v>
      </c>
      <c r="J2555" t="s">
        <v>5059</v>
      </c>
    </row>
    <row r="2556" spans="1:10" x14ac:dyDescent="0.25">
      <c r="A2556" t="s">
        <v>5060</v>
      </c>
      <c r="B2556" t="s">
        <v>10</v>
      </c>
      <c r="C2556" t="s">
        <v>10</v>
      </c>
      <c r="D2556" t="b">
        <f>NS_no_douplicates[[#This Row],[guessed_gender]]=NS_no_douplicates[[#This Row],[gender]]</f>
        <v>1</v>
      </c>
      <c r="E2556" t="s">
        <v>2623</v>
      </c>
      <c r="F2556">
        <v>1010</v>
      </c>
      <c r="G2556">
        <v>4600</v>
      </c>
      <c r="H2556">
        <v>1630</v>
      </c>
      <c r="I2556">
        <v>3980</v>
      </c>
      <c r="J2556" t="s">
        <v>5061</v>
      </c>
    </row>
    <row r="2557" spans="1:10" x14ac:dyDescent="0.25">
      <c r="A2557" t="s">
        <v>5062</v>
      </c>
      <c r="B2557" t="s">
        <v>10</v>
      </c>
      <c r="C2557" t="s">
        <v>10</v>
      </c>
      <c r="D2557" t="b">
        <f>NS_no_douplicates[[#This Row],[guessed_gender]]=NS_no_douplicates[[#This Row],[gender]]</f>
        <v>1</v>
      </c>
      <c r="E2557" t="s">
        <v>4377</v>
      </c>
      <c r="F2557">
        <v>1100</v>
      </c>
      <c r="G2557">
        <v>4830</v>
      </c>
      <c r="H2557">
        <v>2390</v>
      </c>
      <c r="I2557">
        <v>3540</v>
      </c>
      <c r="J2557" t="s">
        <v>5063</v>
      </c>
    </row>
    <row r="2558" spans="1:10" x14ac:dyDescent="0.25">
      <c r="A2558" t="s">
        <v>5064</v>
      </c>
      <c r="B2558" t="s">
        <v>10</v>
      </c>
      <c r="C2558" t="s">
        <v>10</v>
      </c>
      <c r="D2558" t="b">
        <f>NS_no_douplicates[[#This Row],[guessed_gender]]=NS_no_douplicates[[#This Row],[gender]]</f>
        <v>1</v>
      </c>
      <c r="E2558" t="s">
        <v>4377</v>
      </c>
      <c r="F2558">
        <v>1130</v>
      </c>
      <c r="G2558">
        <v>3610</v>
      </c>
      <c r="H2558">
        <v>1880</v>
      </c>
      <c r="I2558">
        <v>2870</v>
      </c>
      <c r="J2558" t="s">
        <v>5065</v>
      </c>
    </row>
    <row r="2559" spans="1:10" x14ac:dyDescent="0.25">
      <c r="A2559" t="s">
        <v>5066</v>
      </c>
      <c r="B2559" t="s">
        <v>10</v>
      </c>
      <c r="C2559" t="s">
        <v>10</v>
      </c>
      <c r="D2559" t="b">
        <f>NS_no_douplicates[[#This Row],[guessed_gender]]=NS_no_douplicates[[#This Row],[gender]]</f>
        <v>1</v>
      </c>
      <c r="E2559" t="s">
        <v>4377</v>
      </c>
      <c r="F2559">
        <v>1100</v>
      </c>
      <c r="G2559">
        <v>5260</v>
      </c>
      <c r="H2559">
        <v>2390</v>
      </c>
      <c r="I2559">
        <v>3970</v>
      </c>
      <c r="J2559" t="s">
        <v>5067</v>
      </c>
    </row>
    <row r="2560" spans="1:10" x14ac:dyDescent="0.25">
      <c r="A2560" t="s">
        <v>5068</v>
      </c>
      <c r="B2560" t="s">
        <v>10</v>
      </c>
      <c r="C2560" t="s">
        <v>10</v>
      </c>
      <c r="D2560" t="b">
        <f>NS_no_douplicates[[#This Row],[guessed_gender]]=NS_no_douplicates[[#This Row],[gender]]</f>
        <v>1</v>
      </c>
      <c r="E2560" t="s">
        <v>4377</v>
      </c>
      <c r="F2560">
        <v>770</v>
      </c>
      <c r="G2560">
        <v>4480</v>
      </c>
      <c r="H2560">
        <v>2630</v>
      </c>
      <c r="I2560">
        <v>2620</v>
      </c>
      <c r="J2560" t="s">
        <v>5069</v>
      </c>
    </row>
    <row r="2561" spans="1:10" x14ac:dyDescent="0.25">
      <c r="A2561" t="s">
        <v>5070</v>
      </c>
      <c r="B2561" t="s">
        <v>10</v>
      </c>
      <c r="C2561" t="s">
        <v>10</v>
      </c>
      <c r="D2561" t="b">
        <f>NS_no_douplicates[[#This Row],[guessed_gender]]=NS_no_douplicates[[#This Row],[gender]]</f>
        <v>1</v>
      </c>
      <c r="E2561" t="s">
        <v>4377</v>
      </c>
      <c r="F2561">
        <v>1160</v>
      </c>
      <c r="G2561">
        <v>5280</v>
      </c>
      <c r="H2561">
        <v>2700</v>
      </c>
      <c r="I2561">
        <v>3730</v>
      </c>
      <c r="J2561" t="s">
        <v>5071</v>
      </c>
    </row>
    <row r="2562" spans="1:10" x14ac:dyDescent="0.25">
      <c r="A2562" t="s">
        <v>5072</v>
      </c>
      <c r="B2562" t="s">
        <v>10</v>
      </c>
      <c r="C2562" t="s">
        <v>10</v>
      </c>
      <c r="D2562" t="b">
        <f>NS_no_douplicates[[#This Row],[guessed_gender]]=NS_no_douplicates[[#This Row],[gender]]</f>
        <v>1</v>
      </c>
      <c r="E2562" t="s">
        <v>4377</v>
      </c>
      <c r="F2562">
        <v>1160</v>
      </c>
      <c r="G2562">
        <v>4760</v>
      </c>
      <c r="H2562">
        <v>2700</v>
      </c>
      <c r="I2562">
        <v>3220</v>
      </c>
      <c r="J2562" t="s">
        <v>5073</v>
      </c>
    </row>
    <row r="2563" spans="1:10" x14ac:dyDescent="0.25">
      <c r="A2563" t="s">
        <v>5074</v>
      </c>
      <c r="B2563" t="s">
        <v>10</v>
      </c>
      <c r="C2563" t="s">
        <v>10</v>
      </c>
      <c r="D2563" t="b">
        <f>NS_no_douplicates[[#This Row],[guessed_gender]]=NS_no_douplicates[[#This Row],[gender]]</f>
        <v>1</v>
      </c>
      <c r="E2563" t="s">
        <v>4377</v>
      </c>
      <c r="F2563">
        <v>820</v>
      </c>
      <c r="G2563">
        <v>5830</v>
      </c>
      <c r="H2563">
        <v>2110</v>
      </c>
      <c r="I2563">
        <v>4540</v>
      </c>
      <c r="J2563" t="s">
        <v>5075</v>
      </c>
    </row>
    <row r="2564" spans="1:10" x14ac:dyDescent="0.25">
      <c r="A2564" t="s">
        <v>5076</v>
      </c>
      <c r="B2564" t="s">
        <v>10</v>
      </c>
      <c r="C2564" t="s">
        <v>10</v>
      </c>
      <c r="D2564" t="b">
        <f>NS_no_douplicates[[#This Row],[guessed_gender]]=NS_no_douplicates[[#This Row],[gender]]</f>
        <v>1</v>
      </c>
      <c r="E2564" t="s">
        <v>4377</v>
      </c>
      <c r="F2564">
        <v>1100</v>
      </c>
      <c r="G2564">
        <v>5690</v>
      </c>
      <c r="H2564">
        <v>2390</v>
      </c>
      <c r="I2564">
        <v>4400</v>
      </c>
      <c r="J2564" t="s">
        <v>5077</v>
      </c>
    </row>
    <row r="2565" spans="1:10" x14ac:dyDescent="0.25">
      <c r="A2565" t="s">
        <v>5078</v>
      </c>
      <c r="B2565" t="s">
        <v>10</v>
      </c>
      <c r="C2565" t="s">
        <v>10</v>
      </c>
      <c r="D2565" t="b">
        <f>NS_no_douplicates[[#This Row],[guessed_gender]]=NS_no_douplicates[[#This Row],[gender]]</f>
        <v>1</v>
      </c>
      <c r="E2565" t="s">
        <v>4377</v>
      </c>
      <c r="F2565">
        <v>1210</v>
      </c>
      <c r="G2565">
        <v>5110</v>
      </c>
      <c r="H2565">
        <v>1960</v>
      </c>
      <c r="I2565">
        <v>4360</v>
      </c>
      <c r="J2565" t="s">
        <v>5079</v>
      </c>
    </row>
    <row r="2566" spans="1:10" x14ac:dyDescent="0.25">
      <c r="A2566" t="s">
        <v>5080</v>
      </c>
      <c r="B2566" t="s">
        <v>10</v>
      </c>
      <c r="C2566" t="s">
        <v>10</v>
      </c>
      <c r="D2566" t="b">
        <f>NS_no_douplicates[[#This Row],[guessed_gender]]=NS_no_douplicates[[#This Row],[gender]]</f>
        <v>1</v>
      </c>
      <c r="E2566" t="s">
        <v>2623</v>
      </c>
      <c r="F2566">
        <v>1800</v>
      </c>
      <c r="G2566">
        <v>4690</v>
      </c>
      <c r="H2566">
        <v>3660</v>
      </c>
      <c r="I2566">
        <v>2830</v>
      </c>
      <c r="J2566" t="s">
        <v>5081</v>
      </c>
    </row>
    <row r="2567" spans="1:10" x14ac:dyDescent="0.25">
      <c r="A2567" t="s">
        <v>5082</v>
      </c>
      <c r="B2567" t="s">
        <v>10</v>
      </c>
      <c r="C2567" t="s">
        <v>10</v>
      </c>
      <c r="D2567" t="b">
        <f>NS_no_douplicates[[#This Row],[guessed_gender]]=NS_no_douplicates[[#This Row],[gender]]</f>
        <v>1</v>
      </c>
      <c r="E2567" t="s">
        <v>2623</v>
      </c>
      <c r="F2567">
        <v>2630</v>
      </c>
      <c r="G2567">
        <v>4480</v>
      </c>
      <c r="H2567">
        <v>4490</v>
      </c>
      <c r="I2567">
        <v>2620</v>
      </c>
      <c r="J2567" t="s">
        <v>5083</v>
      </c>
    </row>
    <row r="2568" spans="1:10" x14ac:dyDescent="0.25">
      <c r="A2568" t="s">
        <v>5084</v>
      </c>
      <c r="B2568" t="s">
        <v>10</v>
      </c>
      <c r="C2568" t="s">
        <v>10</v>
      </c>
      <c r="D2568" t="b">
        <f>NS_no_douplicates[[#This Row],[guessed_gender]]=NS_no_douplicates[[#This Row],[gender]]</f>
        <v>1</v>
      </c>
      <c r="E2568" t="s">
        <v>2623</v>
      </c>
      <c r="F2568">
        <v>1800</v>
      </c>
      <c r="G2568">
        <v>4690</v>
      </c>
      <c r="H2568">
        <v>3660</v>
      </c>
      <c r="I2568">
        <v>2830</v>
      </c>
      <c r="J2568" t="s">
        <v>5085</v>
      </c>
    </row>
    <row r="2569" spans="1:10" x14ac:dyDescent="0.25">
      <c r="A2569" t="s">
        <v>5086</v>
      </c>
      <c r="B2569" t="s">
        <v>10</v>
      </c>
      <c r="C2569" t="s">
        <v>15</v>
      </c>
      <c r="D2569" t="b">
        <f>NS_no_douplicates[[#This Row],[guessed_gender]]=NS_no_douplicates[[#This Row],[gender]]</f>
        <v>0</v>
      </c>
      <c r="E2569" t="s">
        <v>5034</v>
      </c>
      <c r="F2569">
        <v>1350</v>
      </c>
      <c r="G2569">
        <v>6190</v>
      </c>
      <c r="H2569">
        <v>1980</v>
      </c>
      <c r="I2569">
        <v>5570</v>
      </c>
      <c r="J2569" t="s">
        <v>5087</v>
      </c>
    </row>
    <row r="2570" spans="1:10" x14ac:dyDescent="0.25">
      <c r="A2570" t="s">
        <v>5088</v>
      </c>
      <c r="B2570" t="s">
        <v>10</v>
      </c>
      <c r="C2570" t="s">
        <v>10</v>
      </c>
      <c r="D2570" t="b">
        <f>NS_no_douplicates[[#This Row],[guessed_gender]]=NS_no_douplicates[[#This Row],[gender]]</f>
        <v>1</v>
      </c>
      <c r="E2570" t="s">
        <v>2623</v>
      </c>
      <c r="F2570">
        <v>1160</v>
      </c>
      <c r="G2570">
        <v>5440</v>
      </c>
      <c r="H2570">
        <v>2060</v>
      </c>
      <c r="I2570">
        <v>4540</v>
      </c>
      <c r="J2570" t="s">
        <v>5089</v>
      </c>
    </row>
    <row r="2571" spans="1:10" x14ac:dyDescent="0.25">
      <c r="A2571" t="s">
        <v>5090</v>
      </c>
      <c r="B2571" t="s">
        <v>15</v>
      </c>
      <c r="C2571" t="s">
        <v>15</v>
      </c>
      <c r="D2571" t="b">
        <f>NS_no_douplicates[[#This Row],[guessed_gender]]=NS_no_douplicates[[#This Row],[gender]]</f>
        <v>1</v>
      </c>
      <c r="E2571" t="s">
        <v>5034</v>
      </c>
      <c r="F2571">
        <v>2360</v>
      </c>
      <c r="G2571">
        <v>4640</v>
      </c>
      <c r="H2571">
        <v>3250</v>
      </c>
      <c r="I2571">
        <v>3740</v>
      </c>
      <c r="J2571" t="s">
        <v>5091</v>
      </c>
    </row>
    <row r="2572" spans="1:10" x14ac:dyDescent="0.25">
      <c r="A2572" t="s">
        <v>5092</v>
      </c>
      <c r="B2572" t="s">
        <v>10</v>
      </c>
      <c r="C2572" t="s">
        <v>10</v>
      </c>
      <c r="D2572" t="b">
        <f>NS_no_douplicates[[#This Row],[guessed_gender]]=NS_no_douplicates[[#This Row],[gender]]</f>
        <v>1</v>
      </c>
      <c r="E2572" t="s">
        <v>4377</v>
      </c>
      <c r="F2572">
        <v>4200</v>
      </c>
      <c r="G2572">
        <v>5190</v>
      </c>
      <c r="H2572">
        <v>4950</v>
      </c>
      <c r="I2572">
        <v>4440</v>
      </c>
      <c r="J2572" t="s">
        <v>5093</v>
      </c>
    </row>
    <row r="2573" spans="1:10" x14ac:dyDescent="0.25">
      <c r="A2573" t="s">
        <v>5094</v>
      </c>
      <c r="B2573" t="s">
        <v>10</v>
      </c>
      <c r="C2573" t="s">
        <v>10</v>
      </c>
      <c r="D2573" t="b">
        <f>NS_no_douplicates[[#This Row],[guessed_gender]]=NS_no_douplicates[[#This Row],[gender]]</f>
        <v>1</v>
      </c>
      <c r="E2573" t="s">
        <v>4377</v>
      </c>
      <c r="F2573">
        <v>1100</v>
      </c>
      <c r="G2573">
        <v>5690</v>
      </c>
      <c r="H2573">
        <v>2390</v>
      </c>
      <c r="I2573">
        <v>4400</v>
      </c>
      <c r="J2573" t="s">
        <v>5095</v>
      </c>
    </row>
    <row r="2574" spans="1:10" x14ac:dyDescent="0.25">
      <c r="A2574" t="s">
        <v>5096</v>
      </c>
      <c r="B2574" t="s">
        <v>15</v>
      </c>
      <c r="C2574" t="s">
        <v>15</v>
      </c>
      <c r="D2574" t="b">
        <f>NS_no_douplicates[[#This Row],[guessed_gender]]=NS_no_douplicates[[#This Row],[gender]]</f>
        <v>1</v>
      </c>
      <c r="E2574" t="s">
        <v>5034</v>
      </c>
      <c r="F2574">
        <v>3050</v>
      </c>
      <c r="G2574">
        <v>8040</v>
      </c>
      <c r="H2574">
        <v>3480</v>
      </c>
      <c r="I2574">
        <v>7600</v>
      </c>
      <c r="J2574" t="s">
        <v>5097</v>
      </c>
    </row>
    <row r="2575" spans="1:10" x14ac:dyDescent="0.25">
      <c r="A2575" t="s">
        <v>5098</v>
      </c>
      <c r="B2575" t="s">
        <v>15</v>
      </c>
      <c r="C2575" t="s">
        <v>15</v>
      </c>
      <c r="D2575" t="b">
        <f>NS_no_douplicates[[#This Row],[guessed_gender]]=NS_no_douplicates[[#This Row],[gender]]</f>
        <v>1</v>
      </c>
      <c r="E2575" t="s">
        <v>5034</v>
      </c>
      <c r="F2575">
        <v>1460</v>
      </c>
      <c r="G2575">
        <v>3250</v>
      </c>
      <c r="H2575">
        <v>2360</v>
      </c>
      <c r="I2575">
        <v>2350</v>
      </c>
      <c r="J2575" t="s">
        <v>5099</v>
      </c>
    </row>
    <row r="2576" spans="1:10" x14ac:dyDescent="0.25">
      <c r="A2576" t="s">
        <v>5100</v>
      </c>
      <c r="B2576" t="s">
        <v>15</v>
      </c>
      <c r="C2576" t="s">
        <v>15</v>
      </c>
      <c r="D2576" t="b">
        <f>NS_no_douplicates[[#This Row],[guessed_gender]]=NS_no_douplicates[[#This Row],[gender]]</f>
        <v>1</v>
      </c>
      <c r="E2576" t="s">
        <v>5034</v>
      </c>
      <c r="F2576">
        <v>920</v>
      </c>
      <c r="G2576">
        <v>6050</v>
      </c>
      <c r="H2576">
        <v>5540</v>
      </c>
      <c r="I2576">
        <v>1420</v>
      </c>
      <c r="J2576" t="s">
        <v>5101</v>
      </c>
    </row>
    <row r="2577" spans="1:10" x14ac:dyDescent="0.25">
      <c r="A2577" t="s">
        <v>5102</v>
      </c>
      <c r="B2577" t="s">
        <v>10</v>
      </c>
      <c r="C2577" t="s">
        <v>10</v>
      </c>
      <c r="D2577" t="b">
        <f>NS_no_douplicates[[#This Row],[guessed_gender]]=NS_no_douplicates[[#This Row],[gender]]</f>
        <v>1</v>
      </c>
      <c r="E2577" t="s">
        <v>1121</v>
      </c>
      <c r="F2577">
        <v>4350</v>
      </c>
      <c r="G2577">
        <v>1260</v>
      </c>
      <c r="H2577">
        <v>5240</v>
      </c>
      <c r="I2577">
        <v>360</v>
      </c>
      <c r="J2577" t="s">
        <v>5103</v>
      </c>
    </row>
    <row r="2578" spans="1:10" x14ac:dyDescent="0.25">
      <c r="A2578" t="s">
        <v>5104</v>
      </c>
      <c r="B2578" t="s">
        <v>10</v>
      </c>
      <c r="C2578" t="s">
        <v>15</v>
      </c>
      <c r="D2578" t="b">
        <f>NS_no_douplicates[[#This Row],[guessed_gender]]=NS_no_douplicates[[#This Row],[gender]]</f>
        <v>0</v>
      </c>
      <c r="E2578" t="s">
        <v>5034</v>
      </c>
      <c r="F2578">
        <v>5100</v>
      </c>
      <c r="G2578">
        <v>3010</v>
      </c>
      <c r="H2578">
        <v>5460</v>
      </c>
      <c r="I2578">
        <v>2650</v>
      </c>
      <c r="J2578" t="s">
        <v>5105</v>
      </c>
    </row>
    <row r="2579" spans="1:10" x14ac:dyDescent="0.25">
      <c r="A2579" t="s">
        <v>5106</v>
      </c>
      <c r="B2579" t="s">
        <v>10</v>
      </c>
      <c r="C2579" t="s">
        <v>10</v>
      </c>
      <c r="D2579" t="b">
        <f>NS_no_douplicates[[#This Row],[guessed_gender]]=NS_no_douplicates[[#This Row],[gender]]</f>
        <v>1</v>
      </c>
      <c r="E2579" t="s">
        <v>2623</v>
      </c>
      <c r="F2579">
        <v>1080</v>
      </c>
      <c r="G2579">
        <v>5080</v>
      </c>
      <c r="H2579">
        <v>1700</v>
      </c>
      <c r="I2579">
        <v>4460</v>
      </c>
      <c r="J2579" t="s">
        <v>5107</v>
      </c>
    </row>
    <row r="2580" spans="1:10" x14ac:dyDescent="0.25">
      <c r="A2580" t="s">
        <v>5108</v>
      </c>
      <c r="B2580" t="s">
        <v>10</v>
      </c>
      <c r="C2580" t="s">
        <v>10</v>
      </c>
      <c r="D2580" t="b">
        <f>NS_no_douplicates[[#This Row],[guessed_gender]]=NS_no_douplicates[[#This Row],[gender]]</f>
        <v>1</v>
      </c>
      <c r="E2580" t="s">
        <v>2623</v>
      </c>
      <c r="F2580">
        <v>1420</v>
      </c>
      <c r="G2580">
        <v>6330</v>
      </c>
      <c r="H2580">
        <v>2050</v>
      </c>
      <c r="I2580">
        <v>5700</v>
      </c>
      <c r="J2580" t="s">
        <v>5109</v>
      </c>
    </row>
    <row r="2581" spans="1:10" x14ac:dyDescent="0.25">
      <c r="A2581" t="s">
        <v>5110</v>
      </c>
      <c r="B2581" t="s">
        <v>10</v>
      </c>
      <c r="C2581" t="s">
        <v>10</v>
      </c>
      <c r="D2581" t="b">
        <f>NS_no_douplicates[[#This Row],[guessed_gender]]=NS_no_douplicates[[#This Row],[gender]]</f>
        <v>1</v>
      </c>
      <c r="E2581" t="s">
        <v>2623</v>
      </c>
      <c r="F2581">
        <v>570</v>
      </c>
      <c r="G2581">
        <v>5510</v>
      </c>
      <c r="H2581">
        <v>2420</v>
      </c>
      <c r="I2581">
        <v>3660</v>
      </c>
      <c r="J2581" t="s">
        <v>5111</v>
      </c>
    </row>
    <row r="2582" spans="1:10" x14ac:dyDescent="0.25">
      <c r="A2582" t="s">
        <v>5112</v>
      </c>
      <c r="B2582" t="s">
        <v>10</v>
      </c>
      <c r="C2582" t="s">
        <v>10</v>
      </c>
      <c r="D2582" t="b">
        <f>NS_no_douplicates[[#This Row],[guessed_gender]]=NS_no_douplicates[[#This Row],[gender]]</f>
        <v>1</v>
      </c>
      <c r="E2582" t="s">
        <v>2623</v>
      </c>
      <c r="F2582">
        <v>1390</v>
      </c>
      <c r="G2582">
        <v>5400</v>
      </c>
      <c r="H2582">
        <v>2680</v>
      </c>
      <c r="I2582">
        <v>4110</v>
      </c>
      <c r="J2582" t="s">
        <v>5113</v>
      </c>
    </row>
    <row r="2583" spans="1:10" x14ac:dyDescent="0.25">
      <c r="A2583" t="s">
        <v>5114</v>
      </c>
      <c r="B2583" t="s">
        <v>10</v>
      </c>
      <c r="C2583" t="s">
        <v>15</v>
      </c>
      <c r="D2583" t="b">
        <f>NS_no_douplicates[[#This Row],[guessed_gender]]=NS_no_douplicates[[#This Row],[gender]]</f>
        <v>0</v>
      </c>
      <c r="E2583" t="s">
        <v>5034</v>
      </c>
      <c r="F2583">
        <v>1630</v>
      </c>
      <c r="G2583">
        <v>5330</v>
      </c>
      <c r="H2583">
        <v>2710</v>
      </c>
      <c r="I2583">
        <v>4260</v>
      </c>
      <c r="J2583" t="s">
        <v>5115</v>
      </c>
    </row>
    <row r="2584" spans="1:10" x14ac:dyDescent="0.25">
      <c r="A2584" t="s">
        <v>5116</v>
      </c>
      <c r="B2584" t="s">
        <v>10</v>
      </c>
      <c r="C2584" t="s">
        <v>10</v>
      </c>
      <c r="D2584" t="b">
        <f>NS_no_douplicates[[#This Row],[guessed_gender]]=NS_no_douplicates[[#This Row],[gender]]</f>
        <v>1</v>
      </c>
      <c r="E2584" t="s">
        <v>2623</v>
      </c>
      <c r="F2584">
        <v>800</v>
      </c>
      <c r="G2584">
        <v>5330</v>
      </c>
      <c r="H2584">
        <v>1870</v>
      </c>
      <c r="I2584">
        <v>4260</v>
      </c>
      <c r="J2584" t="s">
        <v>5117</v>
      </c>
    </row>
    <row r="2585" spans="1:10" x14ac:dyDescent="0.25">
      <c r="A2585" t="s">
        <v>5118</v>
      </c>
      <c r="B2585" t="s">
        <v>10</v>
      </c>
      <c r="C2585" t="s">
        <v>10</v>
      </c>
      <c r="D2585" t="b">
        <f>NS_no_douplicates[[#This Row],[guessed_gender]]=NS_no_douplicates[[#This Row],[gender]]</f>
        <v>1</v>
      </c>
      <c r="E2585" t="s">
        <v>2623</v>
      </c>
      <c r="F2585">
        <v>1040</v>
      </c>
      <c r="G2585">
        <v>2110</v>
      </c>
      <c r="H2585">
        <v>2110</v>
      </c>
      <c r="I2585">
        <v>1030</v>
      </c>
      <c r="J2585" t="s">
        <v>5119</v>
      </c>
    </row>
    <row r="2586" spans="1:10" x14ac:dyDescent="0.25">
      <c r="A2586" t="s">
        <v>5120</v>
      </c>
      <c r="B2586" t="s">
        <v>15</v>
      </c>
      <c r="C2586" t="s">
        <v>15</v>
      </c>
      <c r="D2586" t="b">
        <f>NS_no_douplicates[[#This Row],[guessed_gender]]=NS_no_douplicates[[#This Row],[gender]]</f>
        <v>1</v>
      </c>
      <c r="E2586" t="s">
        <v>5034</v>
      </c>
      <c r="F2586">
        <v>1180</v>
      </c>
      <c r="G2586">
        <v>5630</v>
      </c>
      <c r="H2586">
        <v>3410</v>
      </c>
      <c r="I2586">
        <v>3400</v>
      </c>
      <c r="J2586" t="s">
        <v>5121</v>
      </c>
    </row>
    <row r="2587" spans="1:10" x14ac:dyDescent="0.25">
      <c r="A2587" t="s">
        <v>5122</v>
      </c>
      <c r="B2587" t="s">
        <v>10</v>
      </c>
      <c r="C2587" t="s">
        <v>10</v>
      </c>
      <c r="D2587" t="b">
        <f>NS_no_douplicates[[#This Row],[guessed_gender]]=NS_no_douplicates[[#This Row],[gender]]</f>
        <v>1</v>
      </c>
      <c r="E2587" t="s">
        <v>2623</v>
      </c>
      <c r="F2587">
        <v>960</v>
      </c>
      <c r="G2587">
        <v>5020</v>
      </c>
      <c r="H2587">
        <v>1710</v>
      </c>
      <c r="I2587">
        <v>4280</v>
      </c>
      <c r="J2587" t="s">
        <v>5123</v>
      </c>
    </row>
    <row r="2588" spans="1:10" x14ac:dyDescent="0.25">
      <c r="A2588" t="s">
        <v>5124</v>
      </c>
      <c r="B2588" t="s">
        <v>15</v>
      </c>
      <c r="C2588" t="s">
        <v>15</v>
      </c>
      <c r="D2588" t="b">
        <f>NS_no_douplicates[[#This Row],[guessed_gender]]=NS_no_douplicates[[#This Row],[gender]]</f>
        <v>1</v>
      </c>
      <c r="E2588" t="s">
        <v>5034</v>
      </c>
      <c r="F2588">
        <v>1760</v>
      </c>
      <c r="G2588">
        <v>5630</v>
      </c>
      <c r="H2588">
        <v>2650</v>
      </c>
      <c r="I2588">
        <v>4740</v>
      </c>
      <c r="J2588" t="s">
        <v>5125</v>
      </c>
    </row>
    <row r="2589" spans="1:10" x14ac:dyDescent="0.25">
      <c r="A2589" t="s">
        <v>5126</v>
      </c>
      <c r="B2589" t="s">
        <v>10</v>
      </c>
      <c r="C2589" t="s">
        <v>10</v>
      </c>
      <c r="D2589" t="b">
        <f>NS_no_douplicates[[#This Row],[guessed_gender]]=NS_no_douplicates[[#This Row],[gender]]</f>
        <v>1</v>
      </c>
      <c r="E2589" t="s">
        <v>5127</v>
      </c>
      <c r="F2589">
        <v>680</v>
      </c>
      <c r="G2589">
        <v>5090</v>
      </c>
      <c r="H2589">
        <v>1750</v>
      </c>
      <c r="I2589">
        <v>4020</v>
      </c>
      <c r="J2589" t="s">
        <v>5128</v>
      </c>
    </row>
    <row r="2590" spans="1:10" x14ac:dyDescent="0.25">
      <c r="A2590" t="s">
        <v>5129</v>
      </c>
      <c r="B2590" t="s">
        <v>10</v>
      </c>
      <c r="C2590" t="s">
        <v>10</v>
      </c>
      <c r="D2590" t="b">
        <f>NS_no_douplicates[[#This Row],[guessed_gender]]=NS_no_douplicates[[#This Row],[gender]]</f>
        <v>1</v>
      </c>
      <c r="E2590" t="s">
        <v>2623</v>
      </c>
      <c r="F2590">
        <v>100</v>
      </c>
      <c r="G2590">
        <v>5830</v>
      </c>
      <c r="H2590">
        <v>1390</v>
      </c>
      <c r="I2590">
        <v>4540</v>
      </c>
      <c r="J2590" t="s">
        <v>5130</v>
      </c>
    </row>
    <row r="2591" spans="1:10" x14ac:dyDescent="0.25">
      <c r="A2591" t="s">
        <v>5131</v>
      </c>
      <c r="B2591" t="s">
        <v>10</v>
      </c>
      <c r="C2591" t="s">
        <v>10</v>
      </c>
      <c r="D2591" t="b">
        <f>NS_no_douplicates[[#This Row],[guessed_gender]]=NS_no_douplicates[[#This Row],[gender]]</f>
        <v>1</v>
      </c>
      <c r="E2591" t="s">
        <v>1121</v>
      </c>
      <c r="F2591">
        <v>680</v>
      </c>
      <c r="G2591">
        <v>7120</v>
      </c>
      <c r="H2591">
        <v>1750</v>
      </c>
      <c r="I2591">
        <v>6050</v>
      </c>
      <c r="J2591" t="s">
        <v>5132</v>
      </c>
    </row>
    <row r="2592" spans="1:10" x14ac:dyDescent="0.25">
      <c r="A2592" t="s">
        <v>5133</v>
      </c>
      <c r="B2592" t="s">
        <v>10</v>
      </c>
      <c r="C2592" t="s">
        <v>10</v>
      </c>
      <c r="D2592" t="b">
        <f>NS_no_douplicates[[#This Row],[guessed_gender]]=NS_no_douplicates[[#This Row],[gender]]</f>
        <v>1</v>
      </c>
      <c r="E2592" t="s">
        <v>1121</v>
      </c>
      <c r="F2592">
        <v>560</v>
      </c>
      <c r="G2592">
        <v>6890</v>
      </c>
      <c r="H2592">
        <v>1630</v>
      </c>
      <c r="I2592">
        <v>5810</v>
      </c>
      <c r="J2592" t="s">
        <v>5134</v>
      </c>
    </row>
    <row r="2593" spans="1:10" x14ac:dyDescent="0.25">
      <c r="A2593" t="s">
        <v>5133</v>
      </c>
      <c r="B2593" t="s">
        <v>15</v>
      </c>
      <c r="C2593" t="s">
        <v>15</v>
      </c>
      <c r="D2593" t="b">
        <f>NS_no_douplicates[[#This Row],[guessed_gender]]=NS_no_douplicates[[#This Row],[gender]]</f>
        <v>1</v>
      </c>
      <c r="E2593" t="s">
        <v>5034</v>
      </c>
      <c r="F2593">
        <v>1100</v>
      </c>
      <c r="G2593">
        <v>3970</v>
      </c>
      <c r="H2593">
        <v>2390</v>
      </c>
      <c r="I2593">
        <v>2680</v>
      </c>
      <c r="J2593" t="s">
        <v>5135</v>
      </c>
    </row>
    <row r="2594" spans="1:10" x14ac:dyDescent="0.25">
      <c r="A2594" t="s">
        <v>5136</v>
      </c>
      <c r="B2594" t="s">
        <v>10</v>
      </c>
      <c r="C2594" t="s">
        <v>10</v>
      </c>
      <c r="D2594" t="b">
        <f>NS_no_douplicates[[#This Row],[guessed_gender]]=NS_no_douplicates[[#This Row],[gender]]</f>
        <v>1</v>
      </c>
      <c r="E2594" t="s">
        <v>1121</v>
      </c>
      <c r="F2594">
        <v>1040</v>
      </c>
      <c r="G2594">
        <v>6410</v>
      </c>
      <c r="H2594">
        <v>2110</v>
      </c>
      <c r="I2594">
        <v>5330</v>
      </c>
      <c r="J2594" t="s">
        <v>5137</v>
      </c>
    </row>
    <row r="2595" spans="1:10" x14ac:dyDescent="0.25">
      <c r="A2595" t="s">
        <v>5138</v>
      </c>
      <c r="B2595" t="s">
        <v>10</v>
      </c>
      <c r="C2595" t="s">
        <v>10</v>
      </c>
      <c r="D2595" t="b">
        <f>NS_no_douplicates[[#This Row],[guessed_gender]]=NS_no_douplicates[[#This Row],[gender]]</f>
        <v>1</v>
      </c>
      <c r="E2595" t="s">
        <v>4377</v>
      </c>
      <c r="F2595">
        <v>980</v>
      </c>
      <c r="G2595">
        <v>4250</v>
      </c>
      <c r="H2595">
        <v>2530</v>
      </c>
      <c r="I2595">
        <v>2700</v>
      </c>
      <c r="J2595" t="s">
        <v>5139</v>
      </c>
    </row>
    <row r="2596" spans="1:10" x14ac:dyDescent="0.25">
      <c r="A2596" t="s">
        <v>5140</v>
      </c>
      <c r="B2596" t="s">
        <v>10</v>
      </c>
      <c r="C2596" t="s">
        <v>10</v>
      </c>
      <c r="D2596" t="b">
        <f>NS_no_douplicates[[#This Row],[guessed_gender]]=NS_no_douplicates[[#This Row],[gender]]</f>
        <v>1</v>
      </c>
      <c r="E2596" t="s">
        <v>2623</v>
      </c>
      <c r="F2596">
        <v>1390</v>
      </c>
      <c r="G2596">
        <v>5830</v>
      </c>
      <c r="H2596">
        <v>2680</v>
      </c>
      <c r="I2596">
        <v>4540</v>
      </c>
      <c r="J2596" t="s">
        <v>5141</v>
      </c>
    </row>
    <row r="2597" spans="1:10" x14ac:dyDescent="0.25">
      <c r="A2597" t="s">
        <v>5142</v>
      </c>
      <c r="B2597" t="s">
        <v>10</v>
      </c>
      <c r="C2597" t="s">
        <v>10</v>
      </c>
      <c r="D2597" t="b">
        <f>NS_no_douplicates[[#This Row],[guessed_gender]]=NS_no_douplicates[[#This Row],[gender]]</f>
        <v>1</v>
      </c>
      <c r="E2597" t="s">
        <v>2623</v>
      </c>
      <c r="F2597">
        <v>1390</v>
      </c>
      <c r="G2597">
        <v>4890</v>
      </c>
      <c r="H2597">
        <v>3250</v>
      </c>
      <c r="I2597">
        <v>3040</v>
      </c>
      <c r="J2597" t="s">
        <v>5143</v>
      </c>
    </row>
    <row r="2598" spans="1:10" x14ac:dyDescent="0.25">
      <c r="A2598" t="s">
        <v>5144</v>
      </c>
      <c r="B2598" t="s">
        <v>10</v>
      </c>
      <c r="C2598" t="s">
        <v>10</v>
      </c>
      <c r="D2598" t="b">
        <f>NS_no_douplicates[[#This Row],[guessed_gender]]=NS_no_douplicates[[#This Row],[gender]]</f>
        <v>1</v>
      </c>
      <c r="E2598" t="s">
        <v>1121</v>
      </c>
      <c r="F2598">
        <v>1330</v>
      </c>
      <c r="G2598">
        <v>6660</v>
      </c>
      <c r="H2598">
        <v>2880</v>
      </c>
      <c r="I2598">
        <v>5110</v>
      </c>
      <c r="J2598" t="s">
        <v>5145</v>
      </c>
    </row>
    <row r="2599" spans="1:10" x14ac:dyDescent="0.25">
      <c r="A2599" t="s">
        <v>5146</v>
      </c>
      <c r="B2599" t="s">
        <v>10</v>
      </c>
      <c r="C2599" t="s">
        <v>10</v>
      </c>
      <c r="D2599" t="b">
        <f>NS_no_douplicates[[#This Row],[guessed_gender]]=NS_no_douplicates[[#This Row],[gender]]</f>
        <v>1</v>
      </c>
      <c r="E2599" t="s">
        <v>1121</v>
      </c>
      <c r="F2599">
        <v>1390</v>
      </c>
      <c r="G2599">
        <v>6750</v>
      </c>
      <c r="H2599">
        <v>3250</v>
      </c>
      <c r="I2599">
        <v>4890</v>
      </c>
      <c r="J2599" t="s">
        <v>5147</v>
      </c>
    </row>
    <row r="2600" spans="1:10" x14ac:dyDescent="0.25">
      <c r="A2600" t="s">
        <v>5148</v>
      </c>
      <c r="B2600" t="s">
        <v>10</v>
      </c>
      <c r="C2600" t="s">
        <v>10</v>
      </c>
      <c r="D2600" t="b">
        <f>NS_no_douplicates[[#This Row],[guessed_gender]]=NS_no_douplicates[[#This Row],[gender]]</f>
        <v>1</v>
      </c>
      <c r="E2600" t="s">
        <v>1121</v>
      </c>
      <c r="F2600">
        <v>1670</v>
      </c>
      <c r="G2600">
        <v>6480</v>
      </c>
      <c r="H2600">
        <v>3220</v>
      </c>
      <c r="I2600">
        <v>4940</v>
      </c>
      <c r="J2600" t="s">
        <v>5149</v>
      </c>
    </row>
    <row r="2601" spans="1:10" x14ac:dyDescent="0.25">
      <c r="A2601" t="s">
        <v>5150</v>
      </c>
      <c r="B2601" t="s">
        <v>10</v>
      </c>
      <c r="C2601" t="s">
        <v>10</v>
      </c>
      <c r="D2601" t="b">
        <f>NS_no_douplicates[[#This Row],[guessed_gender]]=NS_no_douplicates[[#This Row],[gender]]</f>
        <v>1</v>
      </c>
      <c r="E2601" t="s">
        <v>1121</v>
      </c>
      <c r="F2601">
        <v>1670</v>
      </c>
      <c r="G2601">
        <v>6660</v>
      </c>
      <c r="H2601">
        <v>3220</v>
      </c>
      <c r="I2601">
        <v>5110</v>
      </c>
      <c r="J2601" t="s">
        <v>5151</v>
      </c>
    </row>
    <row r="2602" spans="1:10" x14ac:dyDescent="0.25">
      <c r="A2602" t="s">
        <v>5152</v>
      </c>
      <c r="B2602" t="s">
        <v>10</v>
      </c>
      <c r="C2602" t="s">
        <v>10</v>
      </c>
      <c r="D2602" t="b">
        <f>NS_no_douplicates[[#This Row],[guessed_gender]]=NS_no_douplicates[[#This Row],[gender]]</f>
        <v>1</v>
      </c>
      <c r="E2602" t="s">
        <v>1121</v>
      </c>
      <c r="F2602">
        <v>1670</v>
      </c>
      <c r="G2602">
        <v>6830</v>
      </c>
      <c r="H2602">
        <v>3220</v>
      </c>
      <c r="I2602">
        <v>5280</v>
      </c>
      <c r="J2602" t="s">
        <v>5153</v>
      </c>
    </row>
    <row r="2603" spans="1:10" x14ac:dyDescent="0.25">
      <c r="A2603" t="s">
        <v>5154</v>
      </c>
      <c r="B2603" t="s">
        <v>10</v>
      </c>
      <c r="C2603" t="s">
        <v>15</v>
      </c>
      <c r="D2603" t="b">
        <f>NS_no_douplicates[[#This Row],[guessed_gender]]=NS_no_douplicates[[#This Row],[gender]]</f>
        <v>0</v>
      </c>
      <c r="E2603" t="s">
        <v>5034</v>
      </c>
      <c r="F2603">
        <v>1210</v>
      </c>
      <c r="G2603">
        <v>7010</v>
      </c>
      <c r="H2603">
        <v>1960</v>
      </c>
      <c r="I2603">
        <v>6270</v>
      </c>
      <c r="J2603" t="s">
        <v>5155</v>
      </c>
    </row>
    <row r="2604" spans="1:10" x14ac:dyDescent="0.25">
      <c r="A2604" t="s">
        <v>5156</v>
      </c>
      <c r="B2604" t="s">
        <v>10</v>
      </c>
      <c r="C2604" t="s">
        <v>10</v>
      </c>
      <c r="D2604" t="b">
        <f>NS_no_douplicates[[#This Row],[guessed_gender]]=NS_no_douplicates[[#This Row],[gender]]</f>
        <v>1</v>
      </c>
      <c r="E2604" t="s">
        <v>2623</v>
      </c>
      <c r="F2604">
        <v>800</v>
      </c>
      <c r="G2604">
        <v>7240</v>
      </c>
      <c r="H2604">
        <v>1870</v>
      </c>
      <c r="I2604">
        <v>6170</v>
      </c>
      <c r="J2604" t="s">
        <v>5157</v>
      </c>
    </row>
    <row r="2605" spans="1:10" x14ac:dyDescent="0.25">
      <c r="A2605" t="s">
        <v>5158</v>
      </c>
      <c r="B2605" t="s">
        <v>10</v>
      </c>
      <c r="C2605" t="s">
        <v>10</v>
      </c>
      <c r="D2605" t="b">
        <f>NS_no_douplicates[[#This Row],[guessed_gender]]=NS_no_douplicates[[#This Row],[gender]]</f>
        <v>1</v>
      </c>
      <c r="E2605" t="s">
        <v>2623</v>
      </c>
      <c r="F2605">
        <v>1390</v>
      </c>
      <c r="G2605">
        <v>5540</v>
      </c>
      <c r="H2605">
        <v>2680</v>
      </c>
      <c r="I2605">
        <v>4250</v>
      </c>
      <c r="J2605" t="s">
        <v>5159</v>
      </c>
    </row>
    <row r="2606" spans="1:10" x14ac:dyDescent="0.25">
      <c r="A2606" t="s">
        <v>5160</v>
      </c>
      <c r="B2606" t="s">
        <v>15</v>
      </c>
      <c r="C2606" t="s">
        <v>15</v>
      </c>
      <c r="D2606" t="b">
        <f>NS_no_douplicates[[#This Row],[guessed_gender]]=NS_no_douplicates[[#This Row],[gender]]</f>
        <v>1</v>
      </c>
      <c r="E2606" t="s">
        <v>5034</v>
      </c>
      <c r="F2606">
        <v>1630</v>
      </c>
      <c r="G2606">
        <v>4850</v>
      </c>
      <c r="H2606">
        <v>2710</v>
      </c>
      <c r="I2606">
        <v>3780</v>
      </c>
      <c r="J2606" t="s">
        <v>5161</v>
      </c>
    </row>
    <row r="2607" spans="1:10" x14ac:dyDescent="0.25">
      <c r="A2607" t="s">
        <v>5160</v>
      </c>
      <c r="B2607" t="s">
        <v>10</v>
      </c>
      <c r="C2607" t="s">
        <v>10</v>
      </c>
      <c r="D2607" t="b">
        <f>NS_no_douplicates[[#This Row],[guessed_gender]]=NS_no_douplicates[[#This Row],[gender]]</f>
        <v>1</v>
      </c>
      <c r="E2607" t="s">
        <v>4377</v>
      </c>
      <c r="F2607">
        <v>1960</v>
      </c>
      <c r="G2607">
        <v>6830</v>
      </c>
      <c r="H2607">
        <v>2850</v>
      </c>
      <c r="I2607">
        <v>5930</v>
      </c>
      <c r="J2607" t="s">
        <v>5162</v>
      </c>
    </row>
    <row r="2608" spans="1:10" x14ac:dyDescent="0.25">
      <c r="A2608" t="s">
        <v>5163</v>
      </c>
      <c r="B2608" t="s">
        <v>15</v>
      </c>
      <c r="C2608" t="s">
        <v>15</v>
      </c>
      <c r="D2608" t="b">
        <f>NS_no_douplicates[[#This Row],[guessed_gender]]=NS_no_douplicates[[#This Row],[gender]]</f>
        <v>1</v>
      </c>
      <c r="E2608" t="s">
        <v>5034</v>
      </c>
      <c r="F2608">
        <v>1660</v>
      </c>
      <c r="G2608">
        <v>4740</v>
      </c>
      <c r="H2608">
        <v>2550</v>
      </c>
      <c r="I2608">
        <v>3840</v>
      </c>
      <c r="J2608" t="s">
        <v>5164</v>
      </c>
    </row>
    <row r="2609" spans="1:10" x14ac:dyDescent="0.25">
      <c r="A2609" t="s">
        <v>5165</v>
      </c>
      <c r="B2609" t="s">
        <v>10</v>
      </c>
      <c r="C2609" t="s">
        <v>15</v>
      </c>
      <c r="D2609" t="b">
        <f>NS_no_douplicates[[#This Row],[guessed_gender]]=NS_no_douplicates[[#This Row],[gender]]</f>
        <v>0</v>
      </c>
      <c r="E2609" t="s">
        <v>5034</v>
      </c>
      <c r="F2609">
        <v>1530</v>
      </c>
      <c r="G2609">
        <v>5110</v>
      </c>
      <c r="H2609">
        <v>2820</v>
      </c>
      <c r="I2609">
        <v>3820</v>
      </c>
      <c r="J2609" t="s">
        <v>5166</v>
      </c>
    </row>
    <row r="2610" spans="1:10" x14ac:dyDescent="0.25">
      <c r="A2610" t="s">
        <v>5167</v>
      </c>
      <c r="B2610" t="s">
        <v>15</v>
      </c>
      <c r="C2610" t="s">
        <v>15</v>
      </c>
      <c r="D2610" t="b">
        <f>NS_no_douplicates[[#This Row],[guessed_gender]]=NS_no_douplicates[[#This Row],[gender]]</f>
        <v>1</v>
      </c>
      <c r="E2610" t="s">
        <v>5034</v>
      </c>
      <c r="F2610">
        <v>1820</v>
      </c>
      <c r="G2610">
        <v>4540</v>
      </c>
      <c r="H2610">
        <v>3110</v>
      </c>
      <c r="I2610">
        <v>3250</v>
      </c>
      <c r="J2610" t="s">
        <v>5168</v>
      </c>
    </row>
    <row r="2611" spans="1:10" x14ac:dyDescent="0.25">
      <c r="A2611" t="s">
        <v>5169</v>
      </c>
      <c r="B2611" t="s">
        <v>10</v>
      </c>
      <c r="C2611" t="s">
        <v>10</v>
      </c>
      <c r="D2611" t="b">
        <f>NS_no_douplicates[[#This Row],[guessed_gender]]=NS_no_douplicates[[#This Row],[gender]]</f>
        <v>1</v>
      </c>
      <c r="E2611" t="s">
        <v>2623</v>
      </c>
      <c r="F2611">
        <v>560</v>
      </c>
      <c r="G2611">
        <v>3740</v>
      </c>
      <c r="H2611">
        <v>1460</v>
      </c>
      <c r="I2611">
        <v>2850</v>
      </c>
      <c r="J2611" t="s">
        <v>5170</v>
      </c>
    </row>
    <row r="2612" spans="1:10" x14ac:dyDescent="0.25">
      <c r="A2612" t="s">
        <v>5171</v>
      </c>
      <c r="B2612" t="s">
        <v>10</v>
      </c>
      <c r="C2612" t="s">
        <v>10</v>
      </c>
      <c r="D2612" t="b">
        <f>NS_no_douplicates[[#This Row],[guessed_gender]]=NS_no_douplicates[[#This Row],[gender]]</f>
        <v>1</v>
      </c>
      <c r="E2612" t="s">
        <v>2623</v>
      </c>
      <c r="F2612">
        <v>1870</v>
      </c>
      <c r="G2612">
        <v>2350</v>
      </c>
      <c r="H2612">
        <v>2950</v>
      </c>
      <c r="I2612">
        <v>1270</v>
      </c>
      <c r="J2612" t="s">
        <v>5172</v>
      </c>
    </row>
    <row r="2613" spans="1:10" x14ac:dyDescent="0.25">
      <c r="A2613" t="s">
        <v>5173</v>
      </c>
      <c r="B2613" t="s">
        <v>10</v>
      </c>
      <c r="C2613" t="s">
        <v>10</v>
      </c>
      <c r="D2613" t="b">
        <f>NS_no_douplicates[[#This Row],[guessed_gender]]=NS_no_douplicates[[#This Row],[gender]]</f>
        <v>1</v>
      </c>
      <c r="E2613" t="s">
        <v>2623</v>
      </c>
      <c r="F2613">
        <v>1420</v>
      </c>
      <c r="G2613">
        <v>5380</v>
      </c>
      <c r="H2613">
        <v>3650</v>
      </c>
      <c r="I2613">
        <v>3150</v>
      </c>
      <c r="J2613" t="s">
        <v>5174</v>
      </c>
    </row>
    <row r="2614" spans="1:10" x14ac:dyDescent="0.25">
      <c r="A2614" t="s">
        <v>5175</v>
      </c>
      <c r="B2614" t="s">
        <v>15</v>
      </c>
      <c r="C2614" t="s">
        <v>15</v>
      </c>
      <c r="D2614" t="b">
        <f>NS_no_douplicates[[#This Row],[guessed_gender]]=NS_no_douplicates[[#This Row],[gender]]</f>
        <v>1</v>
      </c>
      <c r="E2614" t="s">
        <v>5034</v>
      </c>
      <c r="F2614">
        <v>1190</v>
      </c>
      <c r="G2614">
        <v>8030</v>
      </c>
      <c r="H2614">
        <v>5040</v>
      </c>
      <c r="I2614">
        <v>4180</v>
      </c>
      <c r="J2614" t="s">
        <v>5176</v>
      </c>
    </row>
    <row r="2615" spans="1:10" x14ac:dyDescent="0.25">
      <c r="A2615" t="s">
        <v>5177</v>
      </c>
      <c r="B2615" t="s">
        <v>10</v>
      </c>
      <c r="C2615" t="s">
        <v>10</v>
      </c>
      <c r="D2615" t="b">
        <f>NS_no_douplicates[[#This Row],[guessed_gender]]=NS_no_douplicates[[#This Row],[gender]]</f>
        <v>1</v>
      </c>
      <c r="E2615" t="s">
        <v>2623</v>
      </c>
      <c r="F2615">
        <v>240</v>
      </c>
      <c r="G2615">
        <v>3970</v>
      </c>
      <c r="H2615">
        <v>1530</v>
      </c>
      <c r="I2615">
        <v>2680</v>
      </c>
      <c r="J2615" t="s">
        <v>5178</v>
      </c>
    </row>
    <row r="2616" spans="1:10" x14ac:dyDescent="0.25">
      <c r="A2616" t="s">
        <v>5179</v>
      </c>
      <c r="B2616" t="s">
        <v>10</v>
      </c>
      <c r="C2616" t="s">
        <v>10</v>
      </c>
      <c r="D2616" t="b">
        <f>NS_no_douplicates[[#This Row],[guessed_gender]]=NS_no_douplicates[[#This Row],[gender]]</f>
        <v>1</v>
      </c>
      <c r="E2616" t="s">
        <v>2623</v>
      </c>
      <c r="F2616">
        <v>640</v>
      </c>
      <c r="G2616">
        <v>5970</v>
      </c>
      <c r="H2616">
        <v>2190</v>
      </c>
      <c r="I2616">
        <v>4420</v>
      </c>
      <c r="J2616" t="s">
        <v>5180</v>
      </c>
    </row>
    <row r="2617" spans="1:10" x14ac:dyDescent="0.25">
      <c r="A2617" t="s">
        <v>5181</v>
      </c>
      <c r="B2617" t="s">
        <v>10</v>
      </c>
      <c r="C2617" t="s">
        <v>15</v>
      </c>
      <c r="D2617" t="b">
        <f>NS_no_douplicates[[#This Row],[guessed_gender]]=NS_no_douplicates[[#This Row],[gender]]</f>
        <v>0</v>
      </c>
      <c r="E2617" t="s">
        <v>5034</v>
      </c>
      <c r="F2617">
        <v>920</v>
      </c>
      <c r="G2617">
        <v>3900</v>
      </c>
      <c r="H2617">
        <v>1990</v>
      </c>
      <c r="I2617">
        <v>2820</v>
      </c>
      <c r="J2617" t="s">
        <v>5182</v>
      </c>
    </row>
    <row r="2618" spans="1:10" x14ac:dyDescent="0.25">
      <c r="A2618" t="s">
        <v>5181</v>
      </c>
      <c r="B2618" t="s">
        <v>15</v>
      </c>
      <c r="C2618" t="s">
        <v>15</v>
      </c>
      <c r="D2618" t="b">
        <f>NS_no_douplicates[[#This Row],[guessed_gender]]=NS_no_douplicates[[#This Row],[gender]]</f>
        <v>1</v>
      </c>
      <c r="E2618" t="s">
        <v>5034</v>
      </c>
      <c r="F2618">
        <v>960</v>
      </c>
      <c r="G2618">
        <v>2820</v>
      </c>
      <c r="H2618">
        <v>2250</v>
      </c>
      <c r="I2618">
        <v>1530</v>
      </c>
      <c r="J2618" t="s">
        <v>5183</v>
      </c>
    </row>
    <row r="2619" spans="1:10" x14ac:dyDescent="0.25">
      <c r="A2619" t="s">
        <v>5184</v>
      </c>
      <c r="B2619" t="s">
        <v>15</v>
      </c>
      <c r="C2619" t="s">
        <v>15</v>
      </c>
      <c r="D2619" t="b">
        <f>NS_no_douplicates[[#This Row],[guessed_gender]]=NS_no_douplicates[[#This Row],[gender]]</f>
        <v>1</v>
      </c>
      <c r="E2619" t="s">
        <v>5034</v>
      </c>
      <c r="F2619">
        <v>1420</v>
      </c>
      <c r="G2619">
        <v>6370</v>
      </c>
      <c r="H2619">
        <v>3650</v>
      </c>
      <c r="I2619">
        <v>4140</v>
      </c>
      <c r="J2619" t="s">
        <v>5185</v>
      </c>
    </row>
    <row r="2620" spans="1:10" x14ac:dyDescent="0.25">
      <c r="A2620" t="s">
        <v>5186</v>
      </c>
      <c r="B2620" t="s">
        <v>10</v>
      </c>
      <c r="C2620" t="s">
        <v>10</v>
      </c>
      <c r="D2620" t="b">
        <f>NS_no_douplicates[[#This Row],[guessed_gender]]=NS_no_douplicates[[#This Row],[gender]]</f>
        <v>1</v>
      </c>
      <c r="E2620" t="s">
        <v>4377</v>
      </c>
      <c r="F2620">
        <v>120</v>
      </c>
      <c r="G2620">
        <v>7750</v>
      </c>
      <c r="H2620">
        <v>550</v>
      </c>
      <c r="I2620">
        <v>7320</v>
      </c>
      <c r="J2620" t="s">
        <v>5187</v>
      </c>
    </row>
    <row r="2621" spans="1:10" x14ac:dyDescent="0.25">
      <c r="A2621" t="s">
        <v>5188</v>
      </c>
      <c r="B2621" t="s">
        <v>15</v>
      </c>
      <c r="C2621" t="s">
        <v>15</v>
      </c>
      <c r="D2621" t="b">
        <f>NS_no_douplicates[[#This Row],[guessed_gender]]=NS_no_douplicates[[#This Row],[gender]]</f>
        <v>1</v>
      </c>
      <c r="E2621" t="s">
        <v>5034</v>
      </c>
      <c r="F2621">
        <v>990</v>
      </c>
      <c r="G2621">
        <v>5620</v>
      </c>
      <c r="H2621">
        <v>4200</v>
      </c>
      <c r="I2621">
        <v>2410</v>
      </c>
      <c r="J2621" t="s">
        <v>5189</v>
      </c>
    </row>
    <row r="2622" spans="1:10" x14ac:dyDescent="0.25">
      <c r="A2622" t="s">
        <v>5190</v>
      </c>
      <c r="B2622" t="s">
        <v>10</v>
      </c>
      <c r="C2622" t="s">
        <v>10</v>
      </c>
      <c r="D2622" t="b">
        <f>NS_no_douplicates[[#This Row],[guessed_gender]]=NS_no_douplicates[[#This Row],[gender]]</f>
        <v>1</v>
      </c>
      <c r="E2622" t="s">
        <v>2623</v>
      </c>
      <c r="F2622">
        <v>1120</v>
      </c>
      <c r="G2622">
        <v>5570</v>
      </c>
      <c r="H2622">
        <v>3790</v>
      </c>
      <c r="I2622">
        <v>2900</v>
      </c>
      <c r="J2622" t="s">
        <v>5191</v>
      </c>
    </row>
    <row r="2623" spans="1:10" x14ac:dyDescent="0.25">
      <c r="A2623" t="s">
        <v>5192</v>
      </c>
      <c r="B2623" t="s">
        <v>10</v>
      </c>
      <c r="C2623" t="s">
        <v>10</v>
      </c>
      <c r="D2623" t="b">
        <f>NS_no_douplicates[[#This Row],[guessed_gender]]=NS_no_douplicates[[#This Row],[gender]]</f>
        <v>1</v>
      </c>
      <c r="E2623" t="s">
        <v>2623</v>
      </c>
      <c r="F2623">
        <v>1420</v>
      </c>
      <c r="G2623">
        <v>5570</v>
      </c>
      <c r="H2623">
        <v>4090</v>
      </c>
      <c r="I2623">
        <v>2900</v>
      </c>
      <c r="J2623" t="s">
        <v>5193</v>
      </c>
    </row>
    <row r="2624" spans="1:10" x14ac:dyDescent="0.25">
      <c r="A2624" t="s">
        <v>5194</v>
      </c>
      <c r="B2624" t="s">
        <v>10</v>
      </c>
      <c r="C2624" t="s">
        <v>10</v>
      </c>
      <c r="D2624" t="b">
        <f>NS_no_douplicates[[#This Row],[guessed_gender]]=NS_no_douplicates[[#This Row],[gender]]</f>
        <v>1</v>
      </c>
      <c r="E2624" t="s">
        <v>2623</v>
      </c>
      <c r="F2624">
        <v>570</v>
      </c>
      <c r="G2624">
        <v>6750</v>
      </c>
      <c r="H2624">
        <v>2420</v>
      </c>
      <c r="I2624">
        <v>4890</v>
      </c>
      <c r="J2624" t="s">
        <v>5195</v>
      </c>
    </row>
    <row r="2625" spans="1:10" x14ac:dyDescent="0.25">
      <c r="A2625" t="s">
        <v>5196</v>
      </c>
      <c r="B2625" t="s">
        <v>15</v>
      </c>
      <c r="C2625" t="s">
        <v>15</v>
      </c>
      <c r="D2625" t="b">
        <f>NS_no_douplicates[[#This Row],[guessed_gender]]=NS_no_douplicates[[#This Row],[gender]]</f>
        <v>1</v>
      </c>
      <c r="E2625" t="s">
        <v>5034</v>
      </c>
      <c r="F2625">
        <v>760</v>
      </c>
      <c r="G2625">
        <v>6320</v>
      </c>
      <c r="H2625">
        <v>4610</v>
      </c>
      <c r="I2625">
        <v>2470</v>
      </c>
      <c r="J2625" t="s">
        <v>5197</v>
      </c>
    </row>
    <row r="2626" spans="1:10" x14ac:dyDescent="0.25">
      <c r="A2626" t="s">
        <v>5198</v>
      </c>
      <c r="B2626" t="s">
        <v>10</v>
      </c>
      <c r="C2626" t="s">
        <v>10</v>
      </c>
      <c r="D2626" t="b">
        <f>NS_no_douplicates[[#This Row],[guessed_gender]]=NS_no_douplicates[[#This Row],[gender]]</f>
        <v>1</v>
      </c>
      <c r="E2626" t="s">
        <v>2623</v>
      </c>
      <c r="F2626">
        <v>670</v>
      </c>
      <c r="G2626">
        <v>5540</v>
      </c>
      <c r="H2626">
        <v>1960</v>
      </c>
      <c r="I2626">
        <v>4250</v>
      </c>
      <c r="J2626" t="s">
        <v>5199</v>
      </c>
    </row>
    <row r="2627" spans="1:10" x14ac:dyDescent="0.25">
      <c r="A2627" t="s">
        <v>5200</v>
      </c>
      <c r="B2627" t="s">
        <v>10</v>
      </c>
      <c r="C2627" t="s">
        <v>10</v>
      </c>
      <c r="D2627" t="b">
        <f>NS_no_douplicates[[#This Row],[guessed_gender]]=NS_no_douplicates[[#This Row],[gender]]</f>
        <v>1</v>
      </c>
      <c r="E2627" t="s">
        <v>2623</v>
      </c>
      <c r="F2627">
        <v>1160</v>
      </c>
      <c r="G2627">
        <v>5800</v>
      </c>
      <c r="H2627">
        <v>2700</v>
      </c>
      <c r="I2627">
        <v>4250</v>
      </c>
      <c r="J2627" t="s">
        <v>5201</v>
      </c>
    </row>
    <row r="2628" spans="1:10" x14ac:dyDescent="0.25">
      <c r="A2628" t="s">
        <v>5202</v>
      </c>
      <c r="B2628" t="s">
        <v>10</v>
      </c>
      <c r="C2628" t="s">
        <v>10</v>
      </c>
      <c r="D2628" t="b">
        <f>NS_no_douplicates[[#This Row],[guessed_gender]]=NS_no_douplicates[[#This Row],[gender]]</f>
        <v>1</v>
      </c>
      <c r="E2628" t="s">
        <v>2623</v>
      </c>
      <c r="F2628">
        <v>1160</v>
      </c>
      <c r="G2628">
        <v>5970</v>
      </c>
      <c r="H2628">
        <v>2700</v>
      </c>
      <c r="I2628">
        <v>4420</v>
      </c>
      <c r="J2628" t="s">
        <v>5203</v>
      </c>
    </row>
    <row r="2629" spans="1:10" x14ac:dyDescent="0.25">
      <c r="A2629" t="s">
        <v>5204</v>
      </c>
      <c r="B2629" t="s">
        <v>10</v>
      </c>
      <c r="C2629" t="s">
        <v>10</v>
      </c>
      <c r="D2629" t="b">
        <f>NS_no_douplicates[[#This Row],[guessed_gender]]=NS_no_douplicates[[#This Row],[gender]]</f>
        <v>1</v>
      </c>
      <c r="E2629" t="s">
        <v>2925</v>
      </c>
      <c r="F2629">
        <v>540</v>
      </c>
      <c r="G2629">
        <v>2090</v>
      </c>
      <c r="H2629">
        <v>900</v>
      </c>
      <c r="I2629">
        <v>1730</v>
      </c>
      <c r="J2629" t="s">
        <v>5205</v>
      </c>
    </row>
    <row r="2630" spans="1:10" x14ac:dyDescent="0.25">
      <c r="A2630" t="s">
        <v>5206</v>
      </c>
      <c r="B2630" t="s">
        <v>10</v>
      </c>
      <c r="C2630" t="s">
        <v>10</v>
      </c>
      <c r="D2630" t="b">
        <f>NS_no_douplicates[[#This Row],[guessed_gender]]=NS_no_douplicates[[#This Row],[gender]]</f>
        <v>1</v>
      </c>
      <c r="E2630" t="s">
        <v>5207</v>
      </c>
      <c r="F2630">
        <v>630</v>
      </c>
      <c r="G2630">
        <v>1790</v>
      </c>
      <c r="H2630">
        <v>1380</v>
      </c>
      <c r="I2630">
        <v>1040</v>
      </c>
      <c r="J2630" t="s">
        <v>5208</v>
      </c>
    </row>
    <row r="2631" spans="1:10" x14ac:dyDescent="0.25">
      <c r="A2631" t="s">
        <v>5209</v>
      </c>
      <c r="B2631" t="s">
        <v>10</v>
      </c>
      <c r="C2631" t="s">
        <v>10</v>
      </c>
      <c r="D2631" t="b">
        <f>NS_no_douplicates[[#This Row],[guessed_gender]]=NS_no_douplicates[[#This Row],[gender]]</f>
        <v>1</v>
      </c>
      <c r="E2631" t="s">
        <v>5207</v>
      </c>
      <c r="F2631">
        <v>720</v>
      </c>
      <c r="G2631">
        <v>1870</v>
      </c>
      <c r="H2631">
        <v>1460</v>
      </c>
      <c r="I2631">
        <v>1130</v>
      </c>
      <c r="J2631" t="s">
        <v>5210</v>
      </c>
    </row>
    <row r="2632" spans="1:10" x14ac:dyDescent="0.25">
      <c r="A2632" t="s">
        <v>5211</v>
      </c>
      <c r="B2632" t="s">
        <v>10</v>
      </c>
      <c r="C2632" t="s">
        <v>10</v>
      </c>
      <c r="D2632" t="b">
        <f>NS_no_douplicates[[#This Row],[guessed_gender]]=NS_no_douplicates[[#This Row],[gender]]</f>
        <v>1</v>
      </c>
      <c r="E2632" t="s">
        <v>5207</v>
      </c>
      <c r="F2632">
        <v>630</v>
      </c>
      <c r="G2632">
        <v>2040</v>
      </c>
      <c r="H2632">
        <v>1380</v>
      </c>
      <c r="I2632">
        <v>1290</v>
      </c>
      <c r="J2632" t="s">
        <v>5212</v>
      </c>
    </row>
    <row r="2633" spans="1:10" x14ac:dyDescent="0.25">
      <c r="A2633" t="s">
        <v>5213</v>
      </c>
      <c r="B2633" t="s">
        <v>10</v>
      </c>
      <c r="C2633" t="s">
        <v>10</v>
      </c>
      <c r="D2633" t="b">
        <f>NS_no_douplicates[[#This Row],[guessed_gender]]=NS_no_douplicates[[#This Row],[gender]]</f>
        <v>1</v>
      </c>
      <c r="E2633" t="s">
        <v>5214</v>
      </c>
      <c r="F2633">
        <v>730</v>
      </c>
      <c r="G2633">
        <v>2460</v>
      </c>
      <c r="H2633">
        <v>1350</v>
      </c>
      <c r="I2633">
        <v>1830</v>
      </c>
      <c r="J2633" t="s">
        <v>5215</v>
      </c>
    </row>
    <row r="2634" spans="1:10" x14ac:dyDescent="0.25">
      <c r="A2634" t="s">
        <v>5216</v>
      </c>
      <c r="B2634" t="s">
        <v>15</v>
      </c>
      <c r="C2634" t="s">
        <v>15</v>
      </c>
      <c r="D2634" t="b">
        <f>NS_no_douplicates[[#This Row],[guessed_gender]]=NS_no_douplicates[[#This Row],[gender]]</f>
        <v>1</v>
      </c>
      <c r="E2634" t="s">
        <v>2329</v>
      </c>
      <c r="F2634">
        <v>560</v>
      </c>
      <c r="G2634">
        <v>1990</v>
      </c>
      <c r="H2634">
        <v>1630</v>
      </c>
      <c r="I2634">
        <v>910</v>
      </c>
      <c r="J2634" t="s">
        <v>5217</v>
      </c>
    </row>
    <row r="2635" spans="1:10" x14ac:dyDescent="0.25">
      <c r="A2635" t="s">
        <v>5218</v>
      </c>
      <c r="B2635" t="s">
        <v>15</v>
      </c>
      <c r="C2635" t="s">
        <v>15</v>
      </c>
      <c r="D2635" t="b">
        <f>NS_no_douplicates[[#This Row],[guessed_gender]]=NS_no_douplicates[[#This Row],[gender]]</f>
        <v>1</v>
      </c>
      <c r="E2635" t="s">
        <v>2382</v>
      </c>
      <c r="F2635">
        <v>360</v>
      </c>
      <c r="G2635">
        <v>2150</v>
      </c>
      <c r="H2635">
        <v>1260</v>
      </c>
      <c r="I2635">
        <v>1260</v>
      </c>
      <c r="J2635" t="s">
        <v>5219</v>
      </c>
    </row>
    <row r="2636" spans="1:10" x14ac:dyDescent="0.25">
      <c r="A2636" t="s">
        <v>5220</v>
      </c>
      <c r="B2636" t="s">
        <v>10</v>
      </c>
      <c r="C2636" t="s">
        <v>10</v>
      </c>
      <c r="D2636" t="b">
        <f>NS_no_douplicates[[#This Row],[guessed_gender]]=NS_no_douplicates[[#This Row],[gender]]</f>
        <v>1</v>
      </c>
      <c r="E2636" t="s">
        <v>5207</v>
      </c>
      <c r="F2636">
        <v>340</v>
      </c>
      <c r="G2636">
        <v>2490</v>
      </c>
      <c r="H2636">
        <v>700</v>
      </c>
      <c r="I2636">
        <v>2130</v>
      </c>
      <c r="J2636" t="s">
        <v>5221</v>
      </c>
    </row>
    <row r="2637" spans="1:10" x14ac:dyDescent="0.25">
      <c r="A2637" t="s">
        <v>5222</v>
      </c>
      <c r="B2637" t="s">
        <v>10</v>
      </c>
      <c r="C2637" t="s">
        <v>10</v>
      </c>
      <c r="D2637" t="b">
        <f>NS_no_douplicates[[#This Row],[guessed_gender]]=NS_no_douplicates[[#This Row],[gender]]</f>
        <v>1</v>
      </c>
      <c r="E2637" t="s">
        <v>5223</v>
      </c>
      <c r="F2637">
        <v>320</v>
      </c>
      <c r="G2637">
        <v>1640</v>
      </c>
      <c r="H2637">
        <v>840</v>
      </c>
      <c r="I2637">
        <v>1120</v>
      </c>
      <c r="J2637" t="s">
        <v>5224</v>
      </c>
    </row>
    <row r="2638" spans="1:10" x14ac:dyDescent="0.25">
      <c r="A2638" t="s">
        <v>5225</v>
      </c>
      <c r="B2638" t="s">
        <v>15</v>
      </c>
      <c r="C2638" t="s">
        <v>15</v>
      </c>
      <c r="D2638" t="b">
        <f>NS_no_douplicates[[#This Row],[guessed_gender]]=NS_no_douplicates[[#This Row],[gender]]</f>
        <v>1</v>
      </c>
      <c r="E2638" t="s">
        <v>173</v>
      </c>
      <c r="F2638">
        <v>300</v>
      </c>
      <c r="G2638">
        <v>1710</v>
      </c>
      <c r="H2638">
        <v>1050</v>
      </c>
      <c r="I2638">
        <v>960</v>
      </c>
      <c r="J2638" t="s">
        <v>5226</v>
      </c>
    </row>
    <row r="2639" spans="1:10" x14ac:dyDescent="0.25">
      <c r="A2639" t="s">
        <v>5227</v>
      </c>
      <c r="B2639" t="s">
        <v>15</v>
      </c>
      <c r="C2639" t="s">
        <v>15</v>
      </c>
      <c r="D2639" t="b">
        <f>NS_no_douplicates[[#This Row],[guessed_gender]]=NS_no_douplicates[[#This Row],[gender]]</f>
        <v>1</v>
      </c>
      <c r="E2639" t="s">
        <v>2611</v>
      </c>
      <c r="F2639">
        <v>490</v>
      </c>
      <c r="G2639">
        <v>2270</v>
      </c>
      <c r="H2639">
        <v>1010</v>
      </c>
      <c r="I2639">
        <v>1750</v>
      </c>
      <c r="J2639" t="s">
        <v>5228</v>
      </c>
    </row>
    <row r="2640" spans="1:10" x14ac:dyDescent="0.25">
      <c r="A2640" t="s">
        <v>5229</v>
      </c>
      <c r="B2640" t="s">
        <v>10</v>
      </c>
      <c r="C2640" t="s">
        <v>10</v>
      </c>
      <c r="D2640" t="b">
        <f>NS_no_douplicates[[#This Row],[guessed_gender]]=NS_no_douplicates[[#This Row],[gender]]</f>
        <v>1</v>
      </c>
      <c r="E2640" t="s">
        <v>5207</v>
      </c>
      <c r="F2640">
        <v>440</v>
      </c>
      <c r="G2640">
        <v>1350</v>
      </c>
      <c r="H2640">
        <v>950</v>
      </c>
      <c r="I2640">
        <v>830</v>
      </c>
      <c r="J2640" t="s">
        <v>5230</v>
      </c>
    </row>
    <row r="2641" spans="1:10" x14ac:dyDescent="0.25">
      <c r="A2641" t="s">
        <v>5231</v>
      </c>
      <c r="B2641" t="s">
        <v>10</v>
      </c>
      <c r="C2641" t="s">
        <v>10</v>
      </c>
      <c r="D2641" t="b">
        <f>NS_no_douplicates[[#This Row],[guessed_gender]]=NS_no_douplicates[[#This Row],[gender]]</f>
        <v>1</v>
      </c>
      <c r="E2641" t="s">
        <v>5207</v>
      </c>
      <c r="F2641">
        <v>440</v>
      </c>
      <c r="G2641">
        <v>1290</v>
      </c>
      <c r="H2641">
        <v>950</v>
      </c>
      <c r="I2641">
        <v>780</v>
      </c>
      <c r="J2641" t="s">
        <v>5232</v>
      </c>
    </row>
    <row r="2642" spans="1:10" x14ac:dyDescent="0.25">
      <c r="A2642" t="s">
        <v>5233</v>
      </c>
      <c r="B2642" t="s">
        <v>15</v>
      </c>
      <c r="C2642" t="s">
        <v>15</v>
      </c>
      <c r="D2642" t="b">
        <f>NS_no_douplicates[[#This Row],[guessed_gender]]=NS_no_douplicates[[#This Row],[gender]]</f>
        <v>1</v>
      </c>
      <c r="E2642" t="s">
        <v>2428</v>
      </c>
      <c r="F2642">
        <v>310</v>
      </c>
      <c r="G2642">
        <v>2800</v>
      </c>
      <c r="H2642">
        <v>740</v>
      </c>
      <c r="I2642">
        <v>2370</v>
      </c>
      <c r="J2642" t="s">
        <v>5234</v>
      </c>
    </row>
    <row r="2643" spans="1:10" x14ac:dyDescent="0.25">
      <c r="A2643" t="s">
        <v>5235</v>
      </c>
      <c r="B2643" t="s">
        <v>10</v>
      </c>
      <c r="C2643" t="s">
        <v>10</v>
      </c>
      <c r="D2643" t="b">
        <f>NS_no_douplicates[[#This Row],[guessed_gender]]=NS_no_douplicates[[#This Row],[gender]]</f>
        <v>1</v>
      </c>
      <c r="E2643" t="s">
        <v>5207</v>
      </c>
      <c r="F2643">
        <v>220</v>
      </c>
      <c r="G2643">
        <v>2120</v>
      </c>
      <c r="H2643">
        <v>960</v>
      </c>
      <c r="I2643">
        <v>1370</v>
      </c>
      <c r="J2643" t="s">
        <v>5236</v>
      </c>
    </row>
    <row r="2644" spans="1:10" x14ac:dyDescent="0.25">
      <c r="A2644" t="s">
        <v>5237</v>
      </c>
      <c r="B2644" t="s">
        <v>10</v>
      </c>
      <c r="C2644" t="s">
        <v>10</v>
      </c>
      <c r="D2644" t="b">
        <f>NS_no_douplicates[[#This Row],[guessed_gender]]=NS_no_douplicates[[#This Row],[gender]]</f>
        <v>1</v>
      </c>
      <c r="E2644" t="s">
        <v>5207</v>
      </c>
      <c r="F2644">
        <v>220</v>
      </c>
      <c r="G2644">
        <v>2370</v>
      </c>
      <c r="H2644">
        <v>960</v>
      </c>
      <c r="I2644">
        <v>1620</v>
      </c>
      <c r="J2644" t="s">
        <v>5238</v>
      </c>
    </row>
    <row r="2645" spans="1:10" x14ac:dyDescent="0.25">
      <c r="A2645" t="s">
        <v>5239</v>
      </c>
      <c r="B2645" t="s">
        <v>15</v>
      </c>
      <c r="C2645" t="s">
        <v>15</v>
      </c>
      <c r="D2645" t="b">
        <f>NS_no_douplicates[[#This Row],[guessed_gender]]=NS_no_douplicates[[#This Row],[gender]]</f>
        <v>1</v>
      </c>
      <c r="E2645" t="s">
        <v>2329</v>
      </c>
      <c r="F2645">
        <v>300</v>
      </c>
      <c r="G2645">
        <v>770</v>
      </c>
      <c r="H2645">
        <v>660</v>
      </c>
      <c r="I2645">
        <v>410</v>
      </c>
      <c r="J2645" t="s">
        <v>5240</v>
      </c>
    </row>
    <row r="2646" spans="1:10" x14ac:dyDescent="0.25">
      <c r="A2646" t="s">
        <v>5241</v>
      </c>
      <c r="B2646" t="s">
        <v>15</v>
      </c>
      <c r="C2646" t="s">
        <v>15</v>
      </c>
      <c r="D2646" t="b">
        <f>NS_no_douplicates[[#This Row],[guessed_gender]]=NS_no_douplicates[[#This Row],[gender]]</f>
        <v>1</v>
      </c>
      <c r="E2646" t="s">
        <v>2382</v>
      </c>
      <c r="F2646">
        <v>540</v>
      </c>
      <c r="G2646">
        <v>1810</v>
      </c>
      <c r="H2646">
        <v>900</v>
      </c>
      <c r="I2646">
        <v>1450</v>
      </c>
      <c r="J2646" t="s">
        <v>5242</v>
      </c>
    </row>
    <row r="2647" spans="1:10" x14ac:dyDescent="0.25">
      <c r="A2647" t="s">
        <v>5243</v>
      </c>
      <c r="B2647" t="s">
        <v>15</v>
      </c>
      <c r="C2647" t="s">
        <v>15</v>
      </c>
      <c r="D2647" t="b">
        <f>NS_no_douplicates[[#This Row],[guessed_gender]]=NS_no_douplicates[[#This Row],[gender]]</f>
        <v>1</v>
      </c>
      <c r="E2647" t="s">
        <v>5244</v>
      </c>
      <c r="F2647">
        <v>380</v>
      </c>
      <c r="G2647">
        <v>2810</v>
      </c>
      <c r="H2647">
        <v>740</v>
      </c>
      <c r="I2647">
        <v>2450</v>
      </c>
      <c r="J2647" t="s">
        <v>5245</v>
      </c>
    </row>
    <row r="2648" spans="1:10" x14ac:dyDescent="0.25">
      <c r="A2648" t="s">
        <v>5243</v>
      </c>
      <c r="B2648" t="s">
        <v>10</v>
      </c>
      <c r="C2648" t="s">
        <v>10</v>
      </c>
      <c r="D2648" t="b">
        <f>NS_no_douplicates[[#This Row],[guessed_gender]]=NS_no_douplicates[[#This Row],[gender]]</f>
        <v>1</v>
      </c>
      <c r="E2648" t="s">
        <v>5207</v>
      </c>
      <c r="F2648">
        <v>360</v>
      </c>
      <c r="G2648">
        <v>1270</v>
      </c>
      <c r="H2648">
        <v>790</v>
      </c>
      <c r="I2648">
        <v>840</v>
      </c>
      <c r="J2648" t="s">
        <v>5246</v>
      </c>
    </row>
    <row r="2649" spans="1:10" x14ac:dyDescent="0.25">
      <c r="A2649" t="s">
        <v>5247</v>
      </c>
      <c r="B2649" t="s">
        <v>15</v>
      </c>
      <c r="C2649" t="s">
        <v>15</v>
      </c>
      <c r="D2649" t="b">
        <f>NS_no_douplicates[[#This Row],[guessed_gender]]=NS_no_douplicates[[#This Row],[gender]]</f>
        <v>1</v>
      </c>
      <c r="E2649" t="s">
        <v>356</v>
      </c>
      <c r="F2649">
        <v>500</v>
      </c>
      <c r="G2649">
        <v>2610</v>
      </c>
      <c r="H2649">
        <v>940</v>
      </c>
      <c r="I2649">
        <v>2180</v>
      </c>
      <c r="J2649" t="s">
        <v>5248</v>
      </c>
    </row>
    <row r="2650" spans="1:10" x14ac:dyDescent="0.25">
      <c r="A2650" t="s">
        <v>5249</v>
      </c>
      <c r="B2650" t="s">
        <v>10</v>
      </c>
      <c r="C2650" t="s">
        <v>10</v>
      </c>
      <c r="D2650" t="b">
        <f>NS_no_douplicates[[#This Row],[guessed_gender]]=NS_no_douplicates[[#This Row],[gender]]</f>
        <v>1</v>
      </c>
      <c r="E2650" t="s">
        <v>5207</v>
      </c>
      <c r="F2650">
        <v>380</v>
      </c>
      <c r="G2650">
        <v>1790</v>
      </c>
      <c r="H2650">
        <v>1130</v>
      </c>
      <c r="I2650">
        <v>1040</v>
      </c>
      <c r="J2650" t="s">
        <v>5250</v>
      </c>
    </row>
    <row r="2651" spans="1:10" x14ac:dyDescent="0.25">
      <c r="A2651" t="s">
        <v>5251</v>
      </c>
      <c r="B2651" t="s">
        <v>10</v>
      </c>
      <c r="C2651" t="s">
        <v>10</v>
      </c>
      <c r="D2651" t="b">
        <f>NS_no_douplicates[[#This Row],[guessed_gender]]=NS_no_douplicates[[#This Row],[gender]]</f>
        <v>1</v>
      </c>
      <c r="E2651" t="s">
        <v>5207</v>
      </c>
      <c r="F2651">
        <v>470</v>
      </c>
      <c r="G2651">
        <v>1870</v>
      </c>
      <c r="H2651">
        <v>1210</v>
      </c>
      <c r="I2651">
        <v>1130</v>
      </c>
      <c r="J2651" t="s">
        <v>5252</v>
      </c>
    </row>
    <row r="2652" spans="1:10" x14ac:dyDescent="0.25">
      <c r="A2652" t="s">
        <v>5253</v>
      </c>
      <c r="B2652" t="s">
        <v>10</v>
      </c>
      <c r="C2652" t="s">
        <v>10</v>
      </c>
      <c r="D2652" t="b">
        <f>NS_no_douplicates[[#This Row],[guessed_gender]]=NS_no_douplicates[[#This Row],[gender]]</f>
        <v>1</v>
      </c>
      <c r="E2652" t="s">
        <v>3173</v>
      </c>
      <c r="F2652">
        <v>460</v>
      </c>
      <c r="G2652">
        <v>2050</v>
      </c>
      <c r="H2652">
        <v>1360</v>
      </c>
      <c r="I2652">
        <v>1160</v>
      </c>
      <c r="J2652" t="s">
        <v>5254</v>
      </c>
    </row>
    <row r="2653" spans="1:10" x14ac:dyDescent="0.25">
      <c r="A2653" t="s">
        <v>5255</v>
      </c>
      <c r="B2653" t="s">
        <v>15</v>
      </c>
      <c r="C2653" t="s">
        <v>15</v>
      </c>
      <c r="D2653" t="b">
        <f>NS_no_douplicates[[#This Row],[guessed_gender]]=NS_no_douplicates[[#This Row],[gender]]</f>
        <v>1</v>
      </c>
      <c r="E2653" t="s">
        <v>636</v>
      </c>
      <c r="F2653">
        <v>470</v>
      </c>
      <c r="G2653">
        <v>2120</v>
      </c>
      <c r="H2653">
        <v>1210</v>
      </c>
      <c r="I2653">
        <v>1370</v>
      </c>
      <c r="J2653" t="s">
        <v>5256</v>
      </c>
    </row>
    <row r="2654" spans="1:10" x14ac:dyDescent="0.25">
      <c r="A2654" t="s">
        <v>5257</v>
      </c>
      <c r="B2654" t="s">
        <v>15</v>
      </c>
      <c r="C2654" t="s">
        <v>15</v>
      </c>
      <c r="D2654" t="b">
        <f>NS_no_douplicates[[#This Row],[guessed_gender]]=NS_no_douplicates[[#This Row],[gender]]</f>
        <v>1</v>
      </c>
      <c r="E2654" t="s">
        <v>2311</v>
      </c>
      <c r="F2654">
        <v>440</v>
      </c>
      <c r="G2654">
        <v>2730</v>
      </c>
      <c r="H2654">
        <v>950</v>
      </c>
      <c r="I2654">
        <v>2220</v>
      </c>
      <c r="J2654" t="s">
        <v>5258</v>
      </c>
    </row>
    <row r="2655" spans="1:10" x14ac:dyDescent="0.25">
      <c r="A2655" t="s">
        <v>5259</v>
      </c>
      <c r="B2655" t="s">
        <v>15</v>
      </c>
      <c r="C2655" t="s">
        <v>15</v>
      </c>
      <c r="D2655" t="b">
        <f>NS_no_douplicates[[#This Row],[guessed_gender]]=NS_no_douplicates[[#This Row],[gender]]</f>
        <v>1</v>
      </c>
      <c r="E2655" t="s">
        <v>17</v>
      </c>
      <c r="F2655">
        <v>500</v>
      </c>
      <c r="G2655">
        <v>2520</v>
      </c>
      <c r="H2655">
        <v>940</v>
      </c>
      <c r="I2655">
        <v>2080</v>
      </c>
      <c r="J2655" t="s">
        <v>5260</v>
      </c>
    </row>
    <row r="2656" spans="1:10" x14ac:dyDescent="0.25">
      <c r="A2656" t="s">
        <v>5261</v>
      </c>
      <c r="B2656" t="s">
        <v>10</v>
      </c>
      <c r="C2656" t="s">
        <v>10</v>
      </c>
      <c r="D2656" t="b">
        <f>NS_no_douplicates[[#This Row],[guessed_gender]]=NS_no_douplicates[[#This Row],[gender]]</f>
        <v>1</v>
      </c>
      <c r="E2656" t="s">
        <v>5207</v>
      </c>
      <c r="F2656">
        <v>550</v>
      </c>
      <c r="G2656">
        <v>2330</v>
      </c>
      <c r="H2656">
        <v>1070</v>
      </c>
      <c r="I2656">
        <v>1810</v>
      </c>
      <c r="J2656" t="s">
        <v>5262</v>
      </c>
    </row>
    <row r="2657" spans="1:10" x14ac:dyDescent="0.25">
      <c r="A2657" t="s">
        <v>5263</v>
      </c>
      <c r="B2657" t="s">
        <v>10</v>
      </c>
      <c r="C2657" t="s">
        <v>10</v>
      </c>
      <c r="D2657" t="b">
        <f>NS_no_douplicates[[#This Row],[guessed_gender]]=NS_no_douplicates[[#This Row],[gender]]</f>
        <v>1</v>
      </c>
      <c r="E2657" t="s">
        <v>5207</v>
      </c>
      <c r="F2657">
        <v>220</v>
      </c>
      <c r="G2657">
        <v>1570</v>
      </c>
      <c r="H2657">
        <v>580</v>
      </c>
      <c r="I2657">
        <v>1210</v>
      </c>
      <c r="J2657" t="s">
        <v>5264</v>
      </c>
    </row>
    <row r="2658" spans="1:10" x14ac:dyDescent="0.25">
      <c r="A2658" t="s">
        <v>5265</v>
      </c>
      <c r="B2658" t="s">
        <v>10</v>
      </c>
      <c r="C2658" t="s">
        <v>10</v>
      </c>
      <c r="D2658" t="b">
        <f>NS_no_douplicates[[#This Row],[guessed_gender]]=NS_no_douplicates[[#This Row],[gender]]</f>
        <v>1</v>
      </c>
      <c r="E2658" t="s">
        <v>3648</v>
      </c>
      <c r="F2658">
        <v>250</v>
      </c>
      <c r="G2658">
        <v>1830</v>
      </c>
      <c r="H2658">
        <v>870</v>
      </c>
      <c r="I2658">
        <v>1210</v>
      </c>
      <c r="J2658" t="s">
        <v>5266</v>
      </c>
    </row>
    <row r="2659" spans="1:10" x14ac:dyDescent="0.25">
      <c r="A2659" t="s">
        <v>5267</v>
      </c>
      <c r="B2659" t="s">
        <v>10</v>
      </c>
      <c r="C2659" t="s">
        <v>10</v>
      </c>
      <c r="D2659" t="b">
        <f>NS_no_douplicates[[#This Row],[guessed_gender]]=NS_no_douplicates[[#This Row],[gender]]</f>
        <v>1</v>
      </c>
      <c r="E2659" t="s">
        <v>5207</v>
      </c>
      <c r="F2659">
        <v>360</v>
      </c>
      <c r="G2659">
        <v>1800</v>
      </c>
      <c r="H2659">
        <v>790</v>
      </c>
      <c r="I2659">
        <v>1360</v>
      </c>
      <c r="J2659" t="s">
        <v>5268</v>
      </c>
    </row>
    <row r="2660" spans="1:10" x14ac:dyDescent="0.25">
      <c r="A2660" t="s">
        <v>5269</v>
      </c>
      <c r="B2660" t="s">
        <v>15</v>
      </c>
      <c r="C2660" t="s">
        <v>15</v>
      </c>
      <c r="D2660" t="b">
        <f>NS_no_douplicates[[#This Row],[guessed_gender]]=NS_no_douplicates[[#This Row],[gender]]</f>
        <v>1</v>
      </c>
      <c r="E2660" t="s">
        <v>2382</v>
      </c>
      <c r="F2660">
        <v>700</v>
      </c>
      <c r="G2660">
        <v>2130</v>
      </c>
      <c r="H2660">
        <v>1060</v>
      </c>
      <c r="I2660">
        <v>1770</v>
      </c>
      <c r="J2660" t="s">
        <v>5270</v>
      </c>
    </row>
    <row r="2661" spans="1:10" x14ac:dyDescent="0.25">
      <c r="A2661" t="s">
        <v>5271</v>
      </c>
      <c r="B2661" t="s">
        <v>10</v>
      </c>
      <c r="C2661" t="s">
        <v>10</v>
      </c>
      <c r="D2661" t="b">
        <f>NS_no_douplicates[[#This Row],[guessed_gender]]=NS_no_douplicates[[#This Row],[gender]]</f>
        <v>1</v>
      </c>
      <c r="E2661" t="s">
        <v>5207</v>
      </c>
      <c r="F2661">
        <v>380</v>
      </c>
      <c r="G2661">
        <v>2500</v>
      </c>
      <c r="H2661">
        <v>900</v>
      </c>
      <c r="I2661">
        <v>1990</v>
      </c>
      <c r="J2661" t="s">
        <v>5272</v>
      </c>
    </row>
    <row r="2662" spans="1:10" x14ac:dyDescent="0.25">
      <c r="A2662" t="s">
        <v>5273</v>
      </c>
      <c r="B2662" t="s">
        <v>10</v>
      </c>
      <c r="C2662" t="s">
        <v>10</v>
      </c>
      <c r="D2662" t="b">
        <f>NS_no_douplicates[[#This Row],[guessed_gender]]=NS_no_douplicates[[#This Row],[gender]]</f>
        <v>1</v>
      </c>
      <c r="E2662" t="s">
        <v>5207</v>
      </c>
      <c r="F2662">
        <v>530</v>
      </c>
      <c r="G2662">
        <v>2040</v>
      </c>
      <c r="H2662">
        <v>1150</v>
      </c>
      <c r="I2662">
        <v>1420</v>
      </c>
      <c r="J2662" t="s">
        <v>5274</v>
      </c>
    </row>
    <row r="2663" spans="1:10" x14ac:dyDescent="0.25">
      <c r="A2663" t="s">
        <v>5275</v>
      </c>
      <c r="B2663" t="s">
        <v>10</v>
      </c>
      <c r="C2663" t="s">
        <v>10</v>
      </c>
      <c r="D2663" t="b">
        <f>NS_no_douplicates[[#This Row],[guessed_gender]]=NS_no_douplicates[[#This Row],[gender]]</f>
        <v>1</v>
      </c>
      <c r="E2663" t="s">
        <v>5207</v>
      </c>
      <c r="F2663">
        <v>380</v>
      </c>
      <c r="G2663">
        <v>1290</v>
      </c>
      <c r="H2663">
        <v>1130</v>
      </c>
      <c r="I2663">
        <v>550</v>
      </c>
      <c r="J2663" t="s">
        <v>5276</v>
      </c>
    </row>
    <row r="2664" spans="1:10" x14ac:dyDescent="0.25">
      <c r="A2664" t="s">
        <v>5277</v>
      </c>
      <c r="B2664" t="s">
        <v>15</v>
      </c>
      <c r="C2664" t="s">
        <v>15</v>
      </c>
      <c r="D2664" t="b">
        <f>NS_no_douplicates[[#This Row],[guessed_gender]]=NS_no_douplicates[[#This Row],[gender]]</f>
        <v>1</v>
      </c>
      <c r="E2664" t="s">
        <v>2608</v>
      </c>
      <c r="F2664">
        <v>590</v>
      </c>
      <c r="G2664">
        <v>1900</v>
      </c>
      <c r="H2664">
        <v>1220</v>
      </c>
      <c r="I2664">
        <v>1280</v>
      </c>
      <c r="J2664" t="s">
        <v>5278</v>
      </c>
    </row>
    <row r="2665" spans="1:10" x14ac:dyDescent="0.25">
      <c r="A2665" t="s">
        <v>5279</v>
      </c>
      <c r="B2665" t="s">
        <v>15</v>
      </c>
      <c r="C2665" t="s">
        <v>15</v>
      </c>
      <c r="D2665" t="b">
        <f>NS_no_douplicates[[#This Row],[guessed_gender]]=NS_no_douplicates[[#This Row],[gender]]</f>
        <v>1</v>
      </c>
      <c r="E2665" t="s">
        <v>2382</v>
      </c>
      <c r="F2665">
        <v>660</v>
      </c>
      <c r="G2665">
        <v>1900</v>
      </c>
      <c r="H2665">
        <v>1290</v>
      </c>
      <c r="I2665">
        <v>1280</v>
      </c>
      <c r="J2665" t="s">
        <v>5280</v>
      </c>
    </row>
    <row r="2666" spans="1:10" x14ac:dyDescent="0.25">
      <c r="A2666" t="s">
        <v>5281</v>
      </c>
      <c r="B2666" t="s">
        <v>15</v>
      </c>
      <c r="C2666" t="s">
        <v>15</v>
      </c>
      <c r="D2666" t="b">
        <f>NS_no_douplicates[[#This Row],[guessed_gender]]=NS_no_douplicates[[#This Row],[gender]]</f>
        <v>1</v>
      </c>
      <c r="E2666" t="s">
        <v>356</v>
      </c>
      <c r="F2666">
        <v>940</v>
      </c>
      <c r="G2666">
        <v>1210</v>
      </c>
      <c r="H2666">
        <v>1560</v>
      </c>
      <c r="I2666">
        <v>590</v>
      </c>
      <c r="J2666" t="s">
        <v>5282</v>
      </c>
    </row>
    <row r="2667" spans="1:10" x14ac:dyDescent="0.25">
      <c r="A2667" t="s">
        <v>5283</v>
      </c>
      <c r="B2667" t="s">
        <v>15</v>
      </c>
      <c r="C2667" t="s">
        <v>15</v>
      </c>
      <c r="D2667" t="b">
        <f>NS_no_douplicates[[#This Row],[guessed_gender]]=NS_no_douplicates[[#This Row],[gender]]</f>
        <v>1</v>
      </c>
      <c r="E2667" t="s">
        <v>636</v>
      </c>
      <c r="F2667">
        <v>460</v>
      </c>
      <c r="G2667">
        <v>1700</v>
      </c>
      <c r="H2667">
        <v>1080</v>
      </c>
      <c r="I2667">
        <v>1070</v>
      </c>
      <c r="J2667" t="s">
        <v>5284</v>
      </c>
    </row>
    <row r="2668" spans="1:10" x14ac:dyDescent="0.25">
      <c r="A2668" t="s">
        <v>5285</v>
      </c>
      <c r="B2668" t="s">
        <v>15</v>
      </c>
      <c r="C2668" t="s">
        <v>15</v>
      </c>
      <c r="D2668" t="b">
        <f>NS_no_douplicates[[#This Row],[guessed_gender]]=NS_no_douplicates[[#This Row],[gender]]</f>
        <v>1</v>
      </c>
      <c r="E2668" t="s">
        <v>2317</v>
      </c>
      <c r="F2668">
        <v>380</v>
      </c>
      <c r="G2668">
        <v>1290</v>
      </c>
      <c r="H2668">
        <v>900</v>
      </c>
      <c r="I2668">
        <v>780</v>
      </c>
      <c r="J2668" t="s">
        <v>5286</v>
      </c>
    </row>
    <row r="2669" spans="1:10" x14ac:dyDescent="0.25">
      <c r="A2669" t="s">
        <v>5287</v>
      </c>
      <c r="B2669" t="s">
        <v>10</v>
      </c>
      <c r="C2669" t="s">
        <v>10</v>
      </c>
      <c r="D2669" t="b">
        <f>NS_no_douplicates[[#This Row],[guessed_gender]]=NS_no_douplicates[[#This Row],[gender]]</f>
        <v>1</v>
      </c>
      <c r="E2669" t="s">
        <v>5207</v>
      </c>
      <c r="F2669">
        <v>580</v>
      </c>
      <c r="G2669">
        <v>1010</v>
      </c>
      <c r="H2669">
        <v>940</v>
      </c>
      <c r="I2669">
        <v>650</v>
      </c>
      <c r="J2669" t="s">
        <v>5288</v>
      </c>
    </row>
    <row r="2670" spans="1:10" x14ac:dyDescent="0.25">
      <c r="A2670" t="s">
        <v>5289</v>
      </c>
      <c r="B2670" t="s">
        <v>10</v>
      </c>
      <c r="C2670" t="s">
        <v>10</v>
      </c>
      <c r="D2670" t="b">
        <f>NS_no_douplicates[[#This Row],[guessed_gender]]=NS_no_douplicates[[#This Row],[gender]]</f>
        <v>1</v>
      </c>
      <c r="E2670" t="s">
        <v>5207</v>
      </c>
      <c r="F2670">
        <v>420</v>
      </c>
      <c r="G2670">
        <v>2410</v>
      </c>
      <c r="H2670">
        <v>780</v>
      </c>
      <c r="I2670">
        <v>2050</v>
      </c>
      <c r="J2670" t="s">
        <v>5290</v>
      </c>
    </row>
    <row r="2671" spans="1:10" x14ac:dyDescent="0.25">
      <c r="A2671" t="s">
        <v>5291</v>
      </c>
      <c r="B2671" t="s">
        <v>15</v>
      </c>
      <c r="C2671" t="s">
        <v>15</v>
      </c>
      <c r="D2671" t="b">
        <f>NS_no_douplicates[[#This Row],[guessed_gender]]=NS_no_douplicates[[#This Row],[gender]]</f>
        <v>1</v>
      </c>
      <c r="E2671" t="s">
        <v>5244</v>
      </c>
      <c r="F2671">
        <v>320</v>
      </c>
      <c r="G2671">
        <v>1930</v>
      </c>
      <c r="H2671">
        <v>840</v>
      </c>
      <c r="I2671">
        <v>1410</v>
      </c>
      <c r="J2671" t="s">
        <v>5292</v>
      </c>
    </row>
    <row r="2672" spans="1:10" x14ac:dyDescent="0.25">
      <c r="A2672" t="s">
        <v>5293</v>
      </c>
      <c r="B2672" t="s">
        <v>10</v>
      </c>
      <c r="C2672" t="s">
        <v>10</v>
      </c>
      <c r="D2672" t="b">
        <f>NS_no_douplicates[[#This Row],[guessed_gender]]=NS_no_douplicates[[#This Row],[gender]]</f>
        <v>1</v>
      </c>
      <c r="E2672" t="s">
        <v>3173</v>
      </c>
      <c r="F2672">
        <v>550</v>
      </c>
      <c r="G2672">
        <v>2040</v>
      </c>
      <c r="H2672">
        <v>1300</v>
      </c>
      <c r="I2672">
        <v>1290</v>
      </c>
      <c r="J2672" t="s">
        <v>5294</v>
      </c>
    </row>
    <row r="2673" spans="1:10" x14ac:dyDescent="0.25">
      <c r="A2673" t="s">
        <v>5295</v>
      </c>
      <c r="B2673" t="s">
        <v>10</v>
      </c>
      <c r="C2673" t="s">
        <v>10</v>
      </c>
      <c r="D2673" t="b">
        <f>NS_no_douplicates[[#This Row],[guessed_gender]]=NS_no_douplicates[[#This Row],[gender]]</f>
        <v>1</v>
      </c>
      <c r="E2673" t="s">
        <v>5207</v>
      </c>
      <c r="F2673">
        <v>380</v>
      </c>
      <c r="G2673">
        <v>2040</v>
      </c>
      <c r="H2673">
        <v>1130</v>
      </c>
      <c r="I2673">
        <v>1290</v>
      </c>
      <c r="J2673" t="s">
        <v>5296</v>
      </c>
    </row>
    <row r="2674" spans="1:10" x14ac:dyDescent="0.25">
      <c r="A2674" t="s">
        <v>5297</v>
      </c>
      <c r="B2674" t="s">
        <v>10</v>
      </c>
      <c r="C2674" t="s">
        <v>10</v>
      </c>
      <c r="D2674" t="b">
        <f>NS_no_douplicates[[#This Row],[guessed_gender]]=NS_no_douplicates[[#This Row],[gender]]</f>
        <v>1</v>
      </c>
      <c r="E2674" t="s">
        <v>5207</v>
      </c>
      <c r="F2674">
        <v>550</v>
      </c>
      <c r="G2674">
        <v>2040</v>
      </c>
      <c r="H2674">
        <v>1300</v>
      </c>
      <c r="I2674">
        <v>1290</v>
      </c>
      <c r="J2674" t="s">
        <v>5298</v>
      </c>
    </row>
    <row r="2675" spans="1:10" x14ac:dyDescent="0.25">
      <c r="A2675" t="s">
        <v>5299</v>
      </c>
      <c r="B2675" t="s">
        <v>10</v>
      </c>
      <c r="C2675" t="s">
        <v>10</v>
      </c>
      <c r="D2675" t="b">
        <f>NS_no_douplicates[[#This Row],[guessed_gender]]=NS_no_douplicates[[#This Row],[gender]]</f>
        <v>1</v>
      </c>
      <c r="E2675" t="s">
        <v>2925</v>
      </c>
      <c r="F2675">
        <v>590</v>
      </c>
      <c r="G2675">
        <v>1900</v>
      </c>
      <c r="H2675">
        <v>1220</v>
      </c>
      <c r="I2675">
        <v>1280</v>
      </c>
      <c r="J2675" t="s">
        <v>5300</v>
      </c>
    </row>
    <row r="2676" spans="1:10" x14ac:dyDescent="0.25">
      <c r="A2676" t="s">
        <v>5301</v>
      </c>
      <c r="B2676" t="s">
        <v>10</v>
      </c>
      <c r="C2676" t="s">
        <v>10</v>
      </c>
      <c r="D2676" t="b">
        <f>NS_no_douplicates[[#This Row],[guessed_gender]]=NS_no_douplicates[[#This Row],[gender]]</f>
        <v>1</v>
      </c>
      <c r="E2676" t="s">
        <v>2925</v>
      </c>
      <c r="F2676">
        <v>550</v>
      </c>
      <c r="G2676">
        <v>2040</v>
      </c>
      <c r="H2676">
        <v>980</v>
      </c>
      <c r="I2676">
        <v>1600</v>
      </c>
      <c r="J2676" t="s">
        <v>5302</v>
      </c>
    </row>
    <row r="2677" spans="1:10" x14ac:dyDescent="0.25">
      <c r="A2677" t="s">
        <v>5303</v>
      </c>
      <c r="B2677" t="s">
        <v>10</v>
      </c>
      <c r="C2677" t="s">
        <v>10</v>
      </c>
      <c r="D2677" t="b">
        <f>NS_no_douplicates[[#This Row],[guessed_gender]]=NS_no_douplicates[[#This Row],[gender]]</f>
        <v>1</v>
      </c>
      <c r="E2677" t="s">
        <v>2925</v>
      </c>
      <c r="F2677">
        <v>600</v>
      </c>
      <c r="G2677">
        <v>1990</v>
      </c>
      <c r="H2677">
        <v>1030</v>
      </c>
      <c r="I2677">
        <v>1560</v>
      </c>
      <c r="J2677" t="s">
        <v>5304</v>
      </c>
    </row>
    <row r="2678" spans="1:10" x14ac:dyDescent="0.25">
      <c r="A2678" t="s">
        <v>5305</v>
      </c>
      <c r="B2678" t="s">
        <v>10</v>
      </c>
      <c r="C2678" t="s">
        <v>10</v>
      </c>
      <c r="D2678" t="b">
        <f>NS_no_douplicates[[#This Row],[guessed_gender]]=NS_no_douplicates[[#This Row],[gender]]</f>
        <v>1</v>
      </c>
      <c r="E2678" t="s">
        <v>2925</v>
      </c>
      <c r="F2678">
        <v>650</v>
      </c>
      <c r="G2678">
        <v>1840</v>
      </c>
      <c r="H2678">
        <v>1080</v>
      </c>
      <c r="I2678">
        <v>1410</v>
      </c>
      <c r="J2678" t="s">
        <v>5306</v>
      </c>
    </row>
    <row r="2679" spans="1:10" x14ac:dyDescent="0.25">
      <c r="A2679" t="s">
        <v>5307</v>
      </c>
      <c r="B2679" t="s">
        <v>10</v>
      </c>
      <c r="C2679" t="s">
        <v>10</v>
      </c>
      <c r="D2679" t="b">
        <f>NS_no_douplicates[[#This Row],[guessed_gender]]=NS_no_douplicates[[#This Row],[gender]]</f>
        <v>1</v>
      </c>
      <c r="E2679" t="s">
        <v>2925</v>
      </c>
      <c r="F2679">
        <v>650</v>
      </c>
      <c r="G2679">
        <v>1840</v>
      </c>
      <c r="H2679">
        <v>1080</v>
      </c>
      <c r="I2679">
        <v>1410</v>
      </c>
      <c r="J2679" t="s">
        <v>5308</v>
      </c>
    </row>
    <row r="2680" spans="1:10" x14ac:dyDescent="0.25">
      <c r="A2680" t="s">
        <v>5309</v>
      </c>
      <c r="B2680" t="s">
        <v>10</v>
      </c>
      <c r="C2680" t="s">
        <v>10</v>
      </c>
      <c r="D2680" t="b">
        <f>NS_no_douplicates[[#This Row],[guessed_gender]]=NS_no_douplicates[[#This Row],[gender]]</f>
        <v>1</v>
      </c>
      <c r="E2680" t="s">
        <v>2925</v>
      </c>
      <c r="F2680">
        <v>250</v>
      </c>
      <c r="G2680">
        <v>1760</v>
      </c>
      <c r="H2680">
        <v>870</v>
      </c>
      <c r="I2680">
        <v>1140</v>
      </c>
      <c r="J2680" t="s">
        <v>5310</v>
      </c>
    </row>
    <row r="2681" spans="1:10" x14ac:dyDescent="0.25">
      <c r="A2681" t="s">
        <v>5311</v>
      </c>
      <c r="B2681" t="s">
        <v>15</v>
      </c>
      <c r="C2681" t="s">
        <v>15</v>
      </c>
      <c r="D2681" t="b">
        <f>NS_no_douplicates[[#This Row],[guessed_gender]]=NS_no_douplicates[[#This Row],[gender]]</f>
        <v>1</v>
      </c>
      <c r="E2681" t="s">
        <v>2382</v>
      </c>
      <c r="F2681">
        <v>700</v>
      </c>
      <c r="G2681">
        <v>2530</v>
      </c>
      <c r="H2681">
        <v>1060</v>
      </c>
      <c r="I2681">
        <v>2170</v>
      </c>
      <c r="J2681" t="s">
        <v>5312</v>
      </c>
    </row>
    <row r="2682" spans="1:10" x14ac:dyDescent="0.25">
      <c r="A2682" t="s">
        <v>5313</v>
      </c>
      <c r="B2682" t="s">
        <v>15</v>
      </c>
      <c r="C2682" t="s">
        <v>15</v>
      </c>
      <c r="D2682" t="b">
        <f>NS_no_douplicates[[#This Row],[guessed_gender]]=NS_no_douplicates[[#This Row],[gender]]</f>
        <v>1</v>
      </c>
      <c r="E2682" t="s">
        <v>2428</v>
      </c>
      <c r="F2682">
        <v>550</v>
      </c>
      <c r="G2682">
        <v>2620</v>
      </c>
      <c r="H2682">
        <v>1070</v>
      </c>
      <c r="I2682">
        <v>2100</v>
      </c>
      <c r="J2682" t="s">
        <v>5314</v>
      </c>
    </row>
    <row r="2683" spans="1:10" x14ac:dyDescent="0.25">
      <c r="A2683" t="s">
        <v>5315</v>
      </c>
      <c r="B2683" t="s">
        <v>15</v>
      </c>
      <c r="C2683" t="s">
        <v>15</v>
      </c>
      <c r="D2683" t="b">
        <f>NS_no_douplicates[[#This Row],[guessed_gender]]=NS_no_douplicates[[#This Row],[gender]]</f>
        <v>1</v>
      </c>
      <c r="E2683" t="s">
        <v>2428</v>
      </c>
      <c r="F2683">
        <v>550</v>
      </c>
      <c r="G2683">
        <v>2520</v>
      </c>
      <c r="H2683">
        <v>980</v>
      </c>
      <c r="I2683">
        <v>2080</v>
      </c>
      <c r="J2683" t="s">
        <v>5316</v>
      </c>
    </row>
    <row r="2684" spans="1:10" x14ac:dyDescent="0.25">
      <c r="A2684" t="s">
        <v>5315</v>
      </c>
      <c r="B2684" t="s">
        <v>10</v>
      </c>
      <c r="C2684" t="s">
        <v>10</v>
      </c>
      <c r="D2684" t="b">
        <f>NS_no_douplicates[[#This Row],[guessed_gender]]=NS_no_douplicates[[#This Row],[gender]]</f>
        <v>1</v>
      </c>
      <c r="E2684" t="s">
        <v>3173</v>
      </c>
      <c r="F2684">
        <v>410</v>
      </c>
      <c r="G2684">
        <v>1270</v>
      </c>
      <c r="H2684">
        <v>840</v>
      </c>
      <c r="I2684">
        <v>840</v>
      </c>
      <c r="J2684" t="s">
        <v>5317</v>
      </c>
    </row>
    <row r="2685" spans="1:10" x14ac:dyDescent="0.25">
      <c r="A2685" t="s">
        <v>5318</v>
      </c>
      <c r="B2685" t="s">
        <v>10</v>
      </c>
      <c r="C2685" t="s">
        <v>10</v>
      </c>
      <c r="D2685" t="b">
        <f>NS_no_douplicates[[#This Row],[guessed_gender]]=NS_no_douplicates[[#This Row],[gender]]</f>
        <v>1</v>
      </c>
      <c r="E2685" t="s">
        <v>5207</v>
      </c>
      <c r="F2685">
        <v>320</v>
      </c>
      <c r="G2685">
        <v>1180</v>
      </c>
      <c r="H2685">
        <v>840</v>
      </c>
      <c r="I2685">
        <v>660</v>
      </c>
      <c r="J2685" t="s">
        <v>5319</v>
      </c>
    </row>
    <row r="2686" spans="1:10" x14ac:dyDescent="0.25">
      <c r="A2686" t="s">
        <v>5320</v>
      </c>
      <c r="B2686" t="s">
        <v>10</v>
      </c>
      <c r="C2686" t="s">
        <v>10</v>
      </c>
      <c r="D2686" t="b">
        <f>NS_no_douplicates[[#This Row],[guessed_gender]]=NS_no_douplicates[[#This Row],[gender]]</f>
        <v>1</v>
      </c>
      <c r="E2686" t="s">
        <v>5207</v>
      </c>
      <c r="F2686">
        <v>320</v>
      </c>
      <c r="G2686">
        <v>1560</v>
      </c>
      <c r="H2686">
        <v>940</v>
      </c>
      <c r="I2686">
        <v>930</v>
      </c>
      <c r="J2686" t="s">
        <v>5321</v>
      </c>
    </row>
    <row r="2687" spans="1:10" x14ac:dyDescent="0.25">
      <c r="A2687" t="s">
        <v>5322</v>
      </c>
      <c r="B2687" t="s">
        <v>10</v>
      </c>
      <c r="C2687" t="s">
        <v>10</v>
      </c>
      <c r="D2687" t="b">
        <f>NS_no_douplicates[[#This Row],[guessed_gender]]=NS_no_douplicates[[#This Row],[gender]]</f>
        <v>1</v>
      </c>
      <c r="E2687" t="s">
        <v>2925</v>
      </c>
      <c r="F2687">
        <v>650</v>
      </c>
      <c r="G2687">
        <v>640</v>
      </c>
      <c r="H2687">
        <v>1080</v>
      </c>
      <c r="I2687">
        <v>210</v>
      </c>
      <c r="J2687" t="s">
        <v>5323</v>
      </c>
    </row>
    <row r="2688" spans="1:10" x14ac:dyDescent="0.25">
      <c r="A2688" t="s">
        <v>5324</v>
      </c>
      <c r="B2688" t="s">
        <v>10</v>
      </c>
      <c r="C2688" t="s">
        <v>10</v>
      </c>
      <c r="D2688" t="b">
        <f>NS_no_douplicates[[#This Row],[guessed_gender]]=NS_no_douplicates[[#This Row],[gender]]</f>
        <v>1</v>
      </c>
      <c r="E2688" t="s">
        <v>2925</v>
      </c>
      <c r="F2688">
        <v>460</v>
      </c>
      <c r="G2688">
        <v>1630</v>
      </c>
      <c r="H2688">
        <v>1080</v>
      </c>
      <c r="I2688">
        <v>1000</v>
      </c>
      <c r="J2688" t="s">
        <v>5325</v>
      </c>
    </row>
    <row r="2689" spans="1:10" x14ac:dyDescent="0.25">
      <c r="A2689" t="s">
        <v>5326</v>
      </c>
      <c r="B2689" t="s">
        <v>10</v>
      </c>
      <c r="C2689" t="s">
        <v>10</v>
      </c>
      <c r="D2689" t="b">
        <f>NS_no_douplicates[[#This Row],[guessed_gender]]=NS_no_douplicates[[#This Row],[gender]]</f>
        <v>1</v>
      </c>
      <c r="E2689" t="s">
        <v>5207</v>
      </c>
      <c r="F2689">
        <v>490</v>
      </c>
      <c r="G2689">
        <v>1520</v>
      </c>
      <c r="H2689">
        <v>1010</v>
      </c>
      <c r="I2689">
        <v>1010</v>
      </c>
      <c r="J2689" t="s">
        <v>5327</v>
      </c>
    </row>
    <row r="2690" spans="1:10" x14ac:dyDescent="0.25">
      <c r="A2690" t="s">
        <v>5328</v>
      </c>
      <c r="B2690" t="s">
        <v>15</v>
      </c>
      <c r="C2690" t="s">
        <v>15</v>
      </c>
      <c r="D2690" t="b">
        <f>NS_no_douplicates[[#This Row],[guessed_gender]]=NS_no_douplicates[[#This Row],[gender]]</f>
        <v>1</v>
      </c>
      <c r="E2690" t="s">
        <v>2317</v>
      </c>
      <c r="F2690">
        <v>340</v>
      </c>
      <c r="G2690">
        <v>1170</v>
      </c>
      <c r="H2690">
        <v>700</v>
      </c>
      <c r="I2690">
        <v>810</v>
      </c>
      <c r="J2690" t="s">
        <v>5329</v>
      </c>
    </row>
    <row r="2691" spans="1:10" x14ac:dyDescent="0.25">
      <c r="A2691" t="s">
        <v>5330</v>
      </c>
      <c r="B2691" t="s">
        <v>15</v>
      </c>
      <c r="C2691" t="s">
        <v>15</v>
      </c>
      <c r="D2691" t="b">
        <f>NS_no_douplicates[[#This Row],[guessed_gender]]=NS_no_douplicates[[#This Row],[gender]]</f>
        <v>1</v>
      </c>
      <c r="E2691" t="s">
        <v>2382</v>
      </c>
      <c r="F2691">
        <v>340</v>
      </c>
      <c r="G2691">
        <v>890</v>
      </c>
      <c r="H2691">
        <v>700</v>
      </c>
      <c r="I2691">
        <v>530</v>
      </c>
      <c r="J2691" t="s">
        <v>5331</v>
      </c>
    </row>
    <row r="2692" spans="1:10" x14ac:dyDescent="0.25">
      <c r="A2692" t="s">
        <v>5332</v>
      </c>
      <c r="B2692" t="s">
        <v>15</v>
      </c>
      <c r="C2692" t="s">
        <v>15</v>
      </c>
      <c r="D2692" t="b">
        <f>NS_no_douplicates[[#This Row],[guessed_gender]]=NS_no_douplicates[[#This Row],[gender]]</f>
        <v>1</v>
      </c>
      <c r="E2692" t="s">
        <v>2608</v>
      </c>
      <c r="F2692">
        <v>460</v>
      </c>
      <c r="G2692">
        <v>1090</v>
      </c>
      <c r="H2692">
        <v>820</v>
      </c>
      <c r="I2692">
        <v>730</v>
      </c>
      <c r="J2692" t="s">
        <v>5333</v>
      </c>
    </row>
    <row r="2693" spans="1:10" x14ac:dyDescent="0.25">
      <c r="A2693" t="s">
        <v>5334</v>
      </c>
      <c r="B2693" t="s">
        <v>15</v>
      </c>
      <c r="C2693" t="s">
        <v>15</v>
      </c>
      <c r="D2693" t="b">
        <f>NS_no_douplicates[[#This Row],[guessed_gender]]=NS_no_douplicates[[#This Row],[gender]]</f>
        <v>1</v>
      </c>
      <c r="E2693" t="s">
        <v>2382</v>
      </c>
      <c r="F2693">
        <v>300</v>
      </c>
      <c r="G2693">
        <v>1210</v>
      </c>
      <c r="H2693">
        <v>660</v>
      </c>
      <c r="I2693">
        <v>850</v>
      </c>
      <c r="J2693" t="s">
        <v>5335</v>
      </c>
    </row>
    <row r="2694" spans="1:10" x14ac:dyDescent="0.25">
      <c r="A2694" t="s">
        <v>5336</v>
      </c>
      <c r="B2694" t="s">
        <v>15</v>
      </c>
      <c r="C2694" t="s">
        <v>15</v>
      </c>
      <c r="D2694" t="b">
        <f>NS_no_douplicates[[#This Row],[guessed_gender]]=NS_no_douplicates[[#This Row],[gender]]</f>
        <v>1</v>
      </c>
      <c r="E2694" t="s">
        <v>641</v>
      </c>
      <c r="F2694">
        <v>820</v>
      </c>
      <c r="G2694">
        <v>2490</v>
      </c>
      <c r="H2694">
        <v>1180</v>
      </c>
      <c r="I2694">
        <v>2130</v>
      </c>
      <c r="J2694" t="s">
        <v>5337</v>
      </c>
    </row>
    <row r="2695" spans="1:10" x14ac:dyDescent="0.25">
      <c r="A2695" t="s">
        <v>5338</v>
      </c>
      <c r="B2695" t="s">
        <v>15</v>
      </c>
      <c r="C2695" t="s">
        <v>15</v>
      </c>
      <c r="D2695" t="b">
        <f>NS_no_douplicates[[#This Row],[guessed_gender]]=NS_no_douplicates[[#This Row],[gender]]</f>
        <v>1</v>
      </c>
      <c r="E2695" t="s">
        <v>2605</v>
      </c>
      <c r="F2695">
        <v>410</v>
      </c>
      <c r="G2695">
        <v>980</v>
      </c>
      <c r="H2695">
        <v>840</v>
      </c>
      <c r="I2695">
        <v>550</v>
      </c>
      <c r="J2695" t="s">
        <v>5339</v>
      </c>
    </row>
    <row r="2696" spans="1:10" x14ac:dyDescent="0.25">
      <c r="A2696" t="s">
        <v>5340</v>
      </c>
      <c r="B2696" t="s">
        <v>10</v>
      </c>
      <c r="C2696" t="s">
        <v>10</v>
      </c>
      <c r="D2696" t="b">
        <f>NS_no_douplicates[[#This Row],[guessed_gender]]=NS_no_douplicates[[#This Row],[gender]]</f>
        <v>1</v>
      </c>
      <c r="E2696" t="s">
        <v>2596</v>
      </c>
      <c r="F2696">
        <v>630</v>
      </c>
      <c r="G2696">
        <v>4780</v>
      </c>
      <c r="H2696">
        <v>1380</v>
      </c>
      <c r="I2696">
        <v>4030</v>
      </c>
      <c r="J2696" t="s">
        <v>5341</v>
      </c>
    </row>
    <row r="2697" spans="1:10" x14ac:dyDescent="0.25">
      <c r="A2697" t="s">
        <v>5342</v>
      </c>
      <c r="B2697" t="s">
        <v>10</v>
      </c>
      <c r="C2697" t="s">
        <v>10</v>
      </c>
      <c r="D2697" t="b">
        <f>NS_no_douplicates[[#This Row],[guessed_gender]]=NS_no_douplicates[[#This Row],[gender]]</f>
        <v>1</v>
      </c>
      <c r="E2697" t="s">
        <v>2596</v>
      </c>
      <c r="F2697">
        <v>630</v>
      </c>
      <c r="G2697">
        <v>4690</v>
      </c>
      <c r="H2697">
        <v>1380</v>
      </c>
      <c r="I2697">
        <v>3950</v>
      </c>
      <c r="J2697" t="s">
        <v>5343</v>
      </c>
    </row>
    <row r="2698" spans="1:10" x14ac:dyDescent="0.25">
      <c r="A2698" t="s">
        <v>5344</v>
      </c>
      <c r="B2698" t="s">
        <v>10</v>
      </c>
      <c r="C2698" t="s">
        <v>10</v>
      </c>
      <c r="D2698" t="b">
        <f>NS_no_douplicates[[#This Row],[guessed_gender]]=NS_no_douplicates[[#This Row],[gender]]</f>
        <v>1</v>
      </c>
      <c r="E2698" t="s">
        <v>2596</v>
      </c>
      <c r="F2698">
        <v>800</v>
      </c>
      <c r="G2698">
        <v>5090</v>
      </c>
      <c r="H2698">
        <v>1870</v>
      </c>
      <c r="I2698">
        <v>4020</v>
      </c>
      <c r="J2698" t="s">
        <v>5345</v>
      </c>
    </row>
    <row r="2699" spans="1:10" x14ac:dyDescent="0.25">
      <c r="A2699" t="s">
        <v>5346</v>
      </c>
      <c r="B2699" t="s">
        <v>10</v>
      </c>
      <c r="C2699" t="s">
        <v>10</v>
      </c>
      <c r="D2699" t="b">
        <f>NS_no_douplicates[[#This Row],[guessed_gender]]=NS_no_douplicates[[#This Row],[gender]]</f>
        <v>1</v>
      </c>
      <c r="E2699" t="s">
        <v>2596</v>
      </c>
      <c r="F2699">
        <v>870</v>
      </c>
      <c r="G2699">
        <v>3150</v>
      </c>
      <c r="H2699">
        <v>1490</v>
      </c>
      <c r="I2699">
        <v>2520</v>
      </c>
      <c r="J2699" t="s">
        <v>5347</v>
      </c>
    </row>
    <row r="2700" spans="1:10" x14ac:dyDescent="0.25">
      <c r="A2700" t="s">
        <v>5348</v>
      </c>
      <c r="B2700" t="s">
        <v>10</v>
      </c>
      <c r="C2700" t="s">
        <v>10</v>
      </c>
      <c r="D2700" t="b">
        <f>NS_no_douplicates[[#This Row],[guessed_gender]]=NS_no_douplicates[[#This Row],[gender]]</f>
        <v>1</v>
      </c>
      <c r="E2700" t="s">
        <v>2596</v>
      </c>
      <c r="F2700">
        <v>1010</v>
      </c>
      <c r="G2700">
        <v>3080</v>
      </c>
      <c r="H2700">
        <v>1630</v>
      </c>
      <c r="I2700">
        <v>2460</v>
      </c>
      <c r="J2700" t="s">
        <v>5349</v>
      </c>
    </row>
    <row r="2701" spans="1:10" x14ac:dyDescent="0.25">
      <c r="A2701" t="s">
        <v>5350</v>
      </c>
      <c r="B2701" t="s">
        <v>10</v>
      </c>
      <c r="C2701" t="s">
        <v>10</v>
      </c>
      <c r="D2701" t="b">
        <f>NS_no_douplicates[[#This Row],[guessed_gender]]=NS_no_douplicates[[#This Row],[gender]]</f>
        <v>1</v>
      </c>
      <c r="E2701" t="s">
        <v>2596</v>
      </c>
      <c r="F2701">
        <v>1160</v>
      </c>
      <c r="G2701">
        <v>4440</v>
      </c>
      <c r="H2701">
        <v>2060</v>
      </c>
      <c r="I2701">
        <v>3540</v>
      </c>
      <c r="J2701" t="s">
        <v>5351</v>
      </c>
    </row>
    <row r="2702" spans="1:10" x14ac:dyDescent="0.25">
      <c r="A2702" t="s">
        <v>5352</v>
      </c>
      <c r="B2702" t="s">
        <v>10</v>
      </c>
      <c r="C2702" t="s">
        <v>10</v>
      </c>
      <c r="D2702" t="b">
        <f>NS_no_douplicates[[#This Row],[guessed_gender]]=NS_no_douplicates[[#This Row],[gender]]</f>
        <v>1</v>
      </c>
      <c r="E2702" t="s">
        <v>2596</v>
      </c>
      <c r="F2702">
        <v>960</v>
      </c>
      <c r="G2702">
        <v>4640</v>
      </c>
      <c r="H2702">
        <v>1860</v>
      </c>
      <c r="I2702">
        <v>3740</v>
      </c>
      <c r="J2702" t="s">
        <v>5353</v>
      </c>
    </row>
    <row r="2703" spans="1:10" x14ac:dyDescent="0.25">
      <c r="A2703" t="s">
        <v>5354</v>
      </c>
      <c r="B2703" t="s">
        <v>10</v>
      </c>
      <c r="C2703" t="s">
        <v>10</v>
      </c>
      <c r="D2703" t="b">
        <f>NS_no_douplicates[[#This Row],[guessed_gender]]=NS_no_douplicates[[#This Row],[gender]]</f>
        <v>1</v>
      </c>
      <c r="E2703" t="s">
        <v>2596</v>
      </c>
      <c r="F2703">
        <v>800</v>
      </c>
      <c r="G2703">
        <v>4620</v>
      </c>
      <c r="H2703">
        <v>1870</v>
      </c>
      <c r="I2703">
        <v>3540</v>
      </c>
      <c r="J2703" t="s">
        <v>5355</v>
      </c>
    </row>
    <row r="2704" spans="1:10" x14ac:dyDescent="0.25">
      <c r="A2704" t="s">
        <v>5356</v>
      </c>
      <c r="B2704" t="s">
        <v>10</v>
      </c>
      <c r="C2704" t="s">
        <v>10</v>
      </c>
      <c r="D2704" t="b">
        <f>NS_no_douplicates[[#This Row],[guessed_gender]]=NS_no_douplicates[[#This Row],[gender]]</f>
        <v>1</v>
      </c>
      <c r="E2704" t="s">
        <v>1706</v>
      </c>
      <c r="F2704">
        <v>860</v>
      </c>
      <c r="G2704">
        <v>4090</v>
      </c>
      <c r="H2704">
        <v>1220</v>
      </c>
      <c r="I2704">
        <v>3730</v>
      </c>
      <c r="J2704" t="s">
        <v>5357</v>
      </c>
    </row>
    <row r="2705" spans="1:10" x14ac:dyDescent="0.25">
      <c r="A2705" t="s">
        <v>5358</v>
      </c>
      <c r="B2705" t="s">
        <v>10</v>
      </c>
      <c r="C2705" t="s">
        <v>10</v>
      </c>
      <c r="D2705" t="b">
        <f>NS_no_douplicates[[#This Row],[guessed_gender]]=NS_no_douplicates[[#This Row],[gender]]</f>
        <v>1</v>
      </c>
      <c r="E2705" t="s">
        <v>1706</v>
      </c>
      <c r="F2705">
        <v>660</v>
      </c>
      <c r="G2705">
        <v>4330</v>
      </c>
      <c r="H2705">
        <v>1020</v>
      </c>
      <c r="I2705">
        <v>3970</v>
      </c>
      <c r="J2705" t="s">
        <v>5359</v>
      </c>
    </row>
    <row r="2706" spans="1:10" x14ac:dyDescent="0.25">
      <c r="A2706" t="s">
        <v>5360</v>
      </c>
      <c r="B2706" t="s">
        <v>10</v>
      </c>
      <c r="C2706" t="s">
        <v>10</v>
      </c>
      <c r="D2706" t="b">
        <f>NS_no_douplicates[[#This Row],[guessed_gender]]=NS_no_douplicates[[#This Row],[gender]]</f>
        <v>1</v>
      </c>
      <c r="E2706" t="s">
        <v>1706</v>
      </c>
      <c r="F2706">
        <v>700</v>
      </c>
      <c r="G2706">
        <v>4290</v>
      </c>
      <c r="H2706">
        <v>1060</v>
      </c>
      <c r="I2706">
        <v>3930</v>
      </c>
      <c r="J2706" t="s">
        <v>5361</v>
      </c>
    </row>
    <row r="2707" spans="1:10" x14ac:dyDescent="0.25">
      <c r="A2707" t="s">
        <v>5362</v>
      </c>
      <c r="B2707" t="s">
        <v>10</v>
      </c>
      <c r="C2707" t="s">
        <v>10</v>
      </c>
      <c r="D2707" t="b">
        <f>NS_no_douplicates[[#This Row],[guessed_gender]]=NS_no_douplicates[[#This Row],[gender]]</f>
        <v>1</v>
      </c>
      <c r="E2707" t="s">
        <v>1706</v>
      </c>
      <c r="F2707">
        <v>890</v>
      </c>
      <c r="G2707">
        <v>4480</v>
      </c>
      <c r="H2707">
        <v>1320</v>
      </c>
      <c r="I2707">
        <v>4050</v>
      </c>
      <c r="J2707" t="s">
        <v>5363</v>
      </c>
    </row>
    <row r="2708" spans="1:10" x14ac:dyDescent="0.25">
      <c r="A2708" t="s">
        <v>5364</v>
      </c>
      <c r="B2708" t="s">
        <v>10</v>
      </c>
      <c r="C2708" t="s">
        <v>10</v>
      </c>
      <c r="D2708" t="b">
        <f>NS_no_douplicates[[#This Row],[guessed_gender]]=NS_no_douplicates[[#This Row],[gender]]</f>
        <v>1</v>
      </c>
      <c r="E2708" t="s">
        <v>2596</v>
      </c>
      <c r="F2708">
        <v>1080</v>
      </c>
      <c r="G2708">
        <v>3040</v>
      </c>
      <c r="H2708">
        <v>1510</v>
      </c>
      <c r="I2708">
        <v>2610</v>
      </c>
      <c r="J2708" t="s">
        <v>5365</v>
      </c>
    </row>
    <row r="2709" spans="1:10" x14ac:dyDescent="0.25">
      <c r="A2709" t="s">
        <v>5366</v>
      </c>
      <c r="B2709" t="s">
        <v>15</v>
      </c>
      <c r="C2709" t="s">
        <v>10</v>
      </c>
      <c r="D2709" t="b">
        <f>NS_no_douplicates[[#This Row],[guessed_gender]]=NS_no_douplicates[[#This Row],[gender]]</f>
        <v>0</v>
      </c>
      <c r="E2709" t="s">
        <v>2596</v>
      </c>
      <c r="F2709">
        <v>550</v>
      </c>
      <c r="G2709">
        <v>4940</v>
      </c>
      <c r="H2709">
        <v>1300</v>
      </c>
      <c r="I2709">
        <v>4190</v>
      </c>
      <c r="J2709" t="s">
        <v>5367</v>
      </c>
    </row>
    <row r="2710" spans="1:10" x14ac:dyDescent="0.25">
      <c r="A2710" t="s">
        <v>5368</v>
      </c>
      <c r="B2710" t="s">
        <v>10</v>
      </c>
      <c r="C2710" t="s">
        <v>10</v>
      </c>
      <c r="D2710" t="b">
        <f>NS_no_douplicates[[#This Row],[guessed_gender]]=NS_no_douplicates[[#This Row],[gender]]</f>
        <v>1</v>
      </c>
      <c r="E2710" t="s">
        <v>2596</v>
      </c>
      <c r="F2710">
        <v>960</v>
      </c>
      <c r="G2710">
        <v>5600</v>
      </c>
      <c r="H2710">
        <v>1710</v>
      </c>
      <c r="I2710">
        <v>4860</v>
      </c>
      <c r="J2710" t="s">
        <v>5369</v>
      </c>
    </row>
    <row r="2711" spans="1:10" x14ac:dyDescent="0.25">
      <c r="A2711" t="s">
        <v>5370</v>
      </c>
      <c r="B2711" t="s">
        <v>10</v>
      </c>
      <c r="C2711" t="s">
        <v>10</v>
      </c>
      <c r="D2711" t="b">
        <f>NS_no_douplicates[[#This Row],[guessed_gender]]=NS_no_douplicates[[#This Row],[gender]]</f>
        <v>1</v>
      </c>
      <c r="E2711" t="s">
        <v>2596</v>
      </c>
      <c r="F2711">
        <v>1760</v>
      </c>
      <c r="G2711">
        <v>5330</v>
      </c>
      <c r="H2711">
        <v>2280</v>
      </c>
      <c r="I2711">
        <v>4810</v>
      </c>
      <c r="J2711" t="s">
        <v>5371</v>
      </c>
    </row>
    <row r="2712" spans="1:10" x14ac:dyDescent="0.25">
      <c r="A2712" t="s">
        <v>5372</v>
      </c>
      <c r="B2712" t="s">
        <v>10</v>
      </c>
      <c r="C2712" t="s">
        <v>10</v>
      </c>
      <c r="D2712" t="b">
        <f>NS_no_douplicates[[#This Row],[guessed_gender]]=NS_no_douplicates[[#This Row],[gender]]</f>
        <v>1</v>
      </c>
      <c r="E2712" t="s">
        <v>2596</v>
      </c>
      <c r="F2712">
        <v>1700</v>
      </c>
      <c r="G2712">
        <v>5330</v>
      </c>
      <c r="H2712">
        <v>2220</v>
      </c>
      <c r="I2712">
        <v>4810</v>
      </c>
      <c r="J2712" t="s">
        <v>5373</v>
      </c>
    </row>
    <row r="2713" spans="1:10" x14ac:dyDescent="0.25">
      <c r="A2713" t="s">
        <v>5374</v>
      </c>
      <c r="B2713" t="s">
        <v>10</v>
      </c>
      <c r="C2713" t="s">
        <v>10</v>
      </c>
      <c r="D2713" t="b">
        <f>NS_no_douplicates[[#This Row],[guessed_gender]]=NS_no_douplicates[[#This Row],[gender]]</f>
        <v>1</v>
      </c>
      <c r="E2713" t="s">
        <v>2596</v>
      </c>
      <c r="F2713">
        <v>1130</v>
      </c>
      <c r="G2713">
        <v>4750</v>
      </c>
      <c r="H2713">
        <v>1640</v>
      </c>
      <c r="I2713">
        <v>4230</v>
      </c>
      <c r="J2713" t="s">
        <v>5375</v>
      </c>
    </row>
    <row r="2714" spans="1:10" x14ac:dyDescent="0.25">
      <c r="A2714" t="s">
        <v>5376</v>
      </c>
      <c r="B2714" t="s">
        <v>10</v>
      </c>
      <c r="C2714" t="s">
        <v>10</v>
      </c>
      <c r="D2714" t="b">
        <f>NS_no_douplicates[[#This Row],[guessed_gender]]=NS_no_douplicates[[#This Row],[gender]]</f>
        <v>1</v>
      </c>
      <c r="E2714" t="s">
        <v>2596</v>
      </c>
      <c r="F2714">
        <v>1790</v>
      </c>
      <c r="G2714">
        <v>3860</v>
      </c>
      <c r="H2714">
        <v>2540</v>
      </c>
      <c r="I2714">
        <v>3120</v>
      </c>
      <c r="J2714" t="s">
        <v>5377</v>
      </c>
    </row>
    <row r="2715" spans="1:10" x14ac:dyDescent="0.25">
      <c r="A2715" t="s">
        <v>5378</v>
      </c>
      <c r="B2715" t="s">
        <v>10</v>
      </c>
      <c r="C2715" t="s">
        <v>10</v>
      </c>
      <c r="D2715" t="b">
        <f>NS_no_douplicates[[#This Row],[guessed_gender]]=NS_no_douplicates[[#This Row],[gender]]</f>
        <v>1</v>
      </c>
      <c r="E2715" t="s">
        <v>2596</v>
      </c>
      <c r="F2715">
        <v>960</v>
      </c>
      <c r="G2715">
        <v>4940</v>
      </c>
      <c r="H2715">
        <v>1860</v>
      </c>
      <c r="I2715">
        <v>4040</v>
      </c>
      <c r="J2715" t="s">
        <v>5379</v>
      </c>
    </row>
    <row r="2716" spans="1:10" x14ac:dyDescent="0.25">
      <c r="A2716" t="s">
        <v>5380</v>
      </c>
      <c r="B2716" t="s">
        <v>10</v>
      </c>
      <c r="C2716" t="s">
        <v>10</v>
      </c>
      <c r="D2716" t="b">
        <f>NS_no_douplicates[[#This Row],[guessed_gender]]=NS_no_douplicates[[#This Row],[gender]]</f>
        <v>1</v>
      </c>
      <c r="E2716" t="s">
        <v>1121</v>
      </c>
      <c r="F2716">
        <v>630</v>
      </c>
      <c r="G2716">
        <v>4110</v>
      </c>
      <c r="H2716">
        <v>1380</v>
      </c>
      <c r="I2716">
        <v>3370</v>
      </c>
      <c r="J2716" t="s">
        <v>5381</v>
      </c>
    </row>
    <row r="2717" spans="1:10" x14ac:dyDescent="0.25">
      <c r="A2717" t="s">
        <v>5382</v>
      </c>
      <c r="B2717" t="s">
        <v>10</v>
      </c>
      <c r="C2717" t="s">
        <v>10</v>
      </c>
      <c r="D2717" t="b">
        <f>NS_no_douplicates[[#This Row],[guessed_gender]]=NS_no_douplicates[[#This Row],[gender]]</f>
        <v>1</v>
      </c>
      <c r="E2717" t="s">
        <v>2596</v>
      </c>
      <c r="F2717">
        <v>1160</v>
      </c>
      <c r="G2717">
        <v>5800</v>
      </c>
      <c r="H2717">
        <v>2700</v>
      </c>
      <c r="I2717">
        <v>4250</v>
      </c>
      <c r="J2717" t="s">
        <v>5383</v>
      </c>
    </row>
    <row r="2718" spans="1:10" x14ac:dyDescent="0.25">
      <c r="A2718" t="s">
        <v>5384</v>
      </c>
      <c r="B2718" t="s">
        <v>10</v>
      </c>
      <c r="C2718" t="s">
        <v>10</v>
      </c>
      <c r="D2718" t="b">
        <f>NS_no_douplicates[[#This Row],[guessed_gender]]=NS_no_douplicates[[#This Row],[gender]]</f>
        <v>1</v>
      </c>
      <c r="E2718" t="s">
        <v>2596</v>
      </c>
      <c r="F2718">
        <v>1150</v>
      </c>
      <c r="G2718">
        <v>3980</v>
      </c>
      <c r="H2718">
        <v>1770</v>
      </c>
      <c r="I2718">
        <v>3350</v>
      </c>
      <c r="J2718" t="s">
        <v>5385</v>
      </c>
    </row>
    <row r="2719" spans="1:10" x14ac:dyDescent="0.25">
      <c r="A2719" t="s">
        <v>5386</v>
      </c>
      <c r="B2719" t="s">
        <v>10</v>
      </c>
      <c r="C2719" t="s">
        <v>10</v>
      </c>
      <c r="D2719" t="b">
        <f>NS_no_douplicates[[#This Row],[guessed_gender]]=NS_no_douplicates[[#This Row],[gender]]</f>
        <v>1</v>
      </c>
      <c r="E2719" t="s">
        <v>2596</v>
      </c>
      <c r="F2719">
        <v>800</v>
      </c>
      <c r="G2719">
        <v>6190</v>
      </c>
      <c r="H2719">
        <v>1550</v>
      </c>
      <c r="I2719">
        <v>5440</v>
      </c>
      <c r="J2719" t="s">
        <v>5387</v>
      </c>
    </row>
    <row r="2720" spans="1:10" x14ac:dyDescent="0.25">
      <c r="A2720" t="s">
        <v>5388</v>
      </c>
      <c r="B2720" t="s">
        <v>10</v>
      </c>
      <c r="C2720" t="s">
        <v>10</v>
      </c>
      <c r="D2720" t="b">
        <f>NS_no_douplicates[[#This Row],[guessed_gender]]=NS_no_douplicates[[#This Row],[gender]]</f>
        <v>1</v>
      </c>
      <c r="E2720" t="s">
        <v>1706</v>
      </c>
      <c r="F2720">
        <v>960</v>
      </c>
      <c r="G2720">
        <v>3860</v>
      </c>
      <c r="H2720">
        <v>1710</v>
      </c>
      <c r="I2720">
        <v>3120</v>
      </c>
      <c r="J2720" t="s">
        <v>5389</v>
      </c>
    </row>
    <row r="2721" spans="1:10" x14ac:dyDescent="0.25">
      <c r="A2721" t="s">
        <v>5390</v>
      </c>
      <c r="B2721" t="s">
        <v>10</v>
      </c>
      <c r="C2721" t="s">
        <v>10</v>
      </c>
      <c r="D2721" t="b">
        <f>NS_no_douplicates[[#This Row],[guessed_gender]]=NS_no_douplicates[[#This Row],[gender]]</f>
        <v>1</v>
      </c>
      <c r="E2721" t="s">
        <v>5391</v>
      </c>
      <c r="F2721">
        <v>660</v>
      </c>
      <c r="G2721">
        <v>4940</v>
      </c>
      <c r="H2721">
        <v>1560</v>
      </c>
      <c r="I2721">
        <v>4040</v>
      </c>
      <c r="J2721" t="s">
        <v>5392</v>
      </c>
    </row>
    <row r="2722" spans="1:10" x14ac:dyDescent="0.25">
      <c r="A2722" t="s">
        <v>5393</v>
      </c>
      <c r="B2722" t="s">
        <v>10</v>
      </c>
      <c r="C2722" t="s">
        <v>10</v>
      </c>
      <c r="D2722" t="b">
        <f>NS_no_douplicates[[#This Row],[guessed_gender]]=NS_no_douplicates[[#This Row],[gender]]</f>
        <v>1</v>
      </c>
      <c r="E2722" t="s">
        <v>2596</v>
      </c>
      <c r="F2722">
        <v>800</v>
      </c>
      <c r="G2722">
        <v>5570</v>
      </c>
      <c r="H2722">
        <v>1420</v>
      </c>
      <c r="I2722">
        <v>4940</v>
      </c>
      <c r="J2722" t="s">
        <v>5394</v>
      </c>
    </row>
    <row r="2723" spans="1:10" x14ac:dyDescent="0.25">
      <c r="A2723" t="s">
        <v>5395</v>
      </c>
      <c r="B2723" t="s">
        <v>10</v>
      </c>
      <c r="C2723" t="s">
        <v>10</v>
      </c>
      <c r="D2723" t="b">
        <f>NS_no_douplicates[[#This Row],[guessed_gender]]=NS_no_douplicates[[#This Row],[gender]]</f>
        <v>1</v>
      </c>
      <c r="E2723" t="s">
        <v>2596</v>
      </c>
      <c r="F2723">
        <v>730</v>
      </c>
      <c r="G2723">
        <v>5630</v>
      </c>
      <c r="H2723">
        <v>1350</v>
      </c>
      <c r="I2723">
        <v>5010</v>
      </c>
      <c r="J2723" t="s">
        <v>5396</v>
      </c>
    </row>
    <row r="2724" spans="1:10" x14ac:dyDescent="0.25">
      <c r="A2724" t="s">
        <v>5397</v>
      </c>
      <c r="B2724" t="s">
        <v>10</v>
      </c>
      <c r="C2724" t="s">
        <v>10</v>
      </c>
      <c r="D2724" t="b">
        <f>NS_no_douplicates[[#This Row],[guessed_gender]]=NS_no_douplicates[[#This Row],[gender]]</f>
        <v>1</v>
      </c>
      <c r="E2724" t="s">
        <v>2596</v>
      </c>
      <c r="F2724">
        <v>730</v>
      </c>
      <c r="G2724">
        <v>3700</v>
      </c>
      <c r="H2724">
        <v>1350</v>
      </c>
      <c r="I2724">
        <v>3080</v>
      </c>
      <c r="J2724" t="s">
        <v>5398</v>
      </c>
    </row>
    <row r="2725" spans="1:10" x14ac:dyDescent="0.25">
      <c r="A2725" t="s">
        <v>5399</v>
      </c>
      <c r="B2725" t="s">
        <v>10</v>
      </c>
      <c r="C2725" t="s">
        <v>10</v>
      </c>
      <c r="D2725" t="b">
        <f>NS_no_douplicates[[#This Row],[guessed_gender]]=NS_no_douplicates[[#This Row],[gender]]</f>
        <v>1</v>
      </c>
      <c r="E2725" t="s">
        <v>2596</v>
      </c>
      <c r="F2725">
        <v>2750</v>
      </c>
      <c r="G2725">
        <v>4440</v>
      </c>
      <c r="H2725">
        <v>3650</v>
      </c>
      <c r="I2725">
        <v>3540</v>
      </c>
      <c r="J2725" t="s">
        <v>5400</v>
      </c>
    </row>
    <row r="2726" spans="1:10" x14ac:dyDescent="0.25">
      <c r="A2726" t="s">
        <v>5401</v>
      </c>
      <c r="B2726" t="s">
        <v>10</v>
      </c>
      <c r="C2726" t="s">
        <v>10</v>
      </c>
      <c r="D2726" t="b">
        <f>NS_no_douplicates[[#This Row],[guessed_gender]]=NS_no_douplicates[[#This Row],[gender]]</f>
        <v>1</v>
      </c>
      <c r="E2726" t="s">
        <v>2596</v>
      </c>
      <c r="F2726">
        <v>960</v>
      </c>
      <c r="G2726">
        <v>4140</v>
      </c>
      <c r="H2726">
        <v>1860</v>
      </c>
      <c r="I2726">
        <v>3250</v>
      </c>
      <c r="J2726" t="s">
        <v>5402</v>
      </c>
    </row>
    <row r="2727" spans="1:10" x14ac:dyDescent="0.25">
      <c r="A2727" t="s">
        <v>5403</v>
      </c>
      <c r="B2727" t="s">
        <v>10</v>
      </c>
      <c r="C2727" t="s">
        <v>10</v>
      </c>
      <c r="D2727" t="b">
        <f>NS_no_douplicates[[#This Row],[guessed_gender]]=NS_no_douplicates[[#This Row],[gender]]</f>
        <v>1</v>
      </c>
      <c r="E2727" t="s">
        <v>4533</v>
      </c>
      <c r="F2727">
        <v>550</v>
      </c>
      <c r="G2727">
        <v>3480</v>
      </c>
      <c r="H2727">
        <v>1070</v>
      </c>
      <c r="I2727">
        <v>2960</v>
      </c>
      <c r="J2727" t="s">
        <v>5404</v>
      </c>
    </row>
    <row r="2728" spans="1:10" x14ac:dyDescent="0.25">
      <c r="A2728" t="s">
        <v>5405</v>
      </c>
      <c r="B2728" t="s">
        <v>10</v>
      </c>
      <c r="C2728" t="s">
        <v>10</v>
      </c>
      <c r="D2728" t="b">
        <f>NS_no_douplicates[[#This Row],[guessed_gender]]=NS_no_douplicates[[#This Row],[gender]]</f>
        <v>1</v>
      </c>
      <c r="E2728" t="s">
        <v>4533</v>
      </c>
      <c r="F2728">
        <v>920</v>
      </c>
      <c r="G2728">
        <v>2940</v>
      </c>
      <c r="H2728">
        <v>1990</v>
      </c>
      <c r="I2728">
        <v>1870</v>
      </c>
      <c r="J2728" t="s">
        <v>5406</v>
      </c>
    </row>
    <row r="2729" spans="1:10" x14ac:dyDescent="0.25">
      <c r="A2729" t="s">
        <v>5407</v>
      </c>
      <c r="B2729" t="s">
        <v>10</v>
      </c>
      <c r="C2729" t="s">
        <v>10</v>
      </c>
      <c r="D2729" t="b">
        <f>NS_no_douplicates[[#This Row],[guessed_gender]]=NS_no_douplicates[[#This Row],[gender]]</f>
        <v>1</v>
      </c>
      <c r="E2729" t="s">
        <v>4533</v>
      </c>
      <c r="F2729">
        <v>800</v>
      </c>
      <c r="G2729">
        <v>2820</v>
      </c>
      <c r="H2729">
        <v>1870</v>
      </c>
      <c r="I2729">
        <v>1750</v>
      </c>
      <c r="J2729" t="s">
        <v>5408</v>
      </c>
    </row>
    <row r="2730" spans="1:10" x14ac:dyDescent="0.25">
      <c r="A2730" t="s">
        <v>5409</v>
      </c>
      <c r="B2730" t="s">
        <v>10</v>
      </c>
      <c r="C2730" t="s">
        <v>10</v>
      </c>
      <c r="D2730" t="b">
        <f>NS_no_douplicates[[#This Row],[guessed_gender]]=NS_no_douplicates[[#This Row],[gender]]</f>
        <v>1</v>
      </c>
      <c r="E2730" t="s">
        <v>4533</v>
      </c>
      <c r="F2730">
        <v>800</v>
      </c>
      <c r="G2730">
        <v>2820</v>
      </c>
      <c r="H2730">
        <v>1870</v>
      </c>
      <c r="I2730">
        <v>1750</v>
      </c>
      <c r="J2730" t="s">
        <v>5410</v>
      </c>
    </row>
    <row r="2731" spans="1:10" x14ac:dyDescent="0.25">
      <c r="A2731" t="s">
        <v>5411</v>
      </c>
      <c r="B2731" t="s">
        <v>10</v>
      </c>
      <c r="C2731" t="s">
        <v>10</v>
      </c>
      <c r="D2731" t="b">
        <f>NS_no_douplicates[[#This Row],[guessed_gender]]=NS_no_douplicates[[#This Row],[gender]]</f>
        <v>1</v>
      </c>
      <c r="E2731" t="s">
        <v>5412</v>
      </c>
      <c r="F2731">
        <v>1050</v>
      </c>
      <c r="G2731">
        <v>2700</v>
      </c>
      <c r="H2731">
        <v>1790</v>
      </c>
      <c r="I2731">
        <v>1960</v>
      </c>
      <c r="J2731" t="s">
        <v>5413</v>
      </c>
    </row>
    <row r="2732" spans="1:10" x14ac:dyDescent="0.25">
      <c r="A2732" t="s">
        <v>5414</v>
      </c>
      <c r="B2732" t="s">
        <v>10</v>
      </c>
      <c r="C2732" t="s">
        <v>10</v>
      </c>
      <c r="D2732" t="b">
        <f>NS_no_douplicates[[#This Row],[guessed_gender]]=NS_no_douplicates[[#This Row],[gender]]</f>
        <v>1</v>
      </c>
      <c r="E2732" t="s">
        <v>1823</v>
      </c>
      <c r="F2732">
        <v>560</v>
      </c>
      <c r="G2732">
        <v>3150</v>
      </c>
      <c r="H2732">
        <v>1460</v>
      </c>
      <c r="I2732">
        <v>2250</v>
      </c>
      <c r="J2732" t="s">
        <v>5415</v>
      </c>
    </row>
    <row r="2733" spans="1:10" x14ac:dyDescent="0.25">
      <c r="A2733" t="s">
        <v>5416</v>
      </c>
      <c r="B2733" t="s">
        <v>10</v>
      </c>
      <c r="C2733" t="s">
        <v>10</v>
      </c>
      <c r="D2733" t="b">
        <f>NS_no_douplicates[[#This Row],[guessed_gender]]=NS_no_douplicates[[#This Row],[gender]]</f>
        <v>1</v>
      </c>
      <c r="E2733" t="s">
        <v>1823</v>
      </c>
      <c r="F2733">
        <v>820</v>
      </c>
      <c r="G2733">
        <v>2960</v>
      </c>
      <c r="H2733">
        <v>2110</v>
      </c>
      <c r="I2733">
        <v>1670</v>
      </c>
      <c r="J2733" t="s">
        <v>5417</v>
      </c>
    </row>
    <row r="2734" spans="1:10" x14ac:dyDescent="0.25">
      <c r="A2734" t="s">
        <v>5418</v>
      </c>
      <c r="B2734" t="s">
        <v>10</v>
      </c>
      <c r="C2734" t="s">
        <v>10</v>
      </c>
      <c r="D2734" t="b">
        <f>NS_no_douplicates[[#This Row],[guessed_gender]]=NS_no_douplicates[[#This Row],[gender]]</f>
        <v>1</v>
      </c>
      <c r="E2734" t="s">
        <v>1823</v>
      </c>
      <c r="F2734">
        <v>820</v>
      </c>
      <c r="G2734">
        <v>2820</v>
      </c>
      <c r="H2734">
        <v>2110</v>
      </c>
      <c r="I2734">
        <v>1530</v>
      </c>
      <c r="J2734" t="s">
        <v>5419</v>
      </c>
    </row>
    <row r="2735" spans="1:10" x14ac:dyDescent="0.25">
      <c r="A2735" t="s">
        <v>5420</v>
      </c>
      <c r="B2735" t="s">
        <v>10</v>
      </c>
      <c r="C2735" t="s">
        <v>10</v>
      </c>
      <c r="D2735" t="b">
        <f>NS_no_douplicates[[#This Row],[guessed_gender]]=NS_no_douplicates[[#This Row],[gender]]</f>
        <v>1</v>
      </c>
      <c r="E2735" t="s">
        <v>4533</v>
      </c>
      <c r="F2735">
        <v>660</v>
      </c>
      <c r="G2735">
        <v>3050</v>
      </c>
      <c r="H2735">
        <v>1560</v>
      </c>
      <c r="I2735">
        <v>2150</v>
      </c>
      <c r="J2735" t="s">
        <v>5421</v>
      </c>
    </row>
    <row r="2736" spans="1:10" x14ac:dyDescent="0.25">
      <c r="A2736" t="s">
        <v>5422</v>
      </c>
      <c r="B2736" t="s">
        <v>10</v>
      </c>
      <c r="C2736" t="s">
        <v>10</v>
      </c>
      <c r="D2736" t="b">
        <f>NS_no_douplicates[[#This Row],[guessed_gender]]=NS_no_douplicates[[#This Row],[gender]]</f>
        <v>1</v>
      </c>
      <c r="E2736" t="s">
        <v>4533</v>
      </c>
      <c r="F2736">
        <v>660</v>
      </c>
      <c r="G2736">
        <v>3050</v>
      </c>
      <c r="H2736">
        <v>1560</v>
      </c>
      <c r="I2736">
        <v>2150</v>
      </c>
      <c r="J2736" t="s">
        <v>5423</v>
      </c>
    </row>
    <row r="2737" spans="1:10" x14ac:dyDescent="0.25">
      <c r="A2737" t="s">
        <v>5424</v>
      </c>
      <c r="B2737" t="s">
        <v>10</v>
      </c>
      <c r="C2737" t="s">
        <v>10</v>
      </c>
      <c r="D2737" t="b">
        <f>NS_no_douplicates[[#This Row],[guessed_gender]]=NS_no_douplicates[[#This Row],[gender]]</f>
        <v>1</v>
      </c>
      <c r="E2737" t="s">
        <v>4533</v>
      </c>
      <c r="F2737">
        <v>560</v>
      </c>
      <c r="G2737">
        <v>3250</v>
      </c>
      <c r="H2737">
        <v>1460</v>
      </c>
      <c r="I2737">
        <v>2350</v>
      </c>
      <c r="J2737" t="s">
        <v>5425</v>
      </c>
    </row>
    <row r="2738" spans="1:10" x14ac:dyDescent="0.25">
      <c r="A2738" t="s">
        <v>5426</v>
      </c>
      <c r="B2738" t="s">
        <v>10</v>
      </c>
      <c r="C2738" t="s">
        <v>10</v>
      </c>
      <c r="D2738" t="b">
        <f>NS_no_douplicates[[#This Row],[guessed_gender]]=NS_no_douplicates[[#This Row],[gender]]</f>
        <v>1</v>
      </c>
      <c r="E2738" t="s">
        <v>4533</v>
      </c>
      <c r="F2738">
        <v>800</v>
      </c>
      <c r="G2738">
        <v>3300</v>
      </c>
      <c r="H2738">
        <v>1870</v>
      </c>
      <c r="I2738">
        <v>2230</v>
      </c>
      <c r="J2738" t="s">
        <v>5427</v>
      </c>
    </row>
    <row r="2739" spans="1:10" x14ac:dyDescent="0.25">
      <c r="A2739" t="s">
        <v>5428</v>
      </c>
      <c r="B2739" t="s">
        <v>10</v>
      </c>
      <c r="C2739" t="s">
        <v>10</v>
      </c>
      <c r="D2739" t="b">
        <f>NS_no_douplicates[[#This Row],[guessed_gender]]=NS_no_douplicates[[#This Row],[gender]]</f>
        <v>1</v>
      </c>
      <c r="E2739" t="s">
        <v>5429</v>
      </c>
      <c r="F2739">
        <v>720</v>
      </c>
      <c r="G2739">
        <v>3140</v>
      </c>
      <c r="H2739">
        <v>1240</v>
      </c>
      <c r="I2739">
        <v>2620</v>
      </c>
      <c r="J2739" t="s">
        <v>5430</v>
      </c>
    </row>
    <row r="2740" spans="1:10" x14ac:dyDescent="0.25">
      <c r="A2740" t="s">
        <v>5431</v>
      </c>
      <c r="B2740" t="s">
        <v>10</v>
      </c>
      <c r="C2740" t="s">
        <v>10</v>
      </c>
      <c r="D2740" t="b">
        <f>NS_no_douplicates[[#This Row],[guessed_gender]]=NS_no_douplicates[[#This Row],[gender]]</f>
        <v>1</v>
      </c>
      <c r="E2740" t="s">
        <v>4533</v>
      </c>
      <c r="F2740">
        <v>550</v>
      </c>
      <c r="G2740">
        <v>3080</v>
      </c>
      <c r="H2740">
        <v>1070</v>
      </c>
      <c r="I2740">
        <v>2560</v>
      </c>
      <c r="J2740" t="s">
        <v>5432</v>
      </c>
    </row>
    <row r="2741" spans="1:10" x14ac:dyDescent="0.25">
      <c r="A2741" t="s">
        <v>5433</v>
      </c>
      <c r="B2741" t="s">
        <v>10</v>
      </c>
      <c r="C2741" t="s">
        <v>10</v>
      </c>
      <c r="D2741" t="b">
        <f>NS_no_douplicates[[#This Row],[guessed_gender]]=NS_no_douplicates[[#This Row],[gender]]</f>
        <v>1</v>
      </c>
      <c r="E2741" t="s">
        <v>5429</v>
      </c>
      <c r="F2741">
        <v>660</v>
      </c>
      <c r="G2741">
        <v>3560</v>
      </c>
      <c r="H2741">
        <v>1290</v>
      </c>
      <c r="I2741">
        <v>2940</v>
      </c>
      <c r="J2741" t="s">
        <v>5434</v>
      </c>
    </row>
    <row r="2742" spans="1:10" x14ac:dyDescent="0.25">
      <c r="A2742" t="s">
        <v>5435</v>
      </c>
      <c r="B2742" t="s">
        <v>10</v>
      </c>
      <c r="C2742" t="s">
        <v>10</v>
      </c>
      <c r="D2742" t="b">
        <f>NS_no_douplicates[[#This Row],[guessed_gender]]=NS_no_douplicates[[#This Row],[gender]]</f>
        <v>1</v>
      </c>
      <c r="E2742" t="s">
        <v>4533</v>
      </c>
      <c r="F2742">
        <v>880</v>
      </c>
      <c r="G2742">
        <v>2620</v>
      </c>
      <c r="H2742">
        <v>1630</v>
      </c>
      <c r="I2742">
        <v>1870</v>
      </c>
      <c r="J2742" t="s">
        <v>5436</v>
      </c>
    </row>
    <row r="2743" spans="1:10" x14ac:dyDescent="0.25">
      <c r="A2743" t="s">
        <v>5437</v>
      </c>
      <c r="B2743" t="s">
        <v>10</v>
      </c>
      <c r="C2743" t="s">
        <v>10</v>
      </c>
      <c r="D2743" t="b">
        <f>NS_no_douplicates[[#This Row],[guessed_gender]]=NS_no_douplicates[[#This Row],[gender]]</f>
        <v>1</v>
      </c>
      <c r="E2743" t="s">
        <v>4533</v>
      </c>
      <c r="F2743">
        <v>760</v>
      </c>
      <c r="G2743">
        <v>2650</v>
      </c>
      <c r="H2743">
        <v>1660</v>
      </c>
      <c r="I2743">
        <v>1750</v>
      </c>
      <c r="J2743" t="s">
        <v>5438</v>
      </c>
    </row>
    <row r="2744" spans="1:10" x14ac:dyDescent="0.25">
      <c r="A2744" t="s">
        <v>5439</v>
      </c>
      <c r="B2744" t="s">
        <v>10</v>
      </c>
      <c r="C2744" t="s">
        <v>10</v>
      </c>
      <c r="D2744" t="b">
        <f>NS_no_douplicates[[#This Row],[guessed_gender]]=NS_no_douplicates[[#This Row],[gender]]</f>
        <v>1</v>
      </c>
      <c r="E2744" t="s">
        <v>4533</v>
      </c>
      <c r="F2744">
        <v>760</v>
      </c>
      <c r="G2744">
        <v>2650</v>
      </c>
      <c r="H2744">
        <v>1660</v>
      </c>
      <c r="I2744">
        <v>1750</v>
      </c>
      <c r="J2744" t="s">
        <v>5440</v>
      </c>
    </row>
    <row r="2745" spans="1:10" x14ac:dyDescent="0.25">
      <c r="A2745" t="s">
        <v>5441</v>
      </c>
      <c r="B2745" t="s">
        <v>10</v>
      </c>
      <c r="C2745" t="s">
        <v>10</v>
      </c>
      <c r="D2745" t="b">
        <f>NS_no_douplicates[[#This Row],[guessed_gender]]=NS_no_douplicates[[#This Row],[gender]]</f>
        <v>1</v>
      </c>
      <c r="E2745" t="s">
        <v>4533</v>
      </c>
      <c r="F2745">
        <v>960</v>
      </c>
      <c r="G2745">
        <v>2620</v>
      </c>
      <c r="H2745">
        <v>1710</v>
      </c>
      <c r="I2745">
        <v>1870</v>
      </c>
      <c r="J2745" t="s">
        <v>5442</v>
      </c>
    </row>
    <row r="2746" spans="1:10" x14ac:dyDescent="0.25">
      <c r="A2746" t="s">
        <v>5443</v>
      </c>
      <c r="B2746" t="s">
        <v>10</v>
      </c>
      <c r="C2746" t="s">
        <v>10</v>
      </c>
      <c r="D2746" t="b">
        <f>NS_no_douplicates[[#This Row],[guessed_gender]]=NS_no_douplicates[[#This Row],[gender]]</f>
        <v>1</v>
      </c>
      <c r="E2746" t="s">
        <v>4533</v>
      </c>
      <c r="F2746">
        <v>880</v>
      </c>
      <c r="G2746">
        <v>2700</v>
      </c>
      <c r="H2746">
        <v>1630</v>
      </c>
      <c r="I2746">
        <v>1960</v>
      </c>
      <c r="J2746" t="s">
        <v>5444</v>
      </c>
    </row>
    <row r="2747" spans="1:10" x14ac:dyDescent="0.25">
      <c r="A2747" t="s">
        <v>5445</v>
      </c>
      <c r="B2747" t="s">
        <v>10</v>
      </c>
      <c r="C2747" t="s">
        <v>10</v>
      </c>
      <c r="D2747" t="b">
        <f>NS_no_douplicates[[#This Row],[guessed_gender]]=NS_no_douplicates[[#This Row],[gender]]</f>
        <v>1</v>
      </c>
      <c r="E2747" t="s">
        <v>4533</v>
      </c>
      <c r="F2747">
        <v>880</v>
      </c>
      <c r="G2747">
        <v>2780</v>
      </c>
      <c r="H2747">
        <v>1630</v>
      </c>
      <c r="I2747">
        <v>2040</v>
      </c>
      <c r="J2747" t="s">
        <v>5446</v>
      </c>
    </row>
    <row r="2748" spans="1:10" x14ac:dyDescent="0.25">
      <c r="A2748" t="s">
        <v>5447</v>
      </c>
      <c r="B2748" t="s">
        <v>10</v>
      </c>
      <c r="C2748" t="s">
        <v>10</v>
      </c>
      <c r="D2748" t="b">
        <f>NS_no_douplicates[[#This Row],[guessed_gender]]=NS_no_douplicates[[#This Row],[gender]]</f>
        <v>1</v>
      </c>
      <c r="E2748" t="s">
        <v>5448</v>
      </c>
      <c r="F2748">
        <v>1030</v>
      </c>
      <c r="G2748">
        <v>3230</v>
      </c>
      <c r="H2748">
        <v>1460</v>
      </c>
      <c r="I2748">
        <v>2800</v>
      </c>
      <c r="J2748" t="s">
        <v>5449</v>
      </c>
    </row>
    <row r="2749" spans="1:10" x14ac:dyDescent="0.25">
      <c r="A2749" t="s">
        <v>5450</v>
      </c>
      <c r="B2749" t="s">
        <v>15</v>
      </c>
      <c r="C2749" t="s">
        <v>15</v>
      </c>
      <c r="D2749" t="b">
        <f>NS_no_douplicates[[#This Row],[guessed_gender]]=NS_no_douplicates[[#This Row],[gender]]</f>
        <v>1</v>
      </c>
      <c r="E2749" t="s">
        <v>3176</v>
      </c>
      <c r="F2749">
        <v>3250</v>
      </c>
      <c r="G2749">
        <v>6120</v>
      </c>
      <c r="H2749">
        <v>4540</v>
      </c>
      <c r="I2749">
        <v>4830</v>
      </c>
      <c r="J2749" t="s">
        <v>5451</v>
      </c>
    </row>
    <row r="2750" spans="1:10" x14ac:dyDescent="0.25">
      <c r="A2750" t="s">
        <v>5452</v>
      </c>
      <c r="B2750" t="s">
        <v>15</v>
      </c>
      <c r="C2750" t="s">
        <v>15</v>
      </c>
      <c r="D2750" t="b">
        <f>NS_no_douplicates[[#This Row],[guessed_gender]]=NS_no_douplicates[[#This Row],[gender]]</f>
        <v>1</v>
      </c>
      <c r="E2750" t="s">
        <v>3176</v>
      </c>
      <c r="F2750">
        <v>3110</v>
      </c>
      <c r="G2750">
        <v>6120</v>
      </c>
      <c r="H2750">
        <v>4400</v>
      </c>
      <c r="I2750">
        <v>4830</v>
      </c>
      <c r="J2750" t="s">
        <v>5453</v>
      </c>
    </row>
    <row r="2751" spans="1:10" x14ac:dyDescent="0.25">
      <c r="A2751" t="s">
        <v>5454</v>
      </c>
      <c r="B2751" t="s">
        <v>10</v>
      </c>
      <c r="C2751" t="s">
        <v>15</v>
      </c>
      <c r="D2751" t="b">
        <f>NS_no_douplicates[[#This Row],[guessed_gender]]=NS_no_douplicates[[#This Row],[gender]]</f>
        <v>0</v>
      </c>
      <c r="E2751" t="s">
        <v>3176</v>
      </c>
      <c r="F2751">
        <v>2540</v>
      </c>
      <c r="G2751">
        <v>5400</v>
      </c>
      <c r="H2751">
        <v>3830</v>
      </c>
      <c r="I2751">
        <v>4110</v>
      </c>
      <c r="J2751" t="s">
        <v>5455</v>
      </c>
    </row>
    <row r="2752" spans="1:10" x14ac:dyDescent="0.25">
      <c r="A2752" t="s">
        <v>5456</v>
      </c>
      <c r="B2752" t="s">
        <v>10</v>
      </c>
      <c r="C2752" t="s">
        <v>15</v>
      </c>
      <c r="D2752" t="b">
        <f>NS_no_douplicates[[#This Row],[guessed_gender]]=NS_no_douplicates[[#This Row],[gender]]</f>
        <v>0</v>
      </c>
      <c r="E2752" t="s">
        <v>3176</v>
      </c>
      <c r="F2752">
        <v>2680</v>
      </c>
      <c r="G2752">
        <v>5400</v>
      </c>
      <c r="H2752">
        <v>3970</v>
      </c>
      <c r="I2752">
        <v>4110</v>
      </c>
      <c r="J2752" t="s">
        <v>5457</v>
      </c>
    </row>
    <row r="2753" spans="1:10" x14ac:dyDescent="0.25">
      <c r="A2753" t="s">
        <v>5458</v>
      </c>
      <c r="B2753" t="s">
        <v>15</v>
      </c>
      <c r="C2753" t="s">
        <v>15</v>
      </c>
      <c r="D2753" t="b">
        <f>NS_no_douplicates[[#This Row],[guessed_gender]]=NS_no_douplicates[[#This Row],[gender]]</f>
        <v>1</v>
      </c>
      <c r="E2753" t="s">
        <v>3176</v>
      </c>
      <c r="F2753">
        <v>2680</v>
      </c>
      <c r="G2753">
        <v>5400</v>
      </c>
      <c r="H2753">
        <v>3970</v>
      </c>
      <c r="I2753">
        <v>4110</v>
      </c>
      <c r="J2753" t="s">
        <v>5459</v>
      </c>
    </row>
    <row r="2754" spans="1:10" x14ac:dyDescent="0.25">
      <c r="A2754" t="s">
        <v>5460</v>
      </c>
      <c r="B2754" t="s">
        <v>10</v>
      </c>
      <c r="C2754" t="s">
        <v>15</v>
      </c>
      <c r="D2754" t="b">
        <f>NS_no_douplicates[[#This Row],[guessed_gender]]=NS_no_douplicates[[#This Row],[gender]]</f>
        <v>0</v>
      </c>
      <c r="E2754" t="s">
        <v>3176</v>
      </c>
      <c r="F2754">
        <v>2970</v>
      </c>
      <c r="G2754">
        <v>5540</v>
      </c>
      <c r="H2754">
        <v>4260</v>
      </c>
      <c r="I2754">
        <v>4250</v>
      </c>
      <c r="J2754" t="s">
        <v>5461</v>
      </c>
    </row>
    <row r="2755" spans="1:10" x14ac:dyDescent="0.25">
      <c r="A2755" t="s">
        <v>5462</v>
      </c>
      <c r="B2755" t="s">
        <v>15</v>
      </c>
      <c r="C2755" t="s">
        <v>15</v>
      </c>
      <c r="D2755" t="b">
        <f>NS_no_douplicates[[#This Row],[guessed_gender]]=NS_no_douplicates[[#This Row],[gender]]</f>
        <v>1</v>
      </c>
      <c r="E2755" t="s">
        <v>3176</v>
      </c>
      <c r="F2755">
        <v>2680</v>
      </c>
      <c r="G2755">
        <v>5400</v>
      </c>
      <c r="H2755">
        <v>3970</v>
      </c>
      <c r="I2755">
        <v>4110</v>
      </c>
      <c r="J2755" t="s">
        <v>5463</v>
      </c>
    </row>
    <row r="2756" spans="1:10" x14ac:dyDescent="0.25">
      <c r="A2756" t="s">
        <v>5464</v>
      </c>
      <c r="B2756" t="s">
        <v>10</v>
      </c>
      <c r="C2756" t="s">
        <v>10</v>
      </c>
      <c r="D2756" t="b">
        <f>NS_no_douplicates[[#This Row],[guessed_gender]]=NS_no_douplicates[[#This Row],[gender]]</f>
        <v>1</v>
      </c>
      <c r="E2756" t="s">
        <v>2663</v>
      </c>
      <c r="F2756">
        <v>1500</v>
      </c>
      <c r="G2756">
        <v>3900</v>
      </c>
      <c r="H2756">
        <v>3050</v>
      </c>
      <c r="I2756">
        <v>2360</v>
      </c>
      <c r="J2756" t="s">
        <v>5465</v>
      </c>
    </row>
    <row r="2757" spans="1:10" x14ac:dyDescent="0.25">
      <c r="A2757" t="s">
        <v>5466</v>
      </c>
      <c r="B2757" t="s">
        <v>15</v>
      </c>
      <c r="C2757" t="s">
        <v>15</v>
      </c>
      <c r="D2757" t="b">
        <f>NS_no_douplicates[[#This Row],[guessed_gender]]=NS_no_douplicates[[#This Row],[gender]]</f>
        <v>1</v>
      </c>
      <c r="E2757" t="s">
        <v>3176</v>
      </c>
      <c r="F2757">
        <v>800</v>
      </c>
      <c r="G2757">
        <v>4620</v>
      </c>
      <c r="H2757">
        <v>1870</v>
      </c>
      <c r="I2757">
        <v>3540</v>
      </c>
      <c r="J2757" t="s">
        <v>5467</v>
      </c>
    </row>
    <row r="2758" spans="1:10" x14ac:dyDescent="0.25">
      <c r="A2758" t="s">
        <v>5468</v>
      </c>
      <c r="B2758" t="s">
        <v>10</v>
      </c>
      <c r="C2758" t="s">
        <v>15</v>
      </c>
      <c r="D2758" t="b">
        <f>NS_no_douplicates[[#This Row],[guessed_gender]]=NS_no_douplicates[[#This Row],[gender]]</f>
        <v>0</v>
      </c>
      <c r="E2758" t="s">
        <v>3176</v>
      </c>
      <c r="F2758">
        <v>680</v>
      </c>
      <c r="G2758">
        <v>4850</v>
      </c>
      <c r="H2758">
        <v>1750</v>
      </c>
      <c r="I2758">
        <v>3780</v>
      </c>
      <c r="J2758" t="s">
        <v>5469</v>
      </c>
    </row>
    <row r="2759" spans="1:10" x14ac:dyDescent="0.25">
      <c r="A2759" t="s">
        <v>5470</v>
      </c>
      <c r="B2759" t="s">
        <v>15</v>
      </c>
      <c r="C2759" t="s">
        <v>15</v>
      </c>
      <c r="D2759" t="b">
        <f>NS_no_douplicates[[#This Row],[guessed_gender]]=NS_no_douplicates[[#This Row],[gender]]</f>
        <v>1</v>
      </c>
      <c r="E2759" t="s">
        <v>3176</v>
      </c>
      <c r="F2759">
        <v>560</v>
      </c>
      <c r="G2759">
        <v>4620</v>
      </c>
      <c r="H2759">
        <v>1630</v>
      </c>
      <c r="I2759">
        <v>3540</v>
      </c>
      <c r="J2759" t="s">
        <v>5471</v>
      </c>
    </row>
    <row r="2760" spans="1:10" x14ac:dyDescent="0.25">
      <c r="A2760" t="s">
        <v>5472</v>
      </c>
      <c r="B2760" t="s">
        <v>10</v>
      </c>
      <c r="C2760" t="s">
        <v>10</v>
      </c>
      <c r="D2760" t="b">
        <f>NS_no_douplicates[[#This Row],[guessed_gender]]=NS_no_douplicates[[#This Row],[gender]]</f>
        <v>1</v>
      </c>
      <c r="E2760" t="s">
        <v>2663</v>
      </c>
      <c r="F2760">
        <v>670</v>
      </c>
      <c r="G2760">
        <v>4250</v>
      </c>
      <c r="H2760">
        <v>1960</v>
      </c>
      <c r="I2760">
        <v>2960</v>
      </c>
      <c r="J2760" t="s">
        <v>5473</v>
      </c>
    </row>
    <row r="2761" spans="1:10" x14ac:dyDescent="0.25">
      <c r="A2761" t="s">
        <v>5474</v>
      </c>
      <c r="B2761" t="s">
        <v>10</v>
      </c>
      <c r="C2761" t="s">
        <v>15</v>
      </c>
      <c r="D2761" t="b">
        <f>NS_no_douplicates[[#This Row],[guessed_gender]]=NS_no_douplicates[[#This Row],[gender]]</f>
        <v>0</v>
      </c>
      <c r="E2761" t="s">
        <v>3176</v>
      </c>
      <c r="F2761">
        <v>2180</v>
      </c>
      <c r="G2761">
        <v>5500</v>
      </c>
      <c r="H2761">
        <v>2810</v>
      </c>
      <c r="I2761">
        <v>4870</v>
      </c>
      <c r="J2761" t="s">
        <v>5475</v>
      </c>
    </row>
    <row r="2762" spans="1:10" x14ac:dyDescent="0.25">
      <c r="A2762" t="s">
        <v>5476</v>
      </c>
      <c r="B2762" t="s">
        <v>15</v>
      </c>
      <c r="C2762" t="s">
        <v>15</v>
      </c>
      <c r="D2762" t="b">
        <f>NS_no_douplicates[[#This Row],[guessed_gender]]=NS_no_douplicates[[#This Row],[gender]]</f>
        <v>1</v>
      </c>
      <c r="E2762" t="s">
        <v>3176</v>
      </c>
      <c r="F2762">
        <v>1280</v>
      </c>
      <c r="G2762">
        <v>4380</v>
      </c>
      <c r="H2762">
        <v>2350</v>
      </c>
      <c r="I2762">
        <v>3300</v>
      </c>
      <c r="J2762" t="s">
        <v>5477</v>
      </c>
    </row>
    <row r="2763" spans="1:10" x14ac:dyDescent="0.25">
      <c r="A2763" t="s">
        <v>5478</v>
      </c>
      <c r="B2763" t="s">
        <v>15</v>
      </c>
      <c r="C2763" t="s">
        <v>15</v>
      </c>
      <c r="D2763" t="b">
        <f>NS_no_douplicates[[#This Row],[guessed_gender]]=NS_no_douplicates[[#This Row],[gender]]</f>
        <v>1</v>
      </c>
      <c r="E2763" t="s">
        <v>3176</v>
      </c>
      <c r="F2763">
        <v>1710</v>
      </c>
      <c r="G2763">
        <v>5570</v>
      </c>
      <c r="H2763">
        <v>4390</v>
      </c>
      <c r="I2763">
        <v>2900</v>
      </c>
      <c r="J2763" t="s">
        <v>5479</v>
      </c>
    </row>
    <row r="2764" spans="1:10" x14ac:dyDescent="0.25">
      <c r="A2764" t="s">
        <v>5480</v>
      </c>
      <c r="B2764" t="s">
        <v>15</v>
      </c>
      <c r="C2764" t="s">
        <v>15</v>
      </c>
      <c r="D2764" t="b">
        <f>NS_no_douplicates[[#This Row],[guessed_gender]]=NS_no_douplicates[[#This Row],[gender]]</f>
        <v>1</v>
      </c>
      <c r="E2764" t="s">
        <v>3176</v>
      </c>
      <c r="F2764">
        <v>1710</v>
      </c>
      <c r="G2764">
        <v>4980</v>
      </c>
      <c r="H2764">
        <v>4390</v>
      </c>
      <c r="I2764">
        <v>2300</v>
      </c>
      <c r="J2764" t="s">
        <v>5481</v>
      </c>
    </row>
    <row r="2765" spans="1:10" x14ac:dyDescent="0.25">
      <c r="A2765" t="s">
        <v>5482</v>
      </c>
      <c r="B2765" t="s">
        <v>15</v>
      </c>
      <c r="C2765" t="s">
        <v>15</v>
      </c>
      <c r="D2765" t="b">
        <f>NS_no_douplicates[[#This Row],[guessed_gender]]=NS_no_douplicates[[#This Row],[gender]]</f>
        <v>1</v>
      </c>
      <c r="E2765" t="s">
        <v>3176</v>
      </c>
      <c r="F2765">
        <v>1710</v>
      </c>
      <c r="G2765">
        <v>5270</v>
      </c>
      <c r="H2765">
        <v>4390</v>
      </c>
      <c r="I2765">
        <v>2600</v>
      </c>
      <c r="J2765" t="s">
        <v>5483</v>
      </c>
    </row>
    <row r="2766" spans="1:10" x14ac:dyDescent="0.25">
      <c r="A2766" t="s">
        <v>5484</v>
      </c>
      <c r="B2766" t="s">
        <v>10</v>
      </c>
      <c r="C2766" t="s">
        <v>15</v>
      </c>
      <c r="D2766" t="b">
        <f>NS_no_douplicates[[#This Row],[guessed_gender]]=NS_no_douplicates[[#This Row],[gender]]</f>
        <v>0</v>
      </c>
      <c r="E2766" t="s">
        <v>3176</v>
      </c>
      <c r="F2766">
        <v>1460</v>
      </c>
      <c r="G2766">
        <v>4540</v>
      </c>
      <c r="H2766">
        <v>2360</v>
      </c>
      <c r="I2766">
        <v>3640</v>
      </c>
      <c r="J2766" t="s">
        <v>5485</v>
      </c>
    </row>
    <row r="2767" spans="1:10" x14ac:dyDescent="0.25">
      <c r="A2767" t="s">
        <v>5486</v>
      </c>
      <c r="B2767" t="s">
        <v>10</v>
      </c>
      <c r="C2767" t="s">
        <v>15</v>
      </c>
      <c r="D2767" t="b">
        <f>NS_no_douplicates[[#This Row],[guessed_gender]]=NS_no_douplicates[[#This Row],[gender]]</f>
        <v>0</v>
      </c>
      <c r="E2767" t="s">
        <v>3176</v>
      </c>
      <c r="F2767">
        <v>960</v>
      </c>
      <c r="G2767">
        <v>4680</v>
      </c>
      <c r="H2767">
        <v>2250</v>
      </c>
      <c r="I2767">
        <v>3390</v>
      </c>
      <c r="J2767" t="s">
        <v>5487</v>
      </c>
    </row>
    <row r="2768" spans="1:10" x14ac:dyDescent="0.25">
      <c r="A2768" t="s">
        <v>5488</v>
      </c>
      <c r="B2768" t="s">
        <v>10</v>
      </c>
      <c r="C2768" t="s">
        <v>15</v>
      </c>
      <c r="D2768" t="b">
        <f>NS_no_douplicates[[#This Row],[guessed_gender]]=NS_no_douplicates[[#This Row],[gender]]</f>
        <v>0</v>
      </c>
      <c r="E2768" t="s">
        <v>3176</v>
      </c>
      <c r="F2768">
        <v>1100</v>
      </c>
      <c r="G2768">
        <v>4680</v>
      </c>
      <c r="H2768">
        <v>2390</v>
      </c>
      <c r="I2768">
        <v>3390</v>
      </c>
      <c r="J2768" t="s">
        <v>5489</v>
      </c>
    </row>
    <row r="2769" spans="1:10" x14ac:dyDescent="0.25">
      <c r="A2769" t="s">
        <v>5490</v>
      </c>
      <c r="B2769" t="s">
        <v>10</v>
      </c>
      <c r="C2769" t="s">
        <v>10</v>
      </c>
      <c r="D2769" t="b">
        <f>NS_no_douplicates[[#This Row],[guessed_gender]]=NS_no_douplicates[[#This Row],[gender]]</f>
        <v>1</v>
      </c>
      <c r="E2769" t="s">
        <v>2663</v>
      </c>
      <c r="F2769">
        <v>670</v>
      </c>
      <c r="G2769">
        <v>3680</v>
      </c>
      <c r="H2769">
        <v>1960</v>
      </c>
      <c r="I2769">
        <v>2390</v>
      </c>
      <c r="J2769" t="s">
        <v>5491</v>
      </c>
    </row>
    <row r="2770" spans="1:10" x14ac:dyDescent="0.25">
      <c r="A2770" t="s">
        <v>5492</v>
      </c>
      <c r="B2770" t="s">
        <v>10</v>
      </c>
      <c r="C2770" t="s">
        <v>10</v>
      </c>
      <c r="D2770" t="b">
        <f>NS_no_douplicates[[#This Row],[guessed_gender]]=NS_no_douplicates[[#This Row],[gender]]</f>
        <v>1</v>
      </c>
      <c r="E2770" t="s">
        <v>5448</v>
      </c>
      <c r="F2770">
        <v>2010</v>
      </c>
      <c r="G2770">
        <v>5570</v>
      </c>
      <c r="H2770">
        <v>4680</v>
      </c>
      <c r="I2770">
        <v>2900</v>
      </c>
      <c r="J2770" t="s">
        <v>5493</v>
      </c>
    </row>
    <row r="2771" spans="1:10" x14ac:dyDescent="0.25">
      <c r="A2771" t="s">
        <v>5494</v>
      </c>
      <c r="B2771" t="s">
        <v>10</v>
      </c>
      <c r="C2771" t="s">
        <v>10</v>
      </c>
      <c r="D2771" t="b">
        <f>NS_no_douplicates[[#This Row],[guessed_gender]]=NS_no_douplicates[[#This Row],[gender]]</f>
        <v>1</v>
      </c>
      <c r="E2771" t="s">
        <v>2663</v>
      </c>
      <c r="F2771">
        <v>880</v>
      </c>
      <c r="G2771">
        <v>2450</v>
      </c>
      <c r="H2771">
        <v>1630</v>
      </c>
      <c r="I2771">
        <v>1710</v>
      </c>
      <c r="J2771" t="s">
        <v>5495</v>
      </c>
    </row>
    <row r="2772" spans="1:10" x14ac:dyDescent="0.25">
      <c r="A2772" t="s">
        <v>5496</v>
      </c>
      <c r="B2772" t="s">
        <v>15</v>
      </c>
      <c r="C2772" t="s">
        <v>15</v>
      </c>
      <c r="D2772" t="b">
        <f>NS_no_douplicates[[#This Row],[guessed_gender]]=NS_no_douplicates[[#This Row],[gender]]</f>
        <v>1</v>
      </c>
      <c r="E2772" t="s">
        <v>3176</v>
      </c>
      <c r="F2772">
        <v>2470</v>
      </c>
      <c r="G2772">
        <v>5930</v>
      </c>
      <c r="H2772">
        <v>3550</v>
      </c>
      <c r="I2772">
        <v>4850</v>
      </c>
      <c r="J2772" t="s">
        <v>5497</v>
      </c>
    </row>
    <row r="2773" spans="1:10" x14ac:dyDescent="0.25">
      <c r="A2773" t="s">
        <v>5498</v>
      </c>
      <c r="B2773" t="s">
        <v>15</v>
      </c>
      <c r="C2773" t="s">
        <v>15</v>
      </c>
      <c r="D2773" t="b">
        <f>NS_no_douplicates[[#This Row],[guessed_gender]]=NS_no_douplicates[[#This Row],[gender]]</f>
        <v>1</v>
      </c>
      <c r="E2773" t="s">
        <v>3176</v>
      </c>
      <c r="F2773">
        <v>2390</v>
      </c>
      <c r="G2773">
        <v>5830</v>
      </c>
      <c r="H2773">
        <v>3680</v>
      </c>
      <c r="I2773">
        <v>4540</v>
      </c>
      <c r="J2773" t="s">
        <v>5499</v>
      </c>
    </row>
    <row r="2774" spans="1:10" x14ac:dyDescent="0.25">
      <c r="A2774" t="s">
        <v>5500</v>
      </c>
      <c r="B2774" t="s">
        <v>15</v>
      </c>
      <c r="C2774" t="s">
        <v>15</v>
      </c>
      <c r="D2774" t="b">
        <f>NS_no_douplicates[[#This Row],[guessed_gender]]=NS_no_douplicates[[#This Row],[gender]]</f>
        <v>1</v>
      </c>
      <c r="E2774" t="s">
        <v>3176</v>
      </c>
      <c r="F2774">
        <v>2470</v>
      </c>
      <c r="G2774">
        <v>5450</v>
      </c>
      <c r="H2774">
        <v>3550</v>
      </c>
      <c r="I2774">
        <v>4380</v>
      </c>
      <c r="J2774" t="s">
        <v>5501</v>
      </c>
    </row>
    <row r="2775" spans="1:10" x14ac:dyDescent="0.25">
      <c r="A2775" t="s">
        <v>5502</v>
      </c>
      <c r="B2775" t="s">
        <v>10</v>
      </c>
      <c r="C2775" t="s">
        <v>10</v>
      </c>
      <c r="D2775" t="b">
        <f>NS_no_douplicates[[#This Row],[guessed_gender]]=NS_no_douplicates[[#This Row],[gender]]</f>
        <v>1</v>
      </c>
      <c r="E2775" t="s">
        <v>2663</v>
      </c>
      <c r="F2775">
        <v>1800</v>
      </c>
      <c r="G2775">
        <v>3660</v>
      </c>
      <c r="H2775">
        <v>3660</v>
      </c>
      <c r="I2775">
        <v>1800</v>
      </c>
      <c r="J2775" t="s">
        <v>5503</v>
      </c>
    </row>
    <row r="2776" spans="1:10" x14ac:dyDescent="0.25">
      <c r="A2776" t="s">
        <v>5504</v>
      </c>
      <c r="B2776" t="s">
        <v>10</v>
      </c>
      <c r="C2776" t="s">
        <v>10</v>
      </c>
      <c r="D2776" t="b">
        <f>NS_no_douplicates[[#This Row],[guessed_gender]]=NS_no_douplicates[[#This Row],[gender]]</f>
        <v>1</v>
      </c>
      <c r="E2776" t="s">
        <v>5448</v>
      </c>
      <c r="F2776">
        <v>550</v>
      </c>
      <c r="G2776">
        <v>3860</v>
      </c>
      <c r="H2776">
        <v>1300</v>
      </c>
      <c r="I2776">
        <v>3120</v>
      </c>
      <c r="J2776" t="s">
        <v>5505</v>
      </c>
    </row>
    <row r="2777" spans="1:10" x14ac:dyDescent="0.25">
      <c r="A2777" t="s">
        <v>5506</v>
      </c>
      <c r="B2777" t="s">
        <v>10</v>
      </c>
      <c r="C2777" t="s">
        <v>10</v>
      </c>
      <c r="D2777" t="b">
        <f>NS_no_douplicates[[#This Row],[guessed_gender]]=NS_no_douplicates[[#This Row],[gender]]</f>
        <v>1</v>
      </c>
      <c r="E2777" t="s">
        <v>5448</v>
      </c>
      <c r="F2777">
        <v>100</v>
      </c>
      <c r="G2777">
        <v>4540</v>
      </c>
      <c r="H2777">
        <v>1390</v>
      </c>
      <c r="I2777">
        <v>3250</v>
      </c>
      <c r="J2777" t="s">
        <v>5507</v>
      </c>
    </row>
    <row r="2778" spans="1:10" x14ac:dyDescent="0.25">
      <c r="A2778" t="s">
        <v>5508</v>
      </c>
      <c r="B2778" t="s">
        <v>10</v>
      </c>
      <c r="C2778" t="s">
        <v>10</v>
      </c>
      <c r="D2778" t="b">
        <f>NS_no_douplicates[[#This Row],[guessed_gender]]=NS_no_douplicates[[#This Row],[gender]]</f>
        <v>1</v>
      </c>
      <c r="E2778" t="s">
        <v>5448</v>
      </c>
      <c r="F2778">
        <v>1100</v>
      </c>
      <c r="G2778">
        <v>6690</v>
      </c>
      <c r="H2778">
        <v>2390</v>
      </c>
      <c r="I2778">
        <v>5400</v>
      </c>
      <c r="J2778" t="s">
        <v>5509</v>
      </c>
    </row>
    <row r="2779" spans="1:10" x14ac:dyDescent="0.25">
      <c r="A2779" t="s">
        <v>5510</v>
      </c>
      <c r="B2779" t="s">
        <v>10</v>
      </c>
      <c r="C2779" t="s">
        <v>10</v>
      </c>
      <c r="D2779" t="b">
        <f>NS_no_douplicates[[#This Row],[guessed_gender]]=NS_no_douplicates[[#This Row],[gender]]</f>
        <v>1</v>
      </c>
      <c r="E2779" t="s">
        <v>2663</v>
      </c>
      <c r="F2779">
        <v>640</v>
      </c>
      <c r="G2779">
        <v>4420</v>
      </c>
      <c r="H2779">
        <v>2190</v>
      </c>
      <c r="I2779">
        <v>2870</v>
      </c>
      <c r="J2779" t="s">
        <v>5511</v>
      </c>
    </row>
    <row r="2780" spans="1:10" x14ac:dyDescent="0.25">
      <c r="A2780" t="s">
        <v>5512</v>
      </c>
      <c r="B2780" t="s">
        <v>10</v>
      </c>
      <c r="C2780" t="s">
        <v>10</v>
      </c>
      <c r="D2780" t="b">
        <f>NS_no_douplicates[[#This Row],[guessed_gender]]=NS_no_douplicates[[#This Row],[gender]]</f>
        <v>1</v>
      </c>
      <c r="E2780" t="s">
        <v>2663</v>
      </c>
      <c r="F2780">
        <v>3220</v>
      </c>
      <c r="G2780">
        <v>5280</v>
      </c>
      <c r="H2780">
        <v>4770</v>
      </c>
      <c r="I2780">
        <v>3730</v>
      </c>
      <c r="J2780" t="s">
        <v>5513</v>
      </c>
    </row>
    <row r="2781" spans="1:10" x14ac:dyDescent="0.25">
      <c r="A2781" t="s">
        <v>5514</v>
      </c>
      <c r="B2781" t="s">
        <v>10</v>
      </c>
      <c r="C2781" t="s">
        <v>10</v>
      </c>
      <c r="D2781" t="b">
        <f>NS_no_douplicates[[#This Row],[guessed_gender]]=NS_no_douplicates[[#This Row],[gender]]</f>
        <v>1</v>
      </c>
      <c r="E2781" t="s">
        <v>2663</v>
      </c>
      <c r="F2781">
        <v>390</v>
      </c>
      <c r="G2781">
        <v>2820</v>
      </c>
      <c r="H2781">
        <v>1680</v>
      </c>
      <c r="I2781">
        <v>1530</v>
      </c>
      <c r="J2781" t="s">
        <v>5515</v>
      </c>
    </row>
    <row r="2782" spans="1:10" x14ac:dyDescent="0.25">
      <c r="A2782" t="s">
        <v>5514</v>
      </c>
      <c r="B2782" t="s">
        <v>10</v>
      </c>
      <c r="C2782" t="s">
        <v>10</v>
      </c>
      <c r="D2782" t="b">
        <f>NS_no_douplicates[[#This Row],[guessed_gender]]=NS_no_douplicates[[#This Row],[gender]]</f>
        <v>1</v>
      </c>
      <c r="E2782" t="s">
        <v>5448</v>
      </c>
      <c r="F2782">
        <v>3250</v>
      </c>
      <c r="G2782">
        <v>5970</v>
      </c>
      <c r="H2782">
        <v>4540</v>
      </c>
      <c r="I2782">
        <v>4680</v>
      </c>
      <c r="J2782" t="s">
        <v>5516</v>
      </c>
    </row>
    <row r="2783" spans="1:10" x14ac:dyDescent="0.25">
      <c r="A2783" t="s">
        <v>5517</v>
      </c>
      <c r="B2783" t="s">
        <v>10</v>
      </c>
      <c r="C2783" t="s">
        <v>10</v>
      </c>
      <c r="D2783" t="b">
        <f>NS_no_douplicates[[#This Row],[guessed_gender]]=NS_no_douplicates[[#This Row],[gender]]</f>
        <v>1</v>
      </c>
      <c r="E2783" t="s">
        <v>2663</v>
      </c>
      <c r="F2783">
        <v>670</v>
      </c>
      <c r="G2783">
        <v>3540</v>
      </c>
      <c r="H2783">
        <v>1960</v>
      </c>
      <c r="I2783">
        <v>2250</v>
      </c>
      <c r="J2783" t="s">
        <v>5518</v>
      </c>
    </row>
    <row r="2784" spans="1:10" x14ac:dyDescent="0.25">
      <c r="A2784" t="s">
        <v>5519</v>
      </c>
      <c r="B2784" t="s">
        <v>10</v>
      </c>
      <c r="C2784" t="s">
        <v>10</v>
      </c>
      <c r="D2784" t="b">
        <f>NS_no_douplicates[[#This Row],[guessed_gender]]=NS_no_douplicates[[#This Row],[gender]]</f>
        <v>1</v>
      </c>
      <c r="E2784" t="s">
        <v>2663</v>
      </c>
      <c r="F2784">
        <v>2220</v>
      </c>
      <c r="G2784">
        <v>4480</v>
      </c>
      <c r="H2784">
        <v>4070</v>
      </c>
      <c r="I2784">
        <v>2620</v>
      </c>
      <c r="J2784" t="s">
        <v>5520</v>
      </c>
    </row>
    <row r="2785" spans="1:10" x14ac:dyDescent="0.25">
      <c r="A2785" t="s">
        <v>5521</v>
      </c>
      <c r="B2785" t="s">
        <v>10</v>
      </c>
      <c r="C2785" t="s">
        <v>10</v>
      </c>
      <c r="D2785" t="b">
        <f>NS_no_douplicates[[#This Row],[guessed_gender]]=NS_no_douplicates[[#This Row],[gender]]</f>
        <v>1</v>
      </c>
      <c r="E2785" t="s">
        <v>5448</v>
      </c>
      <c r="F2785">
        <v>1160</v>
      </c>
      <c r="G2785">
        <v>3220</v>
      </c>
      <c r="H2785">
        <v>2700</v>
      </c>
      <c r="I2785">
        <v>1670</v>
      </c>
      <c r="J2785" t="s">
        <v>5522</v>
      </c>
    </row>
    <row r="2786" spans="1:10" x14ac:dyDescent="0.25">
      <c r="A2786" t="s">
        <v>5523</v>
      </c>
      <c r="B2786" t="s">
        <v>10</v>
      </c>
      <c r="C2786" t="s">
        <v>10</v>
      </c>
      <c r="D2786" t="b">
        <f>NS_no_douplicates[[#This Row],[guessed_gender]]=NS_no_douplicates[[#This Row],[gender]]</f>
        <v>1</v>
      </c>
      <c r="E2786" t="s">
        <v>5448</v>
      </c>
      <c r="F2786">
        <v>680</v>
      </c>
      <c r="G2786">
        <v>4640</v>
      </c>
      <c r="H2786">
        <v>2910</v>
      </c>
      <c r="I2786">
        <v>2410</v>
      </c>
      <c r="J2786" t="s">
        <v>5524</v>
      </c>
    </row>
    <row r="2787" spans="1:10" x14ac:dyDescent="0.25">
      <c r="A2787" t="s">
        <v>5525</v>
      </c>
      <c r="B2787" t="s">
        <v>10</v>
      </c>
      <c r="C2787" t="s">
        <v>10</v>
      </c>
      <c r="D2787" t="b">
        <f>NS_no_douplicates[[#This Row],[guessed_gender]]=NS_no_douplicates[[#This Row],[gender]]</f>
        <v>1</v>
      </c>
      <c r="E2787" t="s">
        <v>5448</v>
      </c>
      <c r="F2787">
        <v>1180</v>
      </c>
      <c r="G2787">
        <v>4480</v>
      </c>
      <c r="H2787">
        <v>3040</v>
      </c>
      <c r="I2787">
        <v>2620</v>
      </c>
      <c r="J2787" t="s">
        <v>5526</v>
      </c>
    </row>
    <row r="2788" spans="1:10" x14ac:dyDescent="0.25">
      <c r="A2788" t="s">
        <v>5527</v>
      </c>
      <c r="B2788" t="s">
        <v>10</v>
      </c>
      <c r="C2788" t="s">
        <v>10</v>
      </c>
      <c r="D2788" t="b">
        <f>NS_no_douplicates[[#This Row],[guessed_gender]]=NS_no_douplicates[[#This Row],[gender]]</f>
        <v>1</v>
      </c>
      <c r="E2788" t="s">
        <v>5448</v>
      </c>
      <c r="F2788">
        <v>1180</v>
      </c>
      <c r="G2788">
        <v>4690</v>
      </c>
      <c r="H2788">
        <v>3040</v>
      </c>
      <c r="I2788">
        <v>2830</v>
      </c>
      <c r="J2788" t="s">
        <v>5528</v>
      </c>
    </row>
    <row r="2789" spans="1:10" x14ac:dyDescent="0.25">
      <c r="A2789" t="s">
        <v>5529</v>
      </c>
      <c r="B2789" t="s">
        <v>10</v>
      </c>
      <c r="C2789" t="s">
        <v>10</v>
      </c>
      <c r="D2789" t="b">
        <f>NS_no_douplicates[[#This Row],[guessed_gender]]=NS_no_douplicates[[#This Row],[gender]]</f>
        <v>1</v>
      </c>
      <c r="E2789" t="s">
        <v>2663</v>
      </c>
      <c r="F2789">
        <v>1910</v>
      </c>
      <c r="G2789">
        <v>1970</v>
      </c>
      <c r="H2789">
        <v>2530</v>
      </c>
      <c r="I2789">
        <v>1350</v>
      </c>
      <c r="J2789" t="s">
        <v>5530</v>
      </c>
    </row>
    <row r="2790" spans="1:10" x14ac:dyDescent="0.25">
      <c r="A2790" t="s">
        <v>5531</v>
      </c>
      <c r="B2790" t="s">
        <v>10</v>
      </c>
      <c r="C2790" t="s">
        <v>10</v>
      </c>
      <c r="D2790" t="b">
        <f>NS_no_douplicates[[#This Row],[guessed_gender]]=NS_no_douplicates[[#This Row],[gender]]</f>
        <v>1</v>
      </c>
      <c r="E2790" t="s">
        <v>2663</v>
      </c>
      <c r="F2790">
        <v>880</v>
      </c>
      <c r="G2790">
        <v>2870</v>
      </c>
      <c r="H2790">
        <v>1630</v>
      </c>
      <c r="I2790">
        <v>2120</v>
      </c>
      <c r="J2790" t="s">
        <v>5532</v>
      </c>
    </row>
    <row r="2791" spans="1:10" x14ac:dyDescent="0.25">
      <c r="A2791" t="s">
        <v>5533</v>
      </c>
      <c r="B2791" t="s">
        <v>15</v>
      </c>
      <c r="C2791" t="s">
        <v>15</v>
      </c>
      <c r="D2791" t="b">
        <f>NS_no_douplicates[[#This Row],[guessed_gender]]=NS_no_douplicates[[#This Row],[gender]]</f>
        <v>1</v>
      </c>
      <c r="E2791" t="s">
        <v>3176</v>
      </c>
      <c r="F2791">
        <v>1920</v>
      </c>
      <c r="G2791">
        <v>4890</v>
      </c>
      <c r="H2791">
        <v>4150</v>
      </c>
      <c r="I2791">
        <v>2660</v>
      </c>
      <c r="J2791" t="s">
        <v>5534</v>
      </c>
    </row>
    <row r="2792" spans="1:10" x14ac:dyDescent="0.25">
      <c r="A2792" t="s">
        <v>5535</v>
      </c>
      <c r="B2792" t="s">
        <v>15</v>
      </c>
      <c r="C2792" t="s">
        <v>15</v>
      </c>
      <c r="D2792" t="b">
        <f>NS_no_douplicates[[#This Row],[guessed_gender]]=NS_no_douplicates[[#This Row],[gender]]</f>
        <v>1</v>
      </c>
      <c r="E2792" t="s">
        <v>3176</v>
      </c>
      <c r="F2792">
        <v>2020</v>
      </c>
      <c r="G2792">
        <v>5800</v>
      </c>
      <c r="H2792">
        <v>3560</v>
      </c>
      <c r="I2792">
        <v>4250</v>
      </c>
      <c r="J2792" t="s">
        <v>5536</v>
      </c>
    </row>
    <row r="2793" spans="1:10" x14ac:dyDescent="0.25">
      <c r="A2793" t="s">
        <v>5537</v>
      </c>
      <c r="B2793" t="s">
        <v>15</v>
      </c>
      <c r="C2793" t="s">
        <v>15</v>
      </c>
      <c r="D2793" t="b">
        <f>NS_no_douplicates[[#This Row],[guessed_gender]]=NS_no_douplicates[[#This Row],[gender]]</f>
        <v>1</v>
      </c>
      <c r="E2793" t="s">
        <v>3176</v>
      </c>
      <c r="F2793">
        <v>2190</v>
      </c>
      <c r="G2793">
        <v>5970</v>
      </c>
      <c r="H2793">
        <v>3740</v>
      </c>
      <c r="I2793">
        <v>4420</v>
      </c>
      <c r="J2793" t="s">
        <v>5538</v>
      </c>
    </row>
    <row r="2794" spans="1:10" x14ac:dyDescent="0.25">
      <c r="A2794" t="s">
        <v>5539</v>
      </c>
      <c r="B2794" t="s">
        <v>15</v>
      </c>
      <c r="C2794" t="s">
        <v>15</v>
      </c>
      <c r="D2794" t="b">
        <f>NS_no_douplicates[[#This Row],[guessed_gender]]=NS_no_douplicates[[#This Row],[gender]]</f>
        <v>1</v>
      </c>
      <c r="E2794" t="s">
        <v>3176</v>
      </c>
      <c r="F2794">
        <v>2020</v>
      </c>
      <c r="G2794">
        <v>5620</v>
      </c>
      <c r="H2794">
        <v>3560</v>
      </c>
      <c r="I2794">
        <v>4080</v>
      </c>
      <c r="J2794" t="s">
        <v>5540</v>
      </c>
    </row>
    <row r="2795" spans="1:10" x14ac:dyDescent="0.25">
      <c r="A2795" t="s">
        <v>5541</v>
      </c>
      <c r="B2795" t="s">
        <v>15</v>
      </c>
      <c r="C2795" t="s">
        <v>15</v>
      </c>
      <c r="D2795" t="b">
        <f>NS_no_douplicates[[#This Row],[guessed_gender]]=NS_no_douplicates[[#This Row],[gender]]</f>
        <v>1</v>
      </c>
      <c r="E2795" t="s">
        <v>3176</v>
      </c>
      <c r="F2795">
        <v>1840</v>
      </c>
      <c r="G2795">
        <v>5620</v>
      </c>
      <c r="H2795">
        <v>3390</v>
      </c>
      <c r="I2795">
        <v>4080</v>
      </c>
      <c r="J2795" t="s">
        <v>5542</v>
      </c>
    </row>
    <row r="2796" spans="1:10" x14ac:dyDescent="0.25">
      <c r="A2796" t="s">
        <v>5543</v>
      </c>
      <c r="B2796" t="s">
        <v>10</v>
      </c>
      <c r="C2796" t="s">
        <v>10</v>
      </c>
      <c r="D2796" t="b">
        <f>NS_no_douplicates[[#This Row],[guessed_gender]]=NS_no_douplicates[[#This Row],[gender]]</f>
        <v>1</v>
      </c>
      <c r="E2796" t="s">
        <v>2663</v>
      </c>
      <c r="F2796">
        <v>660</v>
      </c>
      <c r="G2796">
        <v>2250</v>
      </c>
      <c r="H2796">
        <v>1290</v>
      </c>
      <c r="I2796">
        <v>1630</v>
      </c>
      <c r="J2796" t="s">
        <v>5544</v>
      </c>
    </row>
    <row r="2797" spans="1:10" x14ac:dyDescent="0.25">
      <c r="A2797" t="s">
        <v>5545</v>
      </c>
      <c r="B2797" t="s">
        <v>15</v>
      </c>
      <c r="C2797" t="s">
        <v>15</v>
      </c>
      <c r="D2797" t="b">
        <f>NS_no_douplicates[[#This Row],[guessed_gender]]=NS_no_douplicates[[#This Row],[gender]]</f>
        <v>1</v>
      </c>
      <c r="E2797" t="s">
        <v>3176</v>
      </c>
      <c r="F2797">
        <v>1420</v>
      </c>
      <c r="G2797">
        <v>4980</v>
      </c>
      <c r="H2797">
        <v>4090</v>
      </c>
      <c r="I2797">
        <v>2300</v>
      </c>
      <c r="J2797" t="s">
        <v>5546</v>
      </c>
    </row>
    <row r="2798" spans="1:10" x14ac:dyDescent="0.25">
      <c r="A2798" t="s">
        <v>5547</v>
      </c>
      <c r="B2798" t="s">
        <v>10</v>
      </c>
      <c r="C2798" t="s">
        <v>15</v>
      </c>
      <c r="D2798" t="b">
        <f>NS_no_douplicates[[#This Row],[guessed_gender]]=NS_no_douplicates[[#This Row],[gender]]</f>
        <v>0</v>
      </c>
      <c r="E2798" t="s">
        <v>3176</v>
      </c>
      <c r="F2798">
        <v>2010</v>
      </c>
      <c r="G2798">
        <v>5270</v>
      </c>
      <c r="H2798">
        <v>4680</v>
      </c>
      <c r="I2798">
        <v>2600</v>
      </c>
      <c r="J2798" t="s">
        <v>5548</v>
      </c>
    </row>
    <row r="2799" spans="1:10" x14ac:dyDescent="0.25">
      <c r="A2799" t="s">
        <v>5549</v>
      </c>
      <c r="B2799" t="s">
        <v>10</v>
      </c>
      <c r="C2799" t="s">
        <v>10</v>
      </c>
      <c r="D2799" t="b">
        <f>NS_no_douplicates[[#This Row],[guessed_gender]]=NS_no_douplicates[[#This Row],[gender]]</f>
        <v>1</v>
      </c>
      <c r="E2799" t="s">
        <v>5448</v>
      </c>
      <c r="F2799">
        <v>1840</v>
      </c>
      <c r="G2799">
        <v>5110</v>
      </c>
      <c r="H2799">
        <v>3390</v>
      </c>
      <c r="I2799">
        <v>3560</v>
      </c>
      <c r="J2799" t="s">
        <v>5550</v>
      </c>
    </row>
    <row r="2800" spans="1:10" x14ac:dyDescent="0.25">
      <c r="A2800" t="s">
        <v>5551</v>
      </c>
      <c r="B2800" t="s">
        <v>10</v>
      </c>
      <c r="C2800" t="s">
        <v>10</v>
      </c>
      <c r="D2800" t="b">
        <f>NS_no_douplicates[[#This Row],[guessed_gender]]=NS_no_douplicates[[#This Row],[gender]]</f>
        <v>1</v>
      </c>
      <c r="E2800" t="s">
        <v>5448</v>
      </c>
      <c r="F2800">
        <v>1420</v>
      </c>
      <c r="G2800">
        <v>6370</v>
      </c>
      <c r="H2800">
        <v>3650</v>
      </c>
      <c r="I2800">
        <v>4140</v>
      </c>
      <c r="J2800" t="s">
        <v>5552</v>
      </c>
    </row>
    <row r="2801" spans="1:10" x14ac:dyDescent="0.25">
      <c r="A2801" t="s">
        <v>5553</v>
      </c>
      <c r="B2801" t="s">
        <v>15</v>
      </c>
      <c r="C2801" t="s">
        <v>15</v>
      </c>
      <c r="D2801" t="b">
        <f>NS_no_douplicates[[#This Row],[guessed_gender]]=NS_no_douplicates[[#This Row],[gender]]</f>
        <v>1</v>
      </c>
      <c r="E2801" t="s">
        <v>3176</v>
      </c>
      <c r="F2801">
        <v>1420</v>
      </c>
      <c r="G2801">
        <v>4680</v>
      </c>
      <c r="H2801">
        <v>4090</v>
      </c>
      <c r="I2801">
        <v>2000</v>
      </c>
      <c r="J2801" t="s">
        <v>5554</v>
      </c>
    </row>
    <row r="2802" spans="1:10" x14ac:dyDescent="0.25">
      <c r="A2802" t="s">
        <v>5555</v>
      </c>
      <c r="B2802" t="s">
        <v>15</v>
      </c>
      <c r="C2802" t="s">
        <v>15</v>
      </c>
      <c r="D2802" t="b">
        <f>NS_no_douplicates[[#This Row],[guessed_gender]]=NS_no_douplicates[[#This Row],[gender]]</f>
        <v>1</v>
      </c>
      <c r="E2802" t="s">
        <v>3176</v>
      </c>
      <c r="F2802">
        <v>2700</v>
      </c>
      <c r="G2802">
        <v>5620</v>
      </c>
      <c r="H2802">
        <v>4250</v>
      </c>
      <c r="I2802">
        <v>4080</v>
      </c>
      <c r="J2802" t="s">
        <v>5556</v>
      </c>
    </row>
    <row r="2803" spans="1:10" x14ac:dyDescent="0.25">
      <c r="A2803" t="s">
        <v>5557</v>
      </c>
      <c r="B2803" t="s">
        <v>10</v>
      </c>
      <c r="C2803" t="s">
        <v>15</v>
      </c>
      <c r="D2803" t="b">
        <f>NS_no_douplicates[[#This Row],[guessed_gender]]=NS_no_douplicates[[#This Row],[gender]]</f>
        <v>0</v>
      </c>
      <c r="E2803" t="s">
        <v>3176</v>
      </c>
      <c r="F2803">
        <v>2600</v>
      </c>
      <c r="G2803">
        <v>5570</v>
      </c>
      <c r="H2803">
        <v>5280</v>
      </c>
      <c r="I2803">
        <v>2900</v>
      </c>
      <c r="J2803" t="s">
        <v>5558</v>
      </c>
    </row>
    <row r="2804" spans="1:10" x14ac:dyDescent="0.25">
      <c r="A2804" t="s">
        <v>5559</v>
      </c>
      <c r="B2804" t="s">
        <v>10</v>
      </c>
      <c r="C2804" t="s">
        <v>10</v>
      </c>
      <c r="D2804" t="b">
        <f>NS_no_douplicates[[#This Row],[guessed_gender]]=NS_no_douplicates[[#This Row],[gender]]</f>
        <v>1</v>
      </c>
      <c r="E2804" t="s">
        <v>2663</v>
      </c>
      <c r="F2804">
        <v>680</v>
      </c>
      <c r="G2804">
        <v>3650</v>
      </c>
      <c r="H2804">
        <v>2910</v>
      </c>
      <c r="I2804">
        <v>1420</v>
      </c>
      <c r="J2804" t="s">
        <v>5560</v>
      </c>
    </row>
    <row r="2805" spans="1:10" x14ac:dyDescent="0.25">
      <c r="A2805" t="s">
        <v>5559</v>
      </c>
      <c r="B2805" t="s">
        <v>15</v>
      </c>
      <c r="C2805" t="s">
        <v>15</v>
      </c>
      <c r="D2805" t="b">
        <f>NS_no_douplicates[[#This Row],[guessed_gender]]=NS_no_douplicates[[#This Row],[gender]]</f>
        <v>1</v>
      </c>
      <c r="E2805" t="s">
        <v>3176</v>
      </c>
      <c r="F2805">
        <v>3200</v>
      </c>
      <c r="G2805">
        <v>6170</v>
      </c>
      <c r="H2805">
        <v>5760</v>
      </c>
      <c r="I2805">
        <v>3490</v>
      </c>
      <c r="J2805" t="s">
        <v>5561</v>
      </c>
    </row>
    <row r="2806" spans="1:10" x14ac:dyDescent="0.25">
      <c r="A2806" t="s">
        <v>5562</v>
      </c>
      <c r="B2806" t="s">
        <v>10</v>
      </c>
      <c r="C2806" t="s">
        <v>10</v>
      </c>
      <c r="D2806" t="b">
        <f>NS_no_douplicates[[#This Row],[guessed_gender]]=NS_no_douplicates[[#This Row],[gender]]</f>
        <v>1</v>
      </c>
      <c r="E2806" t="s">
        <v>5448</v>
      </c>
      <c r="F2806">
        <v>2540</v>
      </c>
      <c r="G2806">
        <v>5400</v>
      </c>
      <c r="H2806">
        <v>3830</v>
      </c>
      <c r="I2806">
        <v>4110</v>
      </c>
      <c r="J2806" t="s">
        <v>5563</v>
      </c>
    </row>
    <row r="2807" spans="1:10" x14ac:dyDescent="0.25">
      <c r="A2807" t="s">
        <v>5564</v>
      </c>
      <c r="B2807" t="s">
        <v>15</v>
      </c>
      <c r="C2807" t="s">
        <v>10</v>
      </c>
      <c r="D2807" t="b">
        <f>NS_no_douplicates[[#This Row],[guessed_gender]]=NS_no_douplicates[[#This Row],[gender]]</f>
        <v>0</v>
      </c>
      <c r="E2807" t="s">
        <v>2663</v>
      </c>
      <c r="F2807">
        <v>550</v>
      </c>
      <c r="G2807">
        <v>5690</v>
      </c>
      <c r="H2807">
        <v>1300</v>
      </c>
      <c r="I2807">
        <v>4940</v>
      </c>
      <c r="J2807" t="s">
        <v>5565</v>
      </c>
    </row>
    <row r="2808" spans="1:10" x14ac:dyDescent="0.25">
      <c r="A2808" t="s">
        <v>5566</v>
      </c>
      <c r="B2808" t="s">
        <v>15</v>
      </c>
      <c r="C2808" t="s">
        <v>15</v>
      </c>
      <c r="D2808" t="b">
        <f>NS_no_douplicates[[#This Row],[guessed_gender]]=NS_no_douplicates[[#This Row],[gender]]</f>
        <v>1</v>
      </c>
      <c r="E2808" t="s">
        <v>3176</v>
      </c>
      <c r="F2808">
        <v>1660</v>
      </c>
      <c r="G2808">
        <v>5540</v>
      </c>
      <c r="H2808">
        <v>2550</v>
      </c>
      <c r="I2808">
        <v>4640</v>
      </c>
      <c r="J2808" t="s">
        <v>5567</v>
      </c>
    </row>
    <row r="2809" spans="1:10" x14ac:dyDescent="0.25">
      <c r="A2809" t="s">
        <v>5568</v>
      </c>
      <c r="B2809" t="s">
        <v>10</v>
      </c>
      <c r="C2809" t="s">
        <v>15</v>
      </c>
      <c r="D2809" t="b">
        <f>NS_no_douplicates[[#This Row],[guessed_gender]]=NS_no_douplicates[[#This Row],[gender]]</f>
        <v>0</v>
      </c>
      <c r="E2809" t="s">
        <v>3176</v>
      </c>
      <c r="F2809">
        <v>2600</v>
      </c>
      <c r="G2809">
        <v>3350</v>
      </c>
      <c r="H2809">
        <v>3220</v>
      </c>
      <c r="I2809">
        <v>2730</v>
      </c>
      <c r="J2809" t="s">
        <v>5569</v>
      </c>
    </row>
    <row r="2810" spans="1:10" x14ac:dyDescent="0.25">
      <c r="A2810" t="s">
        <v>5570</v>
      </c>
      <c r="B2810" t="s">
        <v>15</v>
      </c>
      <c r="C2810" t="s">
        <v>15</v>
      </c>
      <c r="D2810" t="b">
        <f>NS_no_douplicates[[#This Row],[guessed_gender]]=NS_no_douplicates[[#This Row],[gender]]</f>
        <v>1</v>
      </c>
      <c r="E2810" t="s">
        <v>3176</v>
      </c>
      <c r="F2810">
        <v>2600</v>
      </c>
      <c r="G2810">
        <v>3490</v>
      </c>
      <c r="H2810">
        <v>3220</v>
      </c>
      <c r="I2810">
        <v>2870</v>
      </c>
      <c r="J2810" t="s">
        <v>5571</v>
      </c>
    </row>
    <row r="2811" spans="1:10" x14ac:dyDescent="0.25">
      <c r="A2811" t="s">
        <v>5572</v>
      </c>
      <c r="B2811" t="s">
        <v>15</v>
      </c>
      <c r="C2811" t="s">
        <v>15</v>
      </c>
      <c r="D2811" t="b">
        <f>NS_no_douplicates[[#This Row],[guessed_gender]]=NS_no_douplicates[[#This Row],[gender]]</f>
        <v>1</v>
      </c>
      <c r="E2811" t="s">
        <v>3176</v>
      </c>
      <c r="F2811">
        <v>2370</v>
      </c>
      <c r="G2811">
        <v>3530</v>
      </c>
      <c r="H2811">
        <v>3120</v>
      </c>
      <c r="I2811">
        <v>2780</v>
      </c>
      <c r="J2811" t="s">
        <v>5573</v>
      </c>
    </row>
    <row r="2812" spans="1:10" x14ac:dyDescent="0.25">
      <c r="A2812" t="s">
        <v>5572</v>
      </c>
      <c r="B2812" t="s">
        <v>10</v>
      </c>
      <c r="C2812" t="s">
        <v>10</v>
      </c>
      <c r="D2812" t="b">
        <f>NS_no_douplicates[[#This Row],[guessed_gender]]=NS_no_douplicates[[#This Row],[gender]]</f>
        <v>1</v>
      </c>
      <c r="E2812" t="s">
        <v>5448</v>
      </c>
      <c r="F2812">
        <v>1360</v>
      </c>
      <c r="G2812">
        <v>6030</v>
      </c>
      <c r="H2812">
        <v>2260</v>
      </c>
      <c r="I2812">
        <v>5140</v>
      </c>
      <c r="J2812" t="s">
        <v>5574</v>
      </c>
    </row>
    <row r="2813" spans="1:10" x14ac:dyDescent="0.25">
      <c r="A2813" t="s">
        <v>5572</v>
      </c>
      <c r="B2813" t="s">
        <v>10</v>
      </c>
      <c r="C2813" t="s">
        <v>15</v>
      </c>
      <c r="D2813" t="b">
        <f>NS_no_douplicates[[#This Row],[guessed_gender]]=NS_no_douplicates[[#This Row],[gender]]</f>
        <v>0</v>
      </c>
      <c r="E2813" t="s">
        <v>3176</v>
      </c>
      <c r="F2813">
        <v>2370</v>
      </c>
      <c r="G2813">
        <v>3530</v>
      </c>
      <c r="H2813">
        <v>3120</v>
      </c>
      <c r="I2813">
        <v>2780</v>
      </c>
      <c r="J2813" t="s">
        <v>5575</v>
      </c>
    </row>
    <row r="2814" spans="1:10" x14ac:dyDescent="0.25">
      <c r="A2814" t="s">
        <v>5576</v>
      </c>
      <c r="B2814" t="s">
        <v>15</v>
      </c>
      <c r="C2814" t="s">
        <v>15</v>
      </c>
      <c r="D2814" t="b">
        <f>NS_no_douplicates[[#This Row],[guessed_gender]]=NS_no_douplicates[[#This Row],[gender]]</f>
        <v>1</v>
      </c>
      <c r="E2814" t="s">
        <v>3176</v>
      </c>
      <c r="F2814">
        <v>1330</v>
      </c>
      <c r="G2814">
        <v>4760</v>
      </c>
      <c r="H2814">
        <v>2880</v>
      </c>
      <c r="I2814">
        <v>3220</v>
      </c>
      <c r="J2814" t="s">
        <v>5577</v>
      </c>
    </row>
    <row r="2815" spans="1:10" x14ac:dyDescent="0.25">
      <c r="A2815" t="s">
        <v>5578</v>
      </c>
      <c r="B2815" t="s">
        <v>10</v>
      </c>
      <c r="C2815" t="s">
        <v>10</v>
      </c>
      <c r="D2815" t="b">
        <f>NS_no_douplicates[[#This Row],[guessed_gender]]=NS_no_douplicates[[#This Row],[gender]]</f>
        <v>1</v>
      </c>
      <c r="E2815" t="s">
        <v>5448</v>
      </c>
      <c r="F2815">
        <v>1100</v>
      </c>
      <c r="G2815">
        <v>4250</v>
      </c>
      <c r="H2815">
        <v>2390</v>
      </c>
      <c r="I2815">
        <v>2960</v>
      </c>
      <c r="J2815" t="s">
        <v>5579</v>
      </c>
    </row>
    <row r="2816" spans="1:10" x14ac:dyDescent="0.25">
      <c r="A2816" t="s">
        <v>5580</v>
      </c>
      <c r="B2816" t="s">
        <v>10</v>
      </c>
      <c r="C2816" t="s">
        <v>10</v>
      </c>
      <c r="D2816" t="b">
        <f>NS_no_douplicates[[#This Row],[guessed_gender]]=NS_no_douplicates[[#This Row],[gender]]</f>
        <v>1</v>
      </c>
      <c r="E2816" t="s">
        <v>2663</v>
      </c>
      <c r="F2816">
        <v>360</v>
      </c>
      <c r="G2816">
        <v>2950</v>
      </c>
      <c r="H2816">
        <v>1260</v>
      </c>
      <c r="I2816">
        <v>2050</v>
      </c>
      <c r="J2816" t="s">
        <v>5581</v>
      </c>
    </row>
    <row r="2817" spans="1:10" x14ac:dyDescent="0.25">
      <c r="A2817" t="s">
        <v>5582</v>
      </c>
      <c r="B2817" t="s">
        <v>10</v>
      </c>
      <c r="C2817" t="s">
        <v>10</v>
      </c>
      <c r="D2817" t="b">
        <f>NS_no_douplicates[[#This Row],[guessed_gender]]=NS_no_douplicates[[#This Row],[gender]]</f>
        <v>1</v>
      </c>
      <c r="E2817" t="s">
        <v>2663</v>
      </c>
      <c r="F2817">
        <v>1520</v>
      </c>
      <c r="G2817">
        <v>1870</v>
      </c>
      <c r="H2817">
        <v>2590</v>
      </c>
      <c r="I2817">
        <v>790</v>
      </c>
      <c r="J2817" t="s">
        <v>5583</v>
      </c>
    </row>
    <row r="2818" spans="1:10" x14ac:dyDescent="0.25">
      <c r="A2818" t="s">
        <v>5582</v>
      </c>
      <c r="B2818" t="s">
        <v>15</v>
      </c>
      <c r="C2818" t="s">
        <v>15</v>
      </c>
      <c r="D2818" t="b">
        <f>NS_no_douplicates[[#This Row],[guessed_gender]]=NS_no_douplicates[[#This Row],[gender]]</f>
        <v>1</v>
      </c>
      <c r="E2818" t="s">
        <v>3176</v>
      </c>
      <c r="F2818">
        <v>2970</v>
      </c>
      <c r="G2818">
        <v>6260</v>
      </c>
      <c r="H2818">
        <v>4260</v>
      </c>
      <c r="I2818">
        <v>4970</v>
      </c>
      <c r="J2818" t="s">
        <v>5584</v>
      </c>
    </row>
    <row r="2819" spans="1:10" x14ac:dyDescent="0.25">
      <c r="A2819" t="s">
        <v>5585</v>
      </c>
      <c r="B2819" t="s">
        <v>10</v>
      </c>
      <c r="C2819" t="s">
        <v>10</v>
      </c>
      <c r="D2819" t="b">
        <f>NS_no_douplicates[[#This Row],[guessed_gender]]=NS_no_douplicates[[#This Row],[gender]]</f>
        <v>1</v>
      </c>
      <c r="E2819" t="s">
        <v>5448</v>
      </c>
      <c r="F2819">
        <v>1250</v>
      </c>
      <c r="G2819">
        <v>4400</v>
      </c>
      <c r="H2819">
        <v>2540</v>
      </c>
      <c r="I2819">
        <v>3110</v>
      </c>
      <c r="J2819" t="s">
        <v>5586</v>
      </c>
    </row>
    <row r="2820" spans="1:10" x14ac:dyDescent="0.25">
      <c r="A2820" t="s">
        <v>5587</v>
      </c>
      <c r="B2820" t="s">
        <v>15</v>
      </c>
      <c r="C2820" t="s">
        <v>15</v>
      </c>
      <c r="D2820" t="b">
        <f>NS_no_douplicates[[#This Row],[guessed_gender]]=NS_no_douplicates[[#This Row],[gender]]</f>
        <v>1</v>
      </c>
      <c r="E2820" t="s">
        <v>3176</v>
      </c>
      <c r="F2820">
        <v>2820</v>
      </c>
      <c r="G2820">
        <v>5970</v>
      </c>
      <c r="H2820">
        <v>4110</v>
      </c>
      <c r="I2820">
        <v>4680</v>
      </c>
      <c r="J2820" t="s">
        <v>5588</v>
      </c>
    </row>
    <row r="2821" spans="1:10" x14ac:dyDescent="0.25">
      <c r="A2821" t="s">
        <v>5587</v>
      </c>
      <c r="B2821" t="s">
        <v>10</v>
      </c>
      <c r="C2821" t="s">
        <v>10</v>
      </c>
      <c r="D2821" t="b">
        <f>NS_no_douplicates[[#This Row],[guessed_gender]]=NS_no_douplicates[[#This Row],[gender]]</f>
        <v>1</v>
      </c>
      <c r="E2821" t="s">
        <v>2663</v>
      </c>
      <c r="F2821">
        <v>1390</v>
      </c>
      <c r="G2821">
        <v>1960</v>
      </c>
      <c r="H2821">
        <v>2680</v>
      </c>
      <c r="I2821">
        <v>670</v>
      </c>
      <c r="J2821" t="s">
        <v>5589</v>
      </c>
    </row>
    <row r="2822" spans="1:10" x14ac:dyDescent="0.25">
      <c r="A2822" t="s">
        <v>5590</v>
      </c>
      <c r="B2822" t="s">
        <v>15</v>
      </c>
      <c r="C2822" t="s">
        <v>15</v>
      </c>
      <c r="D2822" t="b">
        <f>NS_no_douplicates[[#This Row],[guessed_gender]]=NS_no_douplicates[[#This Row],[gender]]</f>
        <v>1</v>
      </c>
      <c r="E2822" t="s">
        <v>3176</v>
      </c>
      <c r="F2822">
        <v>2970</v>
      </c>
      <c r="G2822">
        <v>5690</v>
      </c>
      <c r="H2822">
        <v>4260</v>
      </c>
      <c r="I2822">
        <v>4400</v>
      </c>
      <c r="J2822" t="s">
        <v>5591</v>
      </c>
    </row>
    <row r="2823" spans="1:10" x14ac:dyDescent="0.25">
      <c r="A2823" t="s">
        <v>5590</v>
      </c>
      <c r="B2823" t="s">
        <v>10</v>
      </c>
      <c r="C2823" t="s">
        <v>10</v>
      </c>
      <c r="D2823" t="b">
        <f>NS_no_douplicates[[#This Row],[guessed_gender]]=NS_no_douplicates[[#This Row],[gender]]</f>
        <v>1</v>
      </c>
      <c r="E2823" t="s">
        <v>2663</v>
      </c>
      <c r="F2823">
        <v>1390</v>
      </c>
      <c r="G2823">
        <v>1960</v>
      </c>
      <c r="H2823">
        <v>2680</v>
      </c>
      <c r="I2823">
        <v>670</v>
      </c>
      <c r="J2823" t="s">
        <v>5592</v>
      </c>
    </row>
    <row r="2824" spans="1:10" x14ac:dyDescent="0.25">
      <c r="A2824" t="s">
        <v>5593</v>
      </c>
      <c r="B2824" t="s">
        <v>10</v>
      </c>
      <c r="C2824" t="s">
        <v>10</v>
      </c>
      <c r="D2824" t="b">
        <f>NS_no_douplicates[[#This Row],[guessed_gender]]=NS_no_douplicates[[#This Row],[gender]]</f>
        <v>1</v>
      </c>
      <c r="E2824" t="s">
        <v>2663</v>
      </c>
      <c r="F2824">
        <v>1530</v>
      </c>
      <c r="G2824">
        <v>1670</v>
      </c>
      <c r="H2824">
        <v>2820</v>
      </c>
      <c r="I2824">
        <v>380</v>
      </c>
      <c r="J2824" t="s">
        <v>5594</v>
      </c>
    </row>
    <row r="2825" spans="1:10" x14ac:dyDescent="0.25">
      <c r="A2825" t="s">
        <v>5593</v>
      </c>
      <c r="B2825" t="s">
        <v>15</v>
      </c>
      <c r="C2825" t="s">
        <v>15</v>
      </c>
      <c r="D2825" t="b">
        <f>NS_no_douplicates[[#This Row],[guessed_gender]]=NS_no_douplicates[[#This Row],[gender]]</f>
        <v>1</v>
      </c>
      <c r="E2825" t="s">
        <v>3176</v>
      </c>
      <c r="F2825">
        <v>2950</v>
      </c>
      <c r="G2825">
        <v>5810</v>
      </c>
      <c r="H2825">
        <v>4020</v>
      </c>
      <c r="I2825">
        <v>4740</v>
      </c>
      <c r="J2825" t="s">
        <v>5595</v>
      </c>
    </row>
    <row r="2826" spans="1:10" x14ac:dyDescent="0.25">
      <c r="A2826" t="s">
        <v>5596</v>
      </c>
      <c r="B2826" t="s">
        <v>15</v>
      </c>
      <c r="C2826" t="s">
        <v>15</v>
      </c>
      <c r="D2826" t="b">
        <f>NS_no_douplicates[[#This Row],[guessed_gender]]=NS_no_douplicates[[#This Row],[gender]]</f>
        <v>1</v>
      </c>
      <c r="E2826" t="s">
        <v>3176</v>
      </c>
      <c r="F2826">
        <v>1500</v>
      </c>
      <c r="G2826">
        <v>4080</v>
      </c>
      <c r="H2826">
        <v>3050</v>
      </c>
      <c r="I2826">
        <v>2530</v>
      </c>
      <c r="J2826" t="s">
        <v>5597</v>
      </c>
    </row>
    <row r="2827" spans="1:10" x14ac:dyDescent="0.25">
      <c r="A2827" t="s">
        <v>5598</v>
      </c>
      <c r="B2827" t="s">
        <v>10</v>
      </c>
      <c r="C2827" t="s">
        <v>10</v>
      </c>
      <c r="D2827" t="b">
        <f>NS_no_douplicates[[#This Row],[guessed_gender]]=NS_no_douplicates[[#This Row],[gender]]</f>
        <v>1</v>
      </c>
      <c r="E2827" t="s">
        <v>2663</v>
      </c>
      <c r="F2827">
        <v>1160</v>
      </c>
      <c r="G2827">
        <v>4080</v>
      </c>
      <c r="H2827">
        <v>2700</v>
      </c>
      <c r="I2827">
        <v>2530</v>
      </c>
      <c r="J2827" t="s">
        <v>5599</v>
      </c>
    </row>
    <row r="2828" spans="1:10" x14ac:dyDescent="0.25">
      <c r="A2828" t="s">
        <v>5600</v>
      </c>
      <c r="B2828" t="s">
        <v>10</v>
      </c>
      <c r="C2828" t="s">
        <v>10</v>
      </c>
      <c r="D2828" t="b">
        <f>NS_no_douplicates[[#This Row],[guessed_gender]]=NS_no_douplicates[[#This Row],[gender]]</f>
        <v>1</v>
      </c>
      <c r="E2828" t="s">
        <v>2663</v>
      </c>
      <c r="F2828">
        <v>2060</v>
      </c>
      <c r="G2828">
        <v>3540</v>
      </c>
      <c r="H2828">
        <v>2950</v>
      </c>
      <c r="I2828">
        <v>2650</v>
      </c>
      <c r="J2828" t="s">
        <v>5601</v>
      </c>
    </row>
    <row r="2829" spans="1:10" x14ac:dyDescent="0.25">
      <c r="A2829" t="s">
        <v>5600</v>
      </c>
      <c r="B2829" t="s">
        <v>10</v>
      </c>
      <c r="C2829" t="s">
        <v>15</v>
      </c>
      <c r="D2829" t="b">
        <f>NS_no_douplicates[[#This Row],[guessed_gender]]=NS_no_douplicates[[#This Row],[gender]]</f>
        <v>0</v>
      </c>
      <c r="E2829" t="s">
        <v>3176</v>
      </c>
      <c r="F2829">
        <v>2950</v>
      </c>
      <c r="G2829">
        <v>6930</v>
      </c>
      <c r="H2829">
        <v>3850</v>
      </c>
      <c r="I2829">
        <v>6030</v>
      </c>
      <c r="J2829" t="s">
        <v>5602</v>
      </c>
    </row>
    <row r="2830" spans="1:10" x14ac:dyDescent="0.25">
      <c r="A2830" t="s">
        <v>5603</v>
      </c>
      <c r="B2830" t="s">
        <v>10</v>
      </c>
      <c r="C2830" t="s">
        <v>10</v>
      </c>
      <c r="D2830" t="b">
        <f>NS_no_douplicates[[#This Row],[guessed_gender]]=NS_no_douplicates[[#This Row],[gender]]</f>
        <v>1</v>
      </c>
      <c r="E2830" t="s">
        <v>2663</v>
      </c>
      <c r="F2830">
        <v>1180</v>
      </c>
      <c r="G2830">
        <v>3660</v>
      </c>
      <c r="H2830">
        <v>3040</v>
      </c>
      <c r="I2830">
        <v>1800</v>
      </c>
      <c r="J2830" t="s">
        <v>5604</v>
      </c>
    </row>
    <row r="2831" spans="1:10" x14ac:dyDescent="0.25">
      <c r="A2831" t="s">
        <v>5605</v>
      </c>
      <c r="B2831" t="s">
        <v>15</v>
      </c>
      <c r="C2831" t="s">
        <v>15</v>
      </c>
      <c r="D2831" t="b">
        <f>NS_no_douplicates[[#This Row],[guessed_gender]]=NS_no_douplicates[[#This Row],[gender]]</f>
        <v>1</v>
      </c>
      <c r="E2831" t="s">
        <v>3176</v>
      </c>
      <c r="F2831">
        <v>1330</v>
      </c>
      <c r="G2831">
        <v>4250</v>
      </c>
      <c r="H2831">
        <v>2880</v>
      </c>
      <c r="I2831">
        <v>2700</v>
      </c>
      <c r="J2831" t="s">
        <v>5606</v>
      </c>
    </row>
    <row r="2832" spans="1:10" x14ac:dyDescent="0.25">
      <c r="A2832" t="s">
        <v>5607</v>
      </c>
      <c r="B2832" t="s">
        <v>10</v>
      </c>
      <c r="C2832" t="s">
        <v>10</v>
      </c>
      <c r="D2832" t="b">
        <f>NS_no_douplicates[[#This Row],[guessed_gender]]=NS_no_douplicates[[#This Row],[gender]]</f>
        <v>1</v>
      </c>
      <c r="E2832" t="s">
        <v>5448</v>
      </c>
      <c r="F2832">
        <v>1160</v>
      </c>
      <c r="G2832">
        <v>2530</v>
      </c>
      <c r="H2832">
        <v>2700</v>
      </c>
      <c r="I2832">
        <v>980</v>
      </c>
      <c r="J2832" t="s">
        <v>5608</v>
      </c>
    </row>
    <row r="2833" spans="1:10" x14ac:dyDescent="0.25">
      <c r="A2833" t="s">
        <v>5609</v>
      </c>
      <c r="B2833" t="s">
        <v>10</v>
      </c>
      <c r="C2833" t="s">
        <v>10</v>
      </c>
      <c r="D2833" t="b">
        <f>NS_no_douplicates[[#This Row],[guessed_gender]]=NS_no_douplicates[[#This Row],[gender]]</f>
        <v>1</v>
      </c>
      <c r="E2833" t="s">
        <v>2663</v>
      </c>
      <c r="F2833">
        <v>980</v>
      </c>
      <c r="G2833">
        <v>3240</v>
      </c>
      <c r="H2833">
        <v>2840</v>
      </c>
      <c r="I2833">
        <v>1390</v>
      </c>
      <c r="J2833" t="s">
        <v>5610</v>
      </c>
    </row>
    <row r="2834" spans="1:10" x14ac:dyDescent="0.25">
      <c r="A2834" t="s">
        <v>5611</v>
      </c>
      <c r="B2834" t="s">
        <v>10</v>
      </c>
      <c r="C2834" t="s">
        <v>10</v>
      </c>
      <c r="D2834" t="b">
        <f>NS_no_douplicates[[#This Row],[guessed_gender]]=NS_no_douplicates[[#This Row],[gender]]</f>
        <v>1</v>
      </c>
      <c r="E2834" t="s">
        <v>5448</v>
      </c>
      <c r="F2834">
        <v>1330</v>
      </c>
      <c r="G2834">
        <v>2530</v>
      </c>
      <c r="H2834">
        <v>2880</v>
      </c>
      <c r="I2834">
        <v>980</v>
      </c>
      <c r="J2834" t="s">
        <v>5612</v>
      </c>
    </row>
    <row r="2835" spans="1:10" x14ac:dyDescent="0.25">
      <c r="A2835" t="s">
        <v>5613</v>
      </c>
      <c r="B2835" t="s">
        <v>10</v>
      </c>
      <c r="C2835" t="s">
        <v>10</v>
      </c>
      <c r="D2835" t="b">
        <f>NS_no_douplicates[[#This Row],[guessed_gender]]=NS_no_douplicates[[#This Row],[gender]]</f>
        <v>1</v>
      </c>
      <c r="E2835" t="s">
        <v>2663</v>
      </c>
      <c r="F2835">
        <v>980</v>
      </c>
      <c r="G2835">
        <v>3240</v>
      </c>
      <c r="H2835">
        <v>2840</v>
      </c>
      <c r="I2835">
        <v>1390</v>
      </c>
      <c r="J2835" t="s">
        <v>5614</v>
      </c>
    </row>
    <row r="2836" spans="1:10" x14ac:dyDescent="0.25">
      <c r="A2836" t="s">
        <v>5615</v>
      </c>
      <c r="B2836" t="s">
        <v>10</v>
      </c>
      <c r="C2836" t="s">
        <v>15</v>
      </c>
      <c r="D2836" t="b">
        <f>NS_no_douplicates[[#This Row],[guessed_gender]]=NS_no_douplicates[[#This Row],[gender]]</f>
        <v>0</v>
      </c>
      <c r="E2836" t="s">
        <v>3176</v>
      </c>
      <c r="F2836">
        <v>1260</v>
      </c>
      <c r="G2836">
        <v>4340</v>
      </c>
      <c r="H2836">
        <v>2160</v>
      </c>
      <c r="I2836">
        <v>3440</v>
      </c>
      <c r="J2836" t="s">
        <v>5616</v>
      </c>
    </row>
    <row r="2837" spans="1:10" x14ac:dyDescent="0.25">
      <c r="A2837" t="s">
        <v>5617</v>
      </c>
      <c r="B2837" t="s">
        <v>10</v>
      </c>
      <c r="C2837" t="s">
        <v>10</v>
      </c>
      <c r="D2837" t="b">
        <f>NS_no_douplicates[[#This Row],[guessed_gender]]=NS_no_douplicates[[#This Row],[gender]]</f>
        <v>1</v>
      </c>
      <c r="E2837" t="s">
        <v>5448</v>
      </c>
      <c r="F2837">
        <v>980</v>
      </c>
      <c r="G2837">
        <v>4250</v>
      </c>
      <c r="H2837">
        <v>2530</v>
      </c>
      <c r="I2837">
        <v>2700</v>
      </c>
      <c r="J2837" t="s">
        <v>5618</v>
      </c>
    </row>
    <row r="2838" spans="1:10" x14ac:dyDescent="0.25">
      <c r="A2838" t="s">
        <v>5619</v>
      </c>
      <c r="B2838" t="s">
        <v>10</v>
      </c>
      <c r="C2838" t="s">
        <v>10</v>
      </c>
      <c r="D2838" t="b">
        <f>NS_no_douplicates[[#This Row],[guessed_gender]]=NS_no_douplicates[[#This Row],[gender]]</f>
        <v>1</v>
      </c>
      <c r="E2838" t="s">
        <v>2663</v>
      </c>
      <c r="F2838">
        <v>1160</v>
      </c>
      <c r="G2838">
        <v>4590</v>
      </c>
      <c r="H2838">
        <v>2700</v>
      </c>
      <c r="I2838">
        <v>3040</v>
      </c>
      <c r="J2838" t="s">
        <v>5620</v>
      </c>
    </row>
    <row r="2839" spans="1:10" x14ac:dyDescent="0.25">
      <c r="A2839" t="s">
        <v>5621</v>
      </c>
      <c r="B2839" t="s">
        <v>10</v>
      </c>
      <c r="C2839" t="s">
        <v>10</v>
      </c>
      <c r="D2839" t="b">
        <f>NS_no_douplicates[[#This Row],[guessed_gender]]=NS_no_douplicates[[#This Row],[gender]]</f>
        <v>1</v>
      </c>
      <c r="E2839" t="s">
        <v>2663</v>
      </c>
      <c r="F2839">
        <v>2010</v>
      </c>
      <c r="G2839">
        <v>3660</v>
      </c>
      <c r="H2839">
        <v>3870</v>
      </c>
      <c r="I2839">
        <v>1800</v>
      </c>
      <c r="J2839" t="s">
        <v>5622</v>
      </c>
    </row>
    <row r="2840" spans="1:10" x14ac:dyDescent="0.25">
      <c r="A2840" t="s">
        <v>5623</v>
      </c>
      <c r="B2840" t="s">
        <v>10</v>
      </c>
      <c r="C2840" t="s">
        <v>10</v>
      </c>
      <c r="D2840" t="b">
        <f>NS_no_douplicates[[#This Row],[guessed_gender]]=NS_no_douplicates[[#This Row],[gender]]</f>
        <v>1</v>
      </c>
      <c r="E2840" t="s">
        <v>2663</v>
      </c>
      <c r="F2840">
        <v>680</v>
      </c>
      <c r="G2840">
        <v>2940</v>
      </c>
      <c r="H2840">
        <v>1750</v>
      </c>
      <c r="I2840">
        <v>1870</v>
      </c>
      <c r="J2840" t="s">
        <v>5624</v>
      </c>
    </row>
    <row r="2841" spans="1:10" x14ac:dyDescent="0.25">
      <c r="A2841" t="s">
        <v>5625</v>
      </c>
      <c r="B2841" t="s">
        <v>10</v>
      </c>
      <c r="C2841" t="s">
        <v>10</v>
      </c>
      <c r="D2841" t="b">
        <f>NS_no_douplicates[[#This Row],[guessed_gender]]=NS_no_douplicates[[#This Row],[gender]]</f>
        <v>1</v>
      </c>
      <c r="E2841" t="s">
        <v>5448</v>
      </c>
      <c r="F2841">
        <v>1840</v>
      </c>
      <c r="G2841">
        <v>3040</v>
      </c>
      <c r="H2841">
        <v>3390</v>
      </c>
      <c r="I2841">
        <v>1500</v>
      </c>
      <c r="J2841" t="s">
        <v>5626</v>
      </c>
    </row>
    <row r="2842" spans="1:10" x14ac:dyDescent="0.25">
      <c r="A2842" t="s">
        <v>5627</v>
      </c>
      <c r="B2842" t="s">
        <v>10</v>
      </c>
      <c r="C2842" t="s">
        <v>15</v>
      </c>
      <c r="D2842" t="b">
        <f>NS_no_douplicates[[#This Row],[guessed_gender]]=NS_no_douplicates[[#This Row],[gender]]</f>
        <v>0</v>
      </c>
      <c r="E2842" t="s">
        <v>3176</v>
      </c>
      <c r="F2842">
        <v>1280</v>
      </c>
      <c r="G2842">
        <v>5210</v>
      </c>
      <c r="H2842">
        <v>2350</v>
      </c>
      <c r="I2842">
        <v>4140</v>
      </c>
      <c r="J2842" t="s">
        <v>5628</v>
      </c>
    </row>
    <row r="2843" spans="1:10" x14ac:dyDescent="0.25">
      <c r="A2843" t="s">
        <v>5629</v>
      </c>
      <c r="B2843" t="s">
        <v>10</v>
      </c>
      <c r="C2843" t="s">
        <v>15</v>
      </c>
      <c r="D2843" t="b">
        <f>NS_no_douplicates[[#This Row],[guessed_gender]]=NS_no_douplicates[[#This Row],[gender]]</f>
        <v>0</v>
      </c>
      <c r="E2843" t="s">
        <v>3176</v>
      </c>
      <c r="F2843">
        <v>1160</v>
      </c>
      <c r="G2843">
        <v>4940</v>
      </c>
      <c r="H2843">
        <v>2700</v>
      </c>
      <c r="I2843">
        <v>3390</v>
      </c>
      <c r="J2843" t="s">
        <v>5630</v>
      </c>
    </row>
    <row r="2844" spans="1:10" x14ac:dyDescent="0.25">
      <c r="A2844" t="s">
        <v>5631</v>
      </c>
      <c r="B2844" t="s">
        <v>15</v>
      </c>
      <c r="C2844" t="s">
        <v>15</v>
      </c>
      <c r="D2844" t="b">
        <f>NS_no_douplicates[[#This Row],[guessed_gender]]=NS_no_douplicates[[#This Row],[gender]]</f>
        <v>1</v>
      </c>
      <c r="E2844" t="s">
        <v>3176</v>
      </c>
      <c r="F2844">
        <v>1250</v>
      </c>
      <c r="G2844">
        <v>3110</v>
      </c>
      <c r="H2844">
        <v>2540</v>
      </c>
      <c r="I2844">
        <v>1820</v>
      </c>
      <c r="J2844" t="s">
        <v>5632</v>
      </c>
    </row>
    <row r="2845" spans="1:10" x14ac:dyDescent="0.25">
      <c r="A2845" t="s">
        <v>5633</v>
      </c>
      <c r="B2845" t="s">
        <v>10</v>
      </c>
      <c r="C2845" t="s">
        <v>10</v>
      </c>
      <c r="D2845" t="b">
        <f>NS_no_douplicates[[#This Row],[guessed_gender]]=NS_no_douplicates[[#This Row],[gender]]</f>
        <v>1</v>
      </c>
      <c r="E2845" t="s">
        <v>5448</v>
      </c>
      <c r="F2845">
        <v>1390</v>
      </c>
      <c r="G2845">
        <v>4540</v>
      </c>
      <c r="H2845">
        <v>2680</v>
      </c>
      <c r="I2845">
        <v>3250</v>
      </c>
      <c r="J2845" t="s">
        <v>5634</v>
      </c>
    </row>
    <row r="2846" spans="1:10" x14ac:dyDescent="0.25">
      <c r="A2846" t="s">
        <v>5635</v>
      </c>
      <c r="B2846" t="s">
        <v>15</v>
      </c>
      <c r="C2846" t="s">
        <v>15</v>
      </c>
      <c r="D2846" t="b">
        <f>NS_no_douplicates[[#This Row],[guessed_gender]]=NS_no_douplicates[[#This Row],[gender]]</f>
        <v>1</v>
      </c>
      <c r="E2846" t="s">
        <v>3176</v>
      </c>
      <c r="F2846">
        <v>980</v>
      </c>
      <c r="G2846">
        <v>3040</v>
      </c>
      <c r="H2846">
        <v>2530</v>
      </c>
      <c r="I2846">
        <v>1500</v>
      </c>
      <c r="J2846" t="s">
        <v>5636</v>
      </c>
    </row>
    <row r="2847" spans="1:10" x14ac:dyDescent="0.25">
      <c r="A2847" t="s">
        <v>5637</v>
      </c>
      <c r="B2847" t="s">
        <v>15</v>
      </c>
      <c r="C2847" t="s">
        <v>15</v>
      </c>
      <c r="D2847" t="b">
        <f>NS_no_douplicates[[#This Row],[guessed_gender]]=NS_no_douplicates[[#This Row],[gender]]</f>
        <v>1</v>
      </c>
      <c r="E2847" t="s">
        <v>3176</v>
      </c>
      <c r="F2847">
        <v>1100</v>
      </c>
      <c r="G2847">
        <v>2960</v>
      </c>
      <c r="H2847">
        <v>2390</v>
      </c>
      <c r="I2847">
        <v>1670</v>
      </c>
      <c r="J2847" t="s">
        <v>5638</v>
      </c>
    </row>
    <row r="2848" spans="1:10" x14ac:dyDescent="0.25">
      <c r="A2848" t="s">
        <v>5639</v>
      </c>
      <c r="B2848" t="s">
        <v>15</v>
      </c>
      <c r="C2848" t="s">
        <v>15</v>
      </c>
      <c r="D2848" t="b">
        <f>NS_no_douplicates[[#This Row],[guessed_gender]]=NS_no_douplicates[[#This Row],[gender]]</f>
        <v>1</v>
      </c>
      <c r="E2848" t="s">
        <v>3176</v>
      </c>
      <c r="F2848">
        <v>960</v>
      </c>
      <c r="G2848">
        <v>3250</v>
      </c>
      <c r="H2848">
        <v>2250</v>
      </c>
      <c r="I2848">
        <v>1960</v>
      </c>
      <c r="J2848" t="s">
        <v>5640</v>
      </c>
    </row>
    <row r="2849" spans="1:10" x14ac:dyDescent="0.25">
      <c r="A2849" t="s">
        <v>5641</v>
      </c>
      <c r="B2849" t="s">
        <v>15</v>
      </c>
      <c r="C2849" t="s">
        <v>15</v>
      </c>
      <c r="D2849" t="b">
        <f>NS_no_douplicates[[#This Row],[guessed_gender]]=NS_no_douplicates[[#This Row],[gender]]</f>
        <v>1</v>
      </c>
      <c r="E2849" t="s">
        <v>3176</v>
      </c>
      <c r="F2849">
        <v>1550</v>
      </c>
      <c r="G2849">
        <v>4940</v>
      </c>
      <c r="H2849">
        <v>2290</v>
      </c>
      <c r="I2849">
        <v>4190</v>
      </c>
      <c r="J2849" t="s">
        <v>5642</v>
      </c>
    </row>
    <row r="2850" spans="1:10" x14ac:dyDescent="0.25">
      <c r="A2850" t="s">
        <v>5643</v>
      </c>
      <c r="B2850" t="s">
        <v>10</v>
      </c>
      <c r="C2850" t="s">
        <v>15</v>
      </c>
      <c r="D2850" t="b">
        <f>NS_no_douplicates[[#This Row],[guessed_gender]]=NS_no_douplicates[[#This Row],[gender]]</f>
        <v>0</v>
      </c>
      <c r="E2850" t="s">
        <v>3176</v>
      </c>
      <c r="F2850">
        <v>760</v>
      </c>
      <c r="G2850">
        <v>4180</v>
      </c>
      <c r="H2850">
        <v>4610</v>
      </c>
      <c r="I2850">
        <v>330</v>
      </c>
      <c r="J2850" t="s">
        <v>5644</v>
      </c>
    </row>
    <row r="2851" spans="1:10" x14ac:dyDescent="0.25">
      <c r="A2851" t="s">
        <v>5645</v>
      </c>
      <c r="B2851" t="s">
        <v>10</v>
      </c>
      <c r="C2851" t="s">
        <v>10</v>
      </c>
      <c r="D2851" t="b">
        <f>NS_no_douplicates[[#This Row],[guessed_gender]]=NS_no_douplicates[[#This Row],[gender]]</f>
        <v>1</v>
      </c>
      <c r="E2851" t="s">
        <v>2663</v>
      </c>
      <c r="F2851">
        <v>2010</v>
      </c>
      <c r="G2851">
        <v>4090</v>
      </c>
      <c r="H2851">
        <v>4680</v>
      </c>
      <c r="I2851">
        <v>1410</v>
      </c>
      <c r="J2851" t="s">
        <v>5646</v>
      </c>
    </row>
    <row r="2852" spans="1:10" x14ac:dyDescent="0.25">
      <c r="A2852" t="s">
        <v>5647</v>
      </c>
      <c r="B2852" t="s">
        <v>10</v>
      </c>
      <c r="C2852" t="s">
        <v>15</v>
      </c>
      <c r="D2852" t="b">
        <f>NS_no_douplicates[[#This Row],[guessed_gender]]=NS_no_douplicates[[#This Row],[gender]]</f>
        <v>0</v>
      </c>
      <c r="E2852" t="s">
        <v>3176</v>
      </c>
      <c r="F2852">
        <v>1060</v>
      </c>
      <c r="G2852">
        <v>3050</v>
      </c>
      <c r="H2852">
        <v>1960</v>
      </c>
      <c r="I2852">
        <v>2150</v>
      </c>
      <c r="J2852" t="s">
        <v>5648</v>
      </c>
    </row>
    <row r="2853" spans="1:10" x14ac:dyDescent="0.25">
      <c r="A2853" t="s">
        <v>5649</v>
      </c>
      <c r="B2853" t="s">
        <v>10</v>
      </c>
      <c r="C2853" t="s">
        <v>15</v>
      </c>
      <c r="D2853" t="b">
        <f>NS_no_douplicates[[#This Row],[guessed_gender]]=NS_no_douplicates[[#This Row],[gender]]</f>
        <v>0</v>
      </c>
      <c r="E2853" t="s">
        <v>3176</v>
      </c>
      <c r="F2853">
        <v>920</v>
      </c>
      <c r="G2853">
        <v>3060</v>
      </c>
      <c r="H2853">
        <v>1990</v>
      </c>
      <c r="I2853">
        <v>1990</v>
      </c>
      <c r="J2853" t="s">
        <v>5650</v>
      </c>
    </row>
    <row r="2854" spans="1:10" x14ac:dyDescent="0.25">
      <c r="A2854" t="s">
        <v>5651</v>
      </c>
      <c r="B2854" t="s">
        <v>10</v>
      </c>
      <c r="C2854" t="s">
        <v>10</v>
      </c>
      <c r="D2854" t="b">
        <f>NS_no_douplicates[[#This Row],[guessed_gender]]=NS_no_douplicates[[#This Row],[gender]]</f>
        <v>1</v>
      </c>
      <c r="E2854" t="s">
        <v>2663</v>
      </c>
      <c r="F2854">
        <v>960</v>
      </c>
      <c r="G2854">
        <v>3200</v>
      </c>
      <c r="H2854">
        <v>1710</v>
      </c>
      <c r="I2854">
        <v>2450</v>
      </c>
      <c r="J2854" t="s">
        <v>5652</v>
      </c>
    </row>
    <row r="2855" spans="1:10" x14ac:dyDescent="0.25">
      <c r="A2855" t="s">
        <v>5651</v>
      </c>
      <c r="B2855" t="s">
        <v>15</v>
      </c>
      <c r="C2855" t="s">
        <v>15</v>
      </c>
      <c r="D2855" t="b">
        <f>NS_no_douplicates[[#This Row],[guessed_gender]]=NS_no_douplicates[[#This Row],[gender]]</f>
        <v>1</v>
      </c>
      <c r="E2855" t="s">
        <v>3176</v>
      </c>
      <c r="F2855">
        <v>2290</v>
      </c>
      <c r="G2855">
        <v>5440</v>
      </c>
      <c r="H2855">
        <v>3040</v>
      </c>
      <c r="I2855">
        <v>4690</v>
      </c>
      <c r="J2855" t="s">
        <v>5653</v>
      </c>
    </row>
    <row r="2856" spans="1:10" x14ac:dyDescent="0.25">
      <c r="A2856" t="s">
        <v>5654</v>
      </c>
      <c r="B2856" t="s">
        <v>15</v>
      </c>
      <c r="C2856" t="s">
        <v>15</v>
      </c>
      <c r="D2856" t="b">
        <f>NS_no_douplicates[[#This Row],[guessed_gender]]=NS_no_douplicates[[#This Row],[gender]]</f>
        <v>1</v>
      </c>
      <c r="E2856" t="s">
        <v>3176</v>
      </c>
      <c r="F2856">
        <v>2290</v>
      </c>
      <c r="G2856">
        <v>5360</v>
      </c>
      <c r="H2856">
        <v>3040</v>
      </c>
      <c r="I2856">
        <v>4610</v>
      </c>
      <c r="J2856" t="s">
        <v>5655</v>
      </c>
    </row>
    <row r="2857" spans="1:10" x14ac:dyDescent="0.25">
      <c r="A2857" t="s">
        <v>5654</v>
      </c>
      <c r="B2857" t="s">
        <v>10</v>
      </c>
      <c r="C2857" t="s">
        <v>10</v>
      </c>
      <c r="D2857" t="b">
        <f>NS_no_douplicates[[#This Row],[guessed_gender]]=NS_no_douplicates[[#This Row],[gender]]</f>
        <v>1</v>
      </c>
      <c r="E2857" t="s">
        <v>2663</v>
      </c>
      <c r="F2857">
        <v>960</v>
      </c>
      <c r="G2857">
        <v>3280</v>
      </c>
      <c r="H2857">
        <v>1710</v>
      </c>
      <c r="I2857">
        <v>2540</v>
      </c>
      <c r="J2857" t="s">
        <v>5656</v>
      </c>
    </row>
    <row r="2858" spans="1:10" x14ac:dyDescent="0.25">
      <c r="A2858" t="s">
        <v>5657</v>
      </c>
      <c r="B2858" t="s">
        <v>10</v>
      </c>
      <c r="C2858" t="s">
        <v>10</v>
      </c>
      <c r="D2858" t="b">
        <f>NS_no_douplicates[[#This Row],[guessed_gender]]=NS_no_douplicates[[#This Row],[gender]]</f>
        <v>1</v>
      </c>
      <c r="E2858" t="s">
        <v>2663</v>
      </c>
      <c r="F2858">
        <v>880</v>
      </c>
      <c r="G2858">
        <v>3200</v>
      </c>
      <c r="H2858">
        <v>1630</v>
      </c>
      <c r="I2858">
        <v>2450</v>
      </c>
      <c r="J2858" t="s">
        <v>5658</v>
      </c>
    </row>
    <row r="2859" spans="1:10" x14ac:dyDescent="0.25">
      <c r="A2859" t="s">
        <v>5657</v>
      </c>
      <c r="B2859" t="s">
        <v>15</v>
      </c>
      <c r="C2859" t="s">
        <v>15</v>
      </c>
      <c r="D2859" t="b">
        <f>NS_no_douplicates[[#This Row],[guessed_gender]]=NS_no_douplicates[[#This Row],[gender]]</f>
        <v>1</v>
      </c>
      <c r="E2859" t="s">
        <v>3176</v>
      </c>
      <c r="F2859">
        <v>2320</v>
      </c>
      <c r="G2859">
        <v>5080</v>
      </c>
      <c r="H2859">
        <v>2940</v>
      </c>
      <c r="I2859">
        <v>4460</v>
      </c>
      <c r="J2859" t="s">
        <v>5659</v>
      </c>
    </row>
    <row r="2860" spans="1:10" x14ac:dyDescent="0.25">
      <c r="A2860" t="s">
        <v>5660</v>
      </c>
      <c r="B2860" t="s">
        <v>10</v>
      </c>
      <c r="C2860" t="s">
        <v>15</v>
      </c>
      <c r="D2860" t="b">
        <f>NS_no_douplicates[[#This Row],[guessed_gender]]=NS_no_douplicates[[#This Row],[gender]]</f>
        <v>0</v>
      </c>
      <c r="E2860" t="s">
        <v>3176</v>
      </c>
      <c r="F2860">
        <v>2260</v>
      </c>
      <c r="G2860">
        <v>3640</v>
      </c>
      <c r="H2860">
        <v>3150</v>
      </c>
      <c r="I2860">
        <v>2750</v>
      </c>
      <c r="J2860" t="s">
        <v>5661</v>
      </c>
    </row>
    <row r="2861" spans="1:10" x14ac:dyDescent="0.25">
      <c r="A2861" t="s">
        <v>5662</v>
      </c>
      <c r="B2861" t="s">
        <v>10</v>
      </c>
      <c r="C2861" t="s">
        <v>15</v>
      </c>
      <c r="D2861" t="b">
        <f>NS_no_douplicates[[#This Row],[guessed_gender]]=NS_no_douplicates[[#This Row],[gender]]</f>
        <v>0</v>
      </c>
      <c r="E2861" t="s">
        <v>3176</v>
      </c>
      <c r="F2861">
        <v>2230</v>
      </c>
      <c r="G2861">
        <v>3540</v>
      </c>
      <c r="H2861">
        <v>3310</v>
      </c>
      <c r="I2861">
        <v>2470</v>
      </c>
      <c r="J2861" t="s">
        <v>5663</v>
      </c>
    </row>
    <row r="2862" spans="1:10" x14ac:dyDescent="0.25">
      <c r="A2862" t="s">
        <v>5664</v>
      </c>
      <c r="B2862" t="s">
        <v>10</v>
      </c>
      <c r="C2862" t="s">
        <v>10</v>
      </c>
      <c r="D2862" t="b">
        <f>NS_no_douplicates[[#This Row],[guessed_gender]]=NS_no_douplicates[[#This Row],[gender]]</f>
        <v>1</v>
      </c>
      <c r="E2862" t="s">
        <v>2663</v>
      </c>
      <c r="F2862">
        <v>920</v>
      </c>
      <c r="G2862">
        <v>3180</v>
      </c>
      <c r="H2862">
        <v>1990</v>
      </c>
      <c r="I2862">
        <v>2110</v>
      </c>
      <c r="J2862" t="s">
        <v>5665</v>
      </c>
    </row>
    <row r="2863" spans="1:10" x14ac:dyDescent="0.25">
      <c r="A2863" t="s">
        <v>5666</v>
      </c>
      <c r="B2863" t="s">
        <v>15</v>
      </c>
      <c r="C2863" t="s">
        <v>15</v>
      </c>
      <c r="D2863" t="b">
        <f>NS_no_douplicates[[#This Row],[guessed_gender]]=NS_no_douplicates[[#This Row],[gender]]</f>
        <v>1</v>
      </c>
      <c r="E2863" t="s">
        <v>3176</v>
      </c>
      <c r="F2863">
        <v>1160</v>
      </c>
      <c r="G2863">
        <v>3780</v>
      </c>
      <c r="H2863">
        <v>2230</v>
      </c>
      <c r="I2863">
        <v>2700</v>
      </c>
      <c r="J2863" t="s">
        <v>5667</v>
      </c>
    </row>
    <row r="2864" spans="1:10" x14ac:dyDescent="0.25">
      <c r="A2864" t="s">
        <v>5668</v>
      </c>
      <c r="B2864" t="s">
        <v>10</v>
      </c>
      <c r="C2864" t="s">
        <v>10</v>
      </c>
      <c r="D2864" t="b">
        <f>NS_no_douplicates[[#This Row],[guessed_gender]]=NS_no_douplicates[[#This Row],[gender]]</f>
        <v>1</v>
      </c>
      <c r="E2864" t="s">
        <v>2663</v>
      </c>
      <c r="F2864">
        <v>670</v>
      </c>
      <c r="G2864">
        <v>2820</v>
      </c>
      <c r="H2864">
        <v>1960</v>
      </c>
      <c r="I2864">
        <v>1530</v>
      </c>
      <c r="J2864" t="s">
        <v>5669</v>
      </c>
    </row>
    <row r="2865" spans="1:10" x14ac:dyDescent="0.25">
      <c r="A2865" t="s">
        <v>5670</v>
      </c>
      <c r="B2865" t="s">
        <v>10</v>
      </c>
      <c r="C2865" t="s">
        <v>10</v>
      </c>
      <c r="D2865" t="b">
        <f>NS_no_douplicates[[#This Row],[guessed_gender]]=NS_no_douplicates[[#This Row],[gender]]</f>
        <v>1</v>
      </c>
      <c r="E2865" t="s">
        <v>2663</v>
      </c>
      <c r="F2865">
        <v>800</v>
      </c>
      <c r="G2865">
        <v>2470</v>
      </c>
      <c r="H2865">
        <v>1870</v>
      </c>
      <c r="I2865">
        <v>1390</v>
      </c>
      <c r="J2865" t="s">
        <v>5671</v>
      </c>
    </row>
    <row r="2866" spans="1:10" x14ac:dyDescent="0.25">
      <c r="A2866" t="s">
        <v>5672</v>
      </c>
      <c r="B2866" t="s">
        <v>10</v>
      </c>
      <c r="C2866" t="s">
        <v>10</v>
      </c>
      <c r="D2866" t="b">
        <f>NS_no_douplicates[[#This Row],[guessed_gender]]=NS_no_douplicates[[#This Row],[gender]]</f>
        <v>1</v>
      </c>
      <c r="E2866" t="s">
        <v>2663</v>
      </c>
      <c r="F2866">
        <v>670</v>
      </c>
      <c r="G2866">
        <v>2530</v>
      </c>
      <c r="H2866">
        <v>1960</v>
      </c>
      <c r="I2866">
        <v>1240</v>
      </c>
      <c r="J2866" t="s">
        <v>5673</v>
      </c>
    </row>
    <row r="2867" spans="1:10" x14ac:dyDescent="0.25">
      <c r="A2867" t="s">
        <v>5674</v>
      </c>
      <c r="B2867" t="s">
        <v>10</v>
      </c>
      <c r="C2867" t="s">
        <v>15</v>
      </c>
      <c r="D2867" t="b">
        <f>NS_no_douplicates[[#This Row],[guessed_gender]]=NS_no_douplicates[[#This Row],[gender]]</f>
        <v>0</v>
      </c>
      <c r="E2867" t="s">
        <v>3176</v>
      </c>
      <c r="F2867">
        <v>1160</v>
      </c>
      <c r="G2867">
        <v>3780</v>
      </c>
      <c r="H2867">
        <v>2230</v>
      </c>
      <c r="I2867">
        <v>2700</v>
      </c>
      <c r="J2867" t="s">
        <v>5675</v>
      </c>
    </row>
    <row r="2868" spans="1:10" x14ac:dyDescent="0.25">
      <c r="A2868" t="s">
        <v>5676</v>
      </c>
      <c r="B2868" t="s">
        <v>10</v>
      </c>
      <c r="C2868" t="s">
        <v>15</v>
      </c>
      <c r="D2868" t="b">
        <f>NS_no_douplicates[[#This Row],[guessed_gender]]=NS_no_douplicates[[#This Row],[gender]]</f>
        <v>0</v>
      </c>
      <c r="E2868" t="s">
        <v>3176</v>
      </c>
      <c r="F2868">
        <v>1180</v>
      </c>
      <c r="G2868">
        <v>4280</v>
      </c>
      <c r="H2868">
        <v>3040</v>
      </c>
      <c r="I2868">
        <v>2420</v>
      </c>
      <c r="J2868" t="s">
        <v>5677</v>
      </c>
    </row>
    <row r="2869" spans="1:10" x14ac:dyDescent="0.25">
      <c r="A2869" t="s">
        <v>5678</v>
      </c>
      <c r="B2869" t="s">
        <v>10</v>
      </c>
      <c r="C2869" t="s">
        <v>10</v>
      </c>
      <c r="D2869" t="b">
        <f>NS_no_douplicates[[#This Row],[guessed_gender]]=NS_no_douplicates[[#This Row],[gender]]</f>
        <v>1</v>
      </c>
      <c r="E2869" t="s">
        <v>2663</v>
      </c>
      <c r="F2869">
        <v>1390</v>
      </c>
      <c r="G2869">
        <v>5510</v>
      </c>
      <c r="H2869">
        <v>3250</v>
      </c>
      <c r="I2869">
        <v>3660</v>
      </c>
      <c r="J2869" t="s">
        <v>5679</v>
      </c>
    </row>
    <row r="2870" spans="1:10" x14ac:dyDescent="0.25">
      <c r="A2870" t="s">
        <v>5680</v>
      </c>
      <c r="B2870" t="s">
        <v>15</v>
      </c>
      <c r="C2870" t="s">
        <v>15</v>
      </c>
      <c r="D2870" t="b">
        <f>NS_no_douplicates[[#This Row],[guessed_gender]]=NS_no_douplicates[[#This Row],[gender]]</f>
        <v>1</v>
      </c>
      <c r="E2870" t="s">
        <v>3176</v>
      </c>
      <c r="F2870">
        <v>1180</v>
      </c>
      <c r="G2870">
        <v>4280</v>
      </c>
      <c r="H2870">
        <v>3040</v>
      </c>
      <c r="I2870">
        <v>2420</v>
      </c>
      <c r="J2870" t="s">
        <v>5681</v>
      </c>
    </row>
    <row r="2871" spans="1:10" x14ac:dyDescent="0.25">
      <c r="A2871" t="s">
        <v>5682</v>
      </c>
      <c r="B2871" t="s">
        <v>10</v>
      </c>
      <c r="C2871" t="s">
        <v>10</v>
      </c>
      <c r="D2871" t="b">
        <f>NS_no_douplicates[[#This Row],[guessed_gender]]=NS_no_douplicates[[#This Row],[gender]]</f>
        <v>1</v>
      </c>
      <c r="E2871" t="s">
        <v>2663</v>
      </c>
      <c r="F2871">
        <v>1180</v>
      </c>
      <c r="G2871">
        <v>5630</v>
      </c>
      <c r="H2871">
        <v>3410</v>
      </c>
      <c r="I2871">
        <v>3400</v>
      </c>
      <c r="J2871" t="s">
        <v>5683</v>
      </c>
    </row>
    <row r="2872" spans="1:10" x14ac:dyDescent="0.25">
      <c r="A2872" t="s">
        <v>5684</v>
      </c>
      <c r="B2872" t="s">
        <v>10</v>
      </c>
      <c r="C2872" t="s">
        <v>10</v>
      </c>
      <c r="D2872" t="b">
        <f>NS_no_douplicates[[#This Row],[guessed_gender]]=NS_no_douplicates[[#This Row],[gender]]</f>
        <v>1</v>
      </c>
      <c r="E2872" t="s">
        <v>2663</v>
      </c>
      <c r="F2872">
        <v>1180</v>
      </c>
      <c r="G2872">
        <v>5630</v>
      </c>
      <c r="H2872">
        <v>3410</v>
      </c>
      <c r="I2872">
        <v>3400</v>
      </c>
      <c r="J2872" t="s">
        <v>5685</v>
      </c>
    </row>
    <row r="2873" spans="1:10" x14ac:dyDescent="0.25">
      <c r="A2873" t="s">
        <v>5686</v>
      </c>
      <c r="B2873" t="s">
        <v>10</v>
      </c>
      <c r="C2873" t="s">
        <v>15</v>
      </c>
      <c r="D2873" t="b">
        <f>NS_no_douplicates[[#This Row],[guessed_gender]]=NS_no_douplicates[[#This Row],[gender]]</f>
        <v>0</v>
      </c>
      <c r="E2873" t="s">
        <v>3176</v>
      </c>
      <c r="F2873">
        <v>1180</v>
      </c>
      <c r="G2873">
        <v>4480</v>
      </c>
      <c r="H2873">
        <v>3040</v>
      </c>
      <c r="I2873">
        <v>2620</v>
      </c>
      <c r="J2873" t="s">
        <v>5687</v>
      </c>
    </row>
    <row r="2874" spans="1:10" x14ac:dyDescent="0.25">
      <c r="A2874" t="s">
        <v>5688</v>
      </c>
      <c r="B2874" t="s">
        <v>10</v>
      </c>
      <c r="C2874" t="s">
        <v>10</v>
      </c>
      <c r="D2874" t="b">
        <f>NS_no_douplicates[[#This Row],[guessed_gender]]=NS_no_douplicates[[#This Row],[gender]]</f>
        <v>1</v>
      </c>
      <c r="E2874" t="s">
        <v>2663</v>
      </c>
      <c r="F2874">
        <v>1390</v>
      </c>
      <c r="G2874">
        <v>5310</v>
      </c>
      <c r="H2874">
        <v>3250</v>
      </c>
      <c r="I2874">
        <v>3450</v>
      </c>
      <c r="J2874" t="s">
        <v>5689</v>
      </c>
    </row>
    <row r="2875" spans="1:10" x14ac:dyDescent="0.25">
      <c r="A2875" t="s">
        <v>5690</v>
      </c>
      <c r="B2875" t="s">
        <v>10</v>
      </c>
      <c r="C2875" t="s">
        <v>10</v>
      </c>
      <c r="D2875" t="b">
        <f>NS_no_douplicates[[#This Row],[guessed_gender]]=NS_no_douplicates[[#This Row],[gender]]</f>
        <v>1</v>
      </c>
      <c r="E2875" t="s">
        <v>5691</v>
      </c>
      <c r="F2875">
        <v>2970</v>
      </c>
      <c r="G2875">
        <v>7590</v>
      </c>
      <c r="H2875">
        <v>7590</v>
      </c>
      <c r="I2875">
        <v>2970</v>
      </c>
      <c r="J2875" t="s">
        <v>5692</v>
      </c>
    </row>
    <row r="2876" spans="1:10" x14ac:dyDescent="0.25">
      <c r="A2876" t="s">
        <v>5693</v>
      </c>
      <c r="B2876" t="s">
        <v>10</v>
      </c>
      <c r="C2876" t="s">
        <v>10</v>
      </c>
      <c r="D2876" t="b">
        <f>NS_no_douplicates[[#This Row],[guessed_gender]]=NS_no_douplicates[[#This Row],[gender]]</f>
        <v>1</v>
      </c>
      <c r="E2876" t="s">
        <v>5691</v>
      </c>
      <c r="F2876">
        <v>2460</v>
      </c>
      <c r="G2876">
        <v>6560</v>
      </c>
      <c r="H2876">
        <v>7080</v>
      </c>
      <c r="I2876">
        <v>1940</v>
      </c>
      <c r="J2876" t="s">
        <v>5694</v>
      </c>
    </row>
    <row r="2877" spans="1:10" x14ac:dyDescent="0.25">
      <c r="A2877" t="s">
        <v>5695</v>
      </c>
      <c r="B2877" t="s">
        <v>15</v>
      </c>
      <c r="C2877" t="s">
        <v>10</v>
      </c>
      <c r="D2877" t="b">
        <f>NS_no_douplicates[[#This Row],[guessed_gender]]=NS_no_douplicates[[#This Row],[gender]]</f>
        <v>0</v>
      </c>
      <c r="E2877" t="s">
        <v>3173</v>
      </c>
      <c r="F2877">
        <v>1670</v>
      </c>
      <c r="G2877">
        <v>7610</v>
      </c>
      <c r="H2877">
        <v>3900</v>
      </c>
      <c r="I2877">
        <v>5380</v>
      </c>
      <c r="J2877" t="s">
        <v>5696</v>
      </c>
    </row>
    <row r="2878" spans="1:10" x14ac:dyDescent="0.25">
      <c r="A2878" t="s">
        <v>5697</v>
      </c>
      <c r="B2878" t="s">
        <v>10</v>
      </c>
      <c r="C2878" t="s">
        <v>10</v>
      </c>
      <c r="D2878" t="b">
        <f>NS_no_douplicates[[#This Row],[guessed_gender]]=NS_no_douplicates[[#This Row],[gender]]</f>
        <v>1</v>
      </c>
      <c r="E2878" t="s">
        <v>3173</v>
      </c>
      <c r="F2878">
        <v>1670</v>
      </c>
      <c r="G2878">
        <v>5630</v>
      </c>
      <c r="H2878">
        <v>3900</v>
      </c>
      <c r="I2878">
        <v>3400</v>
      </c>
      <c r="J2878" t="s">
        <v>5698</v>
      </c>
    </row>
    <row r="2879" spans="1:10" x14ac:dyDescent="0.25">
      <c r="A2879" t="s">
        <v>5699</v>
      </c>
      <c r="B2879" t="s">
        <v>10</v>
      </c>
      <c r="C2879" t="s">
        <v>10</v>
      </c>
      <c r="D2879" t="b">
        <f>NS_no_douplicates[[#This Row],[guessed_gender]]=NS_no_douplicates[[#This Row],[gender]]</f>
        <v>1</v>
      </c>
      <c r="E2879" t="s">
        <v>3173</v>
      </c>
      <c r="F2879">
        <v>2420</v>
      </c>
      <c r="G2879">
        <v>5930</v>
      </c>
      <c r="H2879">
        <v>4280</v>
      </c>
      <c r="I2879">
        <v>4070</v>
      </c>
      <c r="J2879" t="s">
        <v>5700</v>
      </c>
    </row>
    <row r="2880" spans="1:10" x14ac:dyDescent="0.25">
      <c r="A2880" t="s">
        <v>5701</v>
      </c>
      <c r="B2880" t="s">
        <v>10</v>
      </c>
      <c r="C2880" t="s">
        <v>10</v>
      </c>
      <c r="D2880" t="b">
        <f>NS_no_douplicates[[#This Row],[guessed_gender]]=NS_no_douplicates[[#This Row],[gender]]</f>
        <v>1</v>
      </c>
      <c r="E2880" t="s">
        <v>5691</v>
      </c>
      <c r="F2880">
        <v>1670</v>
      </c>
      <c r="G2880">
        <v>4760</v>
      </c>
      <c r="H2880">
        <v>3220</v>
      </c>
      <c r="I2880">
        <v>3220</v>
      </c>
      <c r="J2880" t="s">
        <v>5702</v>
      </c>
    </row>
    <row r="2881" spans="1:10" x14ac:dyDescent="0.25">
      <c r="A2881" t="s">
        <v>5703</v>
      </c>
      <c r="B2881" t="s">
        <v>10</v>
      </c>
      <c r="C2881" t="s">
        <v>10</v>
      </c>
      <c r="D2881" t="b">
        <f>NS_no_douplicates[[#This Row],[guessed_gender]]=NS_no_douplicates[[#This Row],[gender]]</f>
        <v>1</v>
      </c>
      <c r="E2881" t="s">
        <v>5691</v>
      </c>
      <c r="F2881">
        <v>1800</v>
      </c>
      <c r="G2881">
        <v>10880</v>
      </c>
      <c r="H2881">
        <v>3660</v>
      </c>
      <c r="I2881">
        <v>9020</v>
      </c>
      <c r="J2881" t="s">
        <v>5704</v>
      </c>
    </row>
    <row r="2882" spans="1:10" x14ac:dyDescent="0.25">
      <c r="A2882" t="s">
        <v>5705</v>
      </c>
      <c r="B2882" t="s">
        <v>10</v>
      </c>
      <c r="C2882" t="s">
        <v>10</v>
      </c>
      <c r="D2882" t="b">
        <f>NS_no_douplicates[[#This Row],[guessed_gender]]=NS_no_douplicates[[#This Row],[gender]]</f>
        <v>1</v>
      </c>
      <c r="E2882" t="s">
        <v>5691</v>
      </c>
      <c r="F2882">
        <v>1180</v>
      </c>
      <c r="G2882">
        <v>8600</v>
      </c>
      <c r="H2882">
        <v>3410</v>
      </c>
      <c r="I2882">
        <v>6370</v>
      </c>
      <c r="J2882" t="s">
        <v>5706</v>
      </c>
    </row>
    <row r="2883" spans="1:10" x14ac:dyDescent="0.25">
      <c r="A2883" t="s">
        <v>5707</v>
      </c>
      <c r="B2883" t="s">
        <v>10</v>
      </c>
      <c r="C2883" t="s">
        <v>15</v>
      </c>
      <c r="D2883" t="b">
        <f>NS_no_douplicates[[#This Row],[guessed_gender]]=NS_no_douplicates[[#This Row],[gender]]</f>
        <v>0</v>
      </c>
      <c r="E2883" t="s">
        <v>114</v>
      </c>
      <c r="F2883">
        <v>1680</v>
      </c>
      <c r="G2883">
        <v>9270</v>
      </c>
      <c r="H2883">
        <v>2970</v>
      </c>
      <c r="I2883">
        <v>7980</v>
      </c>
      <c r="J2883" t="s">
        <v>5708</v>
      </c>
    </row>
    <row r="2884" spans="1:10" x14ac:dyDescent="0.25">
      <c r="A2884" t="s">
        <v>5709</v>
      </c>
      <c r="B2884" t="s">
        <v>10</v>
      </c>
      <c r="C2884" t="s">
        <v>10</v>
      </c>
      <c r="D2884" t="b">
        <f>NS_no_douplicates[[#This Row],[guessed_gender]]=NS_no_douplicates[[#This Row],[gender]]</f>
        <v>1</v>
      </c>
      <c r="E2884" t="s">
        <v>3173</v>
      </c>
      <c r="F2884">
        <v>1050</v>
      </c>
      <c r="G2884">
        <v>6930</v>
      </c>
      <c r="H2884">
        <v>1790</v>
      </c>
      <c r="I2884">
        <v>6190</v>
      </c>
      <c r="J2884" t="s">
        <v>5710</v>
      </c>
    </row>
    <row r="2885" spans="1:10" x14ac:dyDescent="0.25">
      <c r="A2885" t="s">
        <v>5711</v>
      </c>
      <c r="B2885" t="s">
        <v>10</v>
      </c>
      <c r="C2885" t="s">
        <v>10</v>
      </c>
      <c r="D2885" t="b">
        <f>NS_no_douplicates[[#This Row],[guessed_gender]]=NS_no_douplicates[[#This Row],[gender]]</f>
        <v>1</v>
      </c>
      <c r="E2885" t="s">
        <v>3173</v>
      </c>
      <c r="F2885">
        <v>1670</v>
      </c>
      <c r="G2885">
        <v>9060</v>
      </c>
      <c r="H2885">
        <v>3220</v>
      </c>
      <c r="I2885">
        <v>7520</v>
      </c>
      <c r="J2885" t="s">
        <v>5712</v>
      </c>
    </row>
    <row r="2886" spans="1:10" x14ac:dyDescent="0.25">
      <c r="A2886" t="s">
        <v>5713</v>
      </c>
      <c r="B2886" t="s">
        <v>10</v>
      </c>
      <c r="C2886" t="s">
        <v>15</v>
      </c>
      <c r="D2886" t="b">
        <f>NS_no_douplicates[[#This Row],[guessed_gender]]=NS_no_douplicates[[#This Row],[gender]]</f>
        <v>0</v>
      </c>
      <c r="E2886" t="s">
        <v>114</v>
      </c>
      <c r="F2886">
        <v>2750</v>
      </c>
      <c r="G2886">
        <v>8820</v>
      </c>
      <c r="H2886">
        <v>3650</v>
      </c>
      <c r="I2886">
        <v>7920</v>
      </c>
      <c r="J2886" t="s">
        <v>5714</v>
      </c>
    </row>
    <row r="2887" spans="1:10" x14ac:dyDescent="0.25">
      <c r="A2887" t="s">
        <v>5715</v>
      </c>
      <c r="B2887" t="s">
        <v>10</v>
      </c>
      <c r="C2887" t="s">
        <v>15</v>
      </c>
      <c r="D2887" t="b">
        <f>NS_no_douplicates[[#This Row],[guessed_gender]]=NS_no_douplicates[[#This Row],[gender]]</f>
        <v>0</v>
      </c>
      <c r="E2887" t="s">
        <v>114</v>
      </c>
      <c r="F2887">
        <v>1960</v>
      </c>
      <c r="G2887">
        <v>8220</v>
      </c>
      <c r="H2887">
        <v>2850</v>
      </c>
      <c r="I2887">
        <v>7330</v>
      </c>
      <c r="J2887" t="s">
        <v>5716</v>
      </c>
    </row>
    <row r="2888" spans="1:10" x14ac:dyDescent="0.25">
      <c r="A2888" t="s">
        <v>5717</v>
      </c>
      <c r="B2888" t="s">
        <v>10</v>
      </c>
      <c r="C2888" t="s">
        <v>10</v>
      </c>
      <c r="D2888" t="b">
        <f>NS_no_douplicates[[#This Row],[guessed_gender]]=NS_no_douplicates[[#This Row],[gender]]</f>
        <v>1</v>
      </c>
      <c r="E2888" t="s">
        <v>3173</v>
      </c>
      <c r="F2888">
        <v>1400</v>
      </c>
      <c r="G2888">
        <v>6890</v>
      </c>
      <c r="H2888">
        <v>2470</v>
      </c>
      <c r="I2888">
        <v>5810</v>
      </c>
      <c r="J2888" t="s">
        <v>5718</v>
      </c>
    </row>
    <row r="2889" spans="1:10" x14ac:dyDescent="0.25">
      <c r="A2889" t="s">
        <v>5719</v>
      </c>
      <c r="B2889" t="s">
        <v>10</v>
      </c>
      <c r="C2889" t="s">
        <v>10</v>
      </c>
      <c r="D2889" t="b">
        <f>NS_no_douplicates[[#This Row],[guessed_gender]]=NS_no_douplicates[[#This Row],[gender]]</f>
        <v>1</v>
      </c>
      <c r="E2889" t="s">
        <v>3173</v>
      </c>
      <c r="F2889">
        <v>1120</v>
      </c>
      <c r="G2889">
        <v>5570</v>
      </c>
      <c r="H2889">
        <v>3790</v>
      </c>
      <c r="I2889">
        <v>2900</v>
      </c>
      <c r="J2889" t="s">
        <v>5720</v>
      </c>
    </row>
    <row r="2890" spans="1:10" x14ac:dyDescent="0.25">
      <c r="A2890" t="s">
        <v>5721</v>
      </c>
      <c r="B2890" t="s">
        <v>15</v>
      </c>
      <c r="C2890" t="s">
        <v>10</v>
      </c>
      <c r="D2890" t="b">
        <f>NS_no_douplicates[[#This Row],[guessed_gender]]=NS_no_douplicates[[#This Row],[gender]]</f>
        <v>0</v>
      </c>
      <c r="E2890" t="s">
        <v>3173</v>
      </c>
      <c r="F2890">
        <v>1600</v>
      </c>
      <c r="G2890">
        <v>6750</v>
      </c>
      <c r="H2890">
        <v>3450</v>
      </c>
      <c r="I2890">
        <v>4890</v>
      </c>
      <c r="J2890" t="s">
        <v>5722</v>
      </c>
    </row>
    <row r="2891" spans="1:10" x14ac:dyDescent="0.25">
      <c r="A2891" t="s">
        <v>5723</v>
      </c>
      <c r="B2891" t="s">
        <v>10</v>
      </c>
      <c r="C2891" t="s">
        <v>10</v>
      </c>
      <c r="D2891" t="b">
        <f>NS_no_douplicates[[#This Row],[guessed_gender]]=NS_no_douplicates[[#This Row],[gender]]</f>
        <v>1</v>
      </c>
      <c r="E2891" t="s">
        <v>5691</v>
      </c>
      <c r="F2891">
        <v>1180</v>
      </c>
      <c r="G2891">
        <v>5930</v>
      </c>
      <c r="H2891">
        <v>3040</v>
      </c>
      <c r="I2891">
        <v>4070</v>
      </c>
      <c r="J2891" t="s">
        <v>5724</v>
      </c>
    </row>
    <row r="2892" spans="1:10" x14ac:dyDescent="0.25">
      <c r="A2892" t="s">
        <v>5725</v>
      </c>
      <c r="B2892" t="s">
        <v>10</v>
      </c>
      <c r="C2892" t="s">
        <v>10</v>
      </c>
      <c r="D2892" t="b">
        <f>NS_no_douplicates[[#This Row],[guessed_gender]]=NS_no_douplicates[[#This Row],[gender]]</f>
        <v>1</v>
      </c>
      <c r="E2892" t="s">
        <v>5691</v>
      </c>
      <c r="F2892">
        <v>3250</v>
      </c>
      <c r="G2892">
        <v>5970</v>
      </c>
      <c r="H2892">
        <v>4540</v>
      </c>
      <c r="I2892">
        <v>4680</v>
      </c>
      <c r="J2892" t="s">
        <v>5726</v>
      </c>
    </row>
    <row r="2893" spans="1:10" x14ac:dyDescent="0.25">
      <c r="A2893" t="s">
        <v>5727</v>
      </c>
      <c r="B2893" t="s">
        <v>10</v>
      </c>
      <c r="C2893" t="s">
        <v>10</v>
      </c>
      <c r="D2893" t="b">
        <f>NS_no_douplicates[[#This Row],[guessed_gender]]=NS_no_douplicates[[#This Row],[gender]]</f>
        <v>1</v>
      </c>
      <c r="E2893" t="s">
        <v>3173</v>
      </c>
      <c r="F2893">
        <v>1630</v>
      </c>
      <c r="G2893">
        <v>8080</v>
      </c>
      <c r="H2893">
        <v>2710</v>
      </c>
      <c r="I2893">
        <v>7000</v>
      </c>
      <c r="J2893" t="s">
        <v>5728</v>
      </c>
    </row>
    <row r="2894" spans="1:10" x14ac:dyDescent="0.25">
      <c r="A2894" t="s">
        <v>5729</v>
      </c>
      <c r="B2894" t="s">
        <v>10</v>
      </c>
      <c r="C2894" t="s">
        <v>10</v>
      </c>
      <c r="D2894" t="b">
        <f>NS_no_douplicates[[#This Row],[guessed_gender]]=NS_no_douplicates[[#This Row],[gender]]</f>
        <v>1</v>
      </c>
      <c r="E2894" t="s">
        <v>5691</v>
      </c>
      <c r="F2894">
        <v>1940</v>
      </c>
      <c r="G2894">
        <v>6560</v>
      </c>
      <c r="H2894">
        <v>6570</v>
      </c>
      <c r="I2894">
        <v>1940</v>
      </c>
      <c r="J2894" t="s">
        <v>5730</v>
      </c>
    </row>
    <row r="2895" spans="1:10" x14ac:dyDescent="0.25">
      <c r="A2895" t="s">
        <v>5731</v>
      </c>
      <c r="B2895" t="s">
        <v>15</v>
      </c>
      <c r="C2895" t="s">
        <v>10</v>
      </c>
      <c r="D2895" t="b">
        <f>NS_no_douplicates[[#This Row],[guessed_gender]]=NS_no_douplicates[[#This Row],[gender]]</f>
        <v>0</v>
      </c>
      <c r="E2895" t="s">
        <v>5691</v>
      </c>
      <c r="F2895">
        <v>1120</v>
      </c>
      <c r="G2895">
        <v>9430</v>
      </c>
      <c r="H2895">
        <v>3790</v>
      </c>
      <c r="I2895">
        <v>6760</v>
      </c>
      <c r="J2895" t="s">
        <v>5732</v>
      </c>
    </row>
    <row r="2896" spans="1:10" x14ac:dyDescent="0.25">
      <c r="A2896" t="s">
        <v>5733</v>
      </c>
      <c r="B2896" t="s">
        <v>10</v>
      </c>
      <c r="C2896" t="s">
        <v>10</v>
      </c>
      <c r="D2896" t="b">
        <f>NS_no_douplicates[[#This Row],[guessed_gender]]=NS_no_douplicates[[#This Row],[gender]]</f>
        <v>1</v>
      </c>
      <c r="E2896" t="s">
        <v>3173</v>
      </c>
      <c r="F2896">
        <v>2420</v>
      </c>
      <c r="G2896">
        <v>7360</v>
      </c>
      <c r="H2896">
        <v>4640</v>
      </c>
      <c r="I2896">
        <v>5130</v>
      </c>
      <c r="J2896" t="s">
        <v>5734</v>
      </c>
    </row>
    <row r="2897" spans="1:10" x14ac:dyDescent="0.25">
      <c r="A2897" t="s">
        <v>5735</v>
      </c>
      <c r="B2897" t="s">
        <v>10</v>
      </c>
      <c r="C2897" t="s">
        <v>10</v>
      </c>
      <c r="D2897" t="b">
        <f>NS_no_douplicates[[#This Row],[guessed_gender]]=NS_no_douplicates[[#This Row],[gender]]</f>
        <v>1</v>
      </c>
      <c r="E2897" t="s">
        <v>5691</v>
      </c>
      <c r="F2897">
        <v>2010</v>
      </c>
      <c r="G2897">
        <v>8610</v>
      </c>
      <c r="H2897">
        <v>3870</v>
      </c>
      <c r="I2897">
        <v>6750</v>
      </c>
      <c r="J2897" t="s">
        <v>5736</v>
      </c>
    </row>
    <row r="2898" spans="1:10" x14ac:dyDescent="0.25">
      <c r="A2898" t="s">
        <v>5737</v>
      </c>
      <c r="B2898" t="s">
        <v>10</v>
      </c>
      <c r="C2898" t="s">
        <v>10</v>
      </c>
      <c r="D2898" t="b">
        <f>NS_no_douplicates[[#This Row],[guessed_gender]]=NS_no_douplicates[[#This Row],[gender]]</f>
        <v>1</v>
      </c>
      <c r="E2898" t="s">
        <v>3173</v>
      </c>
      <c r="F2898">
        <v>2010</v>
      </c>
      <c r="G2898">
        <v>8610</v>
      </c>
      <c r="H2898">
        <v>3870</v>
      </c>
      <c r="I2898">
        <v>6750</v>
      </c>
      <c r="J2898" t="s">
        <v>5738</v>
      </c>
    </row>
    <row r="2899" spans="1:10" x14ac:dyDescent="0.25">
      <c r="A2899" t="s">
        <v>5739</v>
      </c>
      <c r="B2899" t="s">
        <v>10</v>
      </c>
      <c r="C2899" t="s">
        <v>10</v>
      </c>
      <c r="D2899" t="b">
        <f>NS_no_douplicates[[#This Row],[guessed_gender]]=NS_no_douplicates[[#This Row],[gender]]</f>
        <v>1</v>
      </c>
      <c r="E2899" t="s">
        <v>5691</v>
      </c>
      <c r="F2899">
        <v>2170</v>
      </c>
      <c r="G2899">
        <v>7860</v>
      </c>
      <c r="H2899">
        <v>4400</v>
      </c>
      <c r="I2899">
        <v>5630</v>
      </c>
      <c r="J2899" t="s">
        <v>5740</v>
      </c>
    </row>
    <row r="2900" spans="1:10" x14ac:dyDescent="0.25">
      <c r="A2900" t="s">
        <v>5741</v>
      </c>
      <c r="B2900" t="s">
        <v>10</v>
      </c>
      <c r="C2900" t="s">
        <v>10</v>
      </c>
      <c r="D2900" t="b">
        <f>NS_no_douplicates[[#This Row],[guessed_gender]]=NS_no_douplicates[[#This Row],[gender]]</f>
        <v>1</v>
      </c>
      <c r="E2900" t="s">
        <v>5691</v>
      </c>
      <c r="F2900">
        <v>1920</v>
      </c>
      <c r="G2900">
        <v>5880</v>
      </c>
      <c r="H2900">
        <v>4150</v>
      </c>
      <c r="I2900">
        <v>3650</v>
      </c>
      <c r="J2900" t="s">
        <v>5742</v>
      </c>
    </row>
    <row r="2901" spans="1:10" x14ac:dyDescent="0.25">
      <c r="A2901" t="s">
        <v>5743</v>
      </c>
      <c r="B2901" t="s">
        <v>10</v>
      </c>
      <c r="C2901" t="s">
        <v>10</v>
      </c>
      <c r="D2901" t="b">
        <f>NS_no_douplicates[[#This Row],[guessed_gender]]=NS_no_douplicates[[#This Row],[gender]]</f>
        <v>1</v>
      </c>
      <c r="E2901" t="s">
        <v>5691</v>
      </c>
      <c r="F2901">
        <v>2420</v>
      </c>
      <c r="G2901">
        <v>5630</v>
      </c>
      <c r="H2901">
        <v>4640</v>
      </c>
      <c r="I2901">
        <v>3400</v>
      </c>
      <c r="J2901" t="s">
        <v>5744</v>
      </c>
    </row>
    <row r="2902" spans="1:10" x14ac:dyDescent="0.25">
      <c r="A2902" t="s">
        <v>5745</v>
      </c>
      <c r="B2902" t="s">
        <v>10</v>
      </c>
      <c r="C2902" t="s">
        <v>10</v>
      </c>
      <c r="D2902" t="b">
        <f>NS_no_douplicates[[#This Row],[guessed_gender]]=NS_no_douplicates[[#This Row],[gender]]</f>
        <v>1</v>
      </c>
      <c r="E2902" t="s">
        <v>5691</v>
      </c>
      <c r="F2902">
        <v>1670</v>
      </c>
      <c r="G2902">
        <v>7120</v>
      </c>
      <c r="H2902">
        <v>3900</v>
      </c>
      <c r="I2902">
        <v>4890</v>
      </c>
      <c r="J2902" t="s">
        <v>5746</v>
      </c>
    </row>
    <row r="2903" spans="1:10" x14ac:dyDescent="0.25">
      <c r="A2903" t="s">
        <v>5747</v>
      </c>
      <c r="B2903" t="s">
        <v>10</v>
      </c>
      <c r="C2903" t="s">
        <v>10</v>
      </c>
      <c r="D2903" t="b">
        <f>NS_no_douplicates[[#This Row],[guessed_gender]]=NS_no_douplicates[[#This Row],[gender]]</f>
        <v>1</v>
      </c>
      <c r="E2903" t="s">
        <v>5691</v>
      </c>
      <c r="F2903">
        <v>1920</v>
      </c>
      <c r="G2903">
        <v>6870</v>
      </c>
      <c r="H2903">
        <v>4150</v>
      </c>
      <c r="I2903">
        <v>4640</v>
      </c>
      <c r="J2903" t="s">
        <v>5748</v>
      </c>
    </row>
    <row r="2904" spans="1:10" x14ac:dyDescent="0.25">
      <c r="A2904" t="s">
        <v>5749</v>
      </c>
      <c r="B2904" t="s">
        <v>10</v>
      </c>
      <c r="C2904" t="s">
        <v>10</v>
      </c>
      <c r="D2904" t="b">
        <f>NS_no_douplicates[[#This Row],[guessed_gender]]=NS_no_douplicates[[#This Row],[gender]]</f>
        <v>1</v>
      </c>
      <c r="E2904" t="s">
        <v>5691</v>
      </c>
      <c r="F2904">
        <v>3840</v>
      </c>
      <c r="G2904">
        <v>9190</v>
      </c>
      <c r="H2904">
        <v>7050</v>
      </c>
      <c r="I2904">
        <v>5980</v>
      </c>
      <c r="J2904" t="s">
        <v>5750</v>
      </c>
    </row>
    <row r="2905" spans="1:10" x14ac:dyDescent="0.25">
      <c r="A2905" t="s">
        <v>5751</v>
      </c>
      <c r="B2905" t="s">
        <v>10</v>
      </c>
      <c r="C2905" t="s">
        <v>10</v>
      </c>
      <c r="D2905" t="b">
        <f>NS_no_douplicates[[#This Row],[guessed_gender]]=NS_no_douplicates[[#This Row],[gender]]</f>
        <v>1</v>
      </c>
      <c r="E2905" t="s">
        <v>5691</v>
      </c>
      <c r="F2905">
        <v>3480</v>
      </c>
      <c r="G2905">
        <v>9540</v>
      </c>
      <c r="H2905">
        <v>6690</v>
      </c>
      <c r="I2905">
        <v>6330</v>
      </c>
      <c r="J2905" t="s">
        <v>5752</v>
      </c>
    </row>
    <row r="2906" spans="1:10" x14ac:dyDescent="0.25">
      <c r="A2906" t="s">
        <v>5753</v>
      </c>
      <c r="B2906" t="s">
        <v>10</v>
      </c>
      <c r="C2906" t="s">
        <v>10</v>
      </c>
      <c r="D2906" t="b">
        <f>NS_no_douplicates[[#This Row],[guessed_gender]]=NS_no_douplicates[[#This Row],[gender]]</f>
        <v>1</v>
      </c>
      <c r="E2906" t="s">
        <v>3173</v>
      </c>
      <c r="F2906">
        <v>1680</v>
      </c>
      <c r="G2906">
        <v>9700</v>
      </c>
      <c r="H2906">
        <v>2970</v>
      </c>
      <c r="I2906">
        <v>8410</v>
      </c>
      <c r="J2906" t="s">
        <v>5754</v>
      </c>
    </row>
    <row r="2907" spans="1:10" x14ac:dyDescent="0.25">
      <c r="A2907" t="s">
        <v>5755</v>
      </c>
      <c r="B2907" t="s">
        <v>10</v>
      </c>
      <c r="C2907" t="s">
        <v>10</v>
      </c>
      <c r="D2907" t="b">
        <f>NS_no_douplicates[[#This Row],[guessed_gender]]=NS_no_douplicates[[#This Row],[gender]]</f>
        <v>1</v>
      </c>
      <c r="E2907" t="s">
        <v>5691</v>
      </c>
      <c r="F2907">
        <v>520</v>
      </c>
      <c r="G2907">
        <v>7060</v>
      </c>
      <c r="H2907">
        <v>3200</v>
      </c>
      <c r="I2907">
        <v>4380</v>
      </c>
      <c r="J2907" t="s">
        <v>5756</v>
      </c>
    </row>
    <row r="2908" spans="1:10" x14ac:dyDescent="0.25">
      <c r="A2908" t="s">
        <v>5757</v>
      </c>
      <c r="B2908" t="s">
        <v>10</v>
      </c>
      <c r="C2908" t="s">
        <v>10</v>
      </c>
      <c r="D2908" t="b">
        <f>NS_no_douplicates[[#This Row],[guessed_gender]]=NS_no_douplicates[[#This Row],[gender]]</f>
        <v>1</v>
      </c>
      <c r="E2908" t="s">
        <v>5691</v>
      </c>
      <c r="F2908">
        <v>2660</v>
      </c>
      <c r="G2908">
        <v>5380</v>
      </c>
      <c r="H2908">
        <v>4890</v>
      </c>
      <c r="I2908">
        <v>3150</v>
      </c>
      <c r="J2908" t="s">
        <v>5758</v>
      </c>
    </row>
    <row r="2909" spans="1:10" x14ac:dyDescent="0.25">
      <c r="A2909" t="s">
        <v>5759</v>
      </c>
      <c r="B2909" t="s">
        <v>10</v>
      </c>
      <c r="C2909" t="s">
        <v>10</v>
      </c>
      <c r="D2909" t="b">
        <f>NS_no_douplicates[[#This Row],[guessed_gender]]=NS_no_douplicates[[#This Row],[gender]]</f>
        <v>1</v>
      </c>
      <c r="E2909" t="s">
        <v>5691</v>
      </c>
      <c r="F2909">
        <v>1420</v>
      </c>
      <c r="G2909">
        <v>4980</v>
      </c>
      <c r="H2909">
        <v>4090</v>
      </c>
      <c r="I2909">
        <v>2300</v>
      </c>
      <c r="J2909" t="s">
        <v>5760</v>
      </c>
    </row>
    <row r="2910" spans="1:10" x14ac:dyDescent="0.25">
      <c r="A2910" t="s">
        <v>5761</v>
      </c>
      <c r="B2910" t="s">
        <v>10</v>
      </c>
      <c r="C2910" t="s">
        <v>10</v>
      </c>
      <c r="D2910" t="b">
        <f>NS_no_douplicates[[#This Row],[guessed_gender]]=NS_no_douplicates[[#This Row],[gender]]</f>
        <v>1</v>
      </c>
      <c r="E2910" t="s">
        <v>5691</v>
      </c>
      <c r="F2910">
        <v>1920</v>
      </c>
      <c r="G2910">
        <v>7120</v>
      </c>
      <c r="H2910">
        <v>4150</v>
      </c>
      <c r="I2910">
        <v>4890</v>
      </c>
      <c r="J2910" t="s">
        <v>5762</v>
      </c>
    </row>
    <row r="2911" spans="1:10" x14ac:dyDescent="0.25">
      <c r="A2911" t="s">
        <v>5763</v>
      </c>
      <c r="B2911" t="s">
        <v>15</v>
      </c>
      <c r="C2911" t="s">
        <v>10</v>
      </c>
      <c r="D2911" t="b">
        <f>NS_no_douplicates[[#This Row],[guessed_gender]]=NS_no_douplicates[[#This Row],[gender]]</f>
        <v>0</v>
      </c>
      <c r="E2911" t="s">
        <v>3173</v>
      </c>
      <c r="F2911">
        <v>1840</v>
      </c>
      <c r="G2911">
        <v>9750</v>
      </c>
      <c r="H2911">
        <v>3390</v>
      </c>
      <c r="I2911">
        <v>8200</v>
      </c>
      <c r="J2911" t="s">
        <v>5764</v>
      </c>
    </row>
    <row r="2912" spans="1:10" x14ac:dyDescent="0.25">
      <c r="A2912" t="s">
        <v>5765</v>
      </c>
      <c r="B2912" t="s">
        <v>10</v>
      </c>
      <c r="C2912" t="s">
        <v>10</v>
      </c>
      <c r="D2912" t="b">
        <f>NS_no_douplicates[[#This Row],[guessed_gender]]=NS_no_douplicates[[#This Row],[gender]]</f>
        <v>1</v>
      </c>
      <c r="E2912" t="s">
        <v>5691</v>
      </c>
      <c r="F2912">
        <v>3160</v>
      </c>
      <c r="G2912">
        <v>6870</v>
      </c>
      <c r="H2912">
        <v>5390</v>
      </c>
      <c r="I2912">
        <v>4640</v>
      </c>
      <c r="J2912" t="s">
        <v>5766</v>
      </c>
    </row>
    <row r="2913" spans="1:10" x14ac:dyDescent="0.25">
      <c r="A2913" t="s">
        <v>5767</v>
      </c>
      <c r="B2913" t="s">
        <v>10</v>
      </c>
      <c r="C2913" t="s">
        <v>10</v>
      </c>
      <c r="D2913" t="b">
        <f>NS_no_douplicates[[#This Row],[guessed_gender]]=NS_no_douplicates[[#This Row],[gender]]</f>
        <v>1</v>
      </c>
      <c r="E2913" t="s">
        <v>5691</v>
      </c>
      <c r="F2913">
        <v>2360</v>
      </c>
      <c r="G2913">
        <v>6310</v>
      </c>
      <c r="H2913">
        <v>3910</v>
      </c>
      <c r="I2913">
        <v>4760</v>
      </c>
      <c r="J2913" t="s">
        <v>5768</v>
      </c>
    </row>
    <row r="2914" spans="1:10" x14ac:dyDescent="0.25">
      <c r="A2914" t="s">
        <v>5769</v>
      </c>
      <c r="B2914" t="s">
        <v>10</v>
      </c>
      <c r="C2914" t="s">
        <v>10</v>
      </c>
      <c r="D2914" t="b">
        <f>NS_no_douplicates[[#This Row],[guessed_gender]]=NS_no_douplicates[[#This Row],[gender]]</f>
        <v>1</v>
      </c>
      <c r="E2914" t="s">
        <v>3173</v>
      </c>
      <c r="F2914">
        <v>1800</v>
      </c>
      <c r="G2914">
        <v>7780</v>
      </c>
      <c r="H2914">
        <v>3660</v>
      </c>
      <c r="I2914">
        <v>5930</v>
      </c>
      <c r="J2914" t="s">
        <v>5770</v>
      </c>
    </row>
    <row r="2915" spans="1:10" x14ac:dyDescent="0.25">
      <c r="A2915" t="s">
        <v>5771</v>
      </c>
      <c r="B2915" t="s">
        <v>10</v>
      </c>
      <c r="C2915" t="s">
        <v>10</v>
      </c>
      <c r="D2915" t="b">
        <f>NS_no_douplicates[[#This Row],[guessed_gender]]=NS_no_douplicates[[#This Row],[gender]]</f>
        <v>1</v>
      </c>
      <c r="E2915" t="s">
        <v>5691</v>
      </c>
      <c r="F2915">
        <v>1820</v>
      </c>
      <c r="G2915">
        <v>6400</v>
      </c>
      <c r="H2915">
        <v>3110</v>
      </c>
      <c r="I2915">
        <v>5110</v>
      </c>
      <c r="J2915" t="s">
        <v>5772</v>
      </c>
    </row>
    <row r="2916" spans="1:10" x14ac:dyDescent="0.25">
      <c r="A2916" t="s">
        <v>5773</v>
      </c>
      <c r="B2916" t="s">
        <v>10</v>
      </c>
      <c r="C2916" t="s">
        <v>10</v>
      </c>
      <c r="D2916" t="b">
        <f>NS_no_douplicates[[#This Row],[guessed_gender]]=NS_no_douplicates[[#This Row],[gender]]</f>
        <v>1</v>
      </c>
      <c r="E2916" t="s">
        <v>3173</v>
      </c>
      <c r="F2916">
        <v>1160</v>
      </c>
      <c r="G2916">
        <v>6660</v>
      </c>
      <c r="H2916">
        <v>2700</v>
      </c>
      <c r="I2916">
        <v>5110</v>
      </c>
      <c r="J2916" t="s">
        <v>5774</v>
      </c>
    </row>
    <row r="2917" spans="1:10" x14ac:dyDescent="0.25">
      <c r="A2917" t="s">
        <v>5775</v>
      </c>
      <c r="B2917" t="s">
        <v>15</v>
      </c>
      <c r="C2917" t="s">
        <v>10</v>
      </c>
      <c r="D2917" t="b">
        <f>NS_no_douplicates[[#This Row],[guessed_gender]]=NS_no_douplicates[[#This Row],[gender]]</f>
        <v>0</v>
      </c>
      <c r="E2917" t="s">
        <v>5691</v>
      </c>
      <c r="F2917">
        <v>1180</v>
      </c>
      <c r="G2917">
        <v>6370</v>
      </c>
      <c r="H2917">
        <v>3410</v>
      </c>
      <c r="I2917">
        <v>4140</v>
      </c>
      <c r="J2917" t="s">
        <v>5776</v>
      </c>
    </row>
    <row r="2918" spans="1:10" x14ac:dyDescent="0.25">
      <c r="A2918" t="s">
        <v>5777</v>
      </c>
      <c r="B2918" t="s">
        <v>10</v>
      </c>
      <c r="C2918" t="s">
        <v>10</v>
      </c>
      <c r="D2918" t="b">
        <f>NS_no_douplicates[[#This Row],[guessed_gender]]=NS_no_douplicates[[#This Row],[gender]]</f>
        <v>1</v>
      </c>
      <c r="E2918" t="s">
        <v>5691</v>
      </c>
      <c r="F2918">
        <v>1710</v>
      </c>
      <c r="G2918">
        <v>7950</v>
      </c>
      <c r="H2918">
        <v>4390</v>
      </c>
      <c r="I2918">
        <v>5270</v>
      </c>
      <c r="J2918" t="s">
        <v>5778</v>
      </c>
    </row>
    <row r="2919" spans="1:10" x14ac:dyDescent="0.25">
      <c r="A2919" t="s">
        <v>5779</v>
      </c>
      <c r="B2919" t="s">
        <v>10</v>
      </c>
      <c r="C2919" t="s">
        <v>10</v>
      </c>
      <c r="D2919" t="b">
        <f>NS_no_douplicates[[#This Row],[guessed_gender]]=NS_no_douplicates[[#This Row],[gender]]</f>
        <v>1</v>
      </c>
      <c r="E2919" t="s">
        <v>5691</v>
      </c>
      <c r="F2919">
        <v>2970</v>
      </c>
      <c r="G2919">
        <v>8610</v>
      </c>
      <c r="H2919">
        <v>7590</v>
      </c>
      <c r="I2919">
        <v>3990</v>
      </c>
      <c r="J2919" t="s">
        <v>5780</v>
      </c>
    </row>
    <row r="2920" spans="1:10" x14ac:dyDescent="0.25">
      <c r="A2920" t="s">
        <v>5781</v>
      </c>
      <c r="B2920" t="s">
        <v>10</v>
      </c>
      <c r="C2920" t="s">
        <v>10</v>
      </c>
      <c r="D2920" t="b">
        <f>NS_no_douplicates[[#This Row],[guessed_gender]]=NS_no_douplicates[[#This Row],[gender]]</f>
        <v>1</v>
      </c>
      <c r="E2920" t="s">
        <v>5691</v>
      </c>
      <c r="F2920">
        <v>2600</v>
      </c>
      <c r="G2920">
        <v>5270</v>
      </c>
      <c r="H2920">
        <v>5280</v>
      </c>
      <c r="I2920">
        <v>2600</v>
      </c>
      <c r="J2920" t="s">
        <v>5782</v>
      </c>
    </row>
    <row r="2921" spans="1:10" x14ac:dyDescent="0.25">
      <c r="A2921" t="s">
        <v>5783</v>
      </c>
      <c r="B2921" t="s">
        <v>10</v>
      </c>
      <c r="C2921" t="s">
        <v>10</v>
      </c>
      <c r="D2921" t="b">
        <f>NS_no_douplicates[[#This Row],[guessed_gender]]=NS_no_douplicates[[#This Row],[gender]]</f>
        <v>1</v>
      </c>
      <c r="E2921" t="s">
        <v>5691</v>
      </c>
      <c r="F2921">
        <v>3040</v>
      </c>
      <c r="G2921">
        <v>5720</v>
      </c>
      <c r="H2921">
        <v>4900</v>
      </c>
      <c r="I2921">
        <v>3860</v>
      </c>
      <c r="J2921" t="s">
        <v>5784</v>
      </c>
    </row>
    <row r="2922" spans="1:10" x14ac:dyDescent="0.25">
      <c r="A2922" t="s">
        <v>5785</v>
      </c>
      <c r="B2922" t="s">
        <v>15</v>
      </c>
      <c r="C2922" t="s">
        <v>15</v>
      </c>
      <c r="D2922" t="b">
        <f>NS_no_douplicates[[#This Row],[guessed_gender]]=NS_no_douplicates[[#This Row],[gender]]</f>
        <v>1</v>
      </c>
      <c r="E2922" t="s">
        <v>114</v>
      </c>
      <c r="F2922">
        <v>2010</v>
      </c>
      <c r="G2922">
        <v>8610</v>
      </c>
      <c r="H2922">
        <v>3870</v>
      </c>
      <c r="I2922">
        <v>6750</v>
      </c>
      <c r="J2922" t="s">
        <v>5786</v>
      </c>
    </row>
    <row r="2923" spans="1:10" x14ac:dyDescent="0.25">
      <c r="A2923" t="s">
        <v>5787</v>
      </c>
      <c r="B2923" t="s">
        <v>10</v>
      </c>
      <c r="C2923" t="s">
        <v>10</v>
      </c>
      <c r="D2923" t="b">
        <f>NS_no_douplicates[[#This Row],[guessed_gender]]=NS_no_douplicates[[#This Row],[gender]]</f>
        <v>1</v>
      </c>
      <c r="E2923" t="s">
        <v>5691</v>
      </c>
      <c r="F2923">
        <v>2470</v>
      </c>
      <c r="G2923">
        <v>8030</v>
      </c>
      <c r="H2923">
        <v>6320</v>
      </c>
      <c r="I2923">
        <v>4180</v>
      </c>
      <c r="J2923" t="s">
        <v>5788</v>
      </c>
    </row>
    <row r="2924" spans="1:10" x14ac:dyDescent="0.25">
      <c r="A2924" t="s">
        <v>5789</v>
      </c>
      <c r="B2924" t="s">
        <v>10</v>
      </c>
      <c r="C2924" t="s">
        <v>10</v>
      </c>
      <c r="D2924" t="b">
        <f>NS_no_douplicates[[#This Row],[guessed_gender]]=NS_no_douplicates[[#This Row],[gender]]</f>
        <v>1</v>
      </c>
      <c r="E2924" t="s">
        <v>5691</v>
      </c>
      <c r="F2924">
        <v>1840</v>
      </c>
      <c r="G2924">
        <v>5620</v>
      </c>
      <c r="H2924">
        <v>3390</v>
      </c>
      <c r="I2924">
        <v>4080</v>
      </c>
      <c r="J2924" t="s">
        <v>5790</v>
      </c>
    </row>
    <row r="2925" spans="1:10" x14ac:dyDescent="0.25">
      <c r="A2925" t="s">
        <v>5791</v>
      </c>
      <c r="B2925" t="s">
        <v>10</v>
      </c>
      <c r="C2925" t="s">
        <v>10</v>
      </c>
      <c r="D2925" t="b">
        <f>NS_no_douplicates[[#This Row],[guessed_gender]]=NS_no_douplicates[[#This Row],[gender]]</f>
        <v>1</v>
      </c>
      <c r="E2925" t="s">
        <v>5691</v>
      </c>
      <c r="F2925">
        <v>980</v>
      </c>
      <c r="G2925">
        <v>6340</v>
      </c>
      <c r="H2925">
        <v>2840</v>
      </c>
      <c r="I2925">
        <v>4480</v>
      </c>
      <c r="J2925" t="s">
        <v>5792</v>
      </c>
    </row>
    <row r="2926" spans="1:10" x14ac:dyDescent="0.25">
      <c r="A2926" t="s">
        <v>5793</v>
      </c>
      <c r="B2926" t="s">
        <v>10</v>
      </c>
      <c r="C2926" t="s">
        <v>10</v>
      </c>
      <c r="D2926" t="b">
        <f>NS_no_douplicates[[#This Row],[guessed_gender]]=NS_no_douplicates[[#This Row],[gender]]</f>
        <v>1</v>
      </c>
      <c r="E2926" t="s">
        <v>5691</v>
      </c>
      <c r="F2926">
        <v>1180</v>
      </c>
      <c r="G2926">
        <v>6130</v>
      </c>
      <c r="H2926">
        <v>3040</v>
      </c>
      <c r="I2926">
        <v>4280</v>
      </c>
      <c r="J2926" t="s">
        <v>5794</v>
      </c>
    </row>
    <row r="2927" spans="1:10" x14ac:dyDescent="0.25">
      <c r="A2927" t="s">
        <v>5795</v>
      </c>
      <c r="B2927" t="s">
        <v>10</v>
      </c>
      <c r="C2927" t="s">
        <v>10</v>
      </c>
      <c r="D2927" t="b">
        <f>NS_no_douplicates[[#This Row],[guessed_gender]]=NS_no_douplicates[[#This Row],[gender]]</f>
        <v>1</v>
      </c>
      <c r="E2927" t="s">
        <v>3173</v>
      </c>
      <c r="F2927">
        <v>2190</v>
      </c>
      <c r="G2927">
        <v>5280</v>
      </c>
      <c r="H2927">
        <v>3740</v>
      </c>
      <c r="I2927">
        <v>3730</v>
      </c>
      <c r="J2927" t="s">
        <v>5796</v>
      </c>
    </row>
    <row r="2928" spans="1:10" x14ac:dyDescent="0.25">
      <c r="A2928" t="s">
        <v>5797</v>
      </c>
      <c r="B2928" t="s">
        <v>15</v>
      </c>
      <c r="C2928" t="s">
        <v>15</v>
      </c>
      <c r="D2928" t="b">
        <f>NS_no_douplicates[[#This Row],[guessed_gender]]=NS_no_douplicates[[#This Row],[gender]]</f>
        <v>1</v>
      </c>
      <c r="E2928" t="s">
        <v>114</v>
      </c>
      <c r="F2928">
        <v>2010</v>
      </c>
      <c r="G2928">
        <v>8610</v>
      </c>
      <c r="H2928">
        <v>3870</v>
      </c>
      <c r="I2928">
        <v>6750</v>
      </c>
      <c r="J2928" t="s">
        <v>5798</v>
      </c>
    </row>
    <row r="2929" spans="1:10" x14ac:dyDescent="0.25">
      <c r="A2929" t="s">
        <v>5799</v>
      </c>
      <c r="B2929" t="s">
        <v>10</v>
      </c>
      <c r="C2929" t="s">
        <v>10</v>
      </c>
      <c r="D2929" t="b">
        <f>NS_no_douplicates[[#This Row],[guessed_gender]]=NS_no_douplicates[[#This Row],[gender]]</f>
        <v>1</v>
      </c>
      <c r="E2929" t="s">
        <v>3173</v>
      </c>
      <c r="F2929">
        <v>1390</v>
      </c>
      <c r="G2929">
        <v>7990</v>
      </c>
      <c r="H2929">
        <v>3250</v>
      </c>
      <c r="I2929">
        <v>6130</v>
      </c>
      <c r="J2929" t="s">
        <v>5800</v>
      </c>
    </row>
    <row r="2930" spans="1:10" x14ac:dyDescent="0.25">
      <c r="A2930" t="s">
        <v>5801</v>
      </c>
      <c r="B2930" t="s">
        <v>10</v>
      </c>
      <c r="C2930" t="s">
        <v>10</v>
      </c>
      <c r="D2930" t="b">
        <f>NS_no_douplicates[[#This Row],[guessed_gender]]=NS_no_douplicates[[#This Row],[gender]]</f>
        <v>1</v>
      </c>
      <c r="E2930" t="s">
        <v>5691</v>
      </c>
      <c r="F2930">
        <v>1920</v>
      </c>
      <c r="G2930">
        <v>8110</v>
      </c>
      <c r="H2930">
        <v>4150</v>
      </c>
      <c r="I2930">
        <v>5880</v>
      </c>
      <c r="J2930" t="s">
        <v>5802</v>
      </c>
    </row>
    <row r="2931" spans="1:10" x14ac:dyDescent="0.25">
      <c r="A2931" t="s">
        <v>5803</v>
      </c>
      <c r="B2931" t="s">
        <v>15</v>
      </c>
      <c r="C2931" t="s">
        <v>10</v>
      </c>
      <c r="D2931" t="b">
        <f>NS_no_douplicates[[#This Row],[guessed_gender]]=NS_no_douplicates[[#This Row],[gender]]</f>
        <v>0</v>
      </c>
      <c r="E2931" t="s">
        <v>5691</v>
      </c>
      <c r="F2931">
        <v>1500</v>
      </c>
      <c r="G2931">
        <v>4250</v>
      </c>
      <c r="H2931">
        <v>3050</v>
      </c>
      <c r="I2931">
        <v>2700</v>
      </c>
      <c r="J2931" t="s">
        <v>5804</v>
      </c>
    </row>
    <row r="2932" spans="1:10" x14ac:dyDescent="0.25">
      <c r="A2932" t="s">
        <v>5805</v>
      </c>
      <c r="B2932" t="s">
        <v>10</v>
      </c>
      <c r="C2932" t="s">
        <v>15</v>
      </c>
      <c r="D2932" t="b">
        <f>NS_no_douplicates[[#This Row],[guessed_gender]]=NS_no_douplicates[[#This Row],[gender]]</f>
        <v>0</v>
      </c>
      <c r="E2932" t="s">
        <v>114</v>
      </c>
      <c r="F2932">
        <v>3190</v>
      </c>
      <c r="G2932">
        <v>7480</v>
      </c>
      <c r="H2932">
        <v>4260</v>
      </c>
      <c r="I2932">
        <v>6410</v>
      </c>
      <c r="J2932" t="s">
        <v>5806</v>
      </c>
    </row>
    <row r="2933" spans="1:10" x14ac:dyDescent="0.25">
      <c r="A2933" t="s">
        <v>5807</v>
      </c>
      <c r="B2933" t="s">
        <v>15</v>
      </c>
      <c r="C2933" t="s">
        <v>15</v>
      </c>
      <c r="D2933" t="b">
        <f>NS_no_douplicates[[#This Row],[guessed_gender]]=NS_no_douplicates[[#This Row],[gender]]</f>
        <v>1</v>
      </c>
      <c r="E2933" t="s">
        <v>114</v>
      </c>
      <c r="F2933">
        <v>3070</v>
      </c>
      <c r="G2933">
        <v>7240</v>
      </c>
      <c r="H2933">
        <v>4140</v>
      </c>
      <c r="I2933">
        <v>6170</v>
      </c>
      <c r="J2933" t="s">
        <v>5808</v>
      </c>
    </row>
    <row r="2934" spans="1:10" x14ac:dyDescent="0.25">
      <c r="A2934" t="s">
        <v>5807</v>
      </c>
      <c r="B2934" t="s">
        <v>10</v>
      </c>
      <c r="C2934" t="s">
        <v>10</v>
      </c>
      <c r="D2934" t="b">
        <f>NS_no_douplicates[[#This Row],[guessed_gender]]=NS_no_douplicates[[#This Row],[gender]]</f>
        <v>1</v>
      </c>
      <c r="E2934" t="s">
        <v>3173</v>
      </c>
      <c r="F2934">
        <v>2700</v>
      </c>
      <c r="G2934">
        <v>3220</v>
      </c>
      <c r="H2934">
        <v>4250</v>
      </c>
      <c r="I2934">
        <v>1670</v>
      </c>
      <c r="J2934" t="s">
        <v>5809</v>
      </c>
    </row>
    <row r="2935" spans="1:10" x14ac:dyDescent="0.25">
      <c r="A2935" t="s">
        <v>5810</v>
      </c>
      <c r="B2935" t="s">
        <v>10</v>
      </c>
      <c r="C2935" t="s">
        <v>10</v>
      </c>
      <c r="D2935" t="b">
        <f>NS_no_douplicates[[#This Row],[guessed_gender]]=NS_no_douplicates[[#This Row],[gender]]</f>
        <v>1</v>
      </c>
      <c r="E2935" t="s">
        <v>3173</v>
      </c>
      <c r="F2935">
        <v>2530</v>
      </c>
      <c r="G2935">
        <v>3220</v>
      </c>
      <c r="H2935">
        <v>4080</v>
      </c>
      <c r="I2935">
        <v>1670</v>
      </c>
      <c r="J2935" t="s">
        <v>5811</v>
      </c>
    </row>
    <row r="2936" spans="1:10" x14ac:dyDescent="0.25">
      <c r="A2936" t="s">
        <v>5812</v>
      </c>
      <c r="B2936" t="s">
        <v>15</v>
      </c>
      <c r="C2936" t="s">
        <v>15</v>
      </c>
      <c r="D2936" t="b">
        <f>NS_no_douplicates[[#This Row],[guessed_gender]]=NS_no_douplicates[[#This Row],[gender]]</f>
        <v>1</v>
      </c>
      <c r="E2936" t="s">
        <v>114</v>
      </c>
      <c r="F2936">
        <v>1420</v>
      </c>
      <c r="G2936">
        <v>8540</v>
      </c>
      <c r="H2936">
        <v>4090</v>
      </c>
      <c r="I2936">
        <v>5870</v>
      </c>
      <c r="J2936" t="s">
        <v>5813</v>
      </c>
    </row>
    <row r="2937" spans="1:10" x14ac:dyDescent="0.25">
      <c r="A2937" t="s">
        <v>5814</v>
      </c>
      <c r="B2937" t="s">
        <v>10</v>
      </c>
      <c r="C2937" t="s">
        <v>10</v>
      </c>
      <c r="D2937" t="b">
        <f>NS_no_douplicates[[#This Row],[guessed_gender]]=NS_no_douplicates[[#This Row],[gender]]</f>
        <v>1</v>
      </c>
      <c r="E2937" t="s">
        <v>5691</v>
      </c>
      <c r="F2937">
        <v>2910</v>
      </c>
      <c r="G2937">
        <v>6130</v>
      </c>
      <c r="H2937">
        <v>5140</v>
      </c>
      <c r="I2937">
        <v>3900</v>
      </c>
      <c r="J2937" t="s">
        <v>5815</v>
      </c>
    </row>
    <row r="2938" spans="1:10" x14ac:dyDescent="0.25">
      <c r="A2938" t="s">
        <v>5816</v>
      </c>
      <c r="B2938" t="s">
        <v>10</v>
      </c>
      <c r="C2938" t="s">
        <v>10</v>
      </c>
      <c r="D2938" t="b">
        <f>NS_no_douplicates[[#This Row],[guessed_gender]]=NS_no_douplicates[[#This Row],[gender]]</f>
        <v>1</v>
      </c>
      <c r="E2938" t="s">
        <v>5691</v>
      </c>
      <c r="F2938">
        <v>2660</v>
      </c>
      <c r="G2938">
        <v>5130</v>
      </c>
      <c r="H2938">
        <v>4890</v>
      </c>
      <c r="I2938">
        <v>2910</v>
      </c>
      <c r="J2938" t="s">
        <v>5817</v>
      </c>
    </row>
    <row r="2939" spans="1:10" x14ac:dyDescent="0.25">
      <c r="A2939" t="s">
        <v>5818</v>
      </c>
      <c r="B2939" t="s">
        <v>10</v>
      </c>
      <c r="C2939" t="s">
        <v>10</v>
      </c>
      <c r="D2939" t="b">
        <f>NS_no_douplicates[[#This Row],[guessed_gender]]=NS_no_douplicates[[#This Row],[gender]]</f>
        <v>1</v>
      </c>
      <c r="E2939" t="s">
        <v>5691</v>
      </c>
      <c r="F2939">
        <v>2900</v>
      </c>
      <c r="G2939">
        <v>6170</v>
      </c>
      <c r="H2939">
        <v>5580</v>
      </c>
      <c r="I2939">
        <v>3490</v>
      </c>
      <c r="J2939" t="s">
        <v>5819</v>
      </c>
    </row>
    <row r="2940" spans="1:10" x14ac:dyDescent="0.25">
      <c r="A2940" t="s">
        <v>5820</v>
      </c>
      <c r="B2940" t="s">
        <v>10</v>
      </c>
      <c r="C2940" t="s">
        <v>10</v>
      </c>
      <c r="D2940" t="b">
        <f>NS_no_douplicates[[#This Row],[guessed_gender]]=NS_no_douplicates[[#This Row],[gender]]</f>
        <v>1</v>
      </c>
      <c r="E2940" t="s">
        <v>5691</v>
      </c>
      <c r="F2940">
        <v>2910</v>
      </c>
      <c r="G2940">
        <v>5130</v>
      </c>
      <c r="H2940">
        <v>5140</v>
      </c>
      <c r="I2940">
        <v>2910</v>
      </c>
      <c r="J2940" t="s">
        <v>5821</v>
      </c>
    </row>
    <row r="2941" spans="1:10" x14ac:dyDescent="0.25">
      <c r="A2941" t="s">
        <v>5822</v>
      </c>
      <c r="B2941" t="s">
        <v>10</v>
      </c>
      <c r="C2941" t="s">
        <v>10</v>
      </c>
      <c r="D2941" t="b">
        <f>NS_no_douplicates[[#This Row],[guessed_gender]]=NS_no_douplicates[[#This Row],[gender]]</f>
        <v>1</v>
      </c>
      <c r="E2941" t="s">
        <v>3173</v>
      </c>
      <c r="F2941">
        <v>2910</v>
      </c>
      <c r="G2941">
        <v>5630</v>
      </c>
      <c r="H2941">
        <v>5140</v>
      </c>
      <c r="I2941">
        <v>3400</v>
      </c>
      <c r="J2941" t="s">
        <v>5823</v>
      </c>
    </row>
    <row r="2942" spans="1:10" x14ac:dyDescent="0.25">
      <c r="A2942" t="s">
        <v>5824</v>
      </c>
      <c r="B2942" t="s">
        <v>10</v>
      </c>
      <c r="C2942" t="s">
        <v>10</v>
      </c>
      <c r="D2942" t="b">
        <f>NS_no_douplicates[[#This Row],[guessed_gender]]=NS_no_douplicates[[#This Row],[gender]]</f>
        <v>1</v>
      </c>
      <c r="E2942" t="s">
        <v>5691</v>
      </c>
      <c r="F2942">
        <v>2660</v>
      </c>
      <c r="G2942">
        <v>4890</v>
      </c>
      <c r="H2942">
        <v>4890</v>
      </c>
      <c r="I2942">
        <v>2660</v>
      </c>
      <c r="J2942" t="s">
        <v>5825</v>
      </c>
    </row>
    <row r="2943" spans="1:10" x14ac:dyDescent="0.25">
      <c r="A2943" t="s">
        <v>5826</v>
      </c>
      <c r="B2943" t="s">
        <v>10</v>
      </c>
      <c r="C2943" t="s">
        <v>10</v>
      </c>
      <c r="D2943" t="b">
        <f>NS_no_douplicates[[#This Row],[guessed_gender]]=NS_no_douplicates[[#This Row],[gender]]</f>
        <v>1</v>
      </c>
      <c r="E2943" t="s">
        <v>3173</v>
      </c>
      <c r="F2943">
        <v>1860</v>
      </c>
      <c r="G2943">
        <v>8420</v>
      </c>
      <c r="H2943">
        <v>2750</v>
      </c>
      <c r="I2943">
        <v>7530</v>
      </c>
      <c r="J2943" t="s">
        <v>5827</v>
      </c>
    </row>
    <row r="2944" spans="1:10" x14ac:dyDescent="0.25">
      <c r="A2944" t="s">
        <v>5828</v>
      </c>
      <c r="B2944" t="s">
        <v>10</v>
      </c>
      <c r="C2944" t="s">
        <v>10</v>
      </c>
      <c r="D2944" t="b">
        <f>NS_no_douplicates[[#This Row],[guessed_gender]]=NS_no_douplicates[[#This Row],[gender]]</f>
        <v>1</v>
      </c>
      <c r="E2944" t="s">
        <v>5691</v>
      </c>
      <c r="F2944">
        <v>2470</v>
      </c>
      <c r="G2944">
        <v>7180</v>
      </c>
      <c r="H2944">
        <v>6320</v>
      </c>
      <c r="I2944">
        <v>3320</v>
      </c>
      <c r="J2944" t="s">
        <v>5829</v>
      </c>
    </row>
    <row r="2945" spans="1:10" x14ac:dyDescent="0.25">
      <c r="A2945" t="s">
        <v>5830</v>
      </c>
      <c r="B2945" t="s">
        <v>10</v>
      </c>
      <c r="C2945" t="s">
        <v>10</v>
      </c>
      <c r="D2945" t="b">
        <f>NS_no_douplicates[[#This Row],[guessed_gender]]=NS_no_douplicates[[#This Row],[gender]]</f>
        <v>1</v>
      </c>
      <c r="E2945" t="s">
        <v>3173</v>
      </c>
      <c r="F2945">
        <v>1670</v>
      </c>
      <c r="G2945">
        <v>7690</v>
      </c>
      <c r="H2945">
        <v>3220</v>
      </c>
      <c r="I2945">
        <v>6140</v>
      </c>
      <c r="J2945" t="s">
        <v>5831</v>
      </c>
    </row>
    <row r="2946" spans="1:10" x14ac:dyDescent="0.25">
      <c r="A2946" t="s">
        <v>5832</v>
      </c>
      <c r="B2946" t="s">
        <v>10</v>
      </c>
      <c r="C2946" t="s">
        <v>10</v>
      </c>
      <c r="D2946" t="b">
        <f>NS_no_douplicates[[#This Row],[guessed_gender]]=NS_no_douplicates[[#This Row],[gender]]</f>
        <v>1</v>
      </c>
      <c r="E2946" t="s">
        <v>3173</v>
      </c>
      <c r="F2946">
        <v>1500</v>
      </c>
      <c r="G2946">
        <v>8380</v>
      </c>
      <c r="H2946">
        <v>3050</v>
      </c>
      <c r="I2946">
        <v>6830</v>
      </c>
      <c r="J2946" t="s">
        <v>5833</v>
      </c>
    </row>
    <row r="2947" spans="1:10" x14ac:dyDescent="0.25">
      <c r="A2947" t="s">
        <v>5834</v>
      </c>
      <c r="B2947" t="s">
        <v>10</v>
      </c>
      <c r="C2947" t="s">
        <v>10</v>
      </c>
      <c r="D2947" t="b">
        <f>NS_no_douplicates[[#This Row],[guessed_gender]]=NS_no_douplicates[[#This Row],[gender]]</f>
        <v>1</v>
      </c>
      <c r="E2947" t="s">
        <v>5691</v>
      </c>
      <c r="F2947">
        <v>1420</v>
      </c>
      <c r="G2947">
        <v>7120</v>
      </c>
      <c r="H2947">
        <v>3650</v>
      </c>
      <c r="I2947">
        <v>4890</v>
      </c>
      <c r="J2947" t="s">
        <v>5835</v>
      </c>
    </row>
    <row r="2948" spans="1:10" x14ac:dyDescent="0.25">
      <c r="A2948" t="s">
        <v>5836</v>
      </c>
      <c r="B2948" t="s">
        <v>10</v>
      </c>
      <c r="C2948" t="s">
        <v>10</v>
      </c>
      <c r="D2948" t="b">
        <f>NS_no_douplicates[[#This Row],[guessed_gender]]=NS_no_douplicates[[#This Row],[gender]]</f>
        <v>1</v>
      </c>
      <c r="E2948" t="s">
        <v>5691</v>
      </c>
      <c r="F2948">
        <v>1120</v>
      </c>
      <c r="G2948">
        <v>7350</v>
      </c>
      <c r="H2948">
        <v>3790</v>
      </c>
      <c r="I2948">
        <v>4680</v>
      </c>
      <c r="J2948" t="s">
        <v>5837</v>
      </c>
    </row>
    <row r="2949" spans="1:10" x14ac:dyDescent="0.25">
      <c r="A2949" t="s">
        <v>5838</v>
      </c>
      <c r="B2949" t="s">
        <v>10</v>
      </c>
      <c r="C2949" t="s">
        <v>10</v>
      </c>
      <c r="D2949" t="b">
        <f>NS_no_douplicates[[#This Row],[guessed_gender]]=NS_no_douplicates[[#This Row],[gender]]</f>
        <v>1</v>
      </c>
      <c r="E2949" t="s">
        <v>5691</v>
      </c>
      <c r="F2949">
        <v>1120</v>
      </c>
      <c r="G2949">
        <v>7060</v>
      </c>
      <c r="H2949">
        <v>3790</v>
      </c>
      <c r="I2949">
        <v>4380</v>
      </c>
      <c r="J2949" t="s">
        <v>5839</v>
      </c>
    </row>
    <row r="2950" spans="1:10" x14ac:dyDescent="0.25">
      <c r="A2950" t="s">
        <v>5840</v>
      </c>
      <c r="B2950" t="s">
        <v>10</v>
      </c>
      <c r="C2950" t="s">
        <v>10</v>
      </c>
      <c r="D2950" t="b">
        <f>NS_no_douplicates[[#This Row],[guessed_gender]]=NS_no_douplicates[[#This Row],[gender]]</f>
        <v>1</v>
      </c>
      <c r="E2950" t="s">
        <v>5691</v>
      </c>
      <c r="F2950">
        <v>1120</v>
      </c>
      <c r="G2950">
        <v>7060</v>
      </c>
      <c r="H2950">
        <v>3790</v>
      </c>
      <c r="I2950">
        <v>4380</v>
      </c>
      <c r="J2950" t="s">
        <v>5841</v>
      </c>
    </row>
    <row r="2951" spans="1:10" x14ac:dyDescent="0.25">
      <c r="A2951" t="s">
        <v>5842</v>
      </c>
      <c r="B2951" t="s">
        <v>10</v>
      </c>
      <c r="C2951" t="s">
        <v>10</v>
      </c>
      <c r="D2951" t="b">
        <f>NS_no_douplicates[[#This Row],[guessed_gender]]=NS_no_douplicates[[#This Row],[gender]]</f>
        <v>1</v>
      </c>
      <c r="E2951" t="s">
        <v>5691</v>
      </c>
      <c r="F2951">
        <v>1100</v>
      </c>
      <c r="G2951">
        <v>6400</v>
      </c>
      <c r="H2951">
        <v>2390</v>
      </c>
      <c r="I2951">
        <v>5110</v>
      </c>
      <c r="J2951" t="s">
        <v>5843</v>
      </c>
    </row>
    <row r="2952" spans="1:10" x14ac:dyDescent="0.25">
      <c r="A2952" t="s">
        <v>5844</v>
      </c>
      <c r="B2952" t="s">
        <v>10</v>
      </c>
      <c r="C2952" t="s">
        <v>10</v>
      </c>
      <c r="D2952" t="b">
        <f>NS_no_douplicates[[#This Row],[guessed_gender]]=NS_no_douplicates[[#This Row],[gender]]</f>
        <v>1</v>
      </c>
      <c r="E2952" t="s">
        <v>3173</v>
      </c>
      <c r="F2952">
        <v>2190</v>
      </c>
      <c r="G2952">
        <v>4760</v>
      </c>
      <c r="H2952">
        <v>3740</v>
      </c>
      <c r="I2952">
        <v>3220</v>
      </c>
      <c r="J2952" t="s">
        <v>5845</v>
      </c>
    </row>
    <row r="2953" spans="1:10" x14ac:dyDescent="0.25">
      <c r="A2953" t="s">
        <v>5846</v>
      </c>
      <c r="B2953" t="s">
        <v>10</v>
      </c>
      <c r="C2953" t="s">
        <v>10</v>
      </c>
      <c r="D2953" t="b">
        <f>NS_no_douplicates[[#This Row],[guessed_gender]]=NS_no_douplicates[[#This Row],[gender]]</f>
        <v>1</v>
      </c>
      <c r="E2953" t="s">
        <v>3173</v>
      </c>
      <c r="F2953">
        <v>1520</v>
      </c>
      <c r="G2953">
        <v>3780</v>
      </c>
      <c r="H2953">
        <v>2590</v>
      </c>
      <c r="I2953">
        <v>2700</v>
      </c>
      <c r="J2953" t="s">
        <v>5847</v>
      </c>
    </row>
    <row r="2954" spans="1:10" x14ac:dyDescent="0.25">
      <c r="A2954" t="s">
        <v>5848</v>
      </c>
      <c r="B2954" t="s">
        <v>10</v>
      </c>
      <c r="C2954" t="s">
        <v>10</v>
      </c>
      <c r="D2954" t="b">
        <f>NS_no_douplicates[[#This Row],[guessed_gender]]=NS_no_douplicates[[#This Row],[gender]]</f>
        <v>1</v>
      </c>
      <c r="E2954" t="s">
        <v>5691</v>
      </c>
      <c r="F2954">
        <v>2970</v>
      </c>
      <c r="G2954">
        <v>7590</v>
      </c>
      <c r="H2954">
        <v>7590</v>
      </c>
      <c r="I2954">
        <v>2970</v>
      </c>
      <c r="J2954" t="s">
        <v>5849</v>
      </c>
    </row>
    <row r="2955" spans="1:10" x14ac:dyDescent="0.25">
      <c r="A2955" t="s">
        <v>5850</v>
      </c>
      <c r="B2955" t="s">
        <v>10</v>
      </c>
      <c r="C2955" t="s">
        <v>10</v>
      </c>
      <c r="D2955" t="b">
        <f>NS_no_douplicates[[#This Row],[guessed_gender]]=NS_no_douplicates[[#This Row],[gender]]</f>
        <v>1</v>
      </c>
      <c r="E2955" t="s">
        <v>5691</v>
      </c>
      <c r="F2955">
        <v>4890</v>
      </c>
      <c r="G2955">
        <v>6370</v>
      </c>
      <c r="H2955">
        <v>7120</v>
      </c>
      <c r="I2955">
        <v>4140</v>
      </c>
      <c r="J2955" t="s">
        <v>5851</v>
      </c>
    </row>
    <row r="2956" spans="1:10" x14ac:dyDescent="0.25">
      <c r="A2956" t="s">
        <v>5852</v>
      </c>
      <c r="B2956" t="s">
        <v>10</v>
      </c>
      <c r="C2956" t="s">
        <v>10</v>
      </c>
      <c r="D2956" t="b">
        <f>NS_no_douplicates[[#This Row],[guessed_gender]]=NS_no_douplicates[[#This Row],[gender]]</f>
        <v>1</v>
      </c>
      <c r="E2956" t="s">
        <v>5391</v>
      </c>
      <c r="F2956">
        <v>530</v>
      </c>
      <c r="G2956">
        <v>5830</v>
      </c>
      <c r="H2956">
        <v>1820</v>
      </c>
      <c r="I2956">
        <v>4540</v>
      </c>
      <c r="J2956" t="s">
        <v>5853</v>
      </c>
    </row>
    <row r="2957" spans="1:10" x14ac:dyDescent="0.25">
      <c r="A2957" t="s">
        <v>5854</v>
      </c>
      <c r="B2957" t="s">
        <v>15</v>
      </c>
      <c r="C2957" t="s">
        <v>10</v>
      </c>
      <c r="D2957" t="b">
        <f>NS_no_douplicates[[#This Row],[guessed_gender]]=NS_no_douplicates[[#This Row],[gender]]</f>
        <v>0</v>
      </c>
      <c r="E2957" t="s">
        <v>5391</v>
      </c>
      <c r="F2957">
        <v>530</v>
      </c>
      <c r="G2957">
        <v>5970</v>
      </c>
      <c r="H2957">
        <v>1820</v>
      </c>
      <c r="I2957">
        <v>4680</v>
      </c>
      <c r="J2957" t="s">
        <v>5855</v>
      </c>
    </row>
    <row r="2958" spans="1:10" x14ac:dyDescent="0.25">
      <c r="A2958" t="s">
        <v>5856</v>
      </c>
      <c r="B2958" t="s">
        <v>10</v>
      </c>
      <c r="C2958" t="s">
        <v>10</v>
      </c>
      <c r="D2958" t="b">
        <f>NS_no_douplicates[[#This Row],[guessed_gender]]=NS_no_douplicates[[#This Row],[gender]]</f>
        <v>1</v>
      </c>
      <c r="E2958" t="s">
        <v>117</v>
      </c>
      <c r="F2958">
        <v>860</v>
      </c>
      <c r="G2958">
        <v>6830</v>
      </c>
      <c r="H2958">
        <v>1760</v>
      </c>
      <c r="I2958">
        <v>5930</v>
      </c>
      <c r="J2958" t="s">
        <v>5857</v>
      </c>
    </row>
    <row r="2959" spans="1:10" x14ac:dyDescent="0.25">
      <c r="A2959" t="s">
        <v>5858</v>
      </c>
      <c r="B2959" t="s">
        <v>10</v>
      </c>
      <c r="C2959" t="s">
        <v>10</v>
      </c>
      <c r="D2959" t="b">
        <f>NS_no_douplicates[[#This Row],[guessed_gender]]=NS_no_douplicates[[#This Row],[gender]]</f>
        <v>1</v>
      </c>
      <c r="E2959" t="s">
        <v>117</v>
      </c>
      <c r="F2959">
        <v>960</v>
      </c>
      <c r="G2959">
        <v>6830</v>
      </c>
      <c r="H2959">
        <v>1860</v>
      </c>
      <c r="I2959">
        <v>5930</v>
      </c>
      <c r="J2959" t="s">
        <v>5859</v>
      </c>
    </row>
    <row r="2960" spans="1:10" x14ac:dyDescent="0.25">
      <c r="A2960" t="s">
        <v>5860</v>
      </c>
      <c r="B2960" t="s">
        <v>10</v>
      </c>
      <c r="C2960" t="s">
        <v>10</v>
      </c>
      <c r="D2960" t="b">
        <f>NS_no_douplicates[[#This Row],[guessed_gender]]=NS_no_douplicates[[#This Row],[gender]]</f>
        <v>1</v>
      </c>
      <c r="E2960" t="s">
        <v>117</v>
      </c>
      <c r="F2960">
        <v>680</v>
      </c>
      <c r="G2960">
        <v>5810</v>
      </c>
      <c r="H2960">
        <v>1750</v>
      </c>
      <c r="I2960">
        <v>4740</v>
      </c>
      <c r="J2960" t="s">
        <v>5861</v>
      </c>
    </row>
    <row r="2961" spans="1:10" x14ac:dyDescent="0.25">
      <c r="A2961" t="s">
        <v>5862</v>
      </c>
      <c r="B2961" t="s">
        <v>10</v>
      </c>
      <c r="C2961" t="s">
        <v>10</v>
      </c>
      <c r="D2961" t="b">
        <f>NS_no_douplicates[[#This Row],[guessed_gender]]=NS_no_douplicates[[#This Row],[gender]]</f>
        <v>1</v>
      </c>
      <c r="E2961" t="s">
        <v>117</v>
      </c>
      <c r="F2961">
        <v>390</v>
      </c>
      <c r="G2961">
        <v>5690</v>
      </c>
      <c r="H2961">
        <v>1680</v>
      </c>
      <c r="I2961">
        <v>4400</v>
      </c>
      <c r="J2961" t="s">
        <v>5863</v>
      </c>
    </row>
    <row r="2962" spans="1:10" x14ac:dyDescent="0.25">
      <c r="A2962" t="s">
        <v>5864</v>
      </c>
      <c r="B2962" t="s">
        <v>10</v>
      </c>
      <c r="C2962" t="s">
        <v>10</v>
      </c>
      <c r="D2962" t="b">
        <f>NS_no_douplicates[[#This Row],[guessed_gender]]=NS_no_douplicates[[#This Row],[gender]]</f>
        <v>1</v>
      </c>
      <c r="E2962" t="s">
        <v>117</v>
      </c>
      <c r="F2962">
        <v>680</v>
      </c>
      <c r="G2962">
        <v>6050</v>
      </c>
      <c r="H2962">
        <v>1750</v>
      </c>
      <c r="I2962">
        <v>4970</v>
      </c>
      <c r="J2962" t="s">
        <v>5865</v>
      </c>
    </row>
    <row r="2963" spans="1:10" x14ac:dyDescent="0.25">
      <c r="A2963" t="s">
        <v>5866</v>
      </c>
      <c r="B2963" t="s">
        <v>10</v>
      </c>
      <c r="C2963" t="s">
        <v>10</v>
      </c>
      <c r="D2963" t="b">
        <f>NS_no_douplicates[[#This Row],[guessed_gender]]=NS_no_douplicates[[#This Row],[gender]]</f>
        <v>1</v>
      </c>
      <c r="E2963" t="s">
        <v>117</v>
      </c>
      <c r="F2963">
        <v>820</v>
      </c>
      <c r="G2963">
        <v>5690</v>
      </c>
      <c r="H2963">
        <v>2110</v>
      </c>
      <c r="I2963">
        <v>4400</v>
      </c>
      <c r="J2963" t="s">
        <v>5867</v>
      </c>
    </row>
    <row r="2964" spans="1:10" x14ac:dyDescent="0.25">
      <c r="A2964" t="s">
        <v>5868</v>
      </c>
      <c r="B2964" t="s">
        <v>10</v>
      </c>
      <c r="C2964" t="s">
        <v>10</v>
      </c>
      <c r="D2964" t="b">
        <f>NS_no_douplicates[[#This Row],[guessed_gender]]=NS_no_douplicates[[#This Row],[gender]]</f>
        <v>1</v>
      </c>
      <c r="E2964" t="s">
        <v>117</v>
      </c>
      <c r="F2964">
        <v>360</v>
      </c>
      <c r="G2964">
        <v>3840</v>
      </c>
      <c r="H2964">
        <v>1260</v>
      </c>
      <c r="I2964">
        <v>2950</v>
      </c>
      <c r="J2964" t="s">
        <v>5869</v>
      </c>
    </row>
    <row r="2965" spans="1:10" x14ac:dyDescent="0.25">
      <c r="A2965" t="s">
        <v>5870</v>
      </c>
      <c r="B2965" t="s">
        <v>10</v>
      </c>
      <c r="C2965" t="s">
        <v>10</v>
      </c>
      <c r="D2965" t="b">
        <f>NS_no_douplicates[[#This Row],[guessed_gender]]=NS_no_douplicates[[#This Row],[gender]]</f>
        <v>1</v>
      </c>
      <c r="E2965" t="s">
        <v>5391</v>
      </c>
      <c r="F2965">
        <v>720</v>
      </c>
      <c r="G2965">
        <v>3610</v>
      </c>
      <c r="H2965">
        <v>1460</v>
      </c>
      <c r="I2965">
        <v>2870</v>
      </c>
      <c r="J2965" t="s">
        <v>5871</v>
      </c>
    </row>
    <row r="2966" spans="1:10" x14ac:dyDescent="0.25">
      <c r="A2966" t="s">
        <v>5872</v>
      </c>
      <c r="B2966" t="s">
        <v>10</v>
      </c>
      <c r="C2966" t="s">
        <v>10</v>
      </c>
      <c r="D2966" t="b">
        <f>NS_no_douplicates[[#This Row],[guessed_gender]]=NS_no_douplicates[[#This Row],[gender]]</f>
        <v>1</v>
      </c>
      <c r="E2966" t="s">
        <v>2433</v>
      </c>
      <c r="F2966">
        <v>1040</v>
      </c>
      <c r="G2966">
        <v>5810</v>
      </c>
      <c r="H2966">
        <v>2110</v>
      </c>
      <c r="I2966">
        <v>4740</v>
      </c>
      <c r="J2966" t="s">
        <v>5873</v>
      </c>
    </row>
    <row r="2967" spans="1:10" x14ac:dyDescent="0.25">
      <c r="A2967" t="s">
        <v>5874</v>
      </c>
      <c r="B2967" t="s">
        <v>10</v>
      </c>
      <c r="C2967" t="s">
        <v>10</v>
      </c>
      <c r="D2967" t="b">
        <f>NS_no_douplicates[[#This Row],[guessed_gender]]=NS_no_douplicates[[#This Row],[gender]]</f>
        <v>1</v>
      </c>
      <c r="E2967" t="s">
        <v>2433</v>
      </c>
      <c r="F2967">
        <v>1290</v>
      </c>
      <c r="G2967">
        <v>3700</v>
      </c>
      <c r="H2967">
        <v>1910</v>
      </c>
      <c r="I2967">
        <v>3080</v>
      </c>
      <c r="J2967" t="s">
        <v>5875</v>
      </c>
    </row>
    <row r="2968" spans="1:10" x14ac:dyDescent="0.25">
      <c r="A2968" t="s">
        <v>5876</v>
      </c>
      <c r="B2968" t="s">
        <v>10</v>
      </c>
      <c r="C2968" t="s">
        <v>10</v>
      </c>
      <c r="D2968" t="b">
        <f>NS_no_douplicates[[#This Row],[guessed_gender]]=NS_no_douplicates[[#This Row],[gender]]</f>
        <v>1</v>
      </c>
      <c r="E2968" t="s">
        <v>2433</v>
      </c>
      <c r="F2968">
        <v>1420</v>
      </c>
      <c r="G2968">
        <v>3280</v>
      </c>
      <c r="H2968">
        <v>2050</v>
      </c>
      <c r="I2968">
        <v>2660</v>
      </c>
      <c r="J2968" t="s">
        <v>5877</v>
      </c>
    </row>
    <row r="2969" spans="1:10" x14ac:dyDescent="0.25">
      <c r="A2969" t="s">
        <v>5878</v>
      </c>
      <c r="B2969" t="s">
        <v>10</v>
      </c>
      <c r="C2969" t="s">
        <v>10</v>
      </c>
      <c r="D2969" t="b">
        <f>NS_no_douplicates[[#This Row],[guessed_gender]]=NS_no_douplicates[[#This Row],[gender]]</f>
        <v>1</v>
      </c>
      <c r="E2969" t="s">
        <v>2433</v>
      </c>
      <c r="F2969">
        <v>1350</v>
      </c>
      <c r="G2969">
        <v>3150</v>
      </c>
      <c r="H2969">
        <v>1980</v>
      </c>
      <c r="I2969">
        <v>2520</v>
      </c>
      <c r="J2969" t="s">
        <v>5879</v>
      </c>
    </row>
    <row r="2970" spans="1:10" x14ac:dyDescent="0.25">
      <c r="A2970" t="s">
        <v>5880</v>
      </c>
      <c r="B2970" t="s">
        <v>15</v>
      </c>
      <c r="C2970" t="s">
        <v>15</v>
      </c>
      <c r="D2970" t="b">
        <f>NS_no_douplicates[[#This Row],[guessed_gender]]=NS_no_douplicates[[#This Row],[gender]]</f>
        <v>1</v>
      </c>
      <c r="E2970" t="s">
        <v>5881</v>
      </c>
      <c r="F2970">
        <v>660</v>
      </c>
      <c r="G2970">
        <v>7220</v>
      </c>
      <c r="H2970">
        <v>1290</v>
      </c>
      <c r="I2970">
        <v>6600</v>
      </c>
      <c r="J2970" t="s">
        <v>5882</v>
      </c>
    </row>
    <row r="2971" spans="1:10" x14ac:dyDescent="0.25">
      <c r="A2971" t="s">
        <v>5883</v>
      </c>
      <c r="B2971" t="s">
        <v>10</v>
      </c>
      <c r="C2971" t="s">
        <v>10</v>
      </c>
      <c r="D2971" t="b">
        <f>NS_no_douplicates[[#This Row],[guessed_gender]]=NS_no_douplicates[[#This Row],[gender]]</f>
        <v>1</v>
      </c>
      <c r="E2971" t="s">
        <v>2433</v>
      </c>
      <c r="F2971">
        <v>1870</v>
      </c>
      <c r="G2971">
        <v>4260</v>
      </c>
      <c r="H2971">
        <v>2950</v>
      </c>
      <c r="I2971">
        <v>3180</v>
      </c>
      <c r="J2971" t="s">
        <v>5884</v>
      </c>
    </row>
    <row r="2972" spans="1:10" x14ac:dyDescent="0.25">
      <c r="A2972" t="s">
        <v>5885</v>
      </c>
      <c r="B2972" t="s">
        <v>10</v>
      </c>
      <c r="C2972" t="s">
        <v>10</v>
      </c>
      <c r="D2972" t="b">
        <f>NS_no_douplicates[[#This Row],[guessed_gender]]=NS_no_douplicates[[#This Row],[gender]]</f>
        <v>1</v>
      </c>
      <c r="E2972" t="s">
        <v>2433</v>
      </c>
      <c r="F2972">
        <v>1750</v>
      </c>
      <c r="G2972">
        <v>4500</v>
      </c>
      <c r="H2972">
        <v>2830</v>
      </c>
      <c r="I2972">
        <v>3420</v>
      </c>
      <c r="J2972" t="s">
        <v>5886</v>
      </c>
    </row>
    <row r="2973" spans="1:10" x14ac:dyDescent="0.25">
      <c r="A2973" t="s">
        <v>5887</v>
      </c>
      <c r="B2973" t="s">
        <v>10</v>
      </c>
      <c r="C2973" t="s">
        <v>10</v>
      </c>
      <c r="D2973" t="b">
        <f>NS_no_douplicates[[#This Row],[guessed_gender]]=NS_no_douplicates[[#This Row],[gender]]</f>
        <v>1</v>
      </c>
      <c r="E2973" t="s">
        <v>2433</v>
      </c>
      <c r="F2973">
        <v>1860</v>
      </c>
      <c r="G2973">
        <v>4240</v>
      </c>
      <c r="H2973">
        <v>2750</v>
      </c>
      <c r="I2973">
        <v>3350</v>
      </c>
      <c r="J2973" t="s">
        <v>5888</v>
      </c>
    </row>
    <row r="2974" spans="1:10" x14ac:dyDescent="0.25">
      <c r="A2974" t="s">
        <v>5889</v>
      </c>
      <c r="B2974" t="s">
        <v>15</v>
      </c>
      <c r="C2974" t="s">
        <v>15</v>
      </c>
      <c r="D2974" t="b">
        <f>NS_no_douplicates[[#This Row],[guessed_gender]]=NS_no_douplicates[[#This Row],[gender]]</f>
        <v>1</v>
      </c>
      <c r="E2974" t="s">
        <v>5881</v>
      </c>
      <c r="F2974">
        <v>800</v>
      </c>
      <c r="G2974">
        <v>7840</v>
      </c>
      <c r="H2974">
        <v>1870</v>
      </c>
      <c r="I2974">
        <v>6770</v>
      </c>
      <c r="J2974" t="s">
        <v>5890</v>
      </c>
    </row>
    <row r="2975" spans="1:10" x14ac:dyDescent="0.25">
      <c r="A2975" t="s">
        <v>5891</v>
      </c>
      <c r="B2975" t="s">
        <v>15</v>
      </c>
      <c r="C2975" t="s">
        <v>15</v>
      </c>
      <c r="D2975" t="b">
        <f>NS_no_douplicates[[#This Row],[guessed_gender]]=NS_no_douplicates[[#This Row],[gender]]</f>
        <v>1</v>
      </c>
      <c r="E2975" t="s">
        <v>5881</v>
      </c>
      <c r="F2975">
        <v>800</v>
      </c>
      <c r="G2975">
        <v>7480</v>
      </c>
      <c r="H2975">
        <v>1870</v>
      </c>
      <c r="I2975">
        <v>6410</v>
      </c>
      <c r="J2975" t="s">
        <v>5892</v>
      </c>
    </row>
    <row r="2976" spans="1:10" x14ac:dyDescent="0.25">
      <c r="A2976" t="s">
        <v>5893</v>
      </c>
      <c r="B2976" t="s">
        <v>15</v>
      </c>
      <c r="C2976" t="s">
        <v>15</v>
      </c>
      <c r="D2976" t="b">
        <f>NS_no_douplicates[[#This Row],[guessed_gender]]=NS_no_douplicates[[#This Row],[gender]]</f>
        <v>1</v>
      </c>
      <c r="E2976" t="s">
        <v>5881</v>
      </c>
      <c r="F2976">
        <v>920</v>
      </c>
      <c r="G2976">
        <v>7360</v>
      </c>
      <c r="H2976">
        <v>1990</v>
      </c>
      <c r="I2976">
        <v>6290</v>
      </c>
      <c r="J2976" t="s">
        <v>5894</v>
      </c>
    </row>
    <row r="2977" spans="1:10" x14ac:dyDescent="0.25">
      <c r="A2977" t="s">
        <v>5895</v>
      </c>
      <c r="B2977" t="s">
        <v>10</v>
      </c>
      <c r="C2977" t="s">
        <v>10</v>
      </c>
      <c r="D2977" t="b">
        <f>NS_no_douplicates[[#This Row],[guessed_gender]]=NS_no_douplicates[[#This Row],[gender]]</f>
        <v>1</v>
      </c>
      <c r="E2977" t="s">
        <v>117</v>
      </c>
      <c r="F2977">
        <v>530</v>
      </c>
      <c r="G2977">
        <v>4540</v>
      </c>
      <c r="H2977">
        <v>1820</v>
      </c>
      <c r="I2977">
        <v>3250</v>
      </c>
      <c r="J2977" t="s">
        <v>5896</v>
      </c>
    </row>
    <row r="2978" spans="1:10" x14ac:dyDescent="0.25">
      <c r="A2978" t="s">
        <v>5897</v>
      </c>
      <c r="B2978" t="s">
        <v>15</v>
      </c>
      <c r="C2978" t="s">
        <v>10</v>
      </c>
      <c r="D2978" t="b">
        <f>NS_no_douplicates[[#This Row],[guessed_gender]]=NS_no_douplicates[[#This Row],[gender]]</f>
        <v>0</v>
      </c>
      <c r="E2978" t="s">
        <v>117</v>
      </c>
      <c r="F2978">
        <v>680</v>
      </c>
      <c r="G2978">
        <v>4970</v>
      </c>
      <c r="H2978">
        <v>1750</v>
      </c>
      <c r="I2978">
        <v>3900</v>
      </c>
      <c r="J2978" t="s">
        <v>5898</v>
      </c>
    </row>
    <row r="2979" spans="1:10" x14ac:dyDescent="0.25">
      <c r="A2979" t="s">
        <v>5899</v>
      </c>
      <c r="B2979" t="s">
        <v>10</v>
      </c>
      <c r="C2979" t="s">
        <v>10</v>
      </c>
      <c r="D2979" t="b">
        <f>NS_no_douplicates[[#This Row],[guessed_gender]]=NS_no_douplicates[[#This Row],[gender]]</f>
        <v>1</v>
      </c>
      <c r="E2979" t="s">
        <v>117</v>
      </c>
      <c r="F2979">
        <v>820</v>
      </c>
      <c r="G2979">
        <v>5110</v>
      </c>
      <c r="H2979">
        <v>2110</v>
      </c>
      <c r="I2979">
        <v>3820</v>
      </c>
      <c r="J2979" t="s">
        <v>5900</v>
      </c>
    </row>
    <row r="2980" spans="1:10" x14ac:dyDescent="0.25">
      <c r="A2980" t="s">
        <v>5901</v>
      </c>
      <c r="B2980" t="s">
        <v>15</v>
      </c>
      <c r="C2980" t="s">
        <v>15</v>
      </c>
      <c r="D2980" t="b">
        <f>NS_no_douplicates[[#This Row],[guessed_gender]]=NS_no_douplicates[[#This Row],[gender]]</f>
        <v>1</v>
      </c>
      <c r="E2980" t="s">
        <v>5881</v>
      </c>
      <c r="F2980">
        <v>1040</v>
      </c>
      <c r="G2980">
        <v>6410</v>
      </c>
      <c r="H2980">
        <v>2110</v>
      </c>
      <c r="I2980">
        <v>5330</v>
      </c>
      <c r="J2980" t="s">
        <v>5902</v>
      </c>
    </row>
    <row r="2981" spans="1:10" x14ac:dyDescent="0.25">
      <c r="A2981" t="s">
        <v>5903</v>
      </c>
      <c r="B2981" t="s">
        <v>15</v>
      </c>
      <c r="C2981" t="s">
        <v>15</v>
      </c>
      <c r="D2981" t="b">
        <f>NS_no_douplicates[[#This Row],[guessed_gender]]=NS_no_douplicates[[#This Row],[gender]]</f>
        <v>1</v>
      </c>
      <c r="E2981" t="s">
        <v>5881</v>
      </c>
      <c r="F2981">
        <v>1280</v>
      </c>
      <c r="G2981">
        <v>4620</v>
      </c>
      <c r="H2981">
        <v>2350</v>
      </c>
      <c r="I2981">
        <v>3540</v>
      </c>
      <c r="J2981" t="s">
        <v>5904</v>
      </c>
    </row>
    <row r="2982" spans="1:10" x14ac:dyDescent="0.25">
      <c r="A2982" t="s">
        <v>5905</v>
      </c>
      <c r="B2982" t="s">
        <v>15</v>
      </c>
      <c r="C2982" t="s">
        <v>15</v>
      </c>
      <c r="D2982" t="b">
        <f>NS_no_douplicates[[#This Row],[guessed_gender]]=NS_no_douplicates[[#This Row],[gender]]</f>
        <v>1</v>
      </c>
      <c r="E2982" t="s">
        <v>5881</v>
      </c>
      <c r="F2982">
        <v>800</v>
      </c>
      <c r="G2982">
        <v>6290</v>
      </c>
      <c r="H2982">
        <v>1870</v>
      </c>
      <c r="I2982">
        <v>5210</v>
      </c>
      <c r="J2982" t="s">
        <v>5906</v>
      </c>
    </row>
    <row r="2983" spans="1:10" x14ac:dyDescent="0.25">
      <c r="A2983" t="s">
        <v>5907</v>
      </c>
      <c r="B2983" t="s">
        <v>15</v>
      </c>
      <c r="C2983" t="s">
        <v>15</v>
      </c>
      <c r="D2983" t="b">
        <f>NS_no_douplicates[[#This Row],[guessed_gender]]=NS_no_douplicates[[#This Row],[gender]]</f>
        <v>1</v>
      </c>
      <c r="E2983" t="s">
        <v>5881</v>
      </c>
      <c r="F2983">
        <v>1160</v>
      </c>
      <c r="G2983">
        <v>4850</v>
      </c>
      <c r="H2983">
        <v>2230</v>
      </c>
      <c r="I2983">
        <v>3780</v>
      </c>
      <c r="J2983" t="s">
        <v>5908</v>
      </c>
    </row>
    <row r="2984" spans="1:10" x14ac:dyDescent="0.25">
      <c r="A2984" t="s">
        <v>5907</v>
      </c>
      <c r="B2984" t="s">
        <v>10</v>
      </c>
      <c r="C2984" t="s">
        <v>10</v>
      </c>
      <c r="D2984" t="b">
        <f>NS_no_douplicates[[#This Row],[guessed_gender]]=NS_no_douplicates[[#This Row],[gender]]</f>
        <v>1</v>
      </c>
      <c r="E2984" t="s">
        <v>117</v>
      </c>
      <c r="F2984">
        <v>1100</v>
      </c>
      <c r="G2984">
        <v>6980</v>
      </c>
      <c r="H2984">
        <v>2390</v>
      </c>
      <c r="I2984">
        <v>5690</v>
      </c>
      <c r="J2984" t="s">
        <v>5909</v>
      </c>
    </row>
    <row r="2985" spans="1:10" x14ac:dyDescent="0.25">
      <c r="A2985" t="s">
        <v>5910</v>
      </c>
      <c r="B2985" t="s">
        <v>15</v>
      </c>
      <c r="C2985" t="s">
        <v>15</v>
      </c>
      <c r="D2985" t="b">
        <f>NS_no_douplicates[[#This Row],[guessed_gender]]=NS_no_douplicates[[#This Row],[gender]]</f>
        <v>1</v>
      </c>
      <c r="E2985" t="s">
        <v>5881</v>
      </c>
      <c r="F2985">
        <v>560</v>
      </c>
      <c r="G2985">
        <v>6170</v>
      </c>
      <c r="H2985">
        <v>1630</v>
      </c>
      <c r="I2985">
        <v>5090</v>
      </c>
      <c r="J2985" t="s">
        <v>5911</v>
      </c>
    </row>
    <row r="2986" spans="1:10" x14ac:dyDescent="0.25">
      <c r="A2986" t="s">
        <v>5912</v>
      </c>
      <c r="B2986" t="s">
        <v>15</v>
      </c>
      <c r="C2986" t="s">
        <v>15</v>
      </c>
      <c r="D2986" t="b">
        <f>NS_no_douplicates[[#This Row],[guessed_gender]]=NS_no_douplicates[[#This Row],[gender]]</f>
        <v>1</v>
      </c>
      <c r="E2986" t="s">
        <v>5881</v>
      </c>
      <c r="F2986">
        <v>980</v>
      </c>
      <c r="G2986">
        <v>6550</v>
      </c>
      <c r="H2986">
        <v>2840</v>
      </c>
      <c r="I2986">
        <v>4690</v>
      </c>
      <c r="J2986" t="s">
        <v>5913</v>
      </c>
    </row>
    <row r="2987" spans="1:10" x14ac:dyDescent="0.25">
      <c r="A2987" t="s">
        <v>5914</v>
      </c>
      <c r="B2987" t="s">
        <v>10</v>
      </c>
      <c r="C2987" t="s">
        <v>10</v>
      </c>
      <c r="D2987" t="b">
        <f>NS_no_douplicates[[#This Row],[guessed_gender]]=NS_no_douplicates[[#This Row],[gender]]</f>
        <v>1</v>
      </c>
      <c r="E2987" t="s">
        <v>5915</v>
      </c>
      <c r="F2987">
        <v>820</v>
      </c>
      <c r="G2987">
        <v>4680</v>
      </c>
      <c r="H2987">
        <v>2110</v>
      </c>
      <c r="I2987">
        <v>3390</v>
      </c>
      <c r="J2987" t="s">
        <v>5916</v>
      </c>
    </row>
    <row r="2988" spans="1:10" x14ac:dyDescent="0.25">
      <c r="A2988" t="s">
        <v>5917</v>
      </c>
      <c r="B2988" t="s">
        <v>10</v>
      </c>
      <c r="C2988" t="s">
        <v>10</v>
      </c>
      <c r="D2988" t="b">
        <f>NS_no_douplicates[[#This Row],[guessed_gender]]=NS_no_douplicates[[#This Row],[gender]]</f>
        <v>1</v>
      </c>
      <c r="E2988" t="s">
        <v>5915</v>
      </c>
      <c r="F2988">
        <v>820</v>
      </c>
      <c r="G2988">
        <v>4540</v>
      </c>
      <c r="H2988">
        <v>2110</v>
      </c>
      <c r="I2988">
        <v>3250</v>
      </c>
      <c r="J2988" t="s">
        <v>5918</v>
      </c>
    </row>
    <row r="2989" spans="1:10" x14ac:dyDescent="0.25">
      <c r="A2989" t="s">
        <v>5919</v>
      </c>
      <c r="B2989" t="s">
        <v>15</v>
      </c>
      <c r="C2989" t="s">
        <v>15</v>
      </c>
      <c r="D2989" t="b">
        <f>NS_no_douplicates[[#This Row],[guessed_gender]]=NS_no_douplicates[[#This Row],[gender]]</f>
        <v>1</v>
      </c>
      <c r="E2989" t="s">
        <v>5881</v>
      </c>
      <c r="F2989">
        <v>1040</v>
      </c>
      <c r="G2989">
        <v>6890</v>
      </c>
      <c r="H2989">
        <v>2110</v>
      </c>
      <c r="I2989">
        <v>5810</v>
      </c>
      <c r="J2989" t="s">
        <v>5920</v>
      </c>
    </row>
    <row r="2990" spans="1:10" x14ac:dyDescent="0.25">
      <c r="A2990" t="s">
        <v>5921</v>
      </c>
      <c r="B2990" t="s">
        <v>15</v>
      </c>
      <c r="C2990" t="s">
        <v>15</v>
      </c>
      <c r="D2990" t="b">
        <f>NS_no_douplicates[[#This Row],[guessed_gender]]=NS_no_douplicates[[#This Row],[gender]]</f>
        <v>1</v>
      </c>
      <c r="E2990" t="s">
        <v>5881</v>
      </c>
      <c r="F2990">
        <v>1160</v>
      </c>
      <c r="G2990">
        <v>7480</v>
      </c>
      <c r="H2990">
        <v>2230</v>
      </c>
      <c r="I2990">
        <v>6410</v>
      </c>
      <c r="J2990" t="s">
        <v>5922</v>
      </c>
    </row>
    <row r="2991" spans="1:10" x14ac:dyDescent="0.25">
      <c r="A2991" t="s">
        <v>5923</v>
      </c>
      <c r="B2991" t="s">
        <v>15</v>
      </c>
      <c r="C2991" t="s">
        <v>15</v>
      </c>
      <c r="D2991" t="b">
        <f>NS_no_douplicates[[#This Row],[guessed_gender]]=NS_no_douplicates[[#This Row],[gender]]</f>
        <v>1</v>
      </c>
      <c r="E2991" t="s">
        <v>5881</v>
      </c>
      <c r="F2991">
        <v>1040</v>
      </c>
      <c r="G2991">
        <v>7120</v>
      </c>
      <c r="H2991">
        <v>2110</v>
      </c>
      <c r="I2991">
        <v>6050</v>
      </c>
      <c r="J2991" t="s">
        <v>5924</v>
      </c>
    </row>
    <row r="2992" spans="1:10" x14ac:dyDescent="0.25">
      <c r="A2992" t="s">
        <v>5925</v>
      </c>
      <c r="B2992" t="s">
        <v>15</v>
      </c>
      <c r="C2992" t="s">
        <v>15</v>
      </c>
      <c r="D2992" t="b">
        <f>NS_no_douplicates[[#This Row],[guessed_gender]]=NS_no_douplicates[[#This Row],[gender]]</f>
        <v>1</v>
      </c>
      <c r="E2992" t="s">
        <v>5881</v>
      </c>
      <c r="F2992">
        <v>1670</v>
      </c>
      <c r="G2992">
        <v>6310</v>
      </c>
      <c r="H2992">
        <v>3220</v>
      </c>
      <c r="I2992">
        <v>4760</v>
      </c>
      <c r="J2992" t="s">
        <v>5926</v>
      </c>
    </row>
    <row r="2993" spans="1:10" x14ac:dyDescent="0.25">
      <c r="A2993" t="s">
        <v>5927</v>
      </c>
      <c r="B2993" t="s">
        <v>15</v>
      </c>
      <c r="C2993" t="s">
        <v>15</v>
      </c>
      <c r="D2993" t="b">
        <f>NS_no_douplicates[[#This Row],[guessed_gender]]=NS_no_douplicates[[#This Row],[gender]]</f>
        <v>1</v>
      </c>
      <c r="E2993" t="s">
        <v>5881</v>
      </c>
      <c r="F2993">
        <v>1040</v>
      </c>
      <c r="G2993">
        <v>5810</v>
      </c>
      <c r="H2993">
        <v>2110</v>
      </c>
      <c r="I2993">
        <v>4740</v>
      </c>
      <c r="J2993" t="s">
        <v>5928</v>
      </c>
    </row>
    <row r="2994" spans="1:10" x14ac:dyDescent="0.25">
      <c r="A2994" t="s">
        <v>5929</v>
      </c>
      <c r="B2994" t="s">
        <v>15</v>
      </c>
      <c r="C2994" t="s">
        <v>15</v>
      </c>
      <c r="D2994" t="b">
        <f>NS_no_douplicates[[#This Row],[guessed_gender]]=NS_no_douplicates[[#This Row],[gender]]</f>
        <v>1</v>
      </c>
      <c r="E2994" t="s">
        <v>5881</v>
      </c>
      <c r="F2994">
        <v>920</v>
      </c>
      <c r="G2994">
        <v>6530</v>
      </c>
      <c r="H2994">
        <v>1990</v>
      </c>
      <c r="I2994">
        <v>5450</v>
      </c>
      <c r="J2994" t="s">
        <v>5930</v>
      </c>
    </row>
    <row r="2995" spans="1:10" x14ac:dyDescent="0.25">
      <c r="A2995" t="s">
        <v>5931</v>
      </c>
      <c r="B2995" t="s">
        <v>15</v>
      </c>
      <c r="C2995" t="s">
        <v>15</v>
      </c>
      <c r="D2995" t="b">
        <f>NS_no_douplicates[[#This Row],[guessed_gender]]=NS_no_douplicates[[#This Row],[gender]]</f>
        <v>1</v>
      </c>
      <c r="E2995" t="s">
        <v>5881</v>
      </c>
      <c r="F2995">
        <v>1800</v>
      </c>
      <c r="G2995">
        <v>4890</v>
      </c>
      <c r="H2995">
        <v>3660</v>
      </c>
      <c r="I2995">
        <v>3040</v>
      </c>
      <c r="J2995" t="s">
        <v>5932</v>
      </c>
    </row>
    <row r="2996" spans="1:10" x14ac:dyDescent="0.25">
      <c r="A2996" t="s">
        <v>5933</v>
      </c>
      <c r="B2996" t="s">
        <v>10</v>
      </c>
      <c r="C2996" t="s">
        <v>15</v>
      </c>
      <c r="D2996" t="b">
        <f>NS_no_douplicates[[#This Row],[guessed_gender]]=NS_no_douplicates[[#This Row],[gender]]</f>
        <v>0</v>
      </c>
      <c r="E2996" t="s">
        <v>5881</v>
      </c>
      <c r="F2996">
        <v>1520</v>
      </c>
      <c r="G2996">
        <v>7120</v>
      </c>
      <c r="H2996">
        <v>2590</v>
      </c>
      <c r="I2996">
        <v>6050</v>
      </c>
      <c r="J2996" t="s">
        <v>5934</v>
      </c>
    </row>
    <row r="2997" spans="1:10" x14ac:dyDescent="0.25">
      <c r="A2997" t="s">
        <v>5935</v>
      </c>
      <c r="B2997" t="s">
        <v>10</v>
      </c>
      <c r="C2997" t="s">
        <v>15</v>
      </c>
      <c r="D2997" t="b">
        <f>NS_no_douplicates[[#This Row],[guessed_gender]]=NS_no_douplicates[[#This Row],[gender]]</f>
        <v>0</v>
      </c>
      <c r="E2997" t="s">
        <v>5881</v>
      </c>
      <c r="F2997">
        <v>1520</v>
      </c>
      <c r="G2997">
        <v>7000</v>
      </c>
      <c r="H2997">
        <v>2590</v>
      </c>
      <c r="I2997">
        <v>5930</v>
      </c>
      <c r="J2997" t="s">
        <v>5936</v>
      </c>
    </row>
    <row r="2998" spans="1:10" x14ac:dyDescent="0.25">
      <c r="A2998" t="s">
        <v>5937</v>
      </c>
      <c r="B2998" t="s">
        <v>15</v>
      </c>
      <c r="C2998" t="s">
        <v>15</v>
      </c>
      <c r="D2998" t="b">
        <f>NS_no_douplicates[[#This Row],[guessed_gender]]=NS_no_douplicates[[#This Row],[gender]]</f>
        <v>1</v>
      </c>
      <c r="E2998" t="s">
        <v>5881</v>
      </c>
      <c r="F2998">
        <v>1800</v>
      </c>
      <c r="G2998">
        <v>5100</v>
      </c>
      <c r="H2998">
        <v>3660</v>
      </c>
      <c r="I2998">
        <v>3240</v>
      </c>
      <c r="J2998" t="s">
        <v>5938</v>
      </c>
    </row>
    <row r="2999" spans="1:10" x14ac:dyDescent="0.25">
      <c r="A2999" t="s">
        <v>5939</v>
      </c>
      <c r="B2999" t="s">
        <v>10</v>
      </c>
      <c r="C2999" t="s">
        <v>10</v>
      </c>
      <c r="D2999" t="b">
        <f>NS_no_douplicates[[#This Row],[guessed_gender]]=NS_no_douplicates[[#This Row],[gender]]</f>
        <v>1</v>
      </c>
      <c r="E2999" t="s">
        <v>117</v>
      </c>
      <c r="F2999">
        <v>920</v>
      </c>
      <c r="G2999">
        <v>5570</v>
      </c>
      <c r="H2999">
        <v>1990</v>
      </c>
      <c r="I2999">
        <v>4500</v>
      </c>
      <c r="J2999" t="s">
        <v>5940</v>
      </c>
    </row>
    <row r="3000" spans="1:10" x14ac:dyDescent="0.25">
      <c r="A3000" t="s">
        <v>5941</v>
      </c>
      <c r="B3000" t="s">
        <v>10</v>
      </c>
      <c r="C3000" t="s">
        <v>10</v>
      </c>
      <c r="D3000" t="b">
        <f>NS_no_douplicates[[#This Row],[guessed_gender]]=NS_no_douplicates[[#This Row],[gender]]</f>
        <v>1</v>
      </c>
      <c r="E3000" t="s">
        <v>117</v>
      </c>
      <c r="F3000">
        <v>820</v>
      </c>
      <c r="G3000">
        <v>5970</v>
      </c>
      <c r="H3000">
        <v>2110</v>
      </c>
      <c r="I3000">
        <v>4680</v>
      </c>
      <c r="J3000" t="s">
        <v>5942</v>
      </c>
    </row>
    <row r="3001" spans="1:10" x14ac:dyDescent="0.25">
      <c r="A3001" t="s">
        <v>5943</v>
      </c>
      <c r="B3001" t="s">
        <v>10</v>
      </c>
      <c r="C3001" t="s">
        <v>10</v>
      </c>
      <c r="D3001" t="b">
        <f>NS_no_douplicates[[#This Row],[guessed_gender]]=NS_no_douplicates[[#This Row],[gender]]</f>
        <v>1</v>
      </c>
      <c r="E3001" t="s">
        <v>117</v>
      </c>
      <c r="F3001">
        <v>820</v>
      </c>
      <c r="G3001">
        <v>5260</v>
      </c>
      <c r="H3001">
        <v>2110</v>
      </c>
      <c r="I3001">
        <v>3970</v>
      </c>
      <c r="J3001" t="s">
        <v>5944</v>
      </c>
    </row>
    <row r="3002" spans="1:10" x14ac:dyDescent="0.25">
      <c r="A3002" t="s">
        <v>5945</v>
      </c>
      <c r="B3002" t="s">
        <v>10</v>
      </c>
      <c r="C3002" t="s">
        <v>10</v>
      </c>
      <c r="D3002" t="b">
        <f>NS_no_douplicates[[#This Row],[guessed_gender]]=NS_no_douplicates[[#This Row],[gender]]</f>
        <v>1</v>
      </c>
      <c r="E3002" t="s">
        <v>5915</v>
      </c>
      <c r="F3002">
        <v>810</v>
      </c>
      <c r="G3002">
        <v>5620</v>
      </c>
      <c r="H3002">
        <v>2360</v>
      </c>
      <c r="I3002">
        <v>4080</v>
      </c>
      <c r="J3002" t="s">
        <v>5946</v>
      </c>
    </row>
    <row r="3003" spans="1:10" x14ac:dyDescent="0.25">
      <c r="A3003" t="s">
        <v>5947</v>
      </c>
      <c r="B3003" t="s">
        <v>15</v>
      </c>
      <c r="C3003" t="s">
        <v>15</v>
      </c>
      <c r="D3003" t="b">
        <f>NS_no_douplicates[[#This Row],[guessed_gender]]=NS_no_douplicates[[#This Row],[gender]]</f>
        <v>1</v>
      </c>
      <c r="E3003" t="s">
        <v>5881</v>
      </c>
      <c r="F3003">
        <v>1680</v>
      </c>
      <c r="G3003">
        <v>5970</v>
      </c>
      <c r="H3003">
        <v>2970</v>
      </c>
      <c r="I3003">
        <v>4680</v>
      </c>
      <c r="J3003" t="s">
        <v>5948</v>
      </c>
    </row>
    <row r="3004" spans="1:10" x14ac:dyDescent="0.25">
      <c r="A3004" t="s">
        <v>5949</v>
      </c>
      <c r="B3004" t="s">
        <v>10</v>
      </c>
      <c r="C3004" t="s">
        <v>15</v>
      </c>
      <c r="D3004" t="b">
        <f>NS_no_douplicates[[#This Row],[guessed_gender]]=NS_no_douplicates[[#This Row],[gender]]</f>
        <v>0</v>
      </c>
      <c r="E3004" t="s">
        <v>5881</v>
      </c>
      <c r="F3004">
        <v>1530</v>
      </c>
      <c r="G3004">
        <v>5970</v>
      </c>
      <c r="H3004">
        <v>2820</v>
      </c>
      <c r="I3004">
        <v>4680</v>
      </c>
      <c r="J3004" t="s">
        <v>5950</v>
      </c>
    </row>
    <row r="3005" spans="1:10" x14ac:dyDescent="0.25">
      <c r="A3005" t="s">
        <v>5951</v>
      </c>
      <c r="B3005" t="s">
        <v>15</v>
      </c>
      <c r="C3005" t="s">
        <v>10</v>
      </c>
      <c r="D3005" t="b">
        <f>NS_no_douplicates[[#This Row],[guessed_gender]]=NS_no_douplicates[[#This Row],[gender]]</f>
        <v>0</v>
      </c>
      <c r="E3005" t="s">
        <v>117</v>
      </c>
      <c r="F3005">
        <v>1400</v>
      </c>
      <c r="G3005">
        <v>7000</v>
      </c>
      <c r="H3005">
        <v>2470</v>
      </c>
      <c r="I3005">
        <v>5930</v>
      </c>
      <c r="J3005" t="s">
        <v>5952</v>
      </c>
    </row>
    <row r="3006" spans="1:10" x14ac:dyDescent="0.25">
      <c r="A3006" t="s">
        <v>5951</v>
      </c>
      <c r="B3006" t="s">
        <v>15</v>
      </c>
      <c r="C3006" t="s">
        <v>15</v>
      </c>
      <c r="D3006" t="b">
        <f>NS_no_douplicates[[#This Row],[guessed_gender]]=NS_no_douplicates[[#This Row],[gender]]</f>
        <v>1</v>
      </c>
      <c r="E3006" t="s">
        <v>5881</v>
      </c>
      <c r="F3006">
        <v>1870</v>
      </c>
      <c r="G3006">
        <v>4970</v>
      </c>
      <c r="H3006">
        <v>2950</v>
      </c>
      <c r="I3006">
        <v>3900</v>
      </c>
      <c r="J3006" t="s">
        <v>5953</v>
      </c>
    </row>
    <row r="3007" spans="1:10" x14ac:dyDescent="0.25">
      <c r="A3007" t="s">
        <v>5954</v>
      </c>
      <c r="B3007" t="s">
        <v>15</v>
      </c>
      <c r="C3007" t="s">
        <v>15</v>
      </c>
      <c r="D3007" t="b">
        <f>NS_no_douplicates[[#This Row],[guessed_gender]]=NS_no_douplicates[[#This Row],[gender]]</f>
        <v>1</v>
      </c>
      <c r="E3007" t="s">
        <v>5881</v>
      </c>
      <c r="F3007">
        <v>1280</v>
      </c>
      <c r="G3007">
        <v>7120</v>
      </c>
      <c r="H3007">
        <v>2350</v>
      </c>
      <c r="I3007">
        <v>6050</v>
      </c>
      <c r="J3007" t="s">
        <v>5955</v>
      </c>
    </row>
    <row r="3008" spans="1:10" x14ac:dyDescent="0.25">
      <c r="A3008" t="s">
        <v>5956</v>
      </c>
      <c r="B3008" t="s">
        <v>15</v>
      </c>
      <c r="C3008" t="s">
        <v>15</v>
      </c>
      <c r="D3008" t="b">
        <f>NS_no_douplicates[[#This Row],[guessed_gender]]=NS_no_douplicates[[#This Row],[gender]]</f>
        <v>1</v>
      </c>
      <c r="E3008" t="s">
        <v>5881</v>
      </c>
      <c r="F3008">
        <v>1630</v>
      </c>
      <c r="G3008">
        <v>7120</v>
      </c>
      <c r="H3008">
        <v>2710</v>
      </c>
      <c r="I3008">
        <v>6050</v>
      </c>
      <c r="J3008" t="s">
        <v>5957</v>
      </c>
    </row>
    <row r="3009" spans="1:10" x14ac:dyDescent="0.25">
      <c r="A3009" t="s">
        <v>5958</v>
      </c>
      <c r="B3009" t="s">
        <v>10</v>
      </c>
      <c r="C3009" t="s">
        <v>10</v>
      </c>
      <c r="D3009" t="b">
        <f>NS_no_douplicates[[#This Row],[guessed_gender]]=NS_no_douplicates[[#This Row],[gender]]</f>
        <v>1</v>
      </c>
      <c r="E3009" t="s">
        <v>5915</v>
      </c>
      <c r="F3009">
        <v>630</v>
      </c>
      <c r="G3009">
        <v>4530</v>
      </c>
      <c r="H3009">
        <v>1380</v>
      </c>
      <c r="I3009">
        <v>3780</v>
      </c>
      <c r="J3009" t="s">
        <v>5959</v>
      </c>
    </row>
    <row r="3010" spans="1:10" x14ac:dyDescent="0.25">
      <c r="A3010" t="s">
        <v>5960</v>
      </c>
      <c r="B3010" t="s">
        <v>15</v>
      </c>
      <c r="C3010" t="s">
        <v>15</v>
      </c>
      <c r="D3010" t="b">
        <f>NS_no_douplicates[[#This Row],[guessed_gender]]=NS_no_douplicates[[#This Row],[gender]]</f>
        <v>1</v>
      </c>
      <c r="E3010" t="s">
        <v>5881</v>
      </c>
      <c r="F3010">
        <v>1250</v>
      </c>
      <c r="G3010">
        <v>5690</v>
      </c>
      <c r="H3010">
        <v>2540</v>
      </c>
      <c r="I3010">
        <v>4400</v>
      </c>
      <c r="J3010" t="s">
        <v>5961</v>
      </c>
    </row>
    <row r="3011" spans="1:10" x14ac:dyDescent="0.25">
      <c r="A3011" t="s">
        <v>5962</v>
      </c>
      <c r="B3011" t="s">
        <v>15</v>
      </c>
      <c r="C3011" t="s">
        <v>15</v>
      </c>
      <c r="D3011" t="b">
        <f>NS_no_douplicates[[#This Row],[guessed_gender]]=NS_no_douplicates[[#This Row],[gender]]</f>
        <v>1</v>
      </c>
      <c r="E3011" t="s">
        <v>5881</v>
      </c>
      <c r="F3011">
        <v>1390</v>
      </c>
      <c r="G3011">
        <v>5830</v>
      </c>
      <c r="H3011">
        <v>2680</v>
      </c>
      <c r="I3011">
        <v>4540</v>
      </c>
      <c r="J3011" t="s">
        <v>5963</v>
      </c>
    </row>
    <row r="3012" spans="1:10" x14ac:dyDescent="0.25">
      <c r="A3012" t="s">
        <v>5964</v>
      </c>
      <c r="B3012" t="s">
        <v>10</v>
      </c>
      <c r="C3012" t="s">
        <v>15</v>
      </c>
      <c r="D3012" t="b">
        <f>NS_no_douplicates[[#This Row],[guessed_gender]]=NS_no_douplicates[[#This Row],[gender]]</f>
        <v>0</v>
      </c>
      <c r="E3012" t="s">
        <v>5881</v>
      </c>
      <c r="F3012">
        <v>1750</v>
      </c>
      <c r="G3012">
        <v>4970</v>
      </c>
      <c r="H3012">
        <v>2830</v>
      </c>
      <c r="I3012">
        <v>3900</v>
      </c>
      <c r="J3012" t="s">
        <v>5965</v>
      </c>
    </row>
    <row r="3013" spans="1:10" x14ac:dyDescent="0.25">
      <c r="A3013" t="s">
        <v>5966</v>
      </c>
      <c r="B3013" t="s">
        <v>10</v>
      </c>
      <c r="C3013" t="s">
        <v>15</v>
      </c>
      <c r="D3013" t="b">
        <f>NS_no_douplicates[[#This Row],[guessed_gender]]=NS_no_douplicates[[#This Row],[gender]]</f>
        <v>0</v>
      </c>
      <c r="E3013" t="s">
        <v>5881</v>
      </c>
      <c r="F3013">
        <v>1630</v>
      </c>
      <c r="G3013">
        <v>5330</v>
      </c>
      <c r="H3013">
        <v>2710</v>
      </c>
      <c r="I3013">
        <v>4260</v>
      </c>
      <c r="J3013" t="s">
        <v>5967</v>
      </c>
    </row>
    <row r="3014" spans="1:10" x14ac:dyDescent="0.25">
      <c r="A3014" t="s">
        <v>5968</v>
      </c>
      <c r="B3014" t="s">
        <v>10</v>
      </c>
      <c r="C3014" t="s">
        <v>10</v>
      </c>
      <c r="D3014" t="b">
        <f>NS_no_douplicates[[#This Row],[guessed_gender]]=NS_no_douplicates[[#This Row],[gender]]</f>
        <v>1</v>
      </c>
      <c r="E3014" t="s">
        <v>117</v>
      </c>
      <c r="F3014">
        <v>960</v>
      </c>
      <c r="G3014">
        <v>5540</v>
      </c>
      <c r="H3014">
        <v>1860</v>
      </c>
      <c r="I3014">
        <v>4640</v>
      </c>
      <c r="J3014" t="s">
        <v>5969</v>
      </c>
    </row>
    <row r="3015" spans="1:10" x14ac:dyDescent="0.25">
      <c r="A3015" t="s">
        <v>5970</v>
      </c>
      <c r="B3015" t="s">
        <v>10</v>
      </c>
      <c r="C3015" t="s">
        <v>10</v>
      </c>
      <c r="D3015" t="b">
        <f>NS_no_douplicates[[#This Row],[guessed_gender]]=NS_no_douplicates[[#This Row],[gender]]</f>
        <v>1</v>
      </c>
      <c r="E3015" t="s">
        <v>117</v>
      </c>
      <c r="F3015">
        <v>670</v>
      </c>
      <c r="G3015">
        <v>7260</v>
      </c>
      <c r="H3015">
        <v>1960</v>
      </c>
      <c r="I3015">
        <v>5970</v>
      </c>
      <c r="J3015" t="s">
        <v>5971</v>
      </c>
    </row>
    <row r="3016" spans="1:10" x14ac:dyDescent="0.25">
      <c r="A3016" t="s">
        <v>5972</v>
      </c>
      <c r="B3016" t="s">
        <v>10</v>
      </c>
      <c r="C3016" t="s">
        <v>10</v>
      </c>
      <c r="D3016" t="b">
        <f>NS_no_douplicates[[#This Row],[guessed_gender]]=NS_no_douplicates[[#This Row],[gender]]</f>
        <v>1</v>
      </c>
      <c r="E3016" t="s">
        <v>5915</v>
      </c>
      <c r="F3016">
        <v>870</v>
      </c>
      <c r="G3016">
        <v>4870</v>
      </c>
      <c r="H3016">
        <v>1490</v>
      </c>
      <c r="I3016">
        <v>4250</v>
      </c>
      <c r="J3016" t="s">
        <v>5973</v>
      </c>
    </row>
    <row r="3017" spans="1:10" x14ac:dyDescent="0.25">
      <c r="A3017" t="s">
        <v>5974</v>
      </c>
      <c r="B3017" t="s">
        <v>15</v>
      </c>
      <c r="C3017" t="s">
        <v>15</v>
      </c>
      <c r="D3017" t="b">
        <f>NS_no_douplicates[[#This Row],[guessed_gender]]=NS_no_douplicates[[#This Row],[gender]]</f>
        <v>1</v>
      </c>
      <c r="E3017" t="s">
        <v>5881</v>
      </c>
      <c r="F3017">
        <v>1250</v>
      </c>
      <c r="G3017">
        <v>5970</v>
      </c>
      <c r="H3017">
        <v>2540</v>
      </c>
      <c r="I3017">
        <v>4680</v>
      </c>
      <c r="J3017" t="s">
        <v>5975</v>
      </c>
    </row>
    <row r="3018" spans="1:10" x14ac:dyDescent="0.25">
      <c r="A3018" t="s">
        <v>5976</v>
      </c>
      <c r="B3018" t="s">
        <v>15</v>
      </c>
      <c r="C3018" t="s">
        <v>15</v>
      </c>
      <c r="D3018" t="b">
        <f>NS_no_douplicates[[#This Row],[guessed_gender]]=NS_no_douplicates[[#This Row],[gender]]</f>
        <v>1</v>
      </c>
      <c r="E3018" t="s">
        <v>5881</v>
      </c>
      <c r="F3018">
        <v>1460</v>
      </c>
      <c r="G3018">
        <v>6430</v>
      </c>
      <c r="H3018">
        <v>2360</v>
      </c>
      <c r="I3018">
        <v>5540</v>
      </c>
      <c r="J3018" t="s">
        <v>5977</v>
      </c>
    </row>
    <row r="3019" spans="1:10" x14ac:dyDescent="0.25">
      <c r="A3019" t="s">
        <v>5978</v>
      </c>
      <c r="B3019" t="s">
        <v>10</v>
      </c>
      <c r="C3019" t="s">
        <v>10</v>
      </c>
      <c r="D3019" t="b">
        <f>NS_no_douplicates[[#This Row],[guessed_gender]]=NS_no_douplicates[[#This Row],[gender]]</f>
        <v>1</v>
      </c>
      <c r="E3019" t="s">
        <v>5915</v>
      </c>
      <c r="F3019">
        <v>360</v>
      </c>
      <c r="G3019">
        <v>6530</v>
      </c>
      <c r="H3019">
        <v>1260</v>
      </c>
      <c r="I3019">
        <v>5630</v>
      </c>
      <c r="J3019" t="s">
        <v>5979</v>
      </c>
    </row>
    <row r="3020" spans="1:10" x14ac:dyDescent="0.25">
      <c r="A3020" t="s">
        <v>5980</v>
      </c>
      <c r="B3020" t="s">
        <v>15</v>
      </c>
      <c r="C3020" t="s">
        <v>15</v>
      </c>
      <c r="D3020" t="b">
        <f>NS_no_douplicates[[#This Row],[guessed_gender]]=NS_no_douplicates[[#This Row],[gender]]</f>
        <v>1</v>
      </c>
      <c r="E3020" t="s">
        <v>5881</v>
      </c>
      <c r="F3020">
        <v>1390</v>
      </c>
      <c r="G3020">
        <v>4400</v>
      </c>
      <c r="H3020">
        <v>2680</v>
      </c>
      <c r="I3020">
        <v>3110</v>
      </c>
      <c r="J3020" t="s">
        <v>5981</v>
      </c>
    </row>
    <row r="3021" spans="1:10" x14ac:dyDescent="0.25">
      <c r="A3021" t="s">
        <v>5982</v>
      </c>
      <c r="B3021" t="s">
        <v>15</v>
      </c>
      <c r="C3021" t="s">
        <v>15</v>
      </c>
      <c r="D3021" t="b">
        <f>NS_no_douplicates[[#This Row],[guessed_gender]]=NS_no_douplicates[[#This Row],[gender]]</f>
        <v>1</v>
      </c>
      <c r="E3021" t="s">
        <v>5881</v>
      </c>
      <c r="F3021">
        <v>1060</v>
      </c>
      <c r="G3021">
        <v>5440</v>
      </c>
      <c r="H3021">
        <v>1960</v>
      </c>
      <c r="I3021">
        <v>4540</v>
      </c>
      <c r="J3021" t="s">
        <v>5983</v>
      </c>
    </row>
    <row r="3022" spans="1:10" x14ac:dyDescent="0.25">
      <c r="A3022" t="s">
        <v>5984</v>
      </c>
      <c r="B3022" t="s">
        <v>15</v>
      </c>
      <c r="C3022" t="s">
        <v>15</v>
      </c>
      <c r="D3022" t="b">
        <f>NS_no_douplicates[[#This Row],[guessed_gender]]=NS_no_douplicates[[#This Row],[gender]]</f>
        <v>1</v>
      </c>
      <c r="E3022" t="s">
        <v>5881</v>
      </c>
      <c r="F3022">
        <v>1040</v>
      </c>
      <c r="G3022">
        <v>7120</v>
      </c>
      <c r="H3022">
        <v>2110</v>
      </c>
      <c r="I3022">
        <v>6050</v>
      </c>
      <c r="J3022" t="s">
        <v>5985</v>
      </c>
    </row>
    <row r="3023" spans="1:10" x14ac:dyDescent="0.25">
      <c r="A3023" t="s">
        <v>5986</v>
      </c>
      <c r="B3023" t="s">
        <v>10</v>
      </c>
      <c r="C3023" t="s">
        <v>10</v>
      </c>
      <c r="D3023" t="b">
        <f>NS_no_douplicates[[#This Row],[guessed_gender]]=NS_no_douplicates[[#This Row],[gender]]</f>
        <v>1</v>
      </c>
      <c r="E3023" t="s">
        <v>5915</v>
      </c>
      <c r="F3023">
        <v>530</v>
      </c>
      <c r="G3023">
        <v>5540</v>
      </c>
      <c r="H3023">
        <v>1820</v>
      </c>
      <c r="I3023">
        <v>4250</v>
      </c>
      <c r="J3023" t="s">
        <v>5987</v>
      </c>
    </row>
    <row r="3024" spans="1:10" x14ac:dyDescent="0.25">
      <c r="A3024" t="s">
        <v>5988</v>
      </c>
      <c r="B3024" t="s">
        <v>10</v>
      </c>
      <c r="C3024" t="s">
        <v>10</v>
      </c>
      <c r="D3024" t="b">
        <f>NS_no_douplicates[[#This Row],[guessed_gender]]=NS_no_douplicates[[#This Row],[gender]]</f>
        <v>1</v>
      </c>
      <c r="E3024" t="s">
        <v>5915</v>
      </c>
      <c r="F3024">
        <v>530</v>
      </c>
      <c r="G3024">
        <v>6260</v>
      </c>
      <c r="H3024">
        <v>1820</v>
      </c>
      <c r="I3024">
        <v>4970</v>
      </c>
      <c r="J3024" t="s">
        <v>5989</v>
      </c>
    </row>
    <row r="3025" spans="1:10" x14ac:dyDescent="0.25">
      <c r="A3025" t="s">
        <v>5990</v>
      </c>
      <c r="B3025" t="s">
        <v>10</v>
      </c>
      <c r="C3025" t="s">
        <v>15</v>
      </c>
      <c r="D3025" t="b">
        <f>NS_no_douplicates[[#This Row],[guessed_gender]]=NS_no_douplicates[[#This Row],[gender]]</f>
        <v>0</v>
      </c>
      <c r="E3025" t="s">
        <v>5881</v>
      </c>
      <c r="F3025">
        <v>1250</v>
      </c>
      <c r="G3025">
        <v>6980</v>
      </c>
      <c r="H3025">
        <v>2540</v>
      </c>
      <c r="I3025">
        <v>5690</v>
      </c>
      <c r="J3025" t="s">
        <v>5991</v>
      </c>
    </row>
    <row r="3026" spans="1:10" x14ac:dyDescent="0.25">
      <c r="A3026" t="s">
        <v>5992</v>
      </c>
      <c r="B3026" t="s">
        <v>15</v>
      </c>
      <c r="C3026" t="s">
        <v>15</v>
      </c>
      <c r="D3026" t="b">
        <f>NS_no_douplicates[[#This Row],[guessed_gender]]=NS_no_douplicates[[#This Row],[gender]]</f>
        <v>1</v>
      </c>
      <c r="E3026" t="s">
        <v>5881</v>
      </c>
      <c r="F3026">
        <v>1520</v>
      </c>
      <c r="G3026">
        <v>4970</v>
      </c>
      <c r="H3026">
        <v>2590</v>
      </c>
      <c r="I3026">
        <v>3900</v>
      </c>
      <c r="J3026" t="s">
        <v>5993</v>
      </c>
    </row>
    <row r="3027" spans="1:10" x14ac:dyDescent="0.25">
      <c r="A3027" t="s">
        <v>5994</v>
      </c>
      <c r="B3027" t="s">
        <v>15</v>
      </c>
      <c r="C3027" t="s">
        <v>15</v>
      </c>
      <c r="D3027" t="b">
        <f>NS_no_douplicates[[#This Row],[guessed_gender]]=NS_no_douplicates[[#This Row],[gender]]</f>
        <v>1</v>
      </c>
      <c r="E3027" t="s">
        <v>5881</v>
      </c>
      <c r="F3027">
        <v>1390</v>
      </c>
      <c r="G3027">
        <v>4830</v>
      </c>
      <c r="H3027">
        <v>2680</v>
      </c>
      <c r="I3027">
        <v>3540</v>
      </c>
      <c r="J3027" t="s">
        <v>5995</v>
      </c>
    </row>
    <row r="3028" spans="1:10" x14ac:dyDescent="0.25">
      <c r="A3028" t="s">
        <v>5996</v>
      </c>
      <c r="B3028" t="s">
        <v>15</v>
      </c>
      <c r="C3028" t="s">
        <v>15</v>
      </c>
      <c r="D3028" t="b">
        <f>NS_no_douplicates[[#This Row],[guessed_gender]]=NS_no_douplicates[[#This Row],[gender]]</f>
        <v>1</v>
      </c>
      <c r="E3028" t="s">
        <v>5881</v>
      </c>
      <c r="F3028">
        <v>960</v>
      </c>
      <c r="G3028">
        <v>6120</v>
      </c>
      <c r="H3028">
        <v>2250</v>
      </c>
      <c r="I3028">
        <v>4830</v>
      </c>
      <c r="J3028" t="s">
        <v>5997</v>
      </c>
    </row>
    <row r="3029" spans="1:10" x14ac:dyDescent="0.25">
      <c r="A3029" t="s">
        <v>5998</v>
      </c>
      <c r="B3029" t="s">
        <v>15</v>
      </c>
      <c r="C3029" t="s">
        <v>15</v>
      </c>
      <c r="D3029" t="b">
        <f>NS_no_douplicates[[#This Row],[guessed_gender]]=NS_no_douplicates[[#This Row],[gender]]</f>
        <v>1</v>
      </c>
      <c r="E3029" t="s">
        <v>5881</v>
      </c>
      <c r="F3029">
        <v>1880</v>
      </c>
      <c r="G3029">
        <v>6520</v>
      </c>
      <c r="H3029">
        <v>2620</v>
      </c>
      <c r="I3029">
        <v>5770</v>
      </c>
      <c r="J3029" t="s">
        <v>5999</v>
      </c>
    </row>
    <row r="3030" spans="1:10" x14ac:dyDescent="0.25">
      <c r="A3030" t="s">
        <v>6000</v>
      </c>
      <c r="B3030" t="s">
        <v>15</v>
      </c>
      <c r="C3030" t="s">
        <v>15</v>
      </c>
      <c r="D3030" t="b">
        <f>NS_no_douplicates[[#This Row],[guessed_gender]]=NS_no_douplicates[[#This Row],[gender]]</f>
        <v>1</v>
      </c>
      <c r="E3030" t="s">
        <v>5881</v>
      </c>
      <c r="F3030">
        <v>1390</v>
      </c>
      <c r="G3030">
        <v>5540</v>
      </c>
      <c r="H3030">
        <v>2680</v>
      </c>
      <c r="I3030">
        <v>4250</v>
      </c>
      <c r="J3030" t="s">
        <v>6001</v>
      </c>
    </row>
    <row r="3031" spans="1:10" x14ac:dyDescent="0.25">
      <c r="A3031" t="s">
        <v>6002</v>
      </c>
      <c r="B3031" t="s">
        <v>15</v>
      </c>
      <c r="C3031" t="s">
        <v>15</v>
      </c>
      <c r="D3031" t="b">
        <f>NS_no_douplicates[[#This Row],[guessed_gender]]=NS_no_douplicates[[#This Row],[gender]]</f>
        <v>1</v>
      </c>
      <c r="E3031" t="s">
        <v>5881</v>
      </c>
      <c r="F3031">
        <v>1250</v>
      </c>
      <c r="G3031">
        <v>5690</v>
      </c>
      <c r="H3031">
        <v>2540</v>
      </c>
      <c r="I3031">
        <v>4400</v>
      </c>
      <c r="J3031" t="s">
        <v>6003</v>
      </c>
    </row>
    <row r="3032" spans="1:10" x14ac:dyDescent="0.25">
      <c r="A3032" t="s">
        <v>6004</v>
      </c>
      <c r="B3032" t="s">
        <v>15</v>
      </c>
      <c r="C3032" t="s">
        <v>15</v>
      </c>
      <c r="D3032" t="b">
        <f>NS_no_douplicates[[#This Row],[guessed_gender]]=NS_no_douplicates[[#This Row],[gender]]</f>
        <v>1</v>
      </c>
      <c r="E3032" t="s">
        <v>5881</v>
      </c>
      <c r="F3032">
        <v>1160</v>
      </c>
      <c r="G3032">
        <v>5970</v>
      </c>
      <c r="H3032">
        <v>2700</v>
      </c>
      <c r="I3032">
        <v>4420</v>
      </c>
      <c r="J3032" t="s">
        <v>6005</v>
      </c>
    </row>
    <row r="3033" spans="1:10" x14ac:dyDescent="0.25">
      <c r="A3033" t="s">
        <v>6006</v>
      </c>
      <c r="B3033" t="s">
        <v>10</v>
      </c>
      <c r="C3033" t="s">
        <v>10</v>
      </c>
      <c r="D3033" t="b">
        <f>NS_no_douplicates[[#This Row],[guessed_gender]]=NS_no_douplicates[[#This Row],[gender]]</f>
        <v>1</v>
      </c>
      <c r="E3033" t="s">
        <v>117</v>
      </c>
      <c r="F3033">
        <v>810</v>
      </c>
      <c r="G3033">
        <v>5970</v>
      </c>
      <c r="H3033">
        <v>2360</v>
      </c>
      <c r="I3033">
        <v>4420</v>
      </c>
      <c r="J3033" t="s">
        <v>6007</v>
      </c>
    </row>
    <row r="3034" spans="1:10" x14ac:dyDescent="0.25">
      <c r="A3034" t="s">
        <v>6008</v>
      </c>
      <c r="B3034" t="s">
        <v>15</v>
      </c>
      <c r="C3034" t="s">
        <v>15</v>
      </c>
      <c r="D3034" t="b">
        <f>NS_no_douplicates[[#This Row],[guessed_gender]]=NS_no_douplicates[[#This Row],[gender]]</f>
        <v>1</v>
      </c>
      <c r="E3034" t="s">
        <v>5881</v>
      </c>
      <c r="F3034">
        <v>1100</v>
      </c>
      <c r="G3034">
        <v>5830</v>
      </c>
      <c r="H3034">
        <v>2390</v>
      </c>
      <c r="I3034">
        <v>4540</v>
      </c>
      <c r="J3034" t="s">
        <v>6009</v>
      </c>
    </row>
    <row r="3035" spans="1:10" x14ac:dyDescent="0.25">
      <c r="A3035" t="s">
        <v>6010</v>
      </c>
      <c r="B3035" t="s">
        <v>15</v>
      </c>
      <c r="C3035" t="s">
        <v>15</v>
      </c>
      <c r="D3035" t="b">
        <f>NS_no_douplicates[[#This Row],[guessed_gender]]=NS_no_douplicates[[#This Row],[gender]]</f>
        <v>1</v>
      </c>
      <c r="E3035" t="s">
        <v>5881</v>
      </c>
      <c r="F3035">
        <v>1100</v>
      </c>
      <c r="G3035">
        <v>5970</v>
      </c>
      <c r="H3035">
        <v>2390</v>
      </c>
      <c r="I3035">
        <v>4680</v>
      </c>
      <c r="J3035" t="s">
        <v>6011</v>
      </c>
    </row>
    <row r="3036" spans="1:10" x14ac:dyDescent="0.25">
      <c r="A3036" t="s">
        <v>6012</v>
      </c>
      <c r="B3036" t="s">
        <v>15</v>
      </c>
      <c r="C3036" t="s">
        <v>15</v>
      </c>
      <c r="D3036" t="b">
        <f>NS_no_douplicates[[#This Row],[guessed_gender]]=NS_no_douplicates[[#This Row],[gender]]</f>
        <v>1</v>
      </c>
      <c r="E3036" t="s">
        <v>5881</v>
      </c>
      <c r="F3036">
        <v>1160</v>
      </c>
      <c r="G3036">
        <v>5930</v>
      </c>
      <c r="H3036">
        <v>2230</v>
      </c>
      <c r="I3036">
        <v>4850</v>
      </c>
      <c r="J3036" t="s">
        <v>6013</v>
      </c>
    </row>
    <row r="3037" spans="1:10" x14ac:dyDescent="0.25">
      <c r="A3037" t="s">
        <v>6014</v>
      </c>
      <c r="B3037" t="s">
        <v>10</v>
      </c>
      <c r="C3037" t="s">
        <v>15</v>
      </c>
      <c r="D3037" t="b">
        <f>NS_no_douplicates[[#This Row],[guessed_gender]]=NS_no_douplicates[[#This Row],[gender]]</f>
        <v>0</v>
      </c>
      <c r="E3037" t="s">
        <v>5881</v>
      </c>
      <c r="F3037">
        <v>1680</v>
      </c>
      <c r="G3037">
        <v>3680</v>
      </c>
      <c r="H3037">
        <v>2970</v>
      </c>
      <c r="I3037">
        <v>2390</v>
      </c>
      <c r="J3037" t="s">
        <v>6015</v>
      </c>
    </row>
    <row r="3038" spans="1:10" x14ac:dyDescent="0.25">
      <c r="A3038" t="s">
        <v>6016</v>
      </c>
      <c r="B3038" t="s">
        <v>15</v>
      </c>
      <c r="C3038" t="s">
        <v>15</v>
      </c>
      <c r="D3038" t="b">
        <f>NS_no_douplicates[[#This Row],[guessed_gender]]=NS_no_douplicates[[#This Row],[gender]]</f>
        <v>1</v>
      </c>
      <c r="E3038" t="s">
        <v>5881</v>
      </c>
      <c r="F3038">
        <v>1500</v>
      </c>
      <c r="G3038">
        <v>5800</v>
      </c>
      <c r="H3038">
        <v>3050</v>
      </c>
      <c r="I3038">
        <v>4250</v>
      </c>
      <c r="J3038" t="s">
        <v>6017</v>
      </c>
    </row>
    <row r="3039" spans="1:10" x14ac:dyDescent="0.25">
      <c r="A3039" t="s">
        <v>6018</v>
      </c>
      <c r="B3039" t="s">
        <v>15</v>
      </c>
      <c r="C3039" t="s">
        <v>15</v>
      </c>
      <c r="D3039" t="b">
        <f>NS_no_douplicates[[#This Row],[guessed_gender]]=NS_no_douplicates[[#This Row],[gender]]</f>
        <v>1</v>
      </c>
      <c r="E3039" t="s">
        <v>5881</v>
      </c>
      <c r="F3039">
        <v>1520</v>
      </c>
      <c r="G3039">
        <v>7600</v>
      </c>
      <c r="H3039">
        <v>2590</v>
      </c>
      <c r="I3039">
        <v>6530</v>
      </c>
      <c r="J3039" t="s">
        <v>6019</v>
      </c>
    </row>
    <row r="3040" spans="1:10" x14ac:dyDescent="0.25">
      <c r="A3040" t="s">
        <v>6020</v>
      </c>
      <c r="B3040" t="s">
        <v>10</v>
      </c>
      <c r="C3040" t="s">
        <v>15</v>
      </c>
      <c r="D3040" t="b">
        <f>NS_no_douplicates[[#This Row],[guessed_gender]]=NS_no_douplicates[[#This Row],[gender]]</f>
        <v>0</v>
      </c>
      <c r="E3040" t="s">
        <v>5881</v>
      </c>
      <c r="F3040">
        <v>1460</v>
      </c>
      <c r="G3040">
        <v>6530</v>
      </c>
      <c r="H3040">
        <v>2360</v>
      </c>
      <c r="I3040">
        <v>5630</v>
      </c>
      <c r="J3040" t="s">
        <v>6021</v>
      </c>
    </row>
    <row r="3041" spans="1:10" x14ac:dyDescent="0.25">
      <c r="A3041" t="s">
        <v>6022</v>
      </c>
      <c r="B3041" t="s">
        <v>10</v>
      </c>
      <c r="C3041" t="s">
        <v>10</v>
      </c>
      <c r="D3041" t="b">
        <f>NS_no_douplicates[[#This Row],[guessed_gender]]=NS_no_douplicates[[#This Row],[gender]]</f>
        <v>1</v>
      </c>
      <c r="E3041" t="s">
        <v>117</v>
      </c>
      <c r="F3041">
        <v>810</v>
      </c>
      <c r="G3041">
        <v>5800</v>
      </c>
      <c r="H3041">
        <v>2360</v>
      </c>
      <c r="I3041">
        <v>4250</v>
      </c>
      <c r="J3041" t="s">
        <v>6023</v>
      </c>
    </row>
    <row r="3042" spans="1:10" x14ac:dyDescent="0.25">
      <c r="A3042" t="s">
        <v>6024</v>
      </c>
      <c r="B3042" t="s">
        <v>15</v>
      </c>
      <c r="C3042" t="s">
        <v>15</v>
      </c>
      <c r="D3042" t="b">
        <f>NS_no_douplicates[[#This Row],[guessed_gender]]=NS_no_douplicates[[#This Row],[gender]]</f>
        <v>1</v>
      </c>
      <c r="E3042" t="s">
        <v>5881</v>
      </c>
      <c r="F3042">
        <v>490</v>
      </c>
      <c r="G3042">
        <v>6770</v>
      </c>
      <c r="H3042">
        <v>1010</v>
      </c>
      <c r="I3042">
        <v>6250</v>
      </c>
      <c r="J3042" t="s">
        <v>6025</v>
      </c>
    </row>
    <row r="3043" spans="1:10" x14ac:dyDescent="0.25">
      <c r="A3043" t="s">
        <v>6026</v>
      </c>
      <c r="B3043" t="s">
        <v>15</v>
      </c>
      <c r="C3043" t="s">
        <v>15</v>
      </c>
      <c r="D3043" t="b">
        <f>NS_no_douplicates[[#This Row],[guessed_gender]]=NS_no_douplicates[[#This Row],[gender]]</f>
        <v>1</v>
      </c>
      <c r="E3043" t="s">
        <v>5881</v>
      </c>
      <c r="F3043">
        <v>1630</v>
      </c>
      <c r="G3043">
        <v>8440</v>
      </c>
      <c r="H3043">
        <v>2710</v>
      </c>
      <c r="I3043">
        <v>7360</v>
      </c>
      <c r="J3043" t="s">
        <v>6027</v>
      </c>
    </row>
    <row r="3044" spans="1:10" x14ac:dyDescent="0.25">
      <c r="A3044" t="s">
        <v>6028</v>
      </c>
      <c r="B3044" t="s">
        <v>10</v>
      </c>
      <c r="C3044" t="s">
        <v>15</v>
      </c>
      <c r="D3044" t="b">
        <f>NS_no_douplicates[[#This Row],[guessed_gender]]=NS_no_douplicates[[#This Row],[gender]]</f>
        <v>0</v>
      </c>
      <c r="E3044" t="s">
        <v>5881</v>
      </c>
      <c r="F3044">
        <v>3150</v>
      </c>
      <c r="G3044">
        <v>6830</v>
      </c>
      <c r="H3044">
        <v>4050</v>
      </c>
      <c r="I3044">
        <v>5930</v>
      </c>
      <c r="J3044" t="s">
        <v>6029</v>
      </c>
    </row>
    <row r="3045" spans="1:10" x14ac:dyDescent="0.25">
      <c r="A3045" t="s">
        <v>6030</v>
      </c>
      <c r="B3045" t="s">
        <v>10</v>
      </c>
      <c r="C3045" t="s">
        <v>10</v>
      </c>
      <c r="D3045" t="b">
        <f>NS_no_douplicates[[#This Row],[guessed_gender]]=NS_no_douplicates[[#This Row],[gender]]</f>
        <v>1</v>
      </c>
      <c r="E3045" t="s">
        <v>117</v>
      </c>
      <c r="F3045">
        <v>640</v>
      </c>
      <c r="G3045">
        <v>5800</v>
      </c>
      <c r="H3045">
        <v>2190</v>
      </c>
      <c r="I3045">
        <v>4250</v>
      </c>
      <c r="J3045" t="s">
        <v>6031</v>
      </c>
    </row>
    <row r="3046" spans="1:10" x14ac:dyDescent="0.25">
      <c r="A3046" t="s">
        <v>6032</v>
      </c>
      <c r="B3046" t="s">
        <v>15</v>
      </c>
      <c r="C3046" t="s">
        <v>15</v>
      </c>
      <c r="D3046" t="b">
        <f>NS_no_douplicates[[#This Row],[guessed_gender]]=NS_no_douplicates[[#This Row],[gender]]</f>
        <v>1</v>
      </c>
      <c r="E3046" t="s">
        <v>5881</v>
      </c>
      <c r="F3046">
        <v>1660</v>
      </c>
      <c r="G3046">
        <v>2520</v>
      </c>
      <c r="H3046">
        <v>2090</v>
      </c>
      <c r="I3046">
        <v>2080</v>
      </c>
      <c r="J3046" t="s">
        <v>6033</v>
      </c>
    </row>
    <row r="3047" spans="1:10" x14ac:dyDescent="0.25">
      <c r="A3047" t="s">
        <v>6034</v>
      </c>
      <c r="B3047" t="s">
        <v>10</v>
      </c>
      <c r="C3047" t="s">
        <v>10</v>
      </c>
      <c r="D3047" t="b">
        <f>NS_no_douplicates[[#This Row],[guessed_gender]]=NS_no_douplicates[[#This Row],[gender]]</f>
        <v>1</v>
      </c>
      <c r="E3047" t="s">
        <v>117</v>
      </c>
      <c r="F3047">
        <v>810</v>
      </c>
      <c r="G3047">
        <v>6830</v>
      </c>
      <c r="H3047">
        <v>2360</v>
      </c>
      <c r="I3047">
        <v>5280</v>
      </c>
      <c r="J3047" t="s">
        <v>6035</v>
      </c>
    </row>
    <row r="3048" spans="1:10" x14ac:dyDescent="0.25">
      <c r="A3048" t="s">
        <v>6036</v>
      </c>
      <c r="B3048" t="s">
        <v>10</v>
      </c>
      <c r="C3048" t="s">
        <v>10</v>
      </c>
      <c r="D3048" t="b">
        <f>NS_no_douplicates[[#This Row],[guessed_gender]]=NS_no_douplicates[[#This Row],[gender]]</f>
        <v>1</v>
      </c>
      <c r="E3048" t="s">
        <v>117</v>
      </c>
      <c r="F3048">
        <v>810</v>
      </c>
      <c r="G3048">
        <v>6830</v>
      </c>
      <c r="H3048">
        <v>2360</v>
      </c>
      <c r="I3048">
        <v>5280</v>
      </c>
      <c r="J3048" t="s">
        <v>6037</v>
      </c>
    </row>
    <row r="3049" spans="1:10" x14ac:dyDescent="0.25">
      <c r="A3049" t="s">
        <v>6038</v>
      </c>
      <c r="B3049" t="s">
        <v>15</v>
      </c>
      <c r="C3049" t="s">
        <v>10</v>
      </c>
      <c r="D3049" t="b">
        <f>NS_no_douplicates[[#This Row],[guessed_gender]]=NS_no_douplicates[[#This Row],[gender]]</f>
        <v>0</v>
      </c>
      <c r="E3049" t="s">
        <v>2433</v>
      </c>
      <c r="F3049">
        <v>1100</v>
      </c>
      <c r="G3049">
        <v>6400</v>
      </c>
      <c r="H3049">
        <v>2390</v>
      </c>
      <c r="I3049">
        <v>5110</v>
      </c>
      <c r="J3049" t="s">
        <v>6039</v>
      </c>
    </row>
    <row r="3050" spans="1:10" x14ac:dyDescent="0.25">
      <c r="A3050" t="s">
        <v>6040</v>
      </c>
      <c r="B3050" t="s">
        <v>10</v>
      </c>
      <c r="C3050" t="s">
        <v>10</v>
      </c>
      <c r="D3050" t="b">
        <f>NS_no_douplicates[[#This Row],[guessed_gender]]=NS_no_douplicates[[#This Row],[gender]]</f>
        <v>1</v>
      </c>
      <c r="E3050" t="s">
        <v>2433</v>
      </c>
      <c r="F3050">
        <v>1280</v>
      </c>
      <c r="G3050">
        <v>5690</v>
      </c>
      <c r="H3050">
        <v>2350</v>
      </c>
      <c r="I3050">
        <v>4620</v>
      </c>
      <c r="J3050" t="s">
        <v>6041</v>
      </c>
    </row>
    <row r="3051" spans="1:10" x14ac:dyDescent="0.25">
      <c r="A3051" t="s">
        <v>6042</v>
      </c>
      <c r="B3051" t="s">
        <v>10</v>
      </c>
      <c r="C3051" t="s">
        <v>10</v>
      </c>
      <c r="D3051" t="b">
        <f>NS_no_douplicates[[#This Row],[guessed_gender]]=NS_no_douplicates[[#This Row],[gender]]</f>
        <v>1</v>
      </c>
      <c r="E3051" t="s">
        <v>5391</v>
      </c>
      <c r="F3051">
        <v>1040</v>
      </c>
      <c r="G3051">
        <v>5570</v>
      </c>
      <c r="H3051">
        <v>2110</v>
      </c>
      <c r="I3051">
        <v>4500</v>
      </c>
      <c r="J3051" t="s">
        <v>6043</v>
      </c>
    </row>
    <row r="3052" spans="1:10" x14ac:dyDescent="0.25">
      <c r="A3052" t="s">
        <v>6044</v>
      </c>
      <c r="B3052" t="s">
        <v>10</v>
      </c>
      <c r="C3052" t="s">
        <v>10</v>
      </c>
      <c r="D3052" t="b">
        <f>NS_no_douplicates[[#This Row],[guessed_gender]]=NS_no_douplicates[[#This Row],[gender]]</f>
        <v>1</v>
      </c>
      <c r="E3052" t="s">
        <v>2433</v>
      </c>
      <c r="F3052">
        <v>1820</v>
      </c>
      <c r="G3052">
        <v>6830</v>
      </c>
      <c r="H3052">
        <v>3110</v>
      </c>
      <c r="I3052">
        <v>5540</v>
      </c>
      <c r="J3052" t="s">
        <v>6045</v>
      </c>
    </row>
    <row r="3053" spans="1:10" x14ac:dyDescent="0.25">
      <c r="A3053" t="s">
        <v>6046</v>
      </c>
      <c r="B3053" t="s">
        <v>10</v>
      </c>
      <c r="C3053" t="s">
        <v>10</v>
      </c>
      <c r="D3053" t="b">
        <f>NS_no_douplicates[[#This Row],[guessed_gender]]=NS_no_douplicates[[#This Row],[gender]]</f>
        <v>1</v>
      </c>
      <c r="E3053" t="s">
        <v>2433</v>
      </c>
      <c r="F3053">
        <v>1040</v>
      </c>
      <c r="G3053">
        <v>6410</v>
      </c>
      <c r="H3053">
        <v>2110</v>
      </c>
      <c r="I3053">
        <v>5330</v>
      </c>
      <c r="J3053" t="s">
        <v>6047</v>
      </c>
    </row>
    <row r="3054" spans="1:10" x14ac:dyDescent="0.25">
      <c r="A3054" t="s">
        <v>6048</v>
      </c>
      <c r="B3054" t="s">
        <v>15</v>
      </c>
      <c r="C3054" t="s">
        <v>15</v>
      </c>
      <c r="D3054" t="b">
        <f>NS_no_douplicates[[#This Row],[guessed_gender]]=NS_no_douplicates[[#This Row],[gender]]</f>
        <v>1</v>
      </c>
      <c r="E3054" t="s">
        <v>5881</v>
      </c>
      <c r="F3054">
        <v>1250</v>
      </c>
      <c r="G3054">
        <v>7260</v>
      </c>
      <c r="H3054">
        <v>2540</v>
      </c>
      <c r="I3054">
        <v>5970</v>
      </c>
      <c r="J3054" t="s">
        <v>6049</v>
      </c>
    </row>
    <row r="3055" spans="1:10" x14ac:dyDescent="0.25">
      <c r="A3055" t="s">
        <v>6050</v>
      </c>
      <c r="B3055" t="s">
        <v>10</v>
      </c>
      <c r="C3055" t="s">
        <v>10</v>
      </c>
      <c r="D3055" t="b">
        <f>NS_no_douplicates[[#This Row],[guessed_gender]]=NS_no_douplicates[[#This Row],[gender]]</f>
        <v>1</v>
      </c>
      <c r="E3055" t="s">
        <v>5391</v>
      </c>
      <c r="F3055">
        <v>530</v>
      </c>
      <c r="G3055">
        <v>5260</v>
      </c>
      <c r="H3055">
        <v>1820</v>
      </c>
      <c r="I3055">
        <v>3970</v>
      </c>
      <c r="J3055" t="s">
        <v>6051</v>
      </c>
    </row>
    <row r="3056" spans="1:10" x14ac:dyDescent="0.25">
      <c r="A3056" t="s">
        <v>6052</v>
      </c>
      <c r="B3056" t="s">
        <v>10</v>
      </c>
      <c r="C3056" t="s">
        <v>10</v>
      </c>
      <c r="D3056" t="b">
        <f>NS_no_douplicates[[#This Row],[guessed_gender]]=NS_no_douplicates[[#This Row],[gender]]</f>
        <v>1</v>
      </c>
      <c r="E3056" t="s">
        <v>2433</v>
      </c>
      <c r="F3056">
        <v>1280</v>
      </c>
      <c r="G3056">
        <v>6410</v>
      </c>
      <c r="H3056">
        <v>2350</v>
      </c>
      <c r="I3056">
        <v>5330</v>
      </c>
      <c r="J3056" t="s">
        <v>6053</v>
      </c>
    </row>
    <row r="3057" spans="1:10" x14ac:dyDescent="0.25">
      <c r="A3057" t="s">
        <v>6054</v>
      </c>
      <c r="B3057" t="s">
        <v>10</v>
      </c>
      <c r="C3057" t="s">
        <v>10</v>
      </c>
      <c r="D3057" t="b">
        <f>NS_no_douplicates[[#This Row],[guessed_gender]]=NS_no_douplicates[[#This Row],[gender]]</f>
        <v>1</v>
      </c>
      <c r="E3057" t="s">
        <v>5391</v>
      </c>
      <c r="F3057">
        <v>960</v>
      </c>
      <c r="G3057">
        <v>4540</v>
      </c>
      <c r="H3057">
        <v>2250</v>
      </c>
      <c r="I3057">
        <v>3250</v>
      </c>
      <c r="J3057" t="s">
        <v>6055</v>
      </c>
    </row>
    <row r="3058" spans="1:10" x14ac:dyDescent="0.25">
      <c r="A3058" t="s">
        <v>6056</v>
      </c>
      <c r="B3058" t="s">
        <v>10</v>
      </c>
      <c r="C3058" t="s">
        <v>10</v>
      </c>
      <c r="D3058" t="b">
        <f>NS_no_douplicates[[#This Row],[guessed_gender]]=NS_no_douplicates[[#This Row],[gender]]</f>
        <v>1</v>
      </c>
      <c r="E3058" t="s">
        <v>2433</v>
      </c>
      <c r="F3058">
        <v>640</v>
      </c>
      <c r="G3058">
        <v>5110</v>
      </c>
      <c r="H3058">
        <v>2190</v>
      </c>
      <c r="I3058">
        <v>3560</v>
      </c>
      <c r="J3058" t="s">
        <v>6057</v>
      </c>
    </row>
    <row r="3059" spans="1:10" x14ac:dyDescent="0.25">
      <c r="A3059" t="s">
        <v>6058</v>
      </c>
      <c r="B3059" t="s">
        <v>10</v>
      </c>
      <c r="C3059" t="s">
        <v>10</v>
      </c>
      <c r="D3059" t="b">
        <f>NS_no_douplicates[[#This Row],[guessed_gender]]=NS_no_douplicates[[#This Row],[gender]]</f>
        <v>1</v>
      </c>
      <c r="E3059" t="s">
        <v>2433</v>
      </c>
      <c r="F3059">
        <v>1390</v>
      </c>
      <c r="G3059">
        <v>6120</v>
      </c>
      <c r="H3059">
        <v>2680</v>
      </c>
      <c r="I3059">
        <v>4830</v>
      </c>
      <c r="J3059" t="s">
        <v>6059</v>
      </c>
    </row>
    <row r="3060" spans="1:10" x14ac:dyDescent="0.25">
      <c r="A3060" t="s">
        <v>6060</v>
      </c>
      <c r="B3060" t="s">
        <v>10</v>
      </c>
      <c r="C3060" t="s">
        <v>10</v>
      </c>
      <c r="D3060" t="b">
        <f>NS_no_douplicates[[#This Row],[guessed_gender]]=NS_no_douplicates[[#This Row],[gender]]</f>
        <v>1</v>
      </c>
      <c r="E3060" t="s">
        <v>2433</v>
      </c>
      <c r="F3060">
        <v>1250</v>
      </c>
      <c r="G3060">
        <v>5970</v>
      </c>
      <c r="H3060">
        <v>2540</v>
      </c>
      <c r="I3060">
        <v>4680</v>
      </c>
      <c r="J3060" t="s">
        <v>6061</v>
      </c>
    </row>
    <row r="3061" spans="1:10" x14ac:dyDescent="0.25">
      <c r="A3061" t="s">
        <v>6062</v>
      </c>
      <c r="B3061" t="s">
        <v>10</v>
      </c>
      <c r="C3061" t="s">
        <v>10</v>
      </c>
      <c r="D3061" t="b">
        <f>NS_no_douplicates[[#This Row],[guessed_gender]]=NS_no_douplicates[[#This Row],[gender]]</f>
        <v>1</v>
      </c>
      <c r="E3061" t="s">
        <v>2433</v>
      </c>
      <c r="F3061">
        <v>1100</v>
      </c>
      <c r="G3061">
        <v>7410</v>
      </c>
      <c r="H3061">
        <v>2390</v>
      </c>
      <c r="I3061">
        <v>6120</v>
      </c>
      <c r="J3061" t="s">
        <v>6063</v>
      </c>
    </row>
    <row r="3062" spans="1:10" x14ac:dyDescent="0.25">
      <c r="A3062" t="s">
        <v>6064</v>
      </c>
      <c r="B3062" t="s">
        <v>10</v>
      </c>
      <c r="C3062" t="s">
        <v>10</v>
      </c>
      <c r="D3062" t="b">
        <f>NS_no_douplicates[[#This Row],[guessed_gender]]=NS_no_douplicates[[#This Row],[gender]]</f>
        <v>1</v>
      </c>
      <c r="E3062" t="s">
        <v>2433</v>
      </c>
      <c r="F3062">
        <v>1250</v>
      </c>
      <c r="G3062">
        <v>6980</v>
      </c>
      <c r="H3062">
        <v>2540</v>
      </c>
      <c r="I3062">
        <v>5690</v>
      </c>
      <c r="J3062" t="s">
        <v>6065</v>
      </c>
    </row>
    <row r="3063" spans="1:10" x14ac:dyDescent="0.25">
      <c r="A3063" t="s">
        <v>6066</v>
      </c>
      <c r="B3063" t="s">
        <v>10</v>
      </c>
      <c r="C3063" t="s">
        <v>10</v>
      </c>
      <c r="D3063" t="b">
        <f>NS_no_douplicates[[#This Row],[guessed_gender]]=NS_no_douplicates[[#This Row],[gender]]</f>
        <v>1</v>
      </c>
      <c r="E3063" t="s">
        <v>2433</v>
      </c>
      <c r="F3063">
        <v>730</v>
      </c>
      <c r="G3063">
        <v>5010</v>
      </c>
      <c r="H3063">
        <v>1350</v>
      </c>
      <c r="I3063">
        <v>4390</v>
      </c>
      <c r="J3063" t="s">
        <v>6067</v>
      </c>
    </row>
    <row r="3064" spans="1:10" x14ac:dyDescent="0.25">
      <c r="A3064" t="s">
        <v>6068</v>
      </c>
      <c r="B3064" t="s">
        <v>10</v>
      </c>
      <c r="C3064" t="s">
        <v>10</v>
      </c>
      <c r="D3064" t="b">
        <f>NS_no_douplicates[[#This Row],[guessed_gender]]=NS_no_douplicates[[#This Row],[gender]]</f>
        <v>1</v>
      </c>
      <c r="E3064" t="s">
        <v>2433</v>
      </c>
      <c r="F3064">
        <v>960</v>
      </c>
      <c r="G3064">
        <v>5520</v>
      </c>
      <c r="H3064">
        <v>1710</v>
      </c>
      <c r="I3064">
        <v>4780</v>
      </c>
      <c r="J3064" t="s">
        <v>6069</v>
      </c>
    </row>
    <row r="3065" spans="1:10" x14ac:dyDescent="0.25">
      <c r="A3065" t="s">
        <v>6070</v>
      </c>
      <c r="B3065" t="s">
        <v>10</v>
      </c>
      <c r="C3065" t="s">
        <v>10</v>
      </c>
      <c r="D3065" t="b">
        <f>NS_no_douplicates[[#This Row],[guessed_gender]]=NS_no_douplicates[[#This Row],[gender]]</f>
        <v>1</v>
      </c>
      <c r="E3065" t="s">
        <v>2433</v>
      </c>
      <c r="F3065">
        <v>560</v>
      </c>
      <c r="G3065">
        <v>5630</v>
      </c>
      <c r="H3065">
        <v>1460</v>
      </c>
      <c r="I3065">
        <v>4740</v>
      </c>
      <c r="J3065" t="s">
        <v>6071</v>
      </c>
    </row>
    <row r="3066" spans="1:10" x14ac:dyDescent="0.25">
      <c r="A3066" t="s">
        <v>6072</v>
      </c>
      <c r="B3066" t="s">
        <v>10</v>
      </c>
      <c r="C3066" t="s">
        <v>10</v>
      </c>
      <c r="D3066" t="b">
        <f>NS_no_douplicates[[#This Row],[guessed_gender]]=NS_no_douplicates[[#This Row],[gender]]</f>
        <v>1</v>
      </c>
      <c r="E3066" t="s">
        <v>2433</v>
      </c>
      <c r="F3066">
        <v>880</v>
      </c>
      <c r="G3066">
        <v>5850</v>
      </c>
      <c r="H3066">
        <v>1630</v>
      </c>
      <c r="I3066">
        <v>5110</v>
      </c>
      <c r="J3066" t="s">
        <v>6073</v>
      </c>
    </row>
    <row r="3067" spans="1:10" x14ac:dyDescent="0.25">
      <c r="A3067" t="s">
        <v>6074</v>
      </c>
      <c r="B3067" t="s">
        <v>10</v>
      </c>
      <c r="C3067" t="s">
        <v>10</v>
      </c>
      <c r="D3067" t="b">
        <f>NS_no_douplicates[[#This Row],[guessed_gender]]=NS_no_douplicates[[#This Row],[gender]]</f>
        <v>1</v>
      </c>
      <c r="E3067" t="s">
        <v>2433</v>
      </c>
      <c r="F3067">
        <v>960</v>
      </c>
      <c r="G3067">
        <v>5340</v>
      </c>
      <c r="H3067">
        <v>1860</v>
      </c>
      <c r="I3067">
        <v>4440</v>
      </c>
      <c r="J3067" t="s">
        <v>6075</v>
      </c>
    </row>
    <row r="3068" spans="1:10" x14ac:dyDescent="0.25">
      <c r="A3068" t="s">
        <v>6076</v>
      </c>
      <c r="B3068" t="s">
        <v>10</v>
      </c>
      <c r="C3068" t="s">
        <v>10</v>
      </c>
      <c r="D3068" t="b">
        <f>NS_no_douplicates[[#This Row],[guessed_gender]]=NS_no_douplicates[[#This Row],[gender]]</f>
        <v>1</v>
      </c>
      <c r="E3068" t="s">
        <v>2433</v>
      </c>
      <c r="F3068">
        <v>960</v>
      </c>
      <c r="G3068">
        <v>5440</v>
      </c>
      <c r="H3068">
        <v>1710</v>
      </c>
      <c r="I3068">
        <v>4690</v>
      </c>
      <c r="J3068" t="s">
        <v>6077</v>
      </c>
    </row>
    <row r="3069" spans="1:10" x14ac:dyDescent="0.25">
      <c r="A3069" t="s">
        <v>6078</v>
      </c>
      <c r="B3069" t="s">
        <v>10</v>
      </c>
      <c r="C3069" t="s">
        <v>10</v>
      </c>
      <c r="D3069" t="b">
        <f>NS_no_douplicates[[#This Row],[guessed_gender]]=NS_no_douplicates[[#This Row],[gender]]</f>
        <v>1</v>
      </c>
      <c r="E3069" t="s">
        <v>5391</v>
      </c>
      <c r="F3069">
        <v>560</v>
      </c>
      <c r="G3069">
        <v>4850</v>
      </c>
      <c r="H3069">
        <v>1630</v>
      </c>
      <c r="I3069">
        <v>3780</v>
      </c>
      <c r="J3069" t="s">
        <v>6079</v>
      </c>
    </row>
    <row r="3070" spans="1:10" x14ac:dyDescent="0.25">
      <c r="A3070" t="s">
        <v>6080</v>
      </c>
      <c r="B3070" t="s">
        <v>10</v>
      </c>
      <c r="C3070" t="s">
        <v>10</v>
      </c>
      <c r="D3070" t="b">
        <f>NS_no_douplicates[[#This Row],[guessed_gender]]=NS_no_douplicates[[#This Row],[gender]]</f>
        <v>1</v>
      </c>
      <c r="E3070" t="s">
        <v>5391</v>
      </c>
      <c r="F3070">
        <v>440</v>
      </c>
      <c r="G3070">
        <v>5330</v>
      </c>
      <c r="H3070">
        <v>1520</v>
      </c>
      <c r="I3070">
        <v>4260</v>
      </c>
      <c r="J3070" t="s">
        <v>6081</v>
      </c>
    </row>
    <row r="3071" spans="1:10" x14ac:dyDescent="0.25">
      <c r="A3071" t="s">
        <v>6082</v>
      </c>
      <c r="B3071" t="s">
        <v>10</v>
      </c>
      <c r="C3071" t="s">
        <v>10</v>
      </c>
      <c r="D3071" t="b">
        <f>NS_no_douplicates[[#This Row],[guessed_gender]]=NS_no_douplicates[[#This Row],[gender]]</f>
        <v>1</v>
      </c>
      <c r="E3071" t="s">
        <v>2433</v>
      </c>
      <c r="F3071">
        <v>680</v>
      </c>
      <c r="G3071">
        <v>6290</v>
      </c>
      <c r="H3071">
        <v>1750</v>
      </c>
      <c r="I3071">
        <v>5210</v>
      </c>
      <c r="J3071" t="s">
        <v>6083</v>
      </c>
    </row>
    <row r="3072" spans="1:10" x14ac:dyDescent="0.25">
      <c r="A3072" t="s">
        <v>6084</v>
      </c>
      <c r="B3072" t="s">
        <v>10</v>
      </c>
      <c r="C3072" t="s">
        <v>10</v>
      </c>
      <c r="D3072" t="b">
        <f>NS_no_douplicates[[#This Row],[guessed_gender]]=NS_no_douplicates[[#This Row],[gender]]</f>
        <v>1</v>
      </c>
      <c r="E3072" t="s">
        <v>5391</v>
      </c>
      <c r="F3072">
        <v>680</v>
      </c>
      <c r="G3072">
        <v>4850</v>
      </c>
      <c r="H3072">
        <v>1750</v>
      </c>
      <c r="I3072">
        <v>3780</v>
      </c>
      <c r="J3072" t="s">
        <v>6085</v>
      </c>
    </row>
    <row r="3073" spans="1:10" x14ac:dyDescent="0.25">
      <c r="A3073" t="s">
        <v>6086</v>
      </c>
      <c r="B3073" t="s">
        <v>10</v>
      </c>
      <c r="C3073" t="s">
        <v>10</v>
      </c>
      <c r="D3073" t="b">
        <f>NS_no_douplicates[[#This Row],[guessed_gender]]=NS_no_douplicates[[#This Row],[gender]]</f>
        <v>1</v>
      </c>
      <c r="E3073" t="s">
        <v>5391</v>
      </c>
      <c r="F3073">
        <v>680</v>
      </c>
      <c r="G3073">
        <v>5210</v>
      </c>
      <c r="H3073">
        <v>1750</v>
      </c>
      <c r="I3073">
        <v>4140</v>
      </c>
      <c r="J3073" t="s">
        <v>6087</v>
      </c>
    </row>
    <row r="3074" spans="1:10" x14ac:dyDescent="0.25">
      <c r="A3074" t="s">
        <v>6088</v>
      </c>
      <c r="B3074" t="s">
        <v>10</v>
      </c>
      <c r="C3074" t="s">
        <v>10</v>
      </c>
      <c r="D3074" t="b">
        <f>NS_no_douplicates[[#This Row],[guessed_gender]]=NS_no_douplicates[[#This Row],[gender]]</f>
        <v>1</v>
      </c>
      <c r="E3074" t="s">
        <v>5391</v>
      </c>
      <c r="F3074">
        <v>800</v>
      </c>
      <c r="G3074">
        <v>5210</v>
      </c>
      <c r="H3074">
        <v>1870</v>
      </c>
      <c r="I3074">
        <v>4140</v>
      </c>
      <c r="J3074" t="s">
        <v>6089</v>
      </c>
    </row>
    <row r="3075" spans="1:10" x14ac:dyDescent="0.25">
      <c r="A3075" t="s">
        <v>6088</v>
      </c>
      <c r="B3075" t="s">
        <v>10</v>
      </c>
      <c r="C3075" t="s">
        <v>10</v>
      </c>
      <c r="D3075" t="b">
        <f>NS_no_douplicates[[#This Row],[guessed_gender]]=NS_no_douplicates[[#This Row],[gender]]</f>
        <v>1</v>
      </c>
      <c r="E3075" t="s">
        <v>2433</v>
      </c>
      <c r="F3075">
        <v>1060</v>
      </c>
      <c r="G3075">
        <v>6230</v>
      </c>
      <c r="H3075">
        <v>1960</v>
      </c>
      <c r="I3075">
        <v>5340</v>
      </c>
      <c r="J3075" t="s">
        <v>6090</v>
      </c>
    </row>
    <row r="3076" spans="1:10" x14ac:dyDescent="0.25">
      <c r="A3076" t="s">
        <v>6091</v>
      </c>
      <c r="B3076" t="s">
        <v>10</v>
      </c>
      <c r="C3076" t="s">
        <v>10</v>
      </c>
      <c r="D3076" t="b">
        <f>NS_no_douplicates[[#This Row],[guessed_gender]]=NS_no_douplicates[[#This Row],[gender]]</f>
        <v>1</v>
      </c>
      <c r="E3076" t="s">
        <v>5391</v>
      </c>
      <c r="F3076">
        <v>670</v>
      </c>
      <c r="G3076">
        <v>5540</v>
      </c>
      <c r="H3076">
        <v>1960</v>
      </c>
      <c r="I3076">
        <v>4250</v>
      </c>
      <c r="J3076" t="s">
        <v>6092</v>
      </c>
    </row>
    <row r="3077" spans="1:10" x14ac:dyDescent="0.25">
      <c r="A3077" t="s">
        <v>6093</v>
      </c>
      <c r="B3077" t="s">
        <v>10</v>
      </c>
      <c r="C3077" t="s">
        <v>10</v>
      </c>
      <c r="D3077" t="b">
        <f>NS_no_douplicates[[#This Row],[guessed_gender]]=NS_no_douplicates[[#This Row],[gender]]</f>
        <v>1</v>
      </c>
      <c r="E3077" t="s">
        <v>2433</v>
      </c>
      <c r="F3077">
        <v>820</v>
      </c>
      <c r="G3077">
        <v>5260</v>
      </c>
      <c r="H3077">
        <v>2110</v>
      </c>
      <c r="I3077">
        <v>3970</v>
      </c>
      <c r="J3077" t="s">
        <v>6094</v>
      </c>
    </row>
    <row r="3078" spans="1:10" x14ac:dyDescent="0.25">
      <c r="A3078" t="s">
        <v>6095</v>
      </c>
      <c r="B3078" t="s">
        <v>10</v>
      </c>
      <c r="C3078" t="s">
        <v>10</v>
      </c>
      <c r="D3078" t="b">
        <f>NS_no_douplicates[[#This Row],[guessed_gender]]=NS_no_douplicates[[#This Row],[gender]]</f>
        <v>1</v>
      </c>
      <c r="E3078" t="s">
        <v>5391</v>
      </c>
      <c r="F3078">
        <v>630</v>
      </c>
      <c r="G3078">
        <v>5600</v>
      </c>
      <c r="H3078">
        <v>1380</v>
      </c>
      <c r="I3078">
        <v>4860</v>
      </c>
      <c r="J3078" t="s">
        <v>6096</v>
      </c>
    </row>
    <row r="3079" spans="1:10" x14ac:dyDescent="0.25">
      <c r="A3079" t="s">
        <v>6097</v>
      </c>
      <c r="B3079" t="s">
        <v>15</v>
      </c>
      <c r="C3079" t="s">
        <v>15</v>
      </c>
      <c r="D3079" t="b">
        <f>NS_no_douplicates[[#This Row],[guessed_gender]]=NS_no_douplicates[[#This Row],[gender]]</f>
        <v>1</v>
      </c>
      <c r="E3079" t="s">
        <v>5881</v>
      </c>
      <c r="F3079">
        <v>1520</v>
      </c>
      <c r="G3079">
        <v>4380</v>
      </c>
      <c r="H3079">
        <v>2590</v>
      </c>
      <c r="I3079">
        <v>3300</v>
      </c>
      <c r="J3079" t="s">
        <v>6098</v>
      </c>
    </row>
    <row r="3080" spans="1:10" x14ac:dyDescent="0.25">
      <c r="A3080" t="s">
        <v>6099</v>
      </c>
      <c r="B3080" t="s">
        <v>10</v>
      </c>
      <c r="C3080" t="s">
        <v>10</v>
      </c>
      <c r="D3080" t="b">
        <f>NS_no_douplicates[[#This Row],[guessed_gender]]=NS_no_douplicates[[#This Row],[gender]]</f>
        <v>1</v>
      </c>
      <c r="E3080" t="s">
        <v>117</v>
      </c>
      <c r="F3080">
        <v>1040</v>
      </c>
      <c r="G3080">
        <v>6410</v>
      </c>
      <c r="H3080">
        <v>2110</v>
      </c>
      <c r="I3080">
        <v>5330</v>
      </c>
      <c r="J3080" t="s">
        <v>6100</v>
      </c>
    </row>
    <row r="3081" spans="1:10" x14ac:dyDescent="0.25">
      <c r="A3081" t="s">
        <v>6101</v>
      </c>
      <c r="B3081" t="s">
        <v>15</v>
      </c>
      <c r="C3081" t="s">
        <v>15</v>
      </c>
      <c r="D3081" t="b">
        <f>NS_no_douplicates[[#This Row],[guessed_gender]]=NS_no_douplicates[[#This Row],[gender]]</f>
        <v>1</v>
      </c>
      <c r="E3081" t="s">
        <v>5881</v>
      </c>
      <c r="F3081">
        <v>1660</v>
      </c>
      <c r="G3081">
        <v>4240</v>
      </c>
      <c r="H3081">
        <v>2550</v>
      </c>
      <c r="I3081">
        <v>3350</v>
      </c>
      <c r="J3081" t="s">
        <v>6102</v>
      </c>
    </row>
    <row r="3082" spans="1:10" x14ac:dyDescent="0.25">
      <c r="A3082" t="s">
        <v>6103</v>
      </c>
      <c r="B3082" t="s">
        <v>15</v>
      </c>
      <c r="C3082" t="s">
        <v>15</v>
      </c>
      <c r="D3082" t="b">
        <f>NS_no_douplicates[[#This Row],[guessed_gender]]=NS_no_douplicates[[#This Row],[gender]]</f>
        <v>1</v>
      </c>
      <c r="E3082" t="s">
        <v>5881</v>
      </c>
      <c r="F3082">
        <v>1160</v>
      </c>
      <c r="G3082">
        <v>4380</v>
      </c>
      <c r="H3082">
        <v>2230</v>
      </c>
      <c r="I3082">
        <v>3300</v>
      </c>
      <c r="J3082" t="s">
        <v>6104</v>
      </c>
    </row>
    <row r="3083" spans="1:10" x14ac:dyDescent="0.25">
      <c r="A3083" t="s">
        <v>6105</v>
      </c>
      <c r="B3083" t="s">
        <v>15</v>
      </c>
      <c r="C3083" t="s">
        <v>15</v>
      </c>
      <c r="D3083" t="b">
        <f>NS_no_douplicates[[#This Row],[guessed_gender]]=NS_no_douplicates[[#This Row],[gender]]</f>
        <v>1</v>
      </c>
      <c r="E3083" t="s">
        <v>5881</v>
      </c>
      <c r="F3083">
        <v>1400</v>
      </c>
      <c r="G3083">
        <v>4500</v>
      </c>
      <c r="H3083">
        <v>2470</v>
      </c>
      <c r="I3083">
        <v>3420</v>
      </c>
      <c r="J3083" t="s">
        <v>6106</v>
      </c>
    </row>
    <row r="3084" spans="1:10" x14ac:dyDescent="0.25">
      <c r="A3084" t="s">
        <v>6107</v>
      </c>
      <c r="B3084" t="s">
        <v>15</v>
      </c>
      <c r="C3084" t="s">
        <v>15</v>
      </c>
      <c r="D3084" t="b">
        <f>NS_no_douplicates[[#This Row],[guessed_gender]]=NS_no_douplicates[[#This Row],[gender]]</f>
        <v>1</v>
      </c>
      <c r="E3084" t="s">
        <v>5881</v>
      </c>
      <c r="F3084">
        <v>1280</v>
      </c>
      <c r="G3084">
        <v>4500</v>
      </c>
      <c r="H3084">
        <v>2350</v>
      </c>
      <c r="I3084">
        <v>3420</v>
      </c>
      <c r="J3084" t="s">
        <v>6108</v>
      </c>
    </row>
    <row r="3085" spans="1:10" x14ac:dyDescent="0.25">
      <c r="A3085" t="s">
        <v>6109</v>
      </c>
      <c r="B3085" t="s">
        <v>15</v>
      </c>
      <c r="C3085" t="s">
        <v>15</v>
      </c>
      <c r="D3085" t="b">
        <f>NS_no_douplicates[[#This Row],[guessed_gender]]=NS_no_douplicates[[#This Row],[gender]]</f>
        <v>1</v>
      </c>
      <c r="E3085" t="s">
        <v>5881</v>
      </c>
      <c r="F3085">
        <v>1400</v>
      </c>
      <c r="G3085">
        <v>4020</v>
      </c>
      <c r="H3085">
        <v>2470</v>
      </c>
      <c r="I3085">
        <v>2940</v>
      </c>
      <c r="J3085" t="s">
        <v>6110</v>
      </c>
    </row>
    <row r="3086" spans="1:10" x14ac:dyDescent="0.25">
      <c r="A3086" t="s">
        <v>6111</v>
      </c>
      <c r="B3086" t="s">
        <v>15</v>
      </c>
      <c r="C3086" t="s">
        <v>15</v>
      </c>
      <c r="D3086" t="b">
        <f>NS_no_douplicates[[#This Row],[guessed_gender]]=NS_no_douplicates[[#This Row],[gender]]</f>
        <v>1</v>
      </c>
      <c r="E3086" t="s">
        <v>5881</v>
      </c>
      <c r="F3086">
        <v>1280</v>
      </c>
      <c r="G3086">
        <v>4380</v>
      </c>
      <c r="H3086">
        <v>2350</v>
      </c>
      <c r="I3086">
        <v>3300</v>
      </c>
      <c r="J3086" t="s">
        <v>6112</v>
      </c>
    </row>
    <row r="3087" spans="1:10" x14ac:dyDescent="0.25">
      <c r="A3087" t="s">
        <v>6113</v>
      </c>
      <c r="B3087" t="s">
        <v>15</v>
      </c>
      <c r="C3087" t="s">
        <v>15</v>
      </c>
      <c r="D3087" t="b">
        <f>NS_no_douplicates[[#This Row],[guessed_gender]]=NS_no_douplicates[[#This Row],[gender]]</f>
        <v>1</v>
      </c>
      <c r="E3087" t="s">
        <v>5881</v>
      </c>
      <c r="F3087">
        <v>1350</v>
      </c>
      <c r="G3087">
        <v>3700</v>
      </c>
      <c r="H3087">
        <v>1980</v>
      </c>
      <c r="I3087">
        <v>3080</v>
      </c>
      <c r="J3087" t="s">
        <v>6114</v>
      </c>
    </row>
    <row r="3088" spans="1:10" x14ac:dyDescent="0.25">
      <c r="A3088" t="s">
        <v>6115</v>
      </c>
      <c r="B3088" t="s">
        <v>15</v>
      </c>
      <c r="C3088" t="s">
        <v>15</v>
      </c>
      <c r="D3088" t="b">
        <f>NS_no_douplicates[[#This Row],[guessed_gender]]=NS_no_douplicates[[#This Row],[gender]]</f>
        <v>1</v>
      </c>
      <c r="E3088" t="s">
        <v>5881</v>
      </c>
      <c r="F3088">
        <v>1100</v>
      </c>
      <c r="G3088">
        <v>6120</v>
      </c>
      <c r="H3088">
        <v>2390</v>
      </c>
      <c r="I3088">
        <v>4830</v>
      </c>
      <c r="J3088" t="s">
        <v>6116</v>
      </c>
    </row>
    <row r="3089" spans="1:10" x14ac:dyDescent="0.25">
      <c r="A3089" t="s">
        <v>6117</v>
      </c>
      <c r="B3089" t="s">
        <v>10</v>
      </c>
      <c r="C3089" t="s">
        <v>10</v>
      </c>
      <c r="D3089" t="b">
        <f>NS_no_douplicates[[#This Row],[guessed_gender]]=NS_no_douplicates[[#This Row],[gender]]</f>
        <v>1</v>
      </c>
      <c r="E3089" t="s">
        <v>117</v>
      </c>
      <c r="F3089">
        <v>860</v>
      </c>
      <c r="G3089">
        <v>5630</v>
      </c>
      <c r="H3089">
        <v>1760</v>
      </c>
      <c r="I3089">
        <v>4740</v>
      </c>
      <c r="J3089" t="s">
        <v>6118</v>
      </c>
    </row>
    <row r="3090" spans="1:10" x14ac:dyDescent="0.25">
      <c r="A3090" t="s">
        <v>6119</v>
      </c>
      <c r="B3090" t="s">
        <v>10</v>
      </c>
      <c r="C3090" t="s">
        <v>10</v>
      </c>
      <c r="D3090" t="b">
        <f>NS_no_douplicates[[#This Row],[guessed_gender]]=NS_no_douplicates[[#This Row],[gender]]</f>
        <v>1</v>
      </c>
      <c r="E3090" t="s">
        <v>5391</v>
      </c>
      <c r="F3090">
        <v>560</v>
      </c>
      <c r="G3090">
        <v>5930</v>
      </c>
      <c r="H3090">
        <v>1630</v>
      </c>
      <c r="I3090">
        <v>4850</v>
      </c>
      <c r="J3090" t="s">
        <v>6120</v>
      </c>
    </row>
    <row r="3091" spans="1:10" x14ac:dyDescent="0.25">
      <c r="A3091" t="s">
        <v>6121</v>
      </c>
      <c r="B3091" t="s">
        <v>10</v>
      </c>
      <c r="C3091" t="s">
        <v>10</v>
      </c>
      <c r="D3091" t="b">
        <f>NS_no_douplicates[[#This Row],[guessed_gender]]=NS_no_douplicates[[#This Row],[gender]]</f>
        <v>1</v>
      </c>
      <c r="E3091" t="s">
        <v>117</v>
      </c>
      <c r="F3091">
        <v>460</v>
      </c>
      <c r="G3091">
        <v>6130</v>
      </c>
      <c r="H3091">
        <v>1360</v>
      </c>
      <c r="I3091">
        <v>5240</v>
      </c>
      <c r="J3091" t="s">
        <v>6122</v>
      </c>
    </row>
    <row r="3092" spans="1:10" x14ac:dyDescent="0.25">
      <c r="A3092" t="s">
        <v>6123</v>
      </c>
      <c r="B3092" t="s">
        <v>15</v>
      </c>
      <c r="C3092" t="s">
        <v>15</v>
      </c>
      <c r="D3092" t="b">
        <f>NS_no_douplicates[[#This Row],[guessed_gender]]=NS_no_douplicates[[#This Row],[gender]]</f>
        <v>1</v>
      </c>
      <c r="E3092" t="s">
        <v>5881</v>
      </c>
      <c r="F3092">
        <v>660</v>
      </c>
      <c r="G3092">
        <v>3840</v>
      </c>
      <c r="H3092">
        <v>1560</v>
      </c>
      <c r="I3092">
        <v>2950</v>
      </c>
      <c r="J3092" t="s">
        <v>6124</v>
      </c>
    </row>
    <row r="3093" spans="1:10" x14ac:dyDescent="0.25">
      <c r="A3093" t="s">
        <v>6125</v>
      </c>
      <c r="B3093" t="s">
        <v>15</v>
      </c>
      <c r="C3093" t="s">
        <v>15</v>
      </c>
      <c r="D3093" t="b">
        <f>NS_no_douplicates[[#This Row],[guessed_gender]]=NS_no_douplicates[[#This Row],[gender]]</f>
        <v>1</v>
      </c>
      <c r="E3093" t="s">
        <v>5881</v>
      </c>
      <c r="F3093">
        <v>960</v>
      </c>
      <c r="G3093">
        <v>4540</v>
      </c>
      <c r="H3093">
        <v>1860</v>
      </c>
      <c r="I3093">
        <v>3640</v>
      </c>
      <c r="J3093" t="s">
        <v>6126</v>
      </c>
    </row>
    <row r="3094" spans="1:10" x14ac:dyDescent="0.25">
      <c r="A3094" t="s">
        <v>6127</v>
      </c>
      <c r="B3094" t="s">
        <v>15</v>
      </c>
      <c r="C3094" t="s">
        <v>15</v>
      </c>
      <c r="D3094" t="b">
        <f>NS_no_douplicates[[#This Row],[guessed_gender]]=NS_no_douplicates[[#This Row],[gender]]</f>
        <v>1</v>
      </c>
      <c r="E3094" t="s">
        <v>5881</v>
      </c>
      <c r="F3094">
        <v>860</v>
      </c>
      <c r="G3094">
        <v>3740</v>
      </c>
      <c r="H3094">
        <v>1760</v>
      </c>
      <c r="I3094">
        <v>2850</v>
      </c>
      <c r="J3094" t="s">
        <v>6128</v>
      </c>
    </row>
    <row r="3095" spans="1:10" x14ac:dyDescent="0.25">
      <c r="A3095" t="s">
        <v>6129</v>
      </c>
      <c r="B3095" t="s">
        <v>15</v>
      </c>
      <c r="C3095" t="s">
        <v>15</v>
      </c>
      <c r="D3095" t="b">
        <f>NS_no_douplicates[[#This Row],[guessed_gender]]=NS_no_douplicates[[#This Row],[gender]]</f>
        <v>1</v>
      </c>
      <c r="E3095" t="s">
        <v>5881</v>
      </c>
      <c r="F3095">
        <v>1250</v>
      </c>
      <c r="G3095">
        <v>4540</v>
      </c>
      <c r="H3095">
        <v>2540</v>
      </c>
      <c r="I3095">
        <v>3250</v>
      </c>
      <c r="J3095" t="s">
        <v>6130</v>
      </c>
    </row>
    <row r="3096" spans="1:10" x14ac:dyDescent="0.25">
      <c r="A3096" t="s">
        <v>6131</v>
      </c>
      <c r="B3096" t="s">
        <v>15</v>
      </c>
      <c r="C3096" t="s">
        <v>15</v>
      </c>
      <c r="D3096" t="b">
        <f>NS_no_douplicates[[#This Row],[guessed_gender]]=NS_no_douplicates[[#This Row],[gender]]</f>
        <v>1</v>
      </c>
      <c r="E3096" t="s">
        <v>5881</v>
      </c>
      <c r="F3096">
        <v>1250</v>
      </c>
      <c r="G3096">
        <v>4680</v>
      </c>
      <c r="H3096">
        <v>2540</v>
      </c>
      <c r="I3096">
        <v>3390</v>
      </c>
      <c r="J3096" t="s">
        <v>6132</v>
      </c>
    </row>
    <row r="3097" spans="1:10" x14ac:dyDescent="0.25">
      <c r="A3097" t="s">
        <v>6133</v>
      </c>
      <c r="B3097" t="s">
        <v>15</v>
      </c>
      <c r="C3097" t="s">
        <v>15</v>
      </c>
      <c r="D3097" t="b">
        <f>NS_no_douplicates[[#This Row],[guessed_gender]]=NS_no_douplicates[[#This Row],[gender]]</f>
        <v>1</v>
      </c>
      <c r="E3097" t="s">
        <v>5881</v>
      </c>
      <c r="F3097">
        <v>1160</v>
      </c>
      <c r="G3097">
        <v>5810</v>
      </c>
      <c r="H3097">
        <v>2230</v>
      </c>
      <c r="I3097">
        <v>4740</v>
      </c>
      <c r="J3097" t="s">
        <v>6134</v>
      </c>
    </row>
    <row r="3098" spans="1:10" x14ac:dyDescent="0.25">
      <c r="A3098" t="s">
        <v>6135</v>
      </c>
      <c r="B3098" t="s">
        <v>10</v>
      </c>
      <c r="C3098" t="s">
        <v>10</v>
      </c>
      <c r="D3098" t="b">
        <f>NS_no_douplicates[[#This Row],[guessed_gender]]=NS_no_douplicates[[#This Row],[gender]]</f>
        <v>1</v>
      </c>
      <c r="E3098" t="s">
        <v>5915</v>
      </c>
      <c r="F3098">
        <v>1060</v>
      </c>
      <c r="G3098">
        <v>3740</v>
      </c>
      <c r="H3098">
        <v>1960</v>
      </c>
      <c r="I3098">
        <v>2850</v>
      </c>
      <c r="J3098" t="s">
        <v>6136</v>
      </c>
    </row>
    <row r="3099" spans="1:10" x14ac:dyDescent="0.25">
      <c r="A3099" t="s">
        <v>6137</v>
      </c>
      <c r="B3099" t="s">
        <v>15</v>
      </c>
      <c r="C3099" t="s">
        <v>15</v>
      </c>
      <c r="D3099" t="b">
        <f>NS_no_douplicates[[#This Row],[guessed_gender]]=NS_no_douplicates[[#This Row],[gender]]</f>
        <v>1</v>
      </c>
      <c r="E3099" t="s">
        <v>5881</v>
      </c>
      <c r="F3099">
        <v>1300</v>
      </c>
      <c r="G3099">
        <v>6600</v>
      </c>
      <c r="H3099">
        <v>2040</v>
      </c>
      <c r="I3099">
        <v>5850</v>
      </c>
      <c r="J3099" t="s">
        <v>6138</v>
      </c>
    </row>
    <row r="3100" spans="1:10" x14ac:dyDescent="0.25">
      <c r="A3100" t="s">
        <v>6139</v>
      </c>
      <c r="B3100" t="s">
        <v>15</v>
      </c>
      <c r="C3100" t="s">
        <v>15</v>
      </c>
      <c r="D3100" t="b">
        <f>NS_no_douplicates[[#This Row],[guessed_gender]]=NS_no_douplicates[[#This Row],[gender]]</f>
        <v>1</v>
      </c>
      <c r="E3100" t="s">
        <v>5881</v>
      </c>
      <c r="F3100">
        <v>1960</v>
      </c>
      <c r="G3100">
        <v>6330</v>
      </c>
      <c r="H3100">
        <v>2850</v>
      </c>
      <c r="I3100">
        <v>5440</v>
      </c>
      <c r="J3100" t="s">
        <v>6140</v>
      </c>
    </row>
    <row r="3101" spans="1:10" x14ac:dyDescent="0.25">
      <c r="A3101" t="s">
        <v>6141</v>
      </c>
      <c r="B3101" t="s">
        <v>10</v>
      </c>
      <c r="C3101" t="s">
        <v>10</v>
      </c>
      <c r="D3101" t="b">
        <f>NS_no_douplicates[[#This Row],[guessed_gender]]=NS_no_douplicates[[#This Row],[gender]]</f>
        <v>1</v>
      </c>
      <c r="E3101" t="s">
        <v>5915</v>
      </c>
      <c r="F3101">
        <v>820</v>
      </c>
      <c r="G3101">
        <v>5110</v>
      </c>
      <c r="H3101">
        <v>2110</v>
      </c>
      <c r="I3101">
        <v>3820</v>
      </c>
      <c r="J3101" t="s">
        <v>6142</v>
      </c>
    </row>
    <row r="3102" spans="1:10" x14ac:dyDescent="0.25">
      <c r="A3102" t="s">
        <v>6143</v>
      </c>
      <c r="B3102" t="s">
        <v>10</v>
      </c>
      <c r="C3102" t="s">
        <v>10</v>
      </c>
      <c r="D3102" t="b">
        <f>NS_no_douplicates[[#This Row],[guessed_gender]]=NS_no_douplicates[[#This Row],[gender]]</f>
        <v>1</v>
      </c>
      <c r="E3102" t="s">
        <v>5915</v>
      </c>
      <c r="F3102">
        <v>800</v>
      </c>
      <c r="G3102">
        <v>4970</v>
      </c>
      <c r="H3102">
        <v>1870</v>
      </c>
      <c r="I3102">
        <v>3900</v>
      </c>
      <c r="J3102" t="s">
        <v>6144</v>
      </c>
    </row>
    <row r="3103" spans="1:10" x14ac:dyDescent="0.25">
      <c r="A3103" t="s">
        <v>6145</v>
      </c>
      <c r="B3103" t="s">
        <v>15</v>
      </c>
      <c r="C3103" t="s">
        <v>15</v>
      </c>
      <c r="D3103" t="b">
        <f>NS_no_douplicates[[#This Row],[guessed_gender]]=NS_no_douplicates[[#This Row],[gender]]</f>
        <v>1</v>
      </c>
      <c r="E3103" t="s">
        <v>5881</v>
      </c>
      <c r="F3103">
        <v>1400</v>
      </c>
      <c r="G3103">
        <v>6650</v>
      </c>
      <c r="H3103">
        <v>2470</v>
      </c>
      <c r="I3103">
        <v>5570</v>
      </c>
      <c r="J3103" t="s">
        <v>6146</v>
      </c>
    </row>
    <row r="3104" spans="1:10" x14ac:dyDescent="0.25">
      <c r="A3104" t="s">
        <v>6147</v>
      </c>
      <c r="B3104" t="s">
        <v>15</v>
      </c>
      <c r="C3104" t="s">
        <v>15</v>
      </c>
      <c r="D3104" t="b">
        <f>NS_no_douplicates[[#This Row],[guessed_gender]]=NS_no_douplicates[[#This Row],[gender]]</f>
        <v>1</v>
      </c>
      <c r="E3104" t="s">
        <v>5881</v>
      </c>
      <c r="F3104">
        <v>1460</v>
      </c>
      <c r="G3104">
        <v>6930</v>
      </c>
      <c r="H3104">
        <v>2210</v>
      </c>
      <c r="I3104">
        <v>6190</v>
      </c>
      <c r="J3104" t="s">
        <v>6148</v>
      </c>
    </row>
    <row r="3105" spans="1:10" x14ac:dyDescent="0.25">
      <c r="A3105" t="s">
        <v>6149</v>
      </c>
      <c r="B3105" t="s">
        <v>15</v>
      </c>
      <c r="C3105" t="s">
        <v>15</v>
      </c>
      <c r="D3105" t="b">
        <f>NS_no_douplicates[[#This Row],[guessed_gender]]=NS_no_douplicates[[#This Row],[gender]]</f>
        <v>1</v>
      </c>
      <c r="E3105" t="s">
        <v>5881</v>
      </c>
      <c r="F3105">
        <v>1460</v>
      </c>
      <c r="G3105">
        <v>7130</v>
      </c>
      <c r="H3105">
        <v>2360</v>
      </c>
      <c r="I3105">
        <v>6230</v>
      </c>
      <c r="J3105" t="s">
        <v>6150</v>
      </c>
    </row>
    <row r="3106" spans="1:10" x14ac:dyDescent="0.25">
      <c r="A3106" t="s">
        <v>6151</v>
      </c>
      <c r="B3106" t="s">
        <v>15</v>
      </c>
      <c r="C3106" t="s">
        <v>15</v>
      </c>
      <c r="D3106" t="b">
        <f>NS_no_douplicates[[#This Row],[guessed_gender]]=NS_no_douplicates[[#This Row],[gender]]</f>
        <v>1</v>
      </c>
      <c r="E3106" t="s">
        <v>5881</v>
      </c>
      <c r="F3106">
        <v>1040</v>
      </c>
      <c r="G3106">
        <v>5810</v>
      </c>
      <c r="H3106">
        <v>2110</v>
      </c>
      <c r="I3106">
        <v>4740</v>
      </c>
      <c r="J3106" t="s">
        <v>6152</v>
      </c>
    </row>
    <row r="3107" spans="1:10" x14ac:dyDescent="0.25">
      <c r="A3107" t="s">
        <v>6153</v>
      </c>
      <c r="B3107" t="s">
        <v>15</v>
      </c>
      <c r="C3107" t="s">
        <v>15</v>
      </c>
      <c r="D3107" t="b">
        <f>NS_no_douplicates[[#This Row],[guessed_gender]]=NS_no_douplicates[[#This Row],[gender]]</f>
        <v>1</v>
      </c>
      <c r="E3107" t="s">
        <v>5881</v>
      </c>
      <c r="F3107">
        <v>960</v>
      </c>
      <c r="G3107">
        <v>6830</v>
      </c>
      <c r="H3107">
        <v>1860</v>
      </c>
      <c r="I3107">
        <v>5930</v>
      </c>
      <c r="J3107" t="s">
        <v>6154</v>
      </c>
    </row>
    <row r="3108" spans="1:10" x14ac:dyDescent="0.25">
      <c r="A3108" t="s">
        <v>6155</v>
      </c>
      <c r="B3108" t="s">
        <v>15</v>
      </c>
      <c r="C3108" t="s">
        <v>15</v>
      </c>
      <c r="D3108" t="b">
        <f>NS_no_douplicates[[#This Row],[guessed_gender]]=NS_no_douplicates[[#This Row],[gender]]</f>
        <v>1</v>
      </c>
      <c r="E3108" t="s">
        <v>5881</v>
      </c>
      <c r="F3108">
        <v>1160</v>
      </c>
      <c r="G3108">
        <v>5970</v>
      </c>
      <c r="H3108">
        <v>2700</v>
      </c>
      <c r="I3108">
        <v>4420</v>
      </c>
      <c r="J3108" t="s">
        <v>6156</v>
      </c>
    </row>
    <row r="3109" spans="1:10" x14ac:dyDescent="0.25">
      <c r="A3109" t="s">
        <v>6157</v>
      </c>
      <c r="B3109" t="s">
        <v>15</v>
      </c>
      <c r="C3109" t="s">
        <v>15</v>
      </c>
      <c r="D3109" t="b">
        <f>NS_no_douplicates[[#This Row],[guessed_gender]]=NS_no_douplicates[[#This Row],[gender]]</f>
        <v>1</v>
      </c>
      <c r="E3109" t="s">
        <v>5881</v>
      </c>
      <c r="F3109">
        <v>1600</v>
      </c>
      <c r="G3109">
        <v>6130</v>
      </c>
      <c r="H3109">
        <v>3450</v>
      </c>
      <c r="I3109">
        <v>4280</v>
      </c>
      <c r="J3109" t="s">
        <v>6158</v>
      </c>
    </row>
    <row r="3110" spans="1:10" x14ac:dyDescent="0.25">
      <c r="A3110" t="s">
        <v>6159</v>
      </c>
      <c r="B3110" t="s">
        <v>15</v>
      </c>
      <c r="C3110" t="s">
        <v>15</v>
      </c>
      <c r="D3110" t="b">
        <f>NS_no_douplicates[[#This Row],[guessed_gender]]=NS_no_douplicates[[#This Row],[gender]]</f>
        <v>1</v>
      </c>
      <c r="E3110" t="s">
        <v>5881</v>
      </c>
      <c r="F3110">
        <v>1180</v>
      </c>
      <c r="G3110">
        <v>5720</v>
      </c>
      <c r="H3110">
        <v>3040</v>
      </c>
      <c r="I3110">
        <v>3860</v>
      </c>
      <c r="J3110" t="s">
        <v>6160</v>
      </c>
    </row>
    <row r="3111" spans="1:10" x14ac:dyDescent="0.25">
      <c r="A3111" t="s">
        <v>6161</v>
      </c>
      <c r="B3111" t="s">
        <v>15</v>
      </c>
      <c r="C3111" t="s">
        <v>15</v>
      </c>
      <c r="D3111" t="b">
        <f>NS_no_douplicates[[#This Row],[guessed_gender]]=NS_no_douplicates[[#This Row],[gender]]</f>
        <v>1</v>
      </c>
      <c r="E3111" t="s">
        <v>5881</v>
      </c>
      <c r="F3111">
        <v>1520</v>
      </c>
      <c r="G3111">
        <v>5690</v>
      </c>
      <c r="H3111">
        <v>2590</v>
      </c>
      <c r="I3111">
        <v>4620</v>
      </c>
      <c r="J3111" t="s">
        <v>6162</v>
      </c>
    </row>
    <row r="3112" spans="1:10" x14ac:dyDescent="0.25">
      <c r="A3112" t="s">
        <v>6163</v>
      </c>
      <c r="B3112" t="s">
        <v>15</v>
      </c>
      <c r="C3112" t="s">
        <v>15</v>
      </c>
      <c r="D3112" t="b">
        <f>NS_no_douplicates[[#This Row],[guessed_gender]]=NS_no_douplicates[[#This Row],[gender]]</f>
        <v>1</v>
      </c>
      <c r="E3112" t="s">
        <v>5881</v>
      </c>
      <c r="F3112">
        <v>820</v>
      </c>
      <c r="G3112">
        <v>5540</v>
      </c>
      <c r="H3112">
        <v>2110</v>
      </c>
      <c r="I3112">
        <v>4250</v>
      </c>
      <c r="J3112" t="s">
        <v>6164</v>
      </c>
    </row>
    <row r="3113" spans="1:10" x14ac:dyDescent="0.25">
      <c r="A3113" t="s">
        <v>6165</v>
      </c>
      <c r="B3113" t="s">
        <v>10</v>
      </c>
      <c r="C3113" t="s">
        <v>10</v>
      </c>
      <c r="D3113" t="b">
        <f>NS_no_douplicates[[#This Row],[guessed_gender]]=NS_no_douplicates[[#This Row],[gender]]</f>
        <v>1</v>
      </c>
      <c r="E3113" t="s">
        <v>117</v>
      </c>
      <c r="F3113">
        <v>980</v>
      </c>
      <c r="G3113">
        <v>6660</v>
      </c>
      <c r="H3113">
        <v>2530</v>
      </c>
      <c r="I3113">
        <v>5110</v>
      </c>
      <c r="J3113" t="s">
        <v>6166</v>
      </c>
    </row>
    <row r="3114" spans="1:10" x14ac:dyDescent="0.25">
      <c r="A3114" t="s">
        <v>6167</v>
      </c>
      <c r="B3114" t="s">
        <v>10</v>
      </c>
      <c r="C3114" t="s">
        <v>10</v>
      </c>
      <c r="D3114" t="b">
        <f>NS_no_douplicates[[#This Row],[guessed_gender]]=NS_no_douplicates[[#This Row],[gender]]</f>
        <v>1</v>
      </c>
      <c r="E3114" t="s">
        <v>117</v>
      </c>
      <c r="F3114">
        <v>960</v>
      </c>
      <c r="G3114">
        <v>5830</v>
      </c>
      <c r="H3114">
        <v>2250</v>
      </c>
      <c r="I3114">
        <v>4540</v>
      </c>
      <c r="J3114" t="s">
        <v>6168</v>
      </c>
    </row>
    <row r="3115" spans="1:10" x14ac:dyDescent="0.25">
      <c r="A3115" t="s">
        <v>6169</v>
      </c>
      <c r="B3115" t="s">
        <v>15</v>
      </c>
      <c r="C3115" t="s">
        <v>15</v>
      </c>
      <c r="D3115" t="b">
        <f>NS_no_douplicates[[#This Row],[guessed_gender]]=NS_no_douplicates[[#This Row],[gender]]</f>
        <v>1</v>
      </c>
      <c r="E3115" t="s">
        <v>5881</v>
      </c>
      <c r="F3115">
        <v>800</v>
      </c>
      <c r="G3115">
        <v>6520</v>
      </c>
      <c r="H3115">
        <v>1550</v>
      </c>
      <c r="I3115">
        <v>5770</v>
      </c>
      <c r="J3115" t="s">
        <v>6170</v>
      </c>
    </row>
    <row r="3116" spans="1:10" x14ac:dyDescent="0.25">
      <c r="A3116" t="s">
        <v>6169</v>
      </c>
      <c r="B3116" t="s">
        <v>10</v>
      </c>
      <c r="C3116" t="s">
        <v>10</v>
      </c>
      <c r="D3116" t="b">
        <f>NS_no_douplicates[[#This Row],[guessed_gender]]=NS_no_douplicates[[#This Row],[gender]]</f>
        <v>1</v>
      </c>
      <c r="E3116" t="s">
        <v>117</v>
      </c>
      <c r="F3116">
        <v>2060</v>
      </c>
      <c r="G3116">
        <v>5240</v>
      </c>
      <c r="H3116">
        <v>2950</v>
      </c>
      <c r="I3116">
        <v>4340</v>
      </c>
      <c r="J3116" t="s">
        <v>6171</v>
      </c>
    </row>
    <row r="3117" spans="1:10" x14ac:dyDescent="0.25">
      <c r="A3117" t="s">
        <v>6172</v>
      </c>
      <c r="B3117" t="s">
        <v>10</v>
      </c>
      <c r="C3117" t="s">
        <v>10</v>
      </c>
      <c r="D3117" t="b">
        <f>NS_no_douplicates[[#This Row],[guessed_gender]]=NS_no_douplicates[[#This Row],[gender]]</f>
        <v>1</v>
      </c>
      <c r="E3117" t="s">
        <v>117</v>
      </c>
      <c r="F3117">
        <v>1960</v>
      </c>
      <c r="G3117">
        <v>5240</v>
      </c>
      <c r="H3117">
        <v>2850</v>
      </c>
      <c r="I3117">
        <v>4340</v>
      </c>
      <c r="J3117" t="s">
        <v>6173</v>
      </c>
    </row>
    <row r="3118" spans="1:10" x14ac:dyDescent="0.25">
      <c r="A3118" t="s">
        <v>6174</v>
      </c>
      <c r="B3118" t="s">
        <v>15</v>
      </c>
      <c r="C3118" t="s">
        <v>15</v>
      </c>
      <c r="D3118" t="b">
        <f>NS_no_douplicates[[#This Row],[guessed_gender]]=NS_no_douplicates[[#This Row],[gender]]</f>
        <v>1</v>
      </c>
      <c r="E3118" t="s">
        <v>5881</v>
      </c>
      <c r="F3118">
        <v>980</v>
      </c>
      <c r="G3118">
        <v>7000</v>
      </c>
      <c r="H3118">
        <v>2530</v>
      </c>
      <c r="I3118">
        <v>5450</v>
      </c>
      <c r="J3118" t="s">
        <v>6175</v>
      </c>
    </row>
    <row r="3119" spans="1:10" x14ac:dyDescent="0.25">
      <c r="A3119" t="s">
        <v>6174</v>
      </c>
      <c r="B3119" t="s">
        <v>10</v>
      </c>
      <c r="C3119" t="s">
        <v>10</v>
      </c>
      <c r="D3119" t="b">
        <f>NS_no_douplicates[[#This Row],[guessed_gender]]=NS_no_douplicates[[#This Row],[gender]]</f>
        <v>1</v>
      </c>
      <c r="E3119" t="s">
        <v>117</v>
      </c>
      <c r="F3119">
        <v>2840</v>
      </c>
      <c r="G3119">
        <v>5310</v>
      </c>
      <c r="H3119">
        <v>4690</v>
      </c>
      <c r="I3119">
        <v>3450</v>
      </c>
      <c r="J3119" t="s">
        <v>6176</v>
      </c>
    </row>
    <row r="3120" spans="1:10" x14ac:dyDescent="0.25">
      <c r="A3120" t="s">
        <v>6177</v>
      </c>
      <c r="B3120" t="s">
        <v>15</v>
      </c>
      <c r="C3120" t="s">
        <v>15</v>
      </c>
      <c r="D3120" t="b">
        <f>NS_no_douplicates[[#This Row],[guessed_gender]]=NS_no_douplicates[[#This Row],[gender]]</f>
        <v>1</v>
      </c>
      <c r="E3120" t="s">
        <v>5881</v>
      </c>
      <c r="F3120">
        <v>980</v>
      </c>
      <c r="G3120">
        <v>7170</v>
      </c>
      <c r="H3120">
        <v>2530</v>
      </c>
      <c r="I3120">
        <v>5620</v>
      </c>
      <c r="J3120" t="s">
        <v>6178</v>
      </c>
    </row>
    <row r="3121" spans="1:10" x14ac:dyDescent="0.25">
      <c r="A3121" t="s">
        <v>6177</v>
      </c>
      <c r="B3121" t="s">
        <v>10</v>
      </c>
      <c r="C3121" t="s">
        <v>10</v>
      </c>
      <c r="D3121" t="b">
        <f>NS_no_douplicates[[#This Row],[guessed_gender]]=NS_no_douplicates[[#This Row],[gender]]</f>
        <v>1</v>
      </c>
      <c r="E3121" t="s">
        <v>117</v>
      </c>
      <c r="F3121">
        <v>2840</v>
      </c>
      <c r="G3121">
        <v>5310</v>
      </c>
      <c r="H3121">
        <v>4690</v>
      </c>
      <c r="I3121">
        <v>3450</v>
      </c>
      <c r="J3121" t="s">
        <v>6179</v>
      </c>
    </row>
    <row r="3122" spans="1:10" x14ac:dyDescent="0.25">
      <c r="A3122" t="s">
        <v>6180</v>
      </c>
      <c r="B3122" t="s">
        <v>15</v>
      </c>
      <c r="C3122" t="s">
        <v>15</v>
      </c>
      <c r="D3122" t="b">
        <f>NS_no_douplicates[[#This Row],[guessed_gender]]=NS_no_douplicates[[#This Row],[gender]]</f>
        <v>1</v>
      </c>
      <c r="E3122" t="s">
        <v>5881</v>
      </c>
      <c r="F3122">
        <v>1500</v>
      </c>
      <c r="G3122">
        <v>6830</v>
      </c>
      <c r="H3122">
        <v>3050</v>
      </c>
      <c r="I3122">
        <v>5280</v>
      </c>
      <c r="J3122" t="s">
        <v>6181</v>
      </c>
    </row>
    <row r="3123" spans="1:10" x14ac:dyDescent="0.25">
      <c r="A3123" t="s">
        <v>6182</v>
      </c>
      <c r="B3123" t="s">
        <v>15</v>
      </c>
      <c r="C3123" t="s">
        <v>15</v>
      </c>
      <c r="D3123" t="b">
        <f>NS_no_douplicates[[#This Row],[guessed_gender]]=NS_no_douplicates[[#This Row],[gender]]</f>
        <v>1</v>
      </c>
      <c r="E3123" t="s">
        <v>5881</v>
      </c>
      <c r="F3123">
        <v>1330</v>
      </c>
      <c r="G3123">
        <v>6830</v>
      </c>
      <c r="H3123">
        <v>2880</v>
      </c>
      <c r="I3123">
        <v>5280</v>
      </c>
      <c r="J3123" t="s">
        <v>6183</v>
      </c>
    </row>
    <row r="3124" spans="1:10" x14ac:dyDescent="0.25">
      <c r="A3124" t="s">
        <v>6182</v>
      </c>
      <c r="B3124" t="s">
        <v>10</v>
      </c>
      <c r="C3124" t="s">
        <v>10</v>
      </c>
      <c r="D3124" t="b">
        <f>NS_no_douplicates[[#This Row],[guessed_gender]]=NS_no_douplicates[[#This Row],[gender]]</f>
        <v>1</v>
      </c>
      <c r="E3124" t="s">
        <v>117</v>
      </c>
      <c r="F3124">
        <v>2660</v>
      </c>
      <c r="G3124">
        <v>5380</v>
      </c>
      <c r="H3124">
        <v>4890</v>
      </c>
      <c r="I3124">
        <v>3150</v>
      </c>
      <c r="J3124" t="s">
        <v>6184</v>
      </c>
    </row>
    <row r="3125" spans="1:10" x14ac:dyDescent="0.25">
      <c r="A3125" t="s">
        <v>6185</v>
      </c>
      <c r="B3125" t="s">
        <v>15</v>
      </c>
      <c r="C3125" t="s">
        <v>15</v>
      </c>
      <c r="D3125" t="b">
        <f>NS_no_douplicates[[#This Row],[guessed_gender]]=NS_no_douplicates[[#This Row],[gender]]</f>
        <v>1</v>
      </c>
      <c r="E3125" t="s">
        <v>5881</v>
      </c>
      <c r="F3125">
        <v>1520</v>
      </c>
      <c r="G3125">
        <v>3300</v>
      </c>
      <c r="H3125">
        <v>2590</v>
      </c>
      <c r="I3125">
        <v>2230</v>
      </c>
      <c r="J3125" t="s">
        <v>6186</v>
      </c>
    </row>
    <row r="3126" spans="1:10" x14ac:dyDescent="0.25">
      <c r="A3126" t="s">
        <v>6185</v>
      </c>
      <c r="B3126" t="s">
        <v>10</v>
      </c>
      <c r="C3126" t="s">
        <v>10</v>
      </c>
      <c r="D3126" t="b">
        <f>NS_no_douplicates[[#This Row],[guessed_gender]]=NS_no_douplicates[[#This Row],[gender]]</f>
        <v>1</v>
      </c>
      <c r="E3126" t="s">
        <v>117</v>
      </c>
      <c r="F3126">
        <v>810</v>
      </c>
      <c r="G3126">
        <v>6310</v>
      </c>
      <c r="H3126">
        <v>2360</v>
      </c>
      <c r="I3126">
        <v>4760</v>
      </c>
      <c r="J3126" t="s">
        <v>6187</v>
      </c>
    </row>
    <row r="3127" spans="1:10" x14ac:dyDescent="0.25">
      <c r="A3127" t="s">
        <v>6188</v>
      </c>
      <c r="B3127" t="s">
        <v>15</v>
      </c>
      <c r="C3127" t="s">
        <v>15</v>
      </c>
      <c r="D3127" t="b">
        <f>NS_no_douplicates[[#This Row],[guessed_gender]]=NS_no_douplicates[[#This Row],[gender]]</f>
        <v>1</v>
      </c>
      <c r="E3127" t="s">
        <v>5881</v>
      </c>
      <c r="F3127">
        <v>1520</v>
      </c>
      <c r="G3127">
        <v>3300</v>
      </c>
      <c r="H3127">
        <v>2590</v>
      </c>
      <c r="I3127">
        <v>2230</v>
      </c>
      <c r="J3127" t="s">
        <v>6189</v>
      </c>
    </row>
    <row r="3128" spans="1:10" x14ac:dyDescent="0.25">
      <c r="A3128" t="s">
        <v>6190</v>
      </c>
      <c r="B3128" t="s">
        <v>15</v>
      </c>
      <c r="C3128" t="s">
        <v>15</v>
      </c>
      <c r="D3128" t="b">
        <f>NS_no_douplicates[[#This Row],[guessed_gender]]=NS_no_douplicates[[#This Row],[gender]]</f>
        <v>1</v>
      </c>
      <c r="E3128" t="s">
        <v>5881</v>
      </c>
      <c r="F3128">
        <v>1400</v>
      </c>
      <c r="G3128">
        <v>3180</v>
      </c>
      <c r="H3128">
        <v>2470</v>
      </c>
      <c r="I3128">
        <v>2110</v>
      </c>
      <c r="J3128" t="s">
        <v>6191</v>
      </c>
    </row>
    <row r="3129" spans="1:10" x14ac:dyDescent="0.25">
      <c r="A3129" t="s">
        <v>6190</v>
      </c>
      <c r="B3129" t="s">
        <v>10</v>
      </c>
      <c r="C3129" t="s">
        <v>10</v>
      </c>
      <c r="D3129" t="b">
        <f>NS_no_douplicates[[#This Row],[guessed_gender]]=NS_no_douplicates[[#This Row],[gender]]</f>
        <v>1</v>
      </c>
      <c r="E3129" t="s">
        <v>117</v>
      </c>
      <c r="F3129">
        <v>980</v>
      </c>
      <c r="G3129">
        <v>6310</v>
      </c>
      <c r="H3129">
        <v>2530</v>
      </c>
      <c r="I3129">
        <v>4760</v>
      </c>
      <c r="J3129" t="s">
        <v>6192</v>
      </c>
    </row>
    <row r="3130" spans="1:10" x14ac:dyDescent="0.25">
      <c r="A3130" t="s">
        <v>6193</v>
      </c>
      <c r="B3130" t="s">
        <v>15</v>
      </c>
      <c r="C3130" t="s">
        <v>15</v>
      </c>
      <c r="D3130" t="b">
        <f>NS_no_douplicates[[#This Row],[guessed_gender]]=NS_no_douplicates[[#This Row],[gender]]</f>
        <v>1</v>
      </c>
      <c r="E3130" t="s">
        <v>5881</v>
      </c>
      <c r="F3130">
        <v>1100</v>
      </c>
      <c r="G3130">
        <v>3250</v>
      </c>
      <c r="H3130">
        <v>2390</v>
      </c>
      <c r="I3130">
        <v>1960</v>
      </c>
      <c r="J3130" t="s">
        <v>6194</v>
      </c>
    </row>
    <row r="3131" spans="1:10" x14ac:dyDescent="0.25">
      <c r="A3131" t="s">
        <v>6193</v>
      </c>
      <c r="B3131" t="s">
        <v>10</v>
      </c>
      <c r="C3131" t="s">
        <v>10</v>
      </c>
      <c r="D3131" t="b">
        <f>NS_no_douplicates[[#This Row],[guessed_gender]]=NS_no_douplicates[[#This Row],[gender]]</f>
        <v>1</v>
      </c>
      <c r="E3131" t="s">
        <v>117</v>
      </c>
      <c r="F3131">
        <v>980</v>
      </c>
      <c r="G3131">
        <v>6480</v>
      </c>
      <c r="H3131">
        <v>2530</v>
      </c>
      <c r="I3131">
        <v>4940</v>
      </c>
      <c r="J3131" t="s">
        <v>6195</v>
      </c>
    </row>
    <row r="3132" spans="1:10" x14ac:dyDescent="0.25">
      <c r="A3132" t="s">
        <v>6196</v>
      </c>
      <c r="B3132" t="s">
        <v>15</v>
      </c>
      <c r="C3132" t="s">
        <v>15</v>
      </c>
      <c r="D3132" t="b">
        <f>NS_no_douplicates[[#This Row],[guessed_gender]]=NS_no_douplicates[[#This Row],[gender]]</f>
        <v>1</v>
      </c>
      <c r="E3132" t="s">
        <v>5881</v>
      </c>
      <c r="F3132">
        <v>1400</v>
      </c>
      <c r="G3132">
        <v>3540</v>
      </c>
      <c r="H3132">
        <v>2470</v>
      </c>
      <c r="I3132">
        <v>2470</v>
      </c>
      <c r="J3132" t="s">
        <v>6197</v>
      </c>
    </row>
    <row r="3133" spans="1:10" x14ac:dyDescent="0.25">
      <c r="A3133" t="s">
        <v>6198</v>
      </c>
      <c r="B3133" t="s">
        <v>10</v>
      </c>
      <c r="C3133" t="s">
        <v>10</v>
      </c>
      <c r="D3133" t="b">
        <f>NS_no_douplicates[[#This Row],[guessed_gender]]=NS_no_douplicates[[#This Row],[gender]]</f>
        <v>1</v>
      </c>
      <c r="E3133" t="s">
        <v>117</v>
      </c>
      <c r="F3133">
        <v>920</v>
      </c>
      <c r="G3133">
        <v>6890</v>
      </c>
      <c r="H3133">
        <v>1990</v>
      </c>
      <c r="I3133">
        <v>5810</v>
      </c>
      <c r="J3133" t="s">
        <v>6199</v>
      </c>
    </row>
    <row r="3134" spans="1:10" x14ac:dyDescent="0.25">
      <c r="A3134" t="s">
        <v>6198</v>
      </c>
      <c r="B3134" t="s">
        <v>15</v>
      </c>
      <c r="C3134" t="s">
        <v>15</v>
      </c>
      <c r="D3134" t="b">
        <f>NS_no_douplicates[[#This Row],[guessed_gender]]=NS_no_douplicates[[#This Row],[gender]]</f>
        <v>1</v>
      </c>
      <c r="E3134" t="s">
        <v>5881</v>
      </c>
      <c r="F3134">
        <v>820</v>
      </c>
      <c r="G3134">
        <v>5110</v>
      </c>
      <c r="H3134">
        <v>2110</v>
      </c>
      <c r="I3134">
        <v>3820</v>
      </c>
      <c r="J3134" t="s">
        <v>6200</v>
      </c>
    </row>
    <row r="3135" spans="1:10" x14ac:dyDescent="0.25">
      <c r="A3135" t="s">
        <v>6201</v>
      </c>
      <c r="B3135" t="s">
        <v>10</v>
      </c>
      <c r="C3135" t="s">
        <v>10</v>
      </c>
      <c r="D3135" t="b">
        <f>NS_no_douplicates[[#This Row],[guessed_gender]]=NS_no_douplicates[[#This Row],[gender]]</f>
        <v>1</v>
      </c>
      <c r="E3135" t="s">
        <v>5915</v>
      </c>
      <c r="F3135">
        <v>1460</v>
      </c>
      <c r="G3135">
        <v>5440</v>
      </c>
      <c r="H3135">
        <v>2360</v>
      </c>
      <c r="I3135">
        <v>4540</v>
      </c>
      <c r="J3135" t="s">
        <v>6202</v>
      </c>
    </row>
    <row r="3136" spans="1:10" x14ac:dyDescent="0.25">
      <c r="A3136" t="s">
        <v>6203</v>
      </c>
      <c r="B3136" t="s">
        <v>10</v>
      </c>
      <c r="C3136" t="s">
        <v>10</v>
      </c>
      <c r="D3136" t="b">
        <f>NS_no_douplicates[[#This Row],[guessed_gender]]=NS_no_douplicates[[#This Row],[gender]]</f>
        <v>1</v>
      </c>
      <c r="E3136" t="s">
        <v>2433</v>
      </c>
      <c r="F3136">
        <v>1250</v>
      </c>
      <c r="G3136">
        <v>4830</v>
      </c>
      <c r="H3136">
        <v>2540</v>
      </c>
      <c r="I3136">
        <v>3540</v>
      </c>
      <c r="J3136" t="s">
        <v>6204</v>
      </c>
    </row>
    <row r="3137" spans="1:10" x14ac:dyDescent="0.25">
      <c r="A3137" t="s">
        <v>6205</v>
      </c>
      <c r="B3137" t="s">
        <v>10</v>
      </c>
      <c r="C3137" t="s">
        <v>15</v>
      </c>
      <c r="D3137" t="b">
        <f>NS_no_douplicates[[#This Row],[guessed_gender]]=NS_no_douplicates[[#This Row],[gender]]</f>
        <v>0</v>
      </c>
      <c r="E3137" t="s">
        <v>5881</v>
      </c>
      <c r="F3137">
        <v>2470</v>
      </c>
      <c r="G3137">
        <v>5920</v>
      </c>
      <c r="H3137">
        <v>2900</v>
      </c>
      <c r="I3137">
        <v>5490</v>
      </c>
      <c r="J3137" t="s">
        <v>6206</v>
      </c>
    </row>
    <row r="3138" spans="1:10" x14ac:dyDescent="0.25">
      <c r="A3138" t="s">
        <v>6207</v>
      </c>
      <c r="B3138" t="s">
        <v>10</v>
      </c>
      <c r="C3138" t="s">
        <v>10</v>
      </c>
      <c r="D3138" t="b">
        <f>NS_no_douplicates[[#This Row],[guessed_gender]]=NS_no_douplicates[[#This Row],[gender]]</f>
        <v>1</v>
      </c>
      <c r="E3138" t="s">
        <v>2433</v>
      </c>
      <c r="F3138">
        <v>560</v>
      </c>
      <c r="G3138">
        <v>5810</v>
      </c>
      <c r="H3138">
        <v>1630</v>
      </c>
      <c r="I3138">
        <v>4740</v>
      </c>
      <c r="J3138" t="s">
        <v>6208</v>
      </c>
    </row>
    <row r="3139" spans="1:10" x14ac:dyDescent="0.25">
      <c r="A3139" t="s">
        <v>6209</v>
      </c>
      <c r="B3139" t="s">
        <v>10</v>
      </c>
      <c r="C3139" t="s">
        <v>10</v>
      </c>
      <c r="D3139" t="b">
        <f>NS_no_douplicates[[#This Row],[guessed_gender]]=NS_no_douplicates[[#This Row],[gender]]</f>
        <v>1</v>
      </c>
      <c r="E3139" t="s">
        <v>117</v>
      </c>
      <c r="F3139">
        <v>820</v>
      </c>
      <c r="G3139">
        <v>3820</v>
      </c>
      <c r="H3139">
        <v>2110</v>
      </c>
      <c r="I3139">
        <v>2530</v>
      </c>
      <c r="J3139" t="s">
        <v>6210</v>
      </c>
    </row>
    <row r="3140" spans="1:10" x14ac:dyDescent="0.25">
      <c r="A3140" t="s">
        <v>6211</v>
      </c>
      <c r="B3140" t="s">
        <v>15</v>
      </c>
      <c r="C3140" t="s">
        <v>15</v>
      </c>
      <c r="D3140" t="b">
        <f>NS_no_douplicates[[#This Row],[guessed_gender]]=NS_no_douplicates[[#This Row],[gender]]</f>
        <v>1</v>
      </c>
      <c r="E3140" t="s">
        <v>5881</v>
      </c>
      <c r="F3140">
        <v>530</v>
      </c>
      <c r="G3140">
        <v>7410</v>
      </c>
      <c r="H3140">
        <v>1820</v>
      </c>
      <c r="I3140">
        <v>6120</v>
      </c>
      <c r="J3140" t="s">
        <v>6212</v>
      </c>
    </row>
    <row r="3141" spans="1:10" x14ac:dyDescent="0.25">
      <c r="A3141" t="s">
        <v>6213</v>
      </c>
      <c r="B3141" t="s">
        <v>15</v>
      </c>
      <c r="C3141" t="s">
        <v>15</v>
      </c>
      <c r="D3141" t="b">
        <f>NS_no_douplicates[[#This Row],[guessed_gender]]=NS_no_douplicates[[#This Row],[gender]]</f>
        <v>1</v>
      </c>
      <c r="E3141" t="s">
        <v>5881</v>
      </c>
      <c r="F3141">
        <v>1060</v>
      </c>
      <c r="G3141">
        <v>6630</v>
      </c>
      <c r="H3141">
        <v>1960</v>
      </c>
      <c r="I3141">
        <v>5730</v>
      </c>
      <c r="J3141" t="s">
        <v>6214</v>
      </c>
    </row>
    <row r="3142" spans="1:10" x14ac:dyDescent="0.25">
      <c r="A3142" t="s">
        <v>6215</v>
      </c>
      <c r="B3142" t="s">
        <v>10</v>
      </c>
      <c r="C3142" t="s">
        <v>10</v>
      </c>
      <c r="D3142" t="b">
        <f>NS_no_douplicates[[#This Row],[guessed_gender]]=NS_no_douplicates[[#This Row],[gender]]</f>
        <v>1</v>
      </c>
      <c r="E3142" t="s">
        <v>117</v>
      </c>
      <c r="F3142">
        <v>560</v>
      </c>
      <c r="G3142">
        <v>5690</v>
      </c>
      <c r="H3142">
        <v>1630</v>
      </c>
      <c r="I3142">
        <v>4620</v>
      </c>
      <c r="J3142" t="s">
        <v>6216</v>
      </c>
    </row>
    <row r="3143" spans="1:10" x14ac:dyDescent="0.25">
      <c r="A3143" t="s">
        <v>6217</v>
      </c>
      <c r="B3143" t="s">
        <v>15</v>
      </c>
      <c r="C3143" t="s">
        <v>15</v>
      </c>
      <c r="D3143" t="b">
        <f>NS_no_douplicates[[#This Row],[guessed_gender]]=NS_no_douplicates[[#This Row],[gender]]</f>
        <v>1</v>
      </c>
      <c r="E3143" t="s">
        <v>5881</v>
      </c>
      <c r="F3143">
        <v>820</v>
      </c>
      <c r="G3143">
        <v>3970</v>
      </c>
      <c r="H3143">
        <v>2110</v>
      </c>
      <c r="I3143">
        <v>2680</v>
      </c>
      <c r="J3143" t="s">
        <v>6218</v>
      </c>
    </row>
    <row r="3144" spans="1:10" x14ac:dyDescent="0.25">
      <c r="A3144" t="s">
        <v>6219</v>
      </c>
      <c r="B3144" t="s">
        <v>15</v>
      </c>
      <c r="C3144" t="s">
        <v>15</v>
      </c>
      <c r="D3144" t="b">
        <f>NS_no_douplicates[[#This Row],[guessed_gender]]=NS_no_douplicates[[#This Row],[gender]]</f>
        <v>1</v>
      </c>
      <c r="E3144" t="s">
        <v>5881</v>
      </c>
      <c r="F3144">
        <v>680</v>
      </c>
      <c r="G3144">
        <v>4260</v>
      </c>
      <c r="H3144">
        <v>1750</v>
      </c>
      <c r="I3144">
        <v>3180</v>
      </c>
      <c r="J3144" t="s">
        <v>6220</v>
      </c>
    </row>
    <row r="3145" spans="1:10" x14ac:dyDescent="0.25">
      <c r="A3145" t="s">
        <v>6221</v>
      </c>
      <c r="B3145" t="s">
        <v>10</v>
      </c>
      <c r="C3145" t="s">
        <v>10</v>
      </c>
      <c r="D3145" t="b">
        <f>NS_no_douplicates[[#This Row],[guessed_gender]]=NS_no_douplicates[[#This Row],[gender]]</f>
        <v>1</v>
      </c>
      <c r="E3145" t="s">
        <v>117</v>
      </c>
      <c r="F3145">
        <v>670</v>
      </c>
      <c r="G3145">
        <v>5690</v>
      </c>
      <c r="H3145">
        <v>1960</v>
      </c>
      <c r="I3145">
        <v>4400</v>
      </c>
      <c r="J3145" t="s">
        <v>6222</v>
      </c>
    </row>
    <row r="3146" spans="1:10" x14ac:dyDescent="0.25">
      <c r="A3146" t="s">
        <v>6223</v>
      </c>
      <c r="B3146" t="s">
        <v>10</v>
      </c>
      <c r="C3146" t="s">
        <v>10</v>
      </c>
      <c r="D3146" t="b">
        <f>NS_no_douplicates[[#This Row],[guessed_gender]]=NS_no_douplicates[[#This Row],[gender]]</f>
        <v>1</v>
      </c>
      <c r="E3146" t="s">
        <v>117</v>
      </c>
      <c r="F3146">
        <v>470</v>
      </c>
      <c r="G3146">
        <v>5520</v>
      </c>
      <c r="H3146">
        <v>1210</v>
      </c>
      <c r="I3146">
        <v>4780</v>
      </c>
      <c r="J3146" t="s">
        <v>6224</v>
      </c>
    </row>
    <row r="3147" spans="1:10" x14ac:dyDescent="0.25">
      <c r="A3147" t="s">
        <v>6225</v>
      </c>
      <c r="B3147" t="s">
        <v>10</v>
      </c>
      <c r="C3147" t="s">
        <v>10</v>
      </c>
      <c r="D3147" t="b">
        <f>NS_no_douplicates[[#This Row],[guessed_gender]]=NS_no_douplicates[[#This Row],[gender]]</f>
        <v>1</v>
      </c>
      <c r="E3147" t="s">
        <v>2433</v>
      </c>
      <c r="F3147">
        <v>770</v>
      </c>
      <c r="G3147">
        <v>5930</v>
      </c>
      <c r="H3147">
        <v>2630</v>
      </c>
      <c r="I3147">
        <v>4070</v>
      </c>
      <c r="J3147" t="s">
        <v>6226</v>
      </c>
    </row>
    <row r="3148" spans="1:10" x14ac:dyDescent="0.25">
      <c r="A3148" t="s">
        <v>6227</v>
      </c>
      <c r="B3148" t="s">
        <v>15</v>
      </c>
      <c r="C3148" t="s">
        <v>15</v>
      </c>
      <c r="D3148" t="b">
        <f>NS_no_douplicates[[#This Row],[guessed_gender]]=NS_no_douplicates[[#This Row],[gender]]</f>
        <v>1</v>
      </c>
      <c r="E3148" t="s">
        <v>5881</v>
      </c>
      <c r="F3148">
        <v>660</v>
      </c>
      <c r="G3148">
        <v>6880</v>
      </c>
      <c r="H3148">
        <v>1290</v>
      </c>
      <c r="I3148">
        <v>6260</v>
      </c>
      <c r="J3148" t="s">
        <v>6228</v>
      </c>
    </row>
    <row r="3149" spans="1:10" x14ac:dyDescent="0.25">
      <c r="A3149" t="s">
        <v>6229</v>
      </c>
      <c r="B3149" t="s">
        <v>15</v>
      </c>
      <c r="C3149" t="s">
        <v>15</v>
      </c>
      <c r="D3149" t="b">
        <f>NS_no_douplicates[[#This Row],[guessed_gender]]=NS_no_douplicates[[#This Row],[gender]]</f>
        <v>1</v>
      </c>
      <c r="E3149" t="s">
        <v>5881</v>
      </c>
      <c r="F3149">
        <v>590</v>
      </c>
      <c r="G3149">
        <v>6740</v>
      </c>
      <c r="H3149">
        <v>1220</v>
      </c>
      <c r="I3149">
        <v>6120</v>
      </c>
      <c r="J3149" t="s">
        <v>6230</v>
      </c>
    </row>
    <row r="3150" spans="1:10" x14ac:dyDescent="0.25">
      <c r="A3150" t="s">
        <v>6231</v>
      </c>
      <c r="B3150" t="s">
        <v>15</v>
      </c>
      <c r="C3150" t="s">
        <v>15</v>
      </c>
      <c r="D3150" t="b">
        <f>NS_no_douplicates[[#This Row],[guessed_gender]]=NS_no_douplicates[[#This Row],[gender]]</f>
        <v>1</v>
      </c>
      <c r="E3150" t="s">
        <v>2317</v>
      </c>
      <c r="F3150">
        <v>1060</v>
      </c>
      <c r="G3150">
        <v>2850</v>
      </c>
      <c r="H3150">
        <v>1960</v>
      </c>
      <c r="I3150">
        <v>1950</v>
      </c>
      <c r="J3150" t="s">
        <v>6232</v>
      </c>
    </row>
    <row r="3151" spans="1:10" x14ac:dyDescent="0.25">
      <c r="A3151" t="s">
        <v>6233</v>
      </c>
      <c r="B3151" t="s">
        <v>15</v>
      </c>
      <c r="C3151" t="s">
        <v>15</v>
      </c>
      <c r="D3151" t="b">
        <f>NS_no_douplicates[[#This Row],[guessed_gender]]=NS_no_douplicates[[#This Row],[gender]]</f>
        <v>1</v>
      </c>
      <c r="E3151" t="s">
        <v>2648</v>
      </c>
      <c r="F3151">
        <v>1060</v>
      </c>
      <c r="G3151">
        <v>4210</v>
      </c>
      <c r="H3151">
        <v>1420</v>
      </c>
      <c r="I3151">
        <v>3850</v>
      </c>
      <c r="J3151" t="s">
        <v>6234</v>
      </c>
    </row>
    <row r="3152" spans="1:10" x14ac:dyDescent="0.25">
      <c r="A3152" t="s">
        <v>6235</v>
      </c>
      <c r="B3152" t="s">
        <v>10</v>
      </c>
      <c r="C3152" t="s">
        <v>10</v>
      </c>
      <c r="D3152" t="b">
        <f>NS_no_douplicates[[#This Row],[guessed_gender]]=NS_no_douplicates[[#This Row],[gender]]</f>
        <v>1</v>
      </c>
      <c r="E3152" t="s">
        <v>4377</v>
      </c>
      <c r="F3152">
        <v>1750</v>
      </c>
      <c r="G3152">
        <v>5010</v>
      </c>
      <c r="H3152">
        <v>2180</v>
      </c>
      <c r="I3152">
        <v>4580</v>
      </c>
      <c r="J3152" t="s">
        <v>6236</v>
      </c>
    </row>
    <row r="3153" spans="1:10" x14ac:dyDescent="0.25">
      <c r="A3153" t="s">
        <v>6237</v>
      </c>
      <c r="B3153" t="s">
        <v>10</v>
      </c>
      <c r="C3153" t="s">
        <v>10</v>
      </c>
      <c r="D3153" t="b">
        <f>NS_no_douplicates[[#This Row],[guessed_gender]]=NS_no_douplicates[[#This Row],[gender]]</f>
        <v>1</v>
      </c>
      <c r="E3153" t="s">
        <v>4533</v>
      </c>
      <c r="F3153">
        <v>1540</v>
      </c>
      <c r="G3153">
        <v>4650</v>
      </c>
      <c r="H3153">
        <v>1900</v>
      </c>
      <c r="I3153">
        <v>4290</v>
      </c>
      <c r="J3153" t="s">
        <v>6238</v>
      </c>
    </row>
    <row r="3154" spans="1:10" x14ac:dyDescent="0.25">
      <c r="A3154" t="s">
        <v>6239</v>
      </c>
      <c r="B3154" t="s">
        <v>15</v>
      </c>
      <c r="C3154" t="s">
        <v>15</v>
      </c>
      <c r="D3154" t="b">
        <f>NS_no_douplicates[[#This Row],[guessed_gender]]=NS_no_douplicates[[#This Row],[gender]]</f>
        <v>1</v>
      </c>
      <c r="E3154" t="s">
        <v>2317</v>
      </c>
      <c r="F3154">
        <v>840</v>
      </c>
      <c r="G3154">
        <v>3470</v>
      </c>
      <c r="H3154">
        <v>1270</v>
      </c>
      <c r="I3154">
        <v>3040</v>
      </c>
      <c r="J3154" t="s">
        <v>6240</v>
      </c>
    </row>
    <row r="3155" spans="1:10" x14ac:dyDescent="0.25">
      <c r="A3155" t="s">
        <v>6239</v>
      </c>
      <c r="B3155" t="s">
        <v>15</v>
      </c>
      <c r="C3155" t="s">
        <v>15</v>
      </c>
      <c r="D3155" t="b">
        <f>NS_no_douplicates[[#This Row],[guessed_gender]]=NS_no_douplicates[[#This Row],[gender]]</f>
        <v>1</v>
      </c>
      <c r="E3155" t="s">
        <v>2299</v>
      </c>
      <c r="F3155">
        <v>2460</v>
      </c>
      <c r="G3155">
        <v>4110</v>
      </c>
      <c r="H3155">
        <v>3080</v>
      </c>
      <c r="I3155">
        <v>3490</v>
      </c>
      <c r="J3155" t="s">
        <v>6241</v>
      </c>
    </row>
    <row r="3156" spans="1:10" x14ac:dyDescent="0.25">
      <c r="A3156" t="s">
        <v>6239</v>
      </c>
      <c r="B3156" t="s">
        <v>10</v>
      </c>
      <c r="C3156" t="s">
        <v>15</v>
      </c>
      <c r="D3156" t="b">
        <f>NS_no_douplicates[[#This Row],[guessed_gender]]=NS_no_douplicates[[#This Row],[gender]]</f>
        <v>0</v>
      </c>
      <c r="E3156" t="s">
        <v>2317</v>
      </c>
      <c r="F3156">
        <v>840</v>
      </c>
      <c r="G3156">
        <v>3470</v>
      </c>
      <c r="H3156">
        <v>1270</v>
      </c>
      <c r="I3156">
        <v>3040</v>
      </c>
      <c r="J3156" t="s">
        <v>6242</v>
      </c>
    </row>
    <row r="3157" spans="1:10" x14ac:dyDescent="0.25">
      <c r="A3157" t="s">
        <v>6239</v>
      </c>
      <c r="B3157" t="s">
        <v>10</v>
      </c>
      <c r="C3157" t="s">
        <v>15</v>
      </c>
      <c r="D3157" t="b">
        <f>NS_no_douplicates[[#This Row],[guessed_gender]]=NS_no_douplicates[[#This Row],[gender]]</f>
        <v>0</v>
      </c>
      <c r="E3157" t="s">
        <v>2299</v>
      </c>
      <c r="F3157">
        <v>2460</v>
      </c>
      <c r="G3157">
        <v>4110</v>
      </c>
      <c r="H3157">
        <v>3080</v>
      </c>
      <c r="I3157">
        <v>3490</v>
      </c>
      <c r="J3157" t="s">
        <v>6243</v>
      </c>
    </row>
    <row r="3158" spans="1:10" x14ac:dyDescent="0.25">
      <c r="A3158" t="s">
        <v>6239</v>
      </c>
      <c r="B3158" t="s">
        <v>10</v>
      </c>
      <c r="C3158" t="s">
        <v>15</v>
      </c>
      <c r="D3158" t="b">
        <f>NS_no_douplicates[[#This Row],[guessed_gender]]=NS_no_douplicates[[#This Row],[gender]]</f>
        <v>0</v>
      </c>
      <c r="E3158" t="s">
        <v>2317</v>
      </c>
      <c r="F3158">
        <v>840</v>
      </c>
      <c r="G3158">
        <v>3470</v>
      </c>
      <c r="H3158">
        <v>1270</v>
      </c>
      <c r="I3158">
        <v>3040</v>
      </c>
      <c r="J3158" t="s">
        <v>6244</v>
      </c>
    </row>
    <row r="3159" spans="1:10" x14ac:dyDescent="0.25">
      <c r="A3159" t="s">
        <v>6239</v>
      </c>
      <c r="B3159" t="s">
        <v>10</v>
      </c>
      <c r="C3159" t="s">
        <v>15</v>
      </c>
      <c r="D3159" t="b">
        <f>NS_no_douplicates[[#This Row],[guessed_gender]]=NS_no_douplicates[[#This Row],[gender]]</f>
        <v>0</v>
      </c>
      <c r="E3159" t="s">
        <v>2299</v>
      </c>
      <c r="F3159">
        <v>2460</v>
      </c>
      <c r="G3159">
        <v>4110</v>
      </c>
      <c r="H3159">
        <v>3080</v>
      </c>
      <c r="I3159">
        <v>3490</v>
      </c>
      <c r="J3159" t="s">
        <v>6245</v>
      </c>
    </row>
    <row r="3160" spans="1:10" x14ac:dyDescent="0.25">
      <c r="A3160" t="s">
        <v>6239</v>
      </c>
      <c r="B3160" t="s">
        <v>10</v>
      </c>
      <c r="C3160" t="s">
        <v>15</v>
      </c>
      <c r="D3160" t="b">
        <f>NS_no_douplicates[[#This Row],[guessed_gender]]=NS_no_douplicates[[#This Row],[gender]]</f>
        <v>0</v>
      </c>
      <c r="E3160" t="s">
        <v>2317</v>
      </c>
      <c r="F3160">
        <v>840</v>
      </c>
      <c r="G3160">
        <v>3470</v>
      </c>
      <c r="H3160">
        <v>1270</v>
      </c>
      <c r="I3160">
        <v>3040</v>
      </c>
      <c r="J3160" t="s">
        <v>6246</v>
      </c>
    </row>
    <row r="3161" spans="1:10" x14ac:dyDescent="0.25">
      <c r="A3161" t="s">
        <v>6239</v>
      </c>
      <c r="B3161" t="s">
        <v>10</v>
      </c>
      <c r="C3161" t="s">
        <v>15</v>
      </c>
      <c r="D3161" t="b">
        <f>NS_no_douplicates[[#This Row],[guessed_gender]]=NS_no_douplicates[[#This Row],[gender]]</f>
        <v>0</v>
      </c>
      <c r="E3161" t="s">
        <v>2299</v>
      </c>
      <c r="F3161">
        <v>2460</v>
      </c>
      <c r="G3161">
        <v>4110</v>
      </c>
      <c r="H3161">
        <v>3080</v>
      </c>
      <c r="I3161">
        <v>3490</v>
      </c>
      <c r="J3161" t="s">
        <v>6247</v>
      </c>
    </row>
    <row r="3162" spans="1:10" x14ac:dyDescent="0.25">
      <c r="A3162" t="s">
        <v>6239</v>
      </c>
      <c r="B3162" t="s">
        <v>10</v>
      </c>
      <c r="C3162" t="s">
        <v>15</v>
      </c>
      <c r="D3162" t="b">
        <f>NS_no_douplicates[[#This Row],[guessed_gender]]=NS_no_douplicates[[#This Row],[gender]]</f>
        <v>0</v>
      </c>
      <c r="E3162" t="s">
        <v>2317</v>
      </c>
      <c r="F3162">
        <v>840</v>
      </c>
      <c r="G3162">
        <v>3470</v>
      </c>
      <c r="H3162">
        <v>1270</v>
      </c>
      <c r="I3162">
        <v>3040</v>
      </c>
      <c r="J3162" t="s">
        <v>6248</v>
      </c>
    </row>
    <row r="3163" spans="1:10" x14ac:dyDescent="0.25">
      <c r="A3163" t="s">
        <v>6249</v>
      </c>
      <c r="B3163" t="s">
        <v>15</v>
      </c>
      <c r="C3163" t="s">
        <v>15</v>
      </c>
      <c r="D3163" t="b">
        <f>NS_no_douplicates[[#This Row],[guessed_gender]]=NS_no_douplicates[[#This Row],[gender]]</f>
        <v>1</v>
      </c>
      <c r="E3163" t="s">
        <v>192</v>
      </c>
      <c r="F3163">
        <v>1520</v>
      </c>
      <c r="G3163">
        <v>2350</v>
      </c>
      <c r="H3163">
        <v>2590</v>
      </c>
      <c r="I3163">
        <v>1270</v>
      </c>
      <c r="J3163" t="s">
        <v>6250</v>
      </c>
    </row>
    <row r="3164" spans="1:10" x14ac:dyDescent="0.25">
      <c r="A3164" t="s">
        <v>6251</v>
      </c>
      <c r="B3164" t="s">
        <v>15</v>
      </c>
      <c r="C3164" t="s">
        <v>15</v>
      </c>
      <c r="D3164" t="b">
        <f>NS_no_douplicates[[#This Row],[guessed_gender]]=NS_no_douplicates[[#This Row],[gender]]</f>
        <v>1</v>
      </c>
      <c r="E3164" t="s">
        <v>2605</v>
      </c>
      <c r="F3164">
        <v>1490</v>
      </c>
      <c r="G3164">
        <v>3490</v>
      </c>
      <c r="H3164">
        <v>2110</v>
      </c>
      <c r="I3164">
        <v>2870</v>
      </c>
      <c r="J3164" t="s">
        <v>6252</v>
      </c>
    </row>
    <row r="3165" spans="1:10" x14ac:dyDescent="0.25">
      <c r="A3165" t="s">
        <v>6253</v>
      </c>
      <c r="B3165" t="s">
        <v>10</v>
      </c>
      <c r="C3165" t="s">
        <v>10</v>
      </c>
      <c r="D3165" t="b">
        <f>NS_no_douplicates[[#This Row],[guessed_gender]]=NS_no_douplicates[[#This Row],[gender]]</f>
        <v>1</v>
      </c>
      <c r="E3165" t="s">
        <v>6254</v>
      </c>
      <c r="F3165">
        <v>2250</v>
      </c>
      <c r="G3165">
        <v>1670</v>
      </c>
      <c r="H3165">
        <v>3540</v>
      </c>
      <c r="I3165">
        <v>380</v>
      </c>
      <c r="J3165" t="s">
        <v>6255</v>
      </c>
    </row>
    <row r="3166" spans="1:10" x14ac:dyDescent="0.25">
      <c r="A3166" t="s">
        <v>6256</v>
      </c>
      <c r="B3166" t="s">
        <v>15</v>
      </c>
      <c r="C3166" t="s">
        <v>15</v>
      </c>
      <c r="D3166" t="b">
        <f>NS_no_douplicates[[#This Row],[guessed_gender]]=NS_no_douplicates[[#This Row],[gender]]</f>
        <v>1</v>
      </c>
      <c r="E3166" t="s">
        <v>2335</v>
      </c>
      <c r="F3166">
        <v>1160</v>
      </c>
      <c r="G3166">
        <v>2450</v>
      </c>
      <c r="H3166">
        <v>2060</v>
      </c>
      <c r="I3166">
        <v>1550</v>
      </c>
      <c r="J3166" t="s">
        <v>6257</v>
      </c>
    </row>
    <row r="3167" spans="1:10" x14ac:dyDescent="0.25">
      <c r="A3167" t="s">
        <v>6258</v>
      </c>
      <c r="B3167" t="s">
        <v>10</v>
      </c>
      <c r="C3167" t="s">
        <v>15</v>
      </c>
      <c r="D3167" t="b">
        <f>NS_no_douplicates[[#This Row],[guessed_gender]]=NS_no_douplicates[[#This Row],[gender]]</f>
        <v>0</v>
      </c>
      <c r="E3167" t="s">
        <v>2317</v>
      </c>
      <c r="F3167">
        <v>1380</v>
      </c>
      <c r="G3167">
        <v>3610</v>
      </c>
      <c r="H3167">
        <v>2130</v>
      </c>
      <c r="I3167">
        <v>2870</v>
      </c>
      <c r="J3167" t="s">
        <v>6259</v>
      </c>
    </row>
    <row r="3168" spans="1:10" x14ac:dyDescent="0.25">
      <c r="A3168" t="s">
        <v>6260</v>
      </c>
      <c r="B3168" t="s">
        <v>10</v>
      </c>
      <c r="C3168" t="s">
        <v>10</v>
      </c>
      <c r="D3168" t="b">
        <f>NS_no_douplicates[[#This Row],[guessed_gender]]=NS_no_douplicates[[#This Row],[gender]]</f>
        <v>1</v>
      </c>
      <c r="E3168" t="s">
        <v>6254</v>
      </c>
      <c r="F3168">
        <v>1760</v>
      </c>
      <c r="G3168">
        <v>1350</v>
      </c>
      <c r="H3168">
        <v>2650</v>
      </c>
      <c r="I3168">
        <v>460</v>
      </c>
      <c r="J3168" t="s">
        <v>6261</v>
      </c>
    </row>
    <row r="3169" spans="1:10" x14ac:dyDescent="0.25">
      <c r="A3169" t="s">
        <v>6262</v>
      </c>
      <c r="B3169" t="s">
        <v>15</v>
      </c>
      <c r="C3169" t="s">
        <v>15</v>
      </c>
      <c r="D3169" t="b">
        <f>NS_no_douplicates[[#This Row],[guessed_gender]]=NS_no_douplicates[[#This Row],[gender]]</f>
        <v>1</v>
      </c>
      <c r="E3169" t="s">
        <v>2648</v>
      </c>
      <c r="F3169">
        <v>1030</v>
      </c>
      <c r="G3169">
        <v>3040</v>
      </c>
      <c r="H3169">
        <v>1460</v>
      </c>
      <c r="I3169">
        <v>2610</v>
      </c>
      <c r="J3169" t="s">
        <v>6263</v>
      </c>
    </row>
    <row r="3170" spans="1:10" x14ac:dyDescent="0.25">
      <c r="A3170" t="s">
        <v>6264</v>
      </c>
      <c r="B3170" t="s">
        <v>10</v>
      </c>
      <c r="C3170" t="s">
        <v>15</v>
      </c>
      <c r="D3170" t="b">
        <f>NS_no_douplicates[[#This Row],[guessed_gender]]=NS_no_douplicates[[#This Row],[gender]]</f>
        <v>0</v>
      </c>
      <c r="E3170" t="s">
        <v>2317</v>
      </c>
      <c r="F3170">
        <v>2160</v>
      </c>
      <c r="G3170">
        <v>5240</v>
      </c>
      <c r="H3170">
        <v>3050</v>
      </c>
      <c r="I3170">
        <v>4340</v>
      </c>
      <c r="J3170" t="s">
        <v>6265</v>
      </c>
    </row>
    <row r="3171" spans="1:10" x14ac:dyDescent="0.25">
      <c r="A3171" t="s">
        <v>6266</v>
      </c>
      <c r="B3171" t="s">
        <v>15</v>
      </c>
      <c r="C3171" t="s">
        <v>15</v>
      </c>
      <c r="D3171" t="b">
        <f>NS_no_douplicates[[#This Row],[guessed_gender]]=NS_no_douplicates[[#This Row],[gender]]</f>
        <v>1</v>
      </c>
      <c r="E3171" t="s">
        <v>1608</v>
      </c>
      <c r="F3171">
        <v>2460</v>
      </c>
      <c r="G3171">
        <v>5770</v>
      </c>
      <c r="H3171">
        <v>3200</v>
      </c>
      <c r="I3171">
        <v>5020</v>
      </c>
      <c r="J3171" t="s">
        <v>6267</v>
      </c>
    </row>
    <row r="3172" spans="1:10" x14ac:dyDescent="0.25">
      <c r="A3172" t="s">
        <v>6268</v>
      </c>
      <c r="B3172" t="s">
        <v>15</v>
      </c>
      <c r="C3172" t="s">
        <v>15</v>
      </c>
      <c r="D3172" t="b">
        <f>NS_no_douplicates[[#This Row],[guessed_gender]]=NS_no_douplicates[[#This Row],[gender]]</f>
        <v>1</v>
      </c>
      <c r="E3172" t="s">
        <v>1818</v>
      </c>
      <c r="F3172">
        <v>2290</v>
      </c>
      <c r="G3172">
        <v>5020</v>
      </c>
      <c r="H3172">
        <v>3040</v>
      </c>
      <c r="I3172">
        <v>4280</v>
      </c>
      <c r="J3172" t="s">
        <v>6269</v>
      </c>
    </row>
    <row r="3173" spans="1:10" x14ac:dyDescent="0.25">
      <c r="A3173" t="s">
        <v>6270</v>
      </c>
      <c r="B3173" t="s">
        <v>15</v>
      </c>
      <c r="C3173" t="s">
        <v>15</v>
      </c>
      <c r="D3173" t="b">
        <f>NS_no_douplicates[[#This Row],[guessed_gender]]=NS_no_douplicates[[#This Row],[gender]]</f>
        <v>1</v>
      </c>
      <c r="E3173" t="s">
        <v>3665</v>
      </c>
      <c r="F3173">
        <v>880</v>
      </c>
      <c r="G3173">
        <v>3780</v>
      </c>
      <c r="H3173">
        <v>1630</v>
      </c>
      <c r="I3173">
        <v>3030</v>
      </c>
      <c r="J3173" t="s">
        <v>6271</v>
      </c>
    </row>
    <row r="3174" spans="1:10" x14ac:dyDescent="0.25">
      <c r="A3174" t="s">
        <v>6272</v>
      </c>
      <c r="B3174" t="s">
        <v>10</v>
      </c>
      <c r="C3174" t="s">
        <v>15</v>
      </c>
      <c r="D3174" t="b">
        <f>NS_no_douplicates[[#This Row],[guessed_gender]]=NS_no_douplicates[[#This Row],[gender]]</f>
        <v>0</v>
      </c>
      <c r="E3174" t="s">
        <v>1818</v>
      </c>
      <c r="F3174">
        <v>2040</v>
      </c>
      <c r="G3174">
        <v>4860</v>
      </c>
      <c r="H3174">
        <v>2790</v>
      </c>
      <c r="I3174">
        <v>4110</v>
      </c>
      <c r="J3174" t="s">
        <v>6273</v>
      </c>
    </row>
    <row r="3175" spans="1:10" x14ac:dyDescent="0.25">
      <c r="A3175" t="s">
        <v>6274</v>
      </c>
      <c r="B3175" t="s">
        <v>15</v>
      </c>
      <c r="C3175" t="s">
        <v>15</v>
      </c>
      <c r="D3175" t="b">
        <f>NS_no_douplicates[[#This Row],[guessed_gender]]=NS_no_douplicates[[#This Row],[gender]]</f>
        <v>1</v>
      </c>
      <c r="E3175" t="s">
        <v>2335</v>
      </c>
      <c r="F3175">
        <v>2060</v>
      </c>
      <c r="G3175">
        <v>3610</v>
      </c>
      <c r="H3175">
        <v>2420</v>
      </c>
      <c r="I3175">
        <v>3250</v>
      </c>
      <c r="J3175" t="s">
        <v>6275</v>
      </c>
    </row>
    <row r="3176" spans="1:10" x14ac:dyDescent="0.25">
      <c r="A3176" t="s">
        <v>6276</v>
      </c>
      <c r="B3176" t="s">
        <v>10</v>
      </c>
      <c r="C3176" t="s">
        <v>15</v>
      </c>
      <c r="D3176" t="b">
        <f>NS_no_douplicates[[#This Row],[guessed_gender]]=NS_no_douplicates[[#This Row],[gender]]</f>
        <v>0</v>
      </c>
      <c r="E3176" t="s">
        <v>2317</v>
      </c>
      <c r="F3176">
        <v>800</v>
      </c>
      <c r="G3176">
        <v>3540</v>
      </c>
      <c r="H3176">
        <v>1870</v>
      </c>
      <c r="I3176">
        <v>2470</v>
      </c>
      <c r="J3176" t="s">
        <v>6277</v>
      </c>
    </row>
    <row r="3177" spans="1:10" x14ac:dyDescent="0.25">
      <c r="A3177" t="s">
        <v>6278</v>
      </c>
      <c r="B3177" t="s">
        <v>10</v>
      </c>
      <c r="C3177" t="s">
        <v>15</v>
      </c>
      <c r="D3177" t="b">
        <f>NS_no_douplicates[[#This Row],[guessed_gender]]=NS_no_douplicates[[#This Row],[gender]]</f>
        <v>0</v>
      </c>
      <c r="E3177" t="s">
        <v>2317</v>
      </c>
      <c r="F3177">
        <v>1040</v>
      </c>
      <c r="G3177">
        <v>3900</v>
      </c>
      <c r="H3177">
        <v>2110</v>
      </c>
      <c r="I3177">
        <v>2820</v>
      </c>
      <c r="J3177" t="s">
        <v>6279</v>
      </c>
    </row>
    <row r="3178" spans="1:10" x14ac:dyDescent="0.25">
      <c r="A3178" t="s">
        <v>6280</v>
      </c>
      <c r="B3178" t="s">
        <v>15</v>
      </c>
      <c r="C3178" t="s">
        <v>15</v>
      </c>
      <c r="D3178" t="b">
        <f>NS_no_douplicates[[#This Row],[guessed_gender]]=NS_no_douplicates[[#This Row],[gender]]</f>
        <v>1</v>
      </c>
      <c r="E3178" t="s">
        <v>2317</v>
      </c>
      <c r="F3178">
        <v>1750</v>
      </c>
      <c r="G3178">
        <v>2820</v>
      </c>
      <c r="H3178">
        <v>2830</v>
      </c>
      <c r="I3178">
        <v>1750</v>
      </c>
      <c r="J3178" t="s">
        <v>6281</v>
      </c>
    </row>
    <row r="3179" spans="1:10" x14ac:dyDescent="0.25">
      <c r="A3179" t="s">
        <v>6282</v>
      </c>
      <c r="B3179" t="s">
        <v>15</v>
      </c>
      <c r="C3179" t="s">
        <v>15</v>
      </c>
      <c r="D3179" t="b">
        <f>NS_no_douplicates[[#This Row],[guessed_gender]]=NS_no_douplicates[[#This Row],[gender]]</f>
        <v>1</v>
      </c>
      <c r="E3179" t="s">
        <v>4345</v>
      </c>
      <c r="F3179">
        <v>1360</v>
      </c>
      <c r="G3179">
        <v>2350</v>
      </c>
      <c r="H3179">
        <v>2260</v>
      </c>
      <c r="I3179">
        <v>1450</v>
      </c>
      <c r="J3179" t="s">
        <v>6283</v>
      </c>
    </row>
    <row r="3180" spans="1:10" x14ac:dyDescent="0.25">
      <c r="A3180" t="s">
        <v>6284</v>
      </c>
      <c r="B3180" t="s">
        <v>15</v>
      </c>
      <c r="C3180" t="s">
        <v>15</v>
      </c>
      <c r="D3180" t="b">
        <f>NS_no_douplicates[[#This Row],[guessed_gender]]=NS_no_douplicates[[#This Row],[gender]]</f>
        <v>1</v>
      </c>
      <c r="E3180" t="s">
        <v>192</v>
      </c>
      <c r="F3180">
        <v>860</v>
      </c>
      <c r="G3180">
        <v>3440</v>
      </c>
      <c r="H3180">
        <v>1760</v>
      </c>
      <c r="I3180">
        <v>2550</v>
      </c>
      <c r="J3180" t="s">
        <v>6285</v>
      </c>
    </row>
    <row r="3181" spans="1:10" x14ac:dyDescent="0.25">
      <c r="A3181" t="s">
        <v>6286</v>
      </c>
      <c r="B3181" t="s">
        <v>15</v>
      </c>
      <c r="C3181" t="s">
        <v>15</v>
      </c>
      <c r="D3181" t="b">
        <f>NS_no_douplicates[[#This Row],[guessed_gender]]=NS_no_douplicates[[#This Row],[gender]]</f>
        <v>1</v>
      </c>
      <c r="E3181" t="s">
        <v>2317</v>
      </c>
      <c r="F3181">
        <v>2040</v>
      </c>
      <c r="G3181">
        <v>4440</v>
      </c>
      <c r="H3181">
        <v>2790</v>
      </c>
      <c r="I3181">
        <v>3700</v>
      </c>
      <c r="J3181" t="s">
        <v>6287</v>
      </c>
    </row>
    <row r="3182" spans="1:10" x14ac:dyDescent="0.25">
      <c r="A3182" t="s">
        <v>6288</v>
      </c>
      <c r="B3182" t="s">
        <v>15</v>
      </c>
      <c r="C3182" t="s">
        <v>15</v>
      </c>
      <c r="D3182" t="b">
        <f>NS_no_douplicates[[#This Row],[guessed_gender]]=NS_no_douplicates[[#This Row],[gender]]</f>
        <v>1</v>
      </c>
      <c r="E3182" t="s">
        <v>2317</v>
      </c>
      <c r="F3182">
        <v>1710</v>
      </c>
      <c r="G3182">
        <v>3700</v>
      </c>
      <c r="H3182">
        <v>2460</v>
      </c>
      <c r="I3182">
        <v>2950</v>
      </c>
      <c r="J3182" t="s">
        <v>6289</v>
      </c>
    </row>
    <row r="3183" spans="1:10" x14ac:dyDescent="0.25">
      <c r="A3183" t="s">
        <v>6290</v>
      </c>
      <c r="B3183" t="s">
        <v>15</v>
      </c>
      <c r="C3183" t="s">
        <v>15</v>
      </c>
      <c r="D3183" t="b">
        <f>NS_no_douplicates[[#This Row],[guessed_gender]]=NS_no_douplicates[[#This Row],[gender]]</f>
        <v>1</v>
      </c>
      <c r="E3183" t="s">
        <v>2317</v>
      </c>
      <c r="F3183">
        <v>1630</v>
      </c>
      <c r="G3183">
        <v>4190</v>
      </c>
      <c r="H3183">
        <v>2370</v>
      </c>
      <c r="I3183">
        <v>3450</v>
      </c>
      <c r="J3183" t="s">
        <v>6291</v>
      </c>
    </row>
    <row r="3184" spans="1:10" x14ac:dyDescent="0.25">
      <c r="A3184" t="s">
        <v>6292</v>
      </c>
      <c r="B3184" t="s">
        <v>10</v>
      </c>
      <c r="C3184" t="s">
        <v>15</v>
      </c>
      <c r="D3184" t="b">
        <f>NS_no_douplicates[[#This Row],[guessed_gender]]=NS_no_douplicates[[#This Row],[gender]]</f>
        <v>0</v>
      </c>
      <c r="E3184" t="s">
        <v>192</v>
      </c>
      <c r="F3184">
        <v>470</v>
      </c>
      <c r="G3184">
        <v>3390</v>
      </c>
      <c r="H3184">
        <v>2020</v>
      </c>
      <c r="I3184">
        <v>1840</v>
      </c>
      <c r="J3184" t="s">
        <v>6293</v>
      </c>
    </row>
    <row r="3185" spans="1:10" x14ac:dyDescent="0.25">
      <c r="A3185" t="s">
        <v>6294</v>
      </c>
      <c r="B3185" t="s">
        <v>15</v>
      </c>
      <c r="C3185" t="s">
        <v>15</v>
      </c>
      <c r="D3185" t="b">
        <f>NS_no_douplicates[[#This Row],[guessed_gender]]=NS_no_douplicates[[#This Row],[gender]]</f>
        <v>1</v>
      </c>
      <c r="E3185" t="s">
        <v>192</v>
      </c>
      <c r="F3185">
        <v>1280</v>
      </c>
      <c r="G3185">
        <v>2700</v>
      </c>
      <c r="H3185">
        <v>2350</v>
      </c>
      <c r="I3185">
        <v>1630</v>
      </c>
      <c r="J3185" t="s">
        <v>6295</v>
      </c>
    </row>
    <row r="3186" spans="1:10" x14ac:dyDescent="0.25">
      <c r="A3186" t="s">
        <v>6296</v>
      </c>
      <c r="B3186" t="s">
        <v>15</v>
      </c>
      <c r="C3186" t="s">
        <v>15</v>
      </c>
      <c r="D3186" t="b">
        <f>NS_no_douplicates[[#This Row],[guessed_gender]]=NS_no_douplicates[[#This Row],[gender]]</f>
        <v>1</v>
      </c>
      <c r="E3186" t="s">
        <v>1608</v>
      </c>
      <c r="F3186">
        <v>1050</v>
      </c>
      <c r="G3186">
        <v>2780</v>
      </c>
      <c r="H3186">
        <v>1790</v>
      </c>
      <c r="I3186">
        <v>2040</v>
      </c>
      <c r="J3186" t="s">
        <v>6297</v>
      </c>
    </row>
    <row r="3187" spans="1:10" x14ac:dyDescent="0.25">
      <c r="A3187" t="s">
        <v>6298</v>
      </c>
      <c r="B3187" t="s">
        <v>10</v>
      </c>
      <c r="C3187" t="s">
        <v>15</v>
      </c>
      <c r="D3187" t="b">
        <f>NS_no_douplicates[[#This Row],[guessed_gender]]=NS_no_douplicates[[#This Row],[gender]]</f>
        <v>0</v>
      </c>
      <c r="E3187" t="s">
        <v>192</v>
      </c>
      <c r="F3187">
        <v>1280</v>
      </c>
      <c r="G3187">
        <v>4620</v>
      </c>
      <c r="H3187">
        <v>2350</v>
      </c>
      <c r="I3187">
        <v>3540</v>
      </c>
      <c r="J3187" t="s">
        <v>6299</v>
      </c>
    </row>
    <row r="3188" spans="1:10" x14ac:dyDescent="0.25">
      <c r="A3188" t="s">
        <v>6300</v>
      </c>
      <c r="B3188" t="s">
        <v>15</v>
      </c>
      <c r="C3188" t="s">
        <v>15</v>
      </c>
      <c r="D3188" t="b">
        <f>NS_no_douplicates[[#This Row],[guessed_gender]]=NS_no_douplicates[[#This Row],[gender]]</f>
        <v>1</v>
      </c>
      <c r="E3188" t="s">
        <v>192</v>
      </c>
      <c r="F3188">
        <v>1530</v>
      </c>
      <c r="G3188">
        <v>3680</v>
      </c>
      <c r="H3188">
        <v>2820</v>
      </c>
      <c r="I3188">
        <v>2390</v>
      </c>
      <c r="J3188" t="s">
        <v>6301</v>
      </c>
    </row>
    <row r="3189" spans="1:10" x14ac:dyDescent="0.25">
      <c r="A3189" t="s">
        <v>6302</v>
      </c>
      <c r="B3189" t="s">
        <v>10</v>
      </c>
      <c r="C3189" t="s">
        <v>15</v>
      </c>
      <c r="D3189" t="b">
        <f>NS_no_douplicates[[#This Row],[guessed_gender]]=NS_no_douplicates[[#This Row],[gender]]</f>
        <v>0</v>
      </c>
      <c r="E3189" t="s">
        <v>2317</v>
      </c>
      <c r="F3189">
        <v>2260</v>
      </c>
      <c r="G3189">
        <v>3890</v>
      </c>
      <c r="H3189">
        <v>2620</v>
      </c>
      <c r="I3189">
        <v>3530</v>
      </c>
      <c r="J3189" t="s">
        <v>6303</v>
      </c>
    </row>
    <row r="3190" spans="1:10" x14ac:dyDescent="0.25">
      <c r="A3190" t="s">
        <v>6304</v>
      </c>
      <c r="B3190" t="s">
        <v>15</v>
      </c>
      <c r="C3190" t="s">
        <v>15</v>
      </c>
      <c r="D3190" t="b">
        <f>NS_no_douplicates[[#This Row],[guessed_gender]]=NS_no_douplicates[[#This Row],[gender]]</f>
        <v>1</v>
      </c>
      <c r="E3190" t="s">
        <v>1818</v>
      </c>
      <c r="F3190">
        <v>1050</v>
      </c>
      <c r="G3190">
        <v>5110</v>
      </c>
      <c r="H3190">
        <v>1790</v>
      </c>
      <c r="I3190">
        <v>4360</v>
      </c>
      <c r="J3190" t="s">
        <v>6305</v>
      </c>
    </row>
    <row r="3191" spans="1:10" x14ac:dyDescent="0.25">
      <c r="A3191" t="s">
        <v>6306</v>
      </c>
      <c r="B3191" t="s">
        <v>15</v>
      </c>
      <c r="C3191" t="s">
        <v>15</v>
      </c>
      <c r="D3191" t="b">
        <f>NS_no_douplicates[[#This Row],[guessed_gender]]=NS_no_douplicates[[#This Row],[gender]]</f>
        <v>1</v>
      </c>
      <c r="E3191" t="s">
        <v>2317</v>
      </c>
      <c r="F3191">
        <v>1470</v>
      </c>
      <c r="G3191">
        <v>3660</v>
      </c>
      <c r="H3191">
        <v>1990</v>
      </c>
      <c r="I3191">
        <v>3140</v>
      </c>
      <c r="J3191" t="s">
        <v>6307</v>
      </c>
    </row>
    <row r="3192" spans="1:10" x14ac:dyDescent="0.25">
      <c r="A3192" t="s">
        <v>6308</v>
      </c>
      <c r="B3192" t="s">
        <v>10</v>
      </c>
      <c r="C3192" t="s">
        <v>10</v>
      </c>
      <c r="D3192" t="b">
        <f>NS_no_douplicates[[#This Row],[guessed_gender]]=NS_no_douplicates[[#This Row],[gender]]</f>
        <v>1</v>
      </c>
      <c r="E3192" t="s">
        <v>3173</v>
      </c>
      <c r="F3192">
        <v>870</v>
      </c>
      <c r="G3192">
        <v>1830</v>
      </c>
      <c r="H3192">
        <v>1490</v>
      </c>
      <c r="I3192">
        <v>1210</v>
      </c>
      <c r="J3192" t="s">
        <v>6309</v>
      </c>
    </row>
    <row r="3193" spans="1:10" x14ac:dyDescent="0.25">
      <c r="A3193" t="s">
        <v>6310</v>
      </c>
      <c r="B3193" t="s">
        <v>10</v>
      </c>
      <c r="C3193" t="s">
        <v>15</v>
      </c>
      <c r="D3193" t="b">
        <f>NS_no_douplicates[[#This Row],[guessed_gender]]=NS_no_douplicates[[#This Row],[gender]]</f>
        <v>0</v>
      </c>
      <c r="E3193" t="s">
        <v>1818</v>
      </c>
      <c r="F3193">
        <v>1300</v>
      </c>
      <c r="G3193">
        <v>4940</v>
      </c>
      <c r="H3193">
        <v>2040</v>
      </c>
      <c r="I3193">
        <v>4190</v>
      </c>
      <c r="J3193" t="s">
        <v>6311</v>
      </c>
    </row>
    <row r="3194" spans="1:10" x14ac:dyDescent="0.25">
      <c r="A3194" t="s">
        <v>6312</v>
      </c>
      <c r="B3194" t="s">
        <v>10</v>
      </c>
      <c r="C3194" t="s">
        <v>15</v>
      </c>
      <c r="D3194" t="b">
        <f>NS_no_douplicates[[#This Row],[guessed_gender]]=NS_no_douplicates[[#This Row],[gender]]</f>
        <v>0</v>
      </c>
      <c r="E3194" t="s">
        <v>1818</v>
      </c>
      <c r="F3194">
        <v>1160</v>
      </c>
      <c r="G3194">
        <v>5340</v>
      </c>
      <c r="H3194">
        <v>2060</v>
      </c>
      <c r="I3194">
        <v>4440</v>
      </c>
      <c r="J3194" t="s">
        <v>6313</v>
      </c>
    </row>
    <row r="3195" spans="1:10" x14ac:dyDescent="0.25">
      <c r="A3195" t="s">
        <v>6314</v>
      </c>
      <c r="B3195" t="s">
        <v>10</v>
      </c>
      <c r="C3195" t="s">
        <v>10</v>
      </c>
      <c r="D3195" t="b">
        <f>NS_no_douplicates[[#This Row],[guessed_gender]]=NS_no_douplicates[[#This Row],[gender]]</f>
        <v>1</v>
      </c>
      <c r="E3195" t="s">
        <v>6315</v>
      </c>
      <c r="F3195">
        <v>680</v>
      </c>
      <c r="G3195">
        <v>3420</v>
      </c>
      <c r="H3195">
        <v>1750</v>
      </c>
      <c r="I3195">
        <v>2350</v>
      </c>
      <c r="J3195" t="s">
        <v>6316</v>
      </c>
    </row>
    <row r="3196" spans="1:10" x14ac:dyDescent="0.25">
      <c r="A3196" t="s">
        <v>6317</v>
      </c>
      <c r="B3196" t="s">
        <v>10</v>
      </c>
      <c r="C3196" t="s">
        <v>10</v>
      </c>
      <c r="D3196" t="b">
        <f>NS_no_douplicates[[#This Row],[guessed_gender]]=NS_no_douplicates[[#This Row],[gender]]</f>
        <v>1</v>
      </c>
      <c r="E3196" t="s">
        <v>1150</v>
      </c>
      <c r="F3196">
        <v>860</v>
      </c>
      <c r="G3196">
        <v>3940</v>
      </c>
      <c r="H3196">
        <v>1760</v>
      </c>
      <c r="I3196">
        <v>3050</v>
      </c>
      <c r="J3196" t="s">
        <v>6318</v>
      </c>
    </row>
    <row r="3197" spans="1:10" x14ac:dyDescent="0.25">
      <c r="A3197" t="s">
        <v>6319</v>
      </c>
      <c r="B3197" t="s">
        <v>10</v>
      </c>
      <c r="C3197" t="s">
        <v>15</v>
      </c>
      <c r="D3197" t="b">
        <f>NS_no_douplicates[[#This Row],[guessed_gender]]=NS_no_douplicates[[#This Row],[gender]]</f>
        <v>0</v>
      </c>
      <c r="E3197" t="s">
        <v>4345</v>
      </c>
      <c r="F3197">
        <v>1350</v>
      </c>
      <c r="G3197">
        <v>2800</v>
      </c>
      <c r="H3197">
        <v>1980</v>
      </c>
      <c r="I3197">
        <v>2180</v>
      </c>
      <c r="J3197" t="s">
        <v>6320</v>
      </c>
    </row>
    <row r="3198" spans="1:10" x14ac:dyDescent="0.25">
      <c r="A3198" t="s">
        <v>6321</v>
      </c>
      <c r="B3198" t="s">
        <v>10</v>
      </c>
      <c r="C3198" t="s">
        <v>15</v>
      </c>
      <c r="D3198" t="b">
        <f>NS_no_douplicates[[#This Row],[guessed_gender]]=NS_no_douplicates[[#This Row],[gender]]</f>
        <v>0</v>
      </c>
      <c r="E3198" t="s">
        <v>6322</v>
      </c>
      <c r="F3198">
        <v>1790</v>
      </c>
      <c r="G3198">
        <v>1710</v>
      </c>
      <c r="H3198">
        <v>2540</v>
      </c>
      <c r="I3198">
        <v>960</v>
      </c>
      <c r="J3198" t="s">
        <v>6323</v>
      </c>
    </row>
    <row r="3199" spans="1:10" x14ac:dyDescent="0.25">
      <c r="A3199" t="s">
        <v>6324</v>
      </c>
      <c r="B3199" t="s">
        <v>15</v>
      </c>
      <c r="C3199" t="s">
        <v>15</v>
      </c>
      <c r="D3199" t="b">
        <f>NS_no_douplicates[[#This Row],[guessed_gender]]=NS_no_douplicates[[#This Row],[gender]]</f>
        <v>1</v>
      </c>
      <c r="E3199" t="s">
        <v>114</v>
      </c>
      <c r="F3199">
        <v>1910</v>
      </c>
      <c r="G3199">
        <v>6260</v>
      </c>
      <c r="H3199">
        <v>2530</v>
      </c>
      <c r="I3199">
        <v>5630</v>
      </c>
      <c r="J3199" t="s">
        <v>6325</v>
      </c>
    </row>
  </sheetData>
  <conditionalFormatting sqref="A1:A1048576">
    <cfRule type="duplicateValues" dxfId="1" priority="1"/>
  </conditionalFormatting>
  <conditionalFormatting sqref="D1:D1048576">
    <cfRule type="cellIs" dxfId="0" priority="2" operator="equal">
      <formula>FALSE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C2DA-0A46-48D4-896A-604C38F12F6D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049D78-0B94-4180-852E-79B515D4B3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NS_no_douplicates (2)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ms397251</cp:lastModifiedBy>
  <dcterms:created xsi:type="dcterms:W3CDTF">2026-03-13T14:19:56Z</dcterms:created>
  <dcterms:modified xsi:type="dcterms:W3CDTF">2026-03-13T17:19:21Z</dcterms:modified>
</cp:coreProperties>
</file>