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WTF IS PROGRAMMING 2.0\UR CLASES\7_SEMESTRE\ICE\Proyecciones\ICE_Proyecciones\"/>
    </mc:Choice>
  </mc:AlternateContent>
  <xr:revisionPtr revIDLastSave="0" documentId="13_ncr:1_{8646E398-0994-46D3-8247-146BEAF484CF}" xr6:coauthVersionLast="47" xr6:coauthVersionMax="47" xr10:uidLastSave="{00000000-0000-0000-0000-000000000000}"/>
  <bookViews>
    <workbookView xWindow="-120" yWindow="-120" windowWidth="29040" windowHeight="15840" activeTab="1" xr2:uid="{56B5A1B1-55DC-4A5A-A4D7-41B90A51D3EC}"/>
  </bookViews>
  <sheets>
    <sheet name="PIB" sheetId="1" r:id="rId1"/>
    <sheet name="tasas" sheetId="2" r:id="rId2"/>
    <sheet name="del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<sst xmlns="http://schemas.openxmlformats.org/spreadsheetml/2006/main" count="13" uniqueCount="13">
  <si>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oferta</t>
  </si>
  <si>
    <t>oferta 2</t>
  </si>
  <si>
    <t>gasto</t>
  </si>
  <si>
    <t>gasto 2</t>
  </si>
  <si>
    <t>año</t>
  </si>
  <si>
    <t>Sector</t>
  </si>
  <si>
    <t>Delta 1</t>
  </si>
  <si>
    <t>Delta 2</t>
  </si>
  <si>
    <t>Diferencia</t>
  </si>
  <si>
    <t>Sector Minero</t>
  </si>
  <si>
    <t>Sector Minero  - Escenario Hipotético</t>
  </si>
  <si>
    <t xml:space="preserve">Exportaciones </t>
  </si>
  <si>
    <t>Exportaciones - Escenario Hipotético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</si>
</sst>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Tasa de Crecimiento de los Sectores por escenario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tasas!$A$2</c:f>
              <c:strCache>
                <c:ptCount val="1"/>
                <c:pt idx="0">
                  <c:v>Sector Minero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tasas!$B$1:$F$1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tasas!$B$2:$F$2</c:f>
              <c:numCache>
                <c:formatCode>0.000%</c:formatCode>
                <c:ptCount val="5"/>
                <c:pt idx="0">
                  <c:v>-4.7997234327583516E-2</c:v>
                </c:pt>
                <c:pt idx="1">
                  <c:v>-5.4935484037307136E-2</c:v>
                </c:pt>
                <c:pt idx="2">
                  <c:v>-5.1466359182445326E-2</c:v>
                </c:pt>
                <c:pt idx="3">
                  <c:v>-5.3200921609876231E-2</c:v>
                </c:pt>
                <c:pt idx="4">
                  <c:v>-5.2333640396160779E-2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5-4EFF-8666-9A65802F756A}"/>
            </c:ext>
          </c:extLst>
        </c:ser>
        <c:ser>
          <c:idx val="1"/>
          <c:order val="1"/>
          <c:tx>
            <c:strRef>
              <c:f>tasas!$A$3</c:f>
              <c:strCache>
                <c:ptCount val="1"/>
                <c:pt idx="0">
                  <c:v>Sector Minero  - Escenario Hipotético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tasas!$B$1:$F$1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tasas!$B$3:$F$3</c:f>
              <c:numCache>
                <c:formatCode>0.000%</c:formatCode>
                <c:ptCount val="5"/>
                <c:pt idx="0">
                  <c:v>0.12</c:v>
                </c:pt>
                <c:pt idx="1">
                  <c:v>2.9063133126484619E-2</c:v>
                </c:pt>
                <c:pt idx="2">
                  <c:v>7.4531566563242307E-2</c:v>
                </c:pt>
                <c:pt idx="3">
                  <c:v>5.1797349844863463E-2</c:v>
                </c:pt>
                <c:pt idx="4">
                  <c:v>6.3164458204052892E-2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E5-4EFF-8666-9A65802F756A}"/>
            </c:ext>
          </c:extLst>
        </c:ser>
        <c:ser>
          <c:idx val="2"/>
          <c:order val="2"/>
          <c:tx>
            <c:strRef>
              <c:f>tasas!$A$4</c:f>
              <c:strCache>
                <c:ptCount val="1"/>
                <c:pt idx="0">
                  <c:v>Exportaciones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tasas!$B$1:$F$1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tasas!$B$4:$F$4</c:f>
              <c:numCache>
                <c:formatCode>0.000%</c:formatCode>
                <c:ptCount val="5"/>
                <c:pt idx="0">
                  <c:v>1.116866779052017E-2</c:v>
                </c:pt>
                <c:pt idx="1">
                  <c:v>1.480153445809701E-2</c:v>
                </c:pt>
                <c:pt idx="2">
                  <c:v>1.298510112430859E-2</c:v>
                </c:pt>
                <c:pt idx="3">
                  <c:v>1.38933177912028E-2</c:v>
                </c:pt>
                <c:pt idx="4">
                  <c:v>1.3439209457755695E-2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5-4EFF-8666-9A65802F756A}"/>
            </c:ext>
          </c:extLst>
        </c:ser>
        <c:ser>
          <c:idx val="3"/>
          <c:order val="3"/>
          <c:tx>
            <c:strRef>
              <c:f>tasas!$A$5</c:f>
              <c:strCache>
                <c:ptCount val="1"/>
                <c:pt idx="0">
                  <c:v>Exportaciones - Escenario Hipotético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tasas!$B$1:$F$1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tasas!$B$5:$F$5</c:f>
              <c:numCache>
                <c:formatCode>0.000%</c:formatCode>
                <c:ptCount val="5"/>
                <c:pt idx="0">
                  <c:v>0.05</c:v>
                </c:pt>
                <c:pt idx="1">
                  <c:v>3.4217200562836926E-2</c:v>
                </c:pt>
                <c:pt idx="2">
                  <c:v>4.2108600281418468E-2</c:v>
                </c:pt>
                <c:pt idx="3">
                  <c:v>3.8162900422127694E-2</c:v>
                </c:pt>
                <c:pt idx="4">
                  <c:v>4.0135750351773081E-2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E5-4EFF-8666-9A65802F75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62581264"/>
        <c:axId val="1162581680"/>
      </c:barChart>
      <c:catAx>
        <c:axId val="11625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581680"/>
        <c:crosses val="autoZero"/>
        <c:auto val="1"/>
        <c:lblAlgn val="ctr"/>
        <c:lblOffset val="100"/>
        <c:noMultiLvlLbl val="0"/>
      </c:catAx>
      <c:valAx>
        <c:axId val="11625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58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52387</xdr:rowOff>
    </xdr:from>
    <xdr:to>
      <xdr:col>14</xdr:col>
      <xdr:colOff>590550</xdr:colOff>
      <xdr:row>32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74B679-24B0-435C-8D25-FC6E60C32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169B-A29E-48A2-82F0-D2C341F1310F}">
  <dimension ref="A1:AA5"/>
  <sheetViews>
    <sheetView workbookViewId="0">
      <selection activeCell="H20" sqref="H20"/>
    </sheetView>
  </sheetViews>
  <sheetFormatPr baseColWidth="10" defaultRowHeight="15" x14ac:dyDescent="0.25"/>
  <sheetData>
    <row r="1" spans="1:27" x14ac:dyDescent="0.25">
      <c r="A1" t="s">
        <v>4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>
        <v>2025</v>
      </c>
      <c r="W1">
        <v>2026</v>
      </c>
      <c r="X1">
        <v>2027</v>
      </c>
      <c r="Y1">
        <v>2028</v>
      </c>
      <c r="Z1">
        <v>2029</v>
      </c>
      <c r="AA1">
        <v>2030</v>
      </c>
    </row>
    <row r="2" spans="1:27" x14ac:dyDescent="0.25">
      <c r="A2" t="s">
        <v>0</v>
      </c>
      <c r="B2">
        <v>517438</v>
      </c>
      <c r="C2">
        <v>552139</v>
      </c>
      <c r="D2">
        <v>588990</v>
      </c>
      <c r="E2">
        <v>608384</v>
      </c>
      <c r="F2">
        <v>614390</v>
      </c>
      <c r="G2">
        <v>640461</v>
      </c>
      <c r="H2">
        <v>683340</v>
      </c>
      <c r="I2">
        <v>709685</v>
      </c>
      <c r="J2">
        <v>745880</v>
      </c>
      <c r="K2">
        <v>781017</v>
      </c>
      <c r="L2">
        <v>804692</v>
      </c>
      <c r="M2">
        <v>821489</v>
      </c>
      <c r="N2">
        <v>831956</v>
      </c>
      <c r="O2">
        <v>853167</v>
      </c>
      <c r="P2">
        <v>880280</v>
      </c>
      <c r="Q2">
        <v>817375</v>
      </c>
      <c r="R2">
        <v>905132</v>
      </c>
      <c r="S2">
        <v>973165</v>
      </c>
      <c r="T2">
        <v>982221</v>
      </c>
      <c r="U2">
        <v>996471</v>
      </c>
      <c r="V2">
        <v>1023465.1349187322</v>
      </c>
      <c r="W2">
        <v>1045802.5597860662</v>
      </c>
      <c r="X2">
        <v>1072462.9902129185</v>
      </c>
      <c r="Y2">
        <v>1098886.0177344962</v>
      </c>
      <c r="Z2">
        <v>1127514.6315809824</v>
      </c>
      <c r="AA2">
        <v>1157192.6819513717</v>
      </c>
    </row>
    <row r="3" spans="1:27" x14ac:dyDescent="0.25">
      <c r="A3" t="s">
        <v>1</v>
      </c>
      <c r="B3">
        <v>517438</v>
      </c>
      <c r="C3">
        <v>552139</v>
      </c>
      <c r="D3">
        <v>588990</v>
      </c>
      <c r="E3">
        <v>608384</v>
      </c>
      <c r="F3">
        <v>614390</v>
      </c>
      <c r="G3">
        <v>640461</v>
      </c>
      <c r="H3">
        <v>683340</v>
      </c>
      <c r="I3">
        <v>709685</v>
      </c>
      <c r="J3">
        <v>745880</v>
      </c>
      <c r="K3">
        <v>781017</v>
      </c>
      <c r="L3">
        <v>804692</v>
      </c>
      <c r="M3">
        <v>821489</v>
      </c>
      <c r="N3">
        <v>831956</v>
      </c>
      <c r="O3">
        <v>853167</v>
      </c>
      <c r="P3">
        <v>880280</v>
      </c>
      <c r="Q3">
        <v>817375</v>
      </c>
      <c r="R3">
        <v>905132</v>
      </c>
      <c r="S3">
        <v>973165</v>
      </c>
      <c r="T3">
        <v>982221</v>
      </c>
      <c r="U3">
        <v>996471</v>
      </c>
      <c r="V3">
        <v>1023465.1349187322</v>
      </c>
      <c r="W3">
        <v>1051660.3338986011</v>
      </c>
      <c r="X3">
        <v>1081279.3181722199</v>
      </c>
      <c r="Y3">
        <v>1112312.1376727435</v>
      </c>
      <c r="Z3">
        <v>1144760.5775412833</v>
      </c>
      <c r="AA3">
        <v>1178781.9438063467</v>
      </c>
    </row>
    <row r="4" spans="1:27" x14ac:dyDescent="0.25">
      <c r="A4" t="s">
        <v>2</v>
      </c>
      <c r="B4">
        <v>515253</v>
      </c>
      <c r="C4">
        <v>550290</v>
      </c>
      <c r="D4">
        <v>587167</v>
      </c>
      <c r="E4">
        <v>606628</v>
      </c>
      <c r="F4">
        <v>614270</v>
      </c>
      <c r="G4">
        <v>641639</v>
      </c>
      <c r="H4">
        <v>684066</v>
      </c>
      <c r="I4">
        <v>710814.99999999988</v>
      </c>
      <c r="J4">
        <v>746962</v>
      </c>
      <c r="K4">
        <v>780826</v>
      </c>
      <c r="L4">
        <v>804692</v>
      </c>
      <c r="M4">
        <v>821489</v>
      </c>
      <c r="N4">
        <v>832672.99999999988</v>
      </c>
      <c r="O4">
        <v>853678</v>
      </c>
      <c r="P4">
        <v>880508</v>
      </c>
      <c r="Q4">
        <v>819354</v>
      </c>
      <c r="R4">
        <v>908744</v>
      </c>
      <c r="S4">
        <v>975512</v>
      </c>
      <c r="T4">
        <v>979438</v>
      </c>
      <c r="U4">
        <v>994448</v>
      </c>
      <c r="V4">
        <v>1020004.9525913208</v>
      </c>
      <c r="W4">
        <v>1040766.230067855</v>
      </c>
      <c r="X4">
        <v>1067061.0040344009</v>
      </c>
      <c r="Y4">
        <v>1093313.4756365479</v>
      </c>
      <c r="Z4">
        <v>1119577.1311480175</v>
      </c>
      <c r="AA4">
        <v>1146787.3190315915</v>
      </c>
    </row>
    <row r="5" spans="1:27" x14ac:dyDescent="0.25">
      <c r="A5" t="s">
        <v>3</v>
      </c>
      <c r="B5">
        <v>515253</v>
      </c>
      <c r="C5">
        <v>550290</v>
      </c>
      <c r="D5">
        <v>587167</v>
      </c>
      <c r="E5">
        <v>606628</v>
      </c>
      <c r="F5">
        <v>614270</v>
      </c>
      <c r="G5">
        <v>641639</v>
      </c>
      <c r="H5">
        <v>684066</v>
      </c>
      <c r="I5">
        <v>710814.99999999988</v>
      </c>
      <c r="J5">
        <v>746962</v>
      </c>
      <c r="K5">
        <v>780826</v>
      </c>
      <c r="L5">
        <v>804692</v>
      </c>
      <c r="M5">
        <v>821489</v>
      </c>
      <c r="N5">
        <v>832672.99999999988</v>
      </c>
      <c r="O5">
        <v>853678</v>
      </c>
      <c r="P5">
        <v>880508</v>
      </c>
      <c r="Q5">
        <v>819354</v>
      </c>
      <c r="R5">
        <v>908744</v>
      </c>
      <c r="S5">
        <v>975512</v>
      </c>
      <c r="T5">
        <v>979438</v>
      </c>
      <c r="U5">
        <v>994448</v>
      </c>
      <c r="V5">
        <v>1020004.9525913208</v>
      </c>
      <c r="W5">
        <v>1046238.8853416697</v>
      </c>
      <c r="X5">
        <v>1075487.8070225813</v>
      </c>
      <c r="Y5">
        <v>1106306.8839595169</v>
      </c>
      <c r="Z5">
        <v>1136621.7844885294</v>
      </c>
      <c r="AA5">
        <v>1168481.324689291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F8C1-8CA4-4141-BEB7-7F1CE9191F42}">
  <dimension ref="A1:F6"/>
  <sheetViews>
    <sheetView tabSelected="1" workbookViewId="0">
      <selection activeCell="C13" sqref="C13"/>
    </sheetView>
  </sheetViews>
  <sheetFormatPr baseColWidth="10" defaultRowHeight="15" x14ac:dyDescent="0.25"/>
  <cols>
    <col min="1" max="1" width="34.140625" bestFit="1" customWidth="1"/>
  </cols>
  <sheetData>
    <row r="1" spans="1:6" x14ac:dyDescent="0.25">
      <c r="A1" t="s">
        <v>5</v>
      </c>
      <c r="B1">
        <v>2026</v>
      </c>
      <c r="C1">
        <v>2027</v>
      </c>
      <c r="D1">
        <v>2028</v>
      </c>
      <c r="E1">
        <v>2029</v>
      </c>
      <c r="F1">
        <v>2030</v>
      </c>
    </row>
    <row r="2" spans="1:6" x14ac:dyDescent="0.25">
      <c r="A2" t="s">
        <v>9</v>
      </c>
      <c r="B2" s="1">
        <v>-4.7997234327583516E-2</v>
      </c>
      <c r="C2" s="1">
        <v>-5.4935484037307136E-2</v>
      </c>
      <c r="D2" s="1">
        <v>-5.1466359182445326E-2</v>
      </c>
      <c r="E2" s="1">
        <v>-5.3200921609876231E-2</v>
      </c>
      <c r="F2" s="1">
        <v>-5.2333640396160779E-2</v>
      </c>
    </row>
    <row r="3" spans="1:6" x14ac:dyDescent="0.25">
      <c r="A3" t="s">
        <v>10</v>
      </c>
      <c r="B3" s="1">
        <v>0.12</v>
      </c>
      <c r="C3" s="1">
        <v>2.9063133126484619E-2</v>
      </c>
      <c r="D3" s="1">
        <v>7.4531566563242307E-2</v>
      </c>
      <c r="E3" s="1">
        <v>5.1797349844863463E-2</v>
      </c>
      <c r="F3" s="1">
        <v>6.3164458204052892E-2</v>
      </c>
    </row>
    <row r="4" spans="1:6" x14ac:dyDescent="0.25">
      <c r="A4" t="s">
        <v>11</v>
      </c>
      <c r="B4" s="1">
        <v>1.116866779052017E-2</v>
      </c>
      <c r="C4" s="1">
        <v>1.480153445809701E-2</v>
      </c>
      <c r="D4" s="1">
        <v>1.298510112430859E-2</v>
      </c>
      <c r="E4" s="1">
        <v>1.38933177912028E-2</v>
      </c>
      <c r="F4" s="1">
        <v>1.3439209457755695E-2</v>
      </c>
    </row>
    <row r="5" spans="1:6" x14ac:dyDescent="0.25">
      <c r="A5" t="s">
        <v>12</v>
      </c>
      <c r="B5" s="1">
        <v>0.05</v>
      </c>
      <c r="C5" s="1">
        <v>3.4217200562836926E-2</v>
      </c>
      <c r="D5" s="1">
        <v>4.2108600281418468E-2</v>
      </c>
      <c r="E5" s="1">
        <v>3.8162900422127694E-2</v>
      </c>
      <c r="F5" s="1">
        <v>4.0135750351773081E-2</v>
      </c>
    </row>
    <row r="6" spans="1:6" x14ac:dyDescent="0.25">
      <c r="A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ED6C-8896-4ADB-B5BC-06FDB29DCA52}">
  <dimension ref="A1:AA3"/>
  <sheetViews>
    <sheetView workbookViewId="0">
      <selection activeCell="AA6" sqref="AA6"/>
    </sheetView>
  </sheetViews>
  <sheetFormatPr baseColWidth="10" defaultRowHeight="15" x14ac:dyDescent="0.25"/>
  <sheetData>
    <row r="1" spans="1:27" x14ac:dyDescent="0.25">
      <c r="A1" t="s">
        <v>8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>
        <v>2025</v>
      </c>
      <c r="W1">
        <v>2026</v>
      </c>
      <c r="X1">
        <v>2027</v>
      </c>
      <c r="Y1">
        <v>2028</v>
      </c>
      <c r="Z1">
        <v>2029</v>
      </c>
      <c r="AA1">
        <v>2030</v>
      </c>
    </row>
    <row r="2" spans="1:27" x14ac:dyDescent="0.25">
      <c r="A2" t="s">
        <v>6</v>
      </c>
      <c r="B2">
        <v>2185</v>
      </c>
      <c r="C2">
        <v>1849</v>
      </c>
      <c r="D2">
        <v>1823</v>
      </c>
      <c r="E2">
        <v>1756</v>
      </c>
      <c r="F2">
        <v>120</v>
      </c>
      <c r="G2">
        <v>1178</v>
      </c>
      <c r="H2">
        <v>726</v>
      </c>
      <c r="I2">
        <v>1129.9999999998836</v>
      </c>
      <c r="J2">
        <v>1082</v>
      </c>
      <c r="K2">
        <v>191</v>
      </c>
      <c r="L2">
        <v>0</v>
      </c>
      <c r="M2">
        <v>0</v>
      </c>
      <c r="N2">
        <v>716.99999999988358</v>
      </c>
      <c r="O2">
        <v>511</v>
      </c>
      <c r="P2">
        <v>228</v>
      </c>
      <c r="Q2">
        <v>1979</v>
      </c>
      <c r="R2">
        <v>3612</v>
      </c>
      <c r="S2">
        <v>2347</v>
      </c>
      <c r="T2">
        <v>2783</v>
      </c>
      <c r="U2">
        <v>2023</v>
      </c>
      <c r="V2">
        <v>3460.1823274113704</v>
      </c>
      <c r="W2">
        <v>5036.3297182112001</v>
      </c>
      <c r="X2">
        <v>5401.9861785175744</v>
      </c>
      <c r="Y2">
        <v>5572.5420979482587</v>
      </c>
      <c r="Z2">
        <v>7937.50043296488</v>
      </c>
      <c r="AA2">
        <v>10405.362919780193</v>
      </c>
    </row>
    <row r="3" spans="1:27" x14ac:dyDescent="0.25">
      <c r="A3" t="s">
        <v>7</v>
      </c>
      <c r="B3">
        <v>2185</v>
      </c>
      <c r="C3">
        <v>1849</v>
      </c>
      <c r="D3">
        <v>1823</v>
      </c>
      <c r="E3">
        <v>1756</v>
      </c>
      <c r="F3">
        <v>120</v>
      </c>
      <c r="G3">
        <v>1178</v>
      </c>
      <c r="H3">
        <v>726</v>
      </c>
      <c r="I3">
        <v>1129.9999999998836</v>
      </c>
      <c r="J3">
        <v>1082</v>
      </c>
      <c r="K3">
        <v>191</v>
      </c>
      <c r="L3">
        <v>0</v>
      </c>
      <c r="M3">
        <v>0</v>
      </c>
      <c r="N3">
        <v>716.99999999988358</v>
      </c>
      <c r="O3">
        <v>511</v>
      </c>
      <c r="P3">
        <v>228</v>
      </c>
      <c r="Q3">
        <v>1979</v>
      </c>
      <c r="R3">
        <v>3612</v>
      </c>
      <c r="S3">
        <v>2347</v>
      </c>
      <c r="T3">
        <v>2783</v>
      </c>
      <c r="U3">
        <v>2023</v>
      </c>
      <c r="V3">
        <v>3460.1823274113704</v>
      </c>
      <c r="W3">
        <v>5421.4485569314566</v>
      </c>
      <c r="X3">
        <v>5791.5111496385653</v>
      </c>
      <c r="Y3">
        <v>6005.2537132266443</v>
      </c>
      <c r="Z3">
        <v>8138.7930527538992</v>
      </c>
      <c r="AA3">
        <v>10300.619117055787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PIB</vt:lpstr>
      <vt:lpstr>tasas</vt:lpstr>
      <vt:lpstr>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Reina Reyes</dc:creator>
  <cp:lastModifiedBy>Juan José Reina Reyes</cp:lastModifiedBy>
  <dcterms:created xsi:type="dcterms:W3CDTF">2026-04-12T05:42:27Z</dcterms:created>
  <dcterms:modified xsi:type="dcterms:W3CDTF">2026-04-12T19:23:34Z</dcterms:modified>
</cp:coreProperties>
</file>