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Laboral\World Bank\Data-Portal-Brief-Generator\Data\Data_Raw\Country codes &amp; metadata\"/>
    </mc:Choice>
  </mc:AlternateContent>
  <xr:revisionPtr revIDLastSave="0" documentId="13_ncr:1_{16F2EF0A-EFC0-4684-A68A-63E28FB2A70B}" xr6:coauthVersionLast="47" xr6:coauthVersionMax="47" xr10:uidLastSave="{00000000-0000-0000-0000-000000000000}"/>
  <bookViews>
    <workbookView xWindow="3180" yWindow="2790" windowWidth="21600" windowHeight="11385" xr2:uid="{00000000-000D-0000-FFFF-FFFF00000000}"/>
  </bookViews>
  <sheets>
    <sheet name="Sheet1" sheetId="1" r:id="rId1"/>
  </sheets>
  <definedNames>
    <definedName name="_xlnm._FilterDatabase" localSheetId="0" hidden="1">Sheet1!$A$1:$K$132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<sst xmlns="http://schemas.openxmlformats.org/spreadsheetml/2006/main" count="1123" uniqueCount="437">
  <si>
    <t>name_portal</t>
  </si>
  <si>
    <t>code</t>
  </si>
  <si>
    <t>source</t>
  </si>
  <si>
    <t>name</t>
  </si>
  <si>
    <t>description</t>
  </si>
  <si>
    <t>update</t>
  </si>
  <si>
    <t>download_link</t>
  </si>
  <si>
    <t>stage_life</t>
  </si>
  <si>
    <t>dimension</t>
  </si>
  <si>
    <t>rank</t>
  </si>
  <si>
    <t>units</t>
  </si>
  <si>
    <t>unicef_stillbirths</t>
  </si>
  <si>
    <t>FIXME</t>
  </si>
  <si>
    <t>Unicef</t>
  </si>
  <si>
    <t>https://data.unicef.org/resources/data_explorer/unicef_f/</t>
  </si>
  <si>
    <t>per 1,000 total births</t>
  </si>
  <si>
    <t>unicef_u5mort</t>
  </si>
  <si>
    <t>CME_MRY0T4</t>
  </si>
  <si>
    <t>Under-five mortality rate</t>
  </si>
  <si>
    <t>per 1,000 live births</t>
  </si>
  <si>
    <t>unicef_1524mort</t>
  </si>
  <si>
    <t>CME_MRY15T24</t>
  </si>
  <si>
    <t>Mortality rate (children aged 15 to 24 years)</t>
  </si>
  <si>
    <t>per 1,000 youth aged 15</t>
  </si>
  <si>
    <t>unicef_514mort</t>
  </si>
  <si>
    <t>CME_MRY5T14</t>
  </si>
  <si>
    <t>Mortality rate (children aged 5 to 14 years)</t>
  </si>
  <si>
    <t>per 1,000 children aged 5</t>
  </si>
  <si>
    <t>ed_mat_g23</t>
  </si>
  <si>
    <t>ED_MAT_G23</t>
  </si>
  <si>
    <t>ed_read_g23</t>
  </si>
  <si>
    <t>ED_READ_G23</t>
  </si>
  <si>
    <t>AID_deaths_1524</t>
  </si>
  <si>
    <t>HVA_EPI_DTH_ANN_15_24</t>
  </si>
  <si>
    <t>Estimated number of annual AIDS-related deaths (adolescents and young people aged 15-24 years)</t>
  </si>
  <si>
    <t>HVA_EPI_DTH_ANN_1524</t>
  </si>
  <si>
    <t>AID_deaths_014</t>
  </si>
  <si>
    <t>HVA_EPI_DTH_RT_0_14</t>
  </si>
  <si>
    <t>Estimated rate of annual AIDS-related deaths (per 100,000 population, children aged 0-14 years)</t>
  </si>
  <si>
    <t>Numerator: Estimate number of AIDS-related deaths. Denominator: Total population</t>
  </si>
  <si>
    <t>HVA_EPI_DTH_RT_014</t>
  </si>
  <si>
    <t>HIV_inc_014</t>
  </si>
  <si>
    <t>HVA_EPI_INF_RT_0_14</t>
  </si>
  <si>
    <t>Estimated incidence rate (new HIV infection per 1,000 uninfected population, children aged 0-14 years)</t>
  </si>
  <si>
    <t>Numerator: Estimated number of new HIV infections. Denominator: Total number of uninfected population</t>
  </si>
  <si>
    <t>HVA_EPI_INF_RT_014</t>
  </si>
  <si>
    <t>HIV_inc_1019</t>
  </si>
  <si>
    <t>HVA_EPI_INF_RT_10_19</t>
  </si>
  <si>
    <t>Estimated incidence rate (new HIV infection per 1,000 uninfected population, adolescents aged 10-19 years)</t>
  </si>
  <si>
    <t>Numerator: Estimated number of new HIV infections. Denominator:  Total number of uninfected population</t>
  </si>
  <si>
    <t>HVA_EPI_INF_RT_1019</t>
  </si>
  <si>
    <t>HVA_PED_ART_CVG</t>
  </si>
  <si>
    <t>Per cent of children (aged 0-14 years) living with HIV and receiving antiretroviral therapy (ART)</t>
  </si>
  <si>
    <t>Numerator: Number of children who received ART in the last year. Denominator: Estimated number of children aged 0-14 living with HIV</t>
  </si>
  <si>
    <t>HIV_mother_child</t>
  </si>
  <si>
    <t>HVA_PMTCT_MTCT</t>
  </si>
  <si>
    <t>Mother-to-child HIV transmission rate</t>
  </si>
  <si>
    <t>Numerator: Estimated number of children aged 0-4 newly infected with HIV in the previous 12 months from mother-to-child transmission. Denominator: Estimated number of births to women living with HIV in the previous 12 months</t>
  </si>
  <si>
    <t>HVA_PREV_KNOW</t>
  </si>
  <si>
    <t>Per cent of young people (aged 15-24 years) with comprehensive, correct knowledge of HIV</t>
  </si>
  <si>
    <t>Numerator: Number of young women and men 15-24 years old who correctly identify both ways of preventing the sexual transmission of HIV, know that a healthy-looking person can be HIV-positive and reject two most common misconceptions about HIV transmission. Denominator: Number of young people (aged 15-24)</t>
  </si>
  <si>
    <t>Not available</t>
  </si>
  <si>
    <t>HVA_PREV_KNOW_TEST</t>
  </si>
  <si>
    <t>Per cent of young people (aged 15-24 years) who know a place to get tested for HIV</t>
  </si>
  <si>
    <t>Numerator: Number of young people (aged 15-24) who know a place to get tested for HIV. Denominator: Number of young people (aged 15-24)</t>
  </si>
  <si>
    <t>IDPs</t>
  </si>
  <si>
    <t>vacBCG</t>
  </si>
  <si>
    <t>IM_BCG</t>
  </si>
  <si>
    <t>Percentage of live births who received bacille Calmette-Guerin (vaccine against tuberculosis)</t>
  </si>
  <si>
    <t>Numerator: Number of live births who received bacille Calmette-Guérin (vaccine against tuberculosis). Denominator: Total number of live births</t>
  </si>
  <si>
    <t>2023, December</t>
  </si>
  <si>
    <t>% of population</t>
  </si>
  <si>
    <t>vacDTP1</t>
  </si>
  <si>
    <t>IM_DTP1</t>
  </si>
  <si>
    <t>Percentage of surviving infants who received the first dose of DTP-containing vaccine</t>
  </si>
  <si>
    <t>Numerator: Number of surviving infants who received the first dose of DTP containing vaccine. Denominator: Total number of surviving infants</t>
  </si>
  <si>
    <t>2022, July</t>
  </si>
  <si>
    <t>vacDTP3</t>
  </si>
  <si>
    <t>IM_DTP3</t>
  </si>
  <si>
    <t>Percentage of surviving infants who received the third dose of DTP-containing vaccine</t>
  </si>
  <si>
    <t>Numerator: Number of surviving infants who received the third dose of DTP containing vaccine. Denominator: Total number of surviving infants</t>
  </si>
  <si>
    <t>vacHEPB3</t>
  </si>
  <si>
    <t>IM_HEPB3</t>
  </si>
  <si>
    <t>Percentage of surviving infants who received the third dose of hep B-containing vaccine</t>
  </si>
  <si>
    <t>Numerator: Number of surviving infants who received the third dose of HepB containing vaccine. Denominator: Total number of surviving infants</t>
  </si>
  <si>
    <t>vacHEPBB</t>
  </si>
  <si>
    <t>IM_HEPBB</t>
  </si>
  <si>
    <t>Percentage of live births who received hepatitis-B-containing vaccine within 24 hours of birth</t>
  </si>
  <si>
    <t>Numerator: Number of live births who received Hepatitis B vaccine within 24 hours of birth. Denominator: Total number of live births</t>
  </si>
  <si>
    <t>vacHIB3</t>
  </si>
  <si>
    <t>IM_HIB3</t>
  </si>
  <si>
    <t>Percentage of surviving infants who received the third dose of Hib-containing vaccine</t>
  </si>
  <si>
    <t>Numerator: Number of surviving infants who received the third dose of Hib containing vaccine. Denominator: Total number of surviving infants</t>
  </si>
  <si>
    <t>vacIPV1</t>
  </si>
  <si>
    <t>IM_IPV1</t>
  </si>
  <si>
    <t>Percentage of surviving infants who received the first dose of inactivated polio-containing vaccine</t>
  </si>
  <si>
    <t>Numerator: Number of surviving infants who received the first dose of inactivated polio containing vaccine. Denominator: Total number of surviving infants</t>
  </si>
  <si>
    <t>vacMCV1</t>
  </si>
  <si>
    <t>IM_MCV1</t>
  </si>
  <si>
    <t>Percentage of surviving infants who received the first dose of measles-containing vaccine</t>
  </si>
  <si>
    <t>Numerator: Number of surviving infants who received the first dose of measles containing vaccine. Denominator: Total number of surviving infants</t>
  </si>
  <si>
    <t>vacMCV2</t>
  </si>
  <si>
    <t>IM_MCV2</t>
  </si>
  <si>
    <t>Percentage of children who received the 2nd dose of measles-containing vaccine, as per administered in the national schedule</t>
  </si>
  <si>
    <t>Numerator: Number of children who received the second dose of measles containing vaccine as per administered in the national schedule. Denominator: Total number of children</t>
  </si>
  <si>
    <t>vacPCV3</t>
  </si>
  <si>
    <t>IM_PCV3</t>
  </si>
  <si>
    <t>Percentage of surviving infants who received the third dose of pneumococcal conjugate-containing vaccine (PCV)</t>
  </si>
  <si>
    <t>Numerator: Number of surviving infants who received the third dose of pneumococcal conjugate vaccine. Denominator: Total number of surviving infants</t>
  </si>
  <si>
    <t>vacPOL3</t>
  </si>
  <si>
    <t>IM_POL3</t>
  </si>
  <si>
    <t>Percentage of surviving infants who received the third dose of inactivated polio-containing vaccine</t>
  </si>
  <si>
    <t>Numerator: Number of surviving infants who received the third dose of polio vaccine. Denominator: Total number of surviving infants</t>
  </si>
  <si>
    <t>vacROTAC</t>
  </si>
  <si>
    <t>IM_ROTAC</t>
  </si>
  <si>
    <t>Percentage of surviving infants who received the last dose of rotavirus-containing vaccine (2nd or 3rd dose depending on vaccine used)</t>
  </si>
  <si>
    <t>Numerator: Number of surviving infants who received the last dose of rotavirus vaccine (2nd or 3rd dose depending on vaccine used). Denominator: Total number of surviving infants</t>
  </si>
  <si>
    <t>antenatal_care_1</t>
  </si>
  <si>
    <t>MNCH_ANC1</t>
  </si>
  <si>
    <t>Antenatal care 1+ visit - percentage of women (aged 15-49 years) attended at least once during pregnancy by skilled health personnel</t>
  </si>
  <si>
    <t>Numerator: Number of women age 15-49 years with a live birth in the last 2 or 5 years who were attended during their last pregnancy that led to a live birth for at least once by skilled health personnel (typically a doctor, nurse or midwife). Denominator: Total number of women age 15-49 years with a live birth in the last 2 or 5 years</t>
  </si>
  <si>
    <t>antenatal_care_4</t>
  </si>
  <si>
    <t>MNCH_ANC4</t>
  </si>
  <si>
    <t>Antenatal care 4+ visits - percentage of women (aged 15-49 years) attended at least four times during pregnancy by any provider</t>
  </si>
  <si>
    <t>Numerator: Number of women age 15-49 years with a live birth in the last 2 or 5 years who were attended during their last pregnancy that led to a live birth for at least four times by any provider. Denominator: Total number of women age 15-49 years with a live birth in the last 2 or 5 years</t>
  </si>
  <si>
    <t>MNCH_DEMAND_FP</t>
  </si>
  <si>
    <t>Demand for family planning satisfied with modern methods - percentage of women (aged 15-49 years)</t>
  </si>
  <si>
    <t>Numerator: Number of women of reproductive age (15-49 years) who have their need for family planning satisfied with modern methods. Denominator: Total number of women of reproductive age (15-49 years) in need of family planning</t>
  </si>
  <si>
    <t>ITN_children</t>
  </si>
  <si>
    <t>MNCH_ITN</t>
  </si>
  <si>
    <t>ITN use by children - percentage of children (under age 5) who slept under an insecticide-treated mosquito net the night prior to the survey</t>
  </si>
  <si>
    <t>Numerator: Number of children under age 5 who slept under an ITN the previous night. Denominator: Total number of children under age 5 who spent the previous night in the interviewed households</t>
  </si>
  <si>
    <t>ITN_pregnant</t>
  </si>
  <si>
    <t>MNCH_ITNPREG</t>
  </si>
  <si>
    <t>Pregnant women sleeping under ITN - percentage of pregnant women (aged 15-49 years) who slept under an insecticide-treated net the previous night</t>
  </si>
  <si>
    <t>Numerator: Number of pregnant women who slept under an ITN the previous night. Denominator: Total number of pregnant women</t>
  </si>
  <si>
    <t>MNCH_MLRACT</t>
  </si>
  <si>
    <t>Malaria, first line treatment - percentage of febrile children (under age 5) receiving ACT (first line antimalarial drug), among those receiving any antimalarial drugs</t>
  </si>
  <si>
    <t>Numerator: Number of children under age 5 with fever in the last 2 weeks who received ACT (or other first-line treatment according to national policy). Denominator: Total number of children under age 5 with fever in the last 2 weeks who received any anti-malarial drugs</t>
  </si>
  <si>
    <t>care_febrile_children</t>
  </si>
  <si>
    <t>MNCH_MLRCARE</t>
  </si>
  <si>
    <t>Careseeking for febrile children - percentage of children (under age 5) with fever for whom advice or treatment was sought from a health facility or provider</t>
  </si>
  <si>
    <t>Numerator: Careseeking for febrile children - percentage of children (under age 5) with fever for whom advice or treatment was sought. Denominator: Total number of children under age 5 with fever in the last 2 weeks</t>
  </si>
  <si>
    <t>MNCH_MLRDIAG</t>
  </si>
  <si>
    <t>Malaria diagnostics - percentage of febrile children (under age 5) who had a finger or heel stick for malaria testing</t>
  </si>
  <si>
    <t>Numerator: Number of children under age 5 with fever in the last 2 weeks who had a finger or heel stick for malaria testing. Denominator: Total number of children under age 5 with fever in the last 2 weeks</t>
  </si>
  <si>
    <t>ORS_children</t>
  </si>
  <si>
    <t>MNCH_ORS</t>
  </si>
  <si>
    <t>Diarrhoea treatment - percentage of children (under age 5) with diarrhoea who received ORS (packets or pre-packaged fluids)</t>
  </si>
  <si>
    <t xml:space="preserve">Numerator: Number of children under age 5 with diarrhea in the last 2 weeks who received oral rehydration salts (ORS packets or pre-packaged ORS fluids).. Denominator: Total number of children under age 5 with diarrhea  in the two weeks preceding the survey_x000D_
</t>
  </si>
  <si>
    <t>unicef_caremother</t>
  </si>
  <si>
    <t>MNCH_PNCNB</t>
  </si>
  <si>
    <t>Postnatal care for newborns - percentage of newborns who have a postnatal contact with a health provider within 2 days of delivery</t>
  </si>
  <si>
    <t>Numerator: Number of recent live births in the last 2 years who received a health check while in facility or at home following delivery, or a postnatal care visit within 2 days after delivery. Denominator: Total number of last live births in the last 2 or 5 years</t>
  </si>
  <si>
    <t>% of women (aged 15-49 years)</t>
  </si>
  <si>
    <t>MNCH_PNEUCARE</t>
  </si>
  <si>
    <t>Careseeking for ARI - percentage of children (under age 5) with acute respiratory infection symptoms whom advice or treatment was sought from a health facility or provider</t>
  </si>
  <si>
    <t>Numerator: Number of children under age 5 with ARI symptoms in the last 2 weeks for whom advice or treatment was sought from a health facility or provider. Denominator: Total number of children under age 5 with ARI symptoms in the last 2 weeks</t>
  </si>
  <si>
    <t>MNCH_SAB</t>
  </si>
  <si>
    <t xml:space="preserve">Skilled birth attendant - Proportion of births attended by skilled health personnel </t>
  </si>
  <si>
    <t xml:space="preserve">Numerator: Number of births attended by skilled health personnel (doctor, nurse or midwife) trained in providing quality obstetric care, including giving the necessary support and care to the mother and the newborn during childbirth and immediate postpartum period . Denominator: Denominator: The total number of live births in the same period. </t>
  </si>
  <si>
    <t>stunting</t>
  </si>
  <si>
    <t>NT_ANT_HAZ_NE2</t>
  </si>
  <si>
    <t>Height-for-age &lt;-2 SD (Stunting), Survey Estimates</t>
  </si>
  <si>
    <t>Numerator: ​Number of under-fives falling below minus 2 standard deviations (moderate and severe) from the median height-for-age of the reference population. Denominator: ​Children under 5 years of age in the surveyed population​ with valid height-for-age z-scores</t>
  </si>
  <si>
    <t>wasting</t>
  </si>
  <si>
    <t>NT_ANT_WHZ_NE2</t>
  </si>
  <si>
    <t>Weight-for-height &lt;-2 SD (wasting), Survey Estimates</t>
  </si>
  <si>
    <t>Numerator: Number of children under 5 years of age falling below -2 standard deviations (moderate and severe) from the median weight-for-height of the reference population​. Denominator: Children under 5 years of age in the surveyed population​​​ with valid weight-for-height​​ z-scores​</t>
  </si>
  <si>
    <t>severe_wasting</t>
  </si>
  <si>
    <t>NT_ANT_WHZ_NE3</t>
  </si>
  <si>
    <t>Weight-for-height &lt;-3 SD (severe wasting), Survey Estimates</t>
  </si>
  <si>
    <t>Numerator: Number of children under 5 years of age falling below -3 standard deviations (severe) from the median weight-for-height of the reference population​. Denominator: Children under 5 years of age in the surveyed population​​​ with valid weight-for-height​​ z-scores​​</t>
  </si>
  <si>
    <t>overweight</t>
  </si>
  <si>
    <t>NT_ANT_WHZ_PO2</t>
  </si>
  <si>
    <t>Weight-for-height &gt;+2 SD (overweight), Survey Estimates</t>
  </si>
  <si>
    <t>Numerator: Number of children under 5 years of age falling above 2 standard deviations (moderate and severe) from the median weight-for-height of the reference population​. Denominator: Children under 5 years of age in the surveyed population​ with valid weight-for-height​​ z-scores​</t>
  </si>
  <si>
    <t>child_labor</t>
  </si>
  <si>
    <t>PT_CHLD_5_17_LBR_ECON</t>
  </si>
  <si>
    <t>Percentage of children (aged 5-17 years) engaged in child labour (economic activities)</t>
  </si>
  <si>
    <t>Numerator: Number of children aged 5-17 years who are engaged in child labour (economic activities) during the reference period, usually the week prior to the survey. Denominator: Number of children aged 5-17 years</t>
  </si>
  <si>
    <t>PT_CHLD_517_LBR_ECON</t>
  </si>
  <si>
    <t>asr</t>
  </si>
  <si>
    <t>World Bank DataBank</t>
  </si>
  <si>
    <t>Survival Rate from Age 15-60</t>
  </si>
  <si>
    <t>Adult survival rate is calculated by subtracting the mortality rate for 15-60 year-olds from 1. Most recent estimates are used.  Year of most recent estimate shown in data notes.</t>
  </si>
  <si>
    <t>2020, September</t>
  </si>
  <si>
    <t>https://databank.worldbank.org/source/world-development-indicators</t>
  </si>
  <si>
    <t>eyrs</t>
  </si>
  <si>
    <t>Expected Years of School</t>
  </si>
  <si>
    <t>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</si>
  <si>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years</t>
  </si>
  <si>
    <t>nostu</t>
  </si>
  <si>
    <t>Fraction of Children Under 5 Not Stunted</t>
  </si>
  <si>
    <t>Percentage not stunted is calculated by subtracting stunting rates from 1. Most recent estimates are used.  Year of most recent estimate shown in data notes.</t>
  </si>
  <si>
    <t>(%)</t>
  </si>
  <si>
    <t>test</t>
  </si>
  <si>
    <t>Harmonized Test Scores</t>
  </si>
  <si>
    <t>Harmonized test scores from major international student achievement testing programs.They are measured in TIMMS-equivalent units, where 300 is minimal attainment and 625 is advanced attainment. Most recent estimates are used.  Year of most recent estimate shown in data notes. 
Test scores from the following testing programs are included:
• TIMSS/PIRLS:  Refers to average of test scores from TIMSS (Trends in International Maths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Programme for International Student Assessment
• PISA+TIMSS/PIRLS:  Refers to the average of these programs for countries and years where both are available
• SACMEQ:  Refers to test scores from Southern and Eastern Africa Consortium for Monitoring Educational Quality 
• PASEC: Refers to test scores from Program of Analysis of Education Systems
• LLECE:  Refers to test scores from Latin American Laboratory for Assessment of the Quality of Education
• PILNA: Refers to test scores from Pacific Islands Literacy and Numeracy Assessment
• EGRA:  Refers to test scores from nationally-representative Early Grade Reading Assessments  
• EGRANR:  Refers to test scores from non-nationally-representative Early Grade Reading Assessments</t>
  </si>
  <si>
    <t>300 is minimal attainment and 625 is advanced attainment</t>
  </si>
  <si>
    <t>hci</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</si>
  <si>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</si>
  <si>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</si>
  <si>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Index scale (0 - 1)</t>
  </si>
  <si>
    <t>hci_lower</t>
  </si>
  <si>
    <t>Human Capital Index, Lower Bound (scale 0-1)</t>
  </si>
  <si>
    <t>The HCI lower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</si>
  <si>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hci_upper</t>
  </si>
  <si>
    <t>Human Capital Index,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</si>
  <si>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</si>
  <si>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psurv</t>
  </si>
  <si>
    <t>Probability of Survival to Age 5</t>
  </si>
  <si>
    <t>Probability of survival to age 5 is calculated by subtracting the under-5 mortality rate from 1. Most recent estimates are used.  Year of most recent estimate shown in data notes.</t>
  </si>
  <si>
    <t>qeyrs</t>
  </si>
  <si>
    <t>Learning-Adjusted Years of School</t>
  </si>
  <si>
    <t>Learning-adjusted years of school are calculated by multiplying the estimates of expected years of school by the ratio of most recent harmonized test scores to 625.</t>
  </si>
  <si>
    <t>luu_2lu4_mf_a</t>
  </si>
  <si>
    <t>comp_series FIXME</t>
  </si>
  <si>
    <t>% of extended labour force, ages 25+</t>
  </si>
  <si>
    <t>eip_2wap_a</t>
  </si>
  <si>
    <t>% of working-age population, ages 25+</t>
  </si>
  <si>
    <t>emp_nifl_a</t>
  </si>
  <si>
    <t>% of total employment, ages 25+</t>
  </si>
  <si>
    <t>eip_2plf_a</t>
  </si>
  <si>
    <t>eap_2wap_mf_a</t>
  </si>
  <si>
    <t>une_2eap_mf_a</t>
  </si>
  <si>
    <t>% of economically active portion of the population, ages 25+</t>
  </si>
  <si>
    <t>eip_neet_mf_y</t>
  </si>
  <si>
    <t>% of people ages 15-24</t>
  </si>
  <si>
    <t>luu_2lu4_mf_y</t>
  </si>
  <si>
    <t>% of extended labour force, ages 15-24</t>
  </si>
  <si>
    <t>eip_2wap_y</t>
  </si>
  <si>
    <t>% of working-age population, ages 15-24</t>
  </si>
  <si>
    <t>emp_nifl_y</t>
  </si>
  <si>
    <t>% of total employment, ages 15-24</t>
  </si>
  <si>
    <t>eip_2plf_y</t>
  </si>
  <si>
    <t>une_2eap_mf_y</t>
  </si>
  <si>
    <t>% of economically active portion of the population, ages 15-24</t>
  </si>
  <si>
    <t>uiscr3</t>
  </si>
  <si>
    <t>% of the total population of the same age group</t>
  </si>
  <si>
    <t>uisxgovexpimf</t>
  </si>
  <si>
    <t>% of total government expenditure</t>
  </si>
  <si>
    <t>uisxgdpfsgov</t>
  </si>
  <si>
    <t>% of GDP</t>
  </si>
  <si>
    <t>uisger01</t>
  </si>
  <si>
    <t>% of the population of the official age for the respective level of education</t>
  </si>
  <si>
    <t>uisoaepg2gpv</t>
  </si>
  <si>
    <t>% of the total enrolment in the given level of education</t>
  </si>
  <si>
    <t>uisoaepg1</t>
  </si>
  <si>
    <t>uisschbsp1welec</t>
  </si>
  <si>
    <t>% of all schools at that level of education</t>
  </si>
  <si>
    <t>uisqutp1</t>
  </si>
  <si>
    <t>% of all teachers in that level of education in that academic year</t>
  </si>
  <si>
    <t>uisqutp2t3</t>
  </si>
  <si>
    <t>unicef_diarrhoea</t>
  </si>
  <si>
    <t>% of children (under age 5)</t>
  </si>
  <si>
    <t>unicef_care</t>
  </si>
  <si>
    <t>% of newborns</t>
  </si>
  <si>
    <t>unicef_breastf</t>
  </si>
  <si>
    <t>% of children 0-5 months</t>
  </si>
  <si>
    <t>unicef_mealfreq</t>
  </si>
  <si>
    <t>% of children aged 6 to 23 months</t>
  </si>
  <si>
    <t>unicef_stunting</t>
  </si>
  <si>
    <t>% of children under 5 years of age</t>
  </si>
  <si>
    <t>se_lpv_prim</t>
  </si>
  <si>
    <t>Learning Poverty</t>
  </si>
  <si>
    <t>Learning poverty means being unable to read and understand a simple text by age 10. The indicator combines the share of primary-aged children out-of-school who are schooling deprived (SD), and the share of pupils below a minimum proficiency in reading, who are learning deprived (LD).</t>
  </si>
  <si>
    <t>2023, February</t>
  </si>
  <si>
    <t>https://databank.worldbank.org/source/human-capital-index#</t>
  </si>
  <si>
    <t>% of children ages 10-14</t>
  </si>
  <si>
    <t>lastnm_afr</t>
  </si>
  <si>
    <t>per 1,000 women ages 15-19</t>
  </si>
  <si>
    <t>lastnm_probdeath_ncd</t>
  </si>
  <si>
    <t>% of all deaths for all ages by underlying causes</t>
  </si>
  <si>
    <t>lastnm_birth_reg</t>
  </si>
  <si>
    <t>% of children under age 5</t>
  </si>
  <si>
    <t>sp_dyn_le00_in</t>
  </si>
  <si>
    <t>uiscr2</t>
  </si>
  <si>
    <t>lastnm_mmrt</t>
  </si>
  <si>
    <t>per 100,000 live births</t>
  </si>
  <si>
    <t>unicef_neomort</t>
  </si>
  <si>
    <t>uiscr1</t>
  </si>
  <si>
    <t>uisger02</t>
  </si>
  <si>
    <t>ratio of total enrollment, regardless of age, to the population of the age group that officially corresponds to the level of education shown</t>
  </si>
  <si>
    <t>lastnm_sec_ger</t>
  </si>
  <si>
    <t>lastnm_ter_ger</t>
  </si>
  <si>
    <t>A_seekers</t>
  </si>
  <si>
    <t>UNHCR</t>
  </si>
  <si>
    <t>https://popstats.unhcr.org/refugee-statistics/download/</t>
  </si>
  <si>
    <t>ECedu</t>
  </si>
  <si>
    <t>UNESCO</t>
  </si>
  <si>
    <t>Gross enrolment ratio, early childhood education, both sexes (%)</t>
  </si>
  <si>
    <t>Gross early childhood education enrolment ratio in (a) pre-primary education and (b) early childhood educational development,  both sexes (%)</t>
  </si>
  <si>
    <t>http://data.uis.unesco.org</t>
  </si>
  <si>
    <t>PT_F_18_29_SX_V_AGE_18</t>
  </si>
  <si>
    <t>Percentage of women (aged 18-29 years) who experienced sexual violence by age 18</t>
  </si>
  <si>
    <t>Numerator: Number of women aged 18-29 years who experienced sexual violence by age 18. Denominator: Number of women aged 18-29 years</t>
  </si>
  <si>
    <t>PT_M_18_29_SX_V_AGE_18</t>
  </si>
  <si>
    <t>basic_hygiene_health</t>
  </si>
  <si>
    <t>WS_HCF_H_B</t>
  </si>
  <si>
    <t>Proportion of health care facilities with basic hygiene services</t>
  </si>
  <si>
    <t>Numerator: Number of health care facilities with basic hygiene services. Denominator: Number of health care facilities</t>
  </si>
  <si>
    <t>2021, July</t>
  </si>
  <si>
    <t>% of surveyed health facilities</t>
  </si>
  <si>
    <t>WS_HCF_H-B</t>
  </si>
  <si>
    <t>WS_HCF_S_B</t>
  </si>
  <si>
    <t>Proportion of health care facilities with basic sanitation services</t>
  </si>
  <si>
    <t>Numerator: Number of health care facilities with basic sanitation services. Denominator: Number of health care facilities</t>
  </si>
  <si>
    <t>WS_HCF_S-B</t>
  </si>
  <si>
    <t>basic_water_health</t>
  </si>
  <si>
    <t>WS_HCF_W_B</t>
  </si>
  <si>
    <t>Proportion of health care facilities with basic water services</t>
  </si>
  <si>
    <t>Numerator: Number of health care facilities with basic water services. Denominator: Number of health care facilities</t>
  </si>
  <si>
    <t>WS_HCF_W-B</t>
  </si>
  <si>
    <t>unicef_hygiene</t>
  </si>
  <si>
    <t>WS_PPL_H_B</t>
  </si>
  <si>
    <t>Proportion of population with a handwashing facility with soap and water available at home</t>
  </si>
  <si>
    <t>Numerator: Population with a handwashing facility with soap and water available at home. Denominator: Total Population</t>
  </si>
  <si>
    <t>% of households</t>
  </si>
  <si>
    <t>WS_PPL_H-B</t>
  </si>
  <si>
    <t>unicef_sanitation</t>
  </si>
  <si>
    <t>WS_PPL_S_ALB</t>
  </si>
  <si>
    <t>Proportion of population using at least basic sanitation services</t>
  </si>
  <si>
    <t>Numerator: Population using at least basic sanitation services. Denominator: Total Population</t>
  </si>
  <si>
    <t>WS_PPL_S-ALB</t>
  </si>
  <si>
    <t>unicef_water</t>
  </si>
  <si>
    <t>WS_PPL_W_ALB</t>
  </si>
  <si>
    <t>Proportion of population using at least basic drinking water services</t>
  </si>
  <si>
    <t>Numerator: Population using at least basic drinking water services. Denominator: Total Population</t>
  </si>
  <si>
    <t>WS_PPL_W-ALB</t>
  </si>
  <si>
    <t>WS_SCH_H_B</t>
  </si>
  <si>
    <t>Proportion of schools with basic hygiene services</t>
  </si>
  <si>
    <t>Numerator: Number of schools with basic hygiene services. Denominator: Number of schools</t>
  </si>
  <si>
    <t>% of surveyed schools</t>
  </si>
  <si>
    <t>WS_SCH_H-B</t>
  </si>
  <si>
    <t>WS_SCH_S_B</t>
  </si>
  <si>
    <t>Proportion of schools with basic sanitation services</t>
  </si>
  <si>
    <t>Numerator: Number of schools with basic sanitation services. Denominator: Number of schools</t>
  </si>
  <si>
    <t>WS_SCH_S-B</t>
  </si>
  <si>
    <t>basic_water_schools</t>
  </si>
  <si>
    <t>WS_SCH_W_B</t>
  </si>
  <si>
    <t>Proportion of schools with basic drinking water services</t>
  </si>
  <si>
    <t>Numerator: Number of schools with basic drinking water services. Denominator: Number of schools</t>
  </si>
  <si>
    <t>WS_SCH_W-B</t>
  </si>
  <si>
    <t>hypertension_30_79</t>
  </si>
  <si>
    <t>WHO</t>
  </si>
  <si>
    <t>Prevalence of hypertension among adults aged 30-79 years, age-standarized</t>
  </si>
  <si>
    <t>2021, August</t>
  </si>
  <si>
    <t>https://www.who.int/data/gho/data/indicators</t>
  </si>
  <si>
    <t>insuf_activity</t>
  </si>
  <si>
    <t>Prevalence of insufficient physical activity among school going adolescents aged 11-17 years</t>
  </si>
  <si>
    <t>Percent of school going adolescents not meeting WHO recommendations on Physical Activity for Health, i.e. doing less than 60 minutes of moderate- to vigorous-intensity physical activity daily.</t>
  </si>
  <si>
    <t>2019, November</t>
  </si>
  <si>
    <t>obesity</t>
  </si>
  <si>
    <t>Prevalence of obesity among adults, BMI ≥ 30</t>
  </si>
  <si>
    <t>Percentage of adults aged 18+ years with a body mass index (BMI) of 30 kg/m2 or higher.  </t>
  </si>
  <si>
    <t>2017, September</t>
  </si>
  <si>
    <t>population</t>
  </si>
  <si>
    <t>UN</t>
  </si>
  <si>
    <t>refugees</t>
  </si>
  <si>
    <t>Refugees under UNHCR’s mandate</t>
  </si>
  <si>
    <t>repetition</t>
  </si>
  <si>
    <t>Repetition rate in primary education (all grades)</t>
  </si>
  <si>
    <t>Proportion of pupils from a cohort enrolled in a given grade at a given school year who study in the same grade in the following school year.</t>
  </si>
  <si>
    <t>suicide_15_19</t>
  </si>
  <si>
    <t>Crude suicide rates (per 100 000 population)</t>
  </si>
  <si>
    <t>Crude suicide rates (per 100 000 population), 15-19 year age group</t>
  </si>
  <si>
    <t>u5_anaemia</t>
  </si>
  <si>
    <t>Prevalence of anaemia in children aged 6–59 months (%)</t>
  </si>
  <si>
    <t>Percentage of children aged 6−59 months with a haemoglobin concentration less than 110 g/L, adjusted for altitude.</t>
  </si>
  <si>
    <t>2021, March</t>
  </si>
  <si>
    <t>u5_pneu_cs</t>
  </si>
  <si>
    <t>Children aged &lt; 5 years with pneumonia symptoms taken to a health facility (%)</t>
  </si>
  <si>
    <t>Percentage of children aged 0–59 months with pneumonia symptoms in the two weeks prior to the survey who were taken to an appropriate health provider.</t>
  </si>
  <si>
    <t>2022, May</t>
  </si>
  <si>
    <t>fao_undernourishment</t>
  </si>
  <si>
    <t>v210041</t>
  </si>
  <si>
    <t>FAO</t>
  </si>
  <si>
    <t>Prevalence of undernourishment (percent) (3-year average)</t>
  </si>
  <si>
    <t>The prevalence of undernourishment expresses the probability that a randomly selected individual from the population consumes an amount of calories that is insufficient to cover her/his energy requirement for an active and healthy life. The indicator is computed by comparing a probability distribution of habitual daily dietary energy consumption with a threshold level called the minimum dietary energy Requirement. Both are based on the notion of an average individual in the reference population.</t>
  </si>
  <si>
    <t>https://www.fao.org/faostat/es/#data/FS</t>
  </si>
  <si>
    <t>fao_wasting</t>
  </si>
  <si>
    <t>v21026</t>
  </si>
  <si>
    <t>Percentage of children under 5 years affected by wasting (percent)</t>
  </si>
  <si>
    <t xml:space="preserve"> Weight-for-height is more than two standard deviations below the median for the international reference population aged 0-59 months.</t>
  </si>
  <si>
    <t>fao_stunting</t>
  </si>
  <si>
    <t>v21049</t>
  </si>
  <si>
    <t>Prevalence of low birthweight (percent)</t>
  </si>
  <si>
    <t>Low birthweight is defined as a weight at birth of less than 2 500 grams (less than 5.51 lbs)</t>
  </si>
  <si>
    <t>Stillbirth rate</t>
  </si>
  <si>
    <t>Number of babies born with no sign of life at 28 weeks or more of gestation, per 1,000 total births</t>
  </si>
  <si>
    <t>2022, November</t>
  </si>
  <si>
    <t>School enrollment, preprimary (% gross)</t>
  </si>
  <si>
    <t>Education</t>
  </si>
  <si>
    <t>Prenatal and Early Childhood</t>
  </si>
  <si>
    <t>Health</t>
  </si>
  <si>
    <t>Minimum meal frequency (children aged 6 to 23 months) (%)</t>
  </si>
  <si>
    <t>Mortality rate, neonatal (per 1,000 live births)</t>
  </si>
  <si>
    <t>Maternal mortality ratio (national estimate, per 100,000 live births)</t>
  </si>
  <si>
    <t>Completeness of birth registration (%)</t>
  </si>
  <si>
    <t>Exclusive breastfeeding (%)</t>
  </si>
  <si>
    <t>Careseeking for diarrhoea (%)</t>
  </si>
  <si>
    <t>School-aged Children</t>
  </si>
  <si>
    <t>School enrollment, secondary (% gross)</t>
  </si>
  <si>
    <t>Government expenditure on education as a percentage of GDP (%)</t>
  </si>
  <si>
    <t>Lower secondary completion rate (% of relevant age group)</t>
  </si>
  <si>
    <t>Over-age lower secondary students (%)</t>
  </si>
  <si>
    <t>Over-age primary students (%)</t>
  </si>
  <si>
    <t>Qualified teachers in primary education (%)</t>
  </si>
  <si>
    <t>Proportion of primary schools with access to electricity (%)</t>
  </si>
  <si>
    <t>Labor</t>
  </si>
  <si>
    <t>Completion rate, upper secondary education (%)</t>
  </si>
  <si>
    <t>Youth</t>
  </si>
  <si>
    <t>School enrollment, tertiary (% gross)</t>
  </si>
  <si>
    <t>Qualified teachers in secondary education (%)</t>
  </si>
  <si>
    <t>Adolescent fertility rate (births per 1,000 women ages 15-19)</t>
  </si>
  <si>
    <t>Postnatal contact with a health provider within 2 days of delivery</t>
  </si>
  <si>
    <t>Youth NEET (%), ages 15-24</t>
  </si>
  <si>
    <t>Youth unemployment (%), ages 15-24</t>
  </si>
  <si>
    <t>Youth informal employment rate (%), ages 15-24</t>
  </si>
  <si>
    <t>Adulthood and Elderly</t>
  </si>
  <si>
    <t>Life expectancy at birth (years)</t>
  </si>
  <si>
    <t>Cause of death, by non-communicable diseases (% of total)</t>
  </si>
  <si>
    <t>Labour force participation (%), ages 25+</t>
  </si>
  <si>
    <t>Unemployment (%), ages 25+</t>
  </si>
  <si>
    <t>Adult informal employment rate (%), ages 25+</t>
  </si>
  <si>
    <t xml:space="preserve"> </t>
  </si>
  <si>
    <t>Expenditure on education as a percentage of total government expenditure (%)</t>
  </si>
  <si>
    <t xml:space="preserve">Probability a newborn would die before reaching exactly 5 years of age, expressed per 1,000 live births. </t>
  </si>
  <si>
    <t>2023, January</t>
  </si>
  <si>
    <t>Probability of dying at age 15–24 years expressed per 1,000 youth aged 15</t>
  </si>
  <si>
    <t>Probability of dying at age 5–14 years expressed per 1,000 children aged 5</t>
  </si>
  <si>
    <t>basic_sanitation_sch</t>
  </si>
  <si>
    <t>basic_hygiene_sch</t>
  </si>
  <si>
    <t>basic_sanit_health</t>
  </si>
  <si>
    <t>PT_F_18_29_SX_AGE_18</t>
  </si>
  <si>
    <t>PT_M_18_29_SX_AGE_18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</si>
</sst>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17"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2"/>
  <sheetViews>
    <sheetView tabSelected="1" workbookViewId="0">
      <pane ySplit="1" topLeftCell="A224" activePane="bottomLeft" state="frozen"/>
      <selection pane="bottomLeft" activeCell="F235" sqref="F235"/>
    </sheetView>
  </sheetViews>
  <sheetFormatPr defaultColWidth="9.140625" defaultRowHeight="15" x14ac:dyDescent="0.25"/>
  <cols>
    <col min="1" max="1" width="25.140625" bestFit="1" customWidth="1"/>
    <col min="4" max="4" width="13.57031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389</v>
      </c>
      <c r="E2" t="s">
        <v>390</v>
      </c>
      <c r="F2" s="3" t="s">
        <v>391</v>
      </c>
      <c r="G2" t="s">
        <v>14</v>
      </c>
      <c r="H2" t="s">
        <v>394</v>
      </c>
      <c r="I2" t="s">
        <v>395</v>
      </c>
      <c r="K2" t="s">
        <v>15</v>
      </c>
    </row>
    <row r="3" spans="1:11" x14ac:dyDescent="0.25">
      <c r="A3" t="s">
        <v>16</v>
      </c>
      <c r="B3" t="s">
        <v>17</v>
      </c>
      <c r="C3" t="s">
        <v>13</v>
      </c>
      <c r="D3" t="s">
        <v>18</v>
      </c>
      <c r="E3" t="s">
        <v>428</v>
      </c>
      <c r="F3" s="3" t="s">
        <v>429</v>
      </c>
      <c r="G3" t="s">
        <v>14</v>
      </c>
      <c r="H3" t="s">
        <v>394</v>
      </c>
      <c r="I3" t="s">
        <v>395</v>
      </c>
      <c r="K3" t="s">
        <v>19</v>
      </c>
    </row>
    <row r="4" spans="1:11" x14ac:dyDescent="0.25">
      <c r="A4" t="s">
        <v>20</v>
      </c>
      <c r="B4" t="s">
        <v>21</v>
      </c>
      <c r="C4" t="s">
        <v>13</v>
      </c>
      <c r="D4" t="s">
        <v>22</v>
      </c>
      <c r="E4" t="s">
        <v>430</v>
      </c>
      <c r="F4" s="3" t="s">
        <v>429</v>
      </c>
      <c r="G4" t="s">
        <v>14</v>
      </c>
      <c r="H4" t="s">
        <v>412</v>
      </c>
      <c r="I4" t="s">
        <v>395</v>
      </c>
      <c r="J4">
        <v>4</v>
      </c>
      <c r="K4" t="s">
        <v>23</v>
      </c>
    </row>
    <row r="5" spans="1:11" x14ac:dyDescent="0.25">
      <c r="A5" t="s">
        <v>24</v>
      </c>
      <c r="B5" t="s">
        <v>25</v>
      </c>
      <c r="C5" t="s">
        <v>13</v>
      </c>
      <c r="D5" t="s">
        <v>26</v>
      </c>
      <c r="E5" t="s">
        <v>431</v>
      </c>
      <c r="F5" s="3" t="s">
        <v>429</v>
      </c>
      <c r="G5" t="s">
        <v>14</v>
      </c>
      <c r="H5" t="s">
        <v>402</v>
      </c>
      <c r="I5" t="s">
        <v>395</v>
      </c>
      <c r="J5">
        <v>1</v>
      </c>
      <c r="K5" t="s">
        <v>27</v>
      </c>
    </row>
    <row r="6" spans="1:11" x14ac:dyDescent="0.25">
      <c r="A6" t="s">
        <v>28</v>
      </c>
      <c r="B6" t="s">
        <v>29</v>
      </c>
      <c r="C6" t="s">
        <v>13</v>
      </c>
      <c r="D6" t="s">
        <v>12</v>
      </c>
      <c r="G6" t="s">
        <v>14</v>
      </c>
      <c r="H6" t="s">
        <v>402</v>
      </c>
      <c r="I6" t="s">
        <v>393</v>
      </c>
    </row>
    <row r="7" spans="1:11" x14ac:dyDescent="0.25">
      <c r="A7" t="s">
        <v>30</v>
      </c>
      <c r="B7" t="s">
        <v>31</v>
      </c>
      <c r="C7" t="s">
        <v>13</v>
      </c>
      <c r="D7" t="s">
        <v>12</v>
      </c>
      <c r="G7" t="s">
        <v>14</v>
      </c>
      <c r="H7" t="s">
        <v>402</v>
      </c>
      <c r="I7" t="s">
        <v>393</v>
      </c>
    </row>
    <row r="8" spans="1:11" x14ac:dyDescent="0.25">
      <c r="A8" t="s">
        <v>32</v>
      </c>
      <c r="B8" t="s">
        <v>33</v>
      </c>
      <c r="C8" t="s">
        <v>13</v>
      </c>
      <c r="D8" t="s">
        <v>34</v>
      </c>
      <c r="G8" t="s">
        <v>14</v>
      </c>
      <c r="H8" t="s">
        <v>412</v>
      </c>
      <c r="I8" t="s">
        <v>395</v>
      </c>
      <c r="J8">
        <v>5</v>
      </c>
    </row>
    <row r="9" spans="1:11" s="2" customFormat="1" x14ac:dyDescent="0.25">
      <c r="A9" s="2" t="s">
        <v>32</v>
      </c>
      <c r="B9" s="2" t="s">
        <v>35</v>
      </c>
      <c r="C9" s="2" t="s">
        <v>13</v>
      </c>
      <c r="D9" s="2" t="s">
        <v>34</v>
      </c>
      <c r="G9" s="2" t="s">
        <v>14</v>
      </c>
      <c r="H9" s="2" t="s">
        <v>412</v>
      </c>
      <c r="I9" s="2" t="s">
        <v>395</v>
      </c>
      <c r="J9" s="2">
        <v>5</v>
      </c>
    </row>
    <row r="10" spans="1:11" x14ac:dyDescent="0.25">
      <c r="A10" t="s">
        <v>36</v>
      </c>
      <c r="B10" t="s">
        <v>37</v>
      </c>
      <c r="C10" t="s">
        <v>13</v>
      </c>
      <c r="D10" t="s">
        <v>38</v>
      </c>
      <c r="E10" t="s">
        <v>39</v>
      </c>
      <c r="G10" t="s">
        <v>14</v>
      </c>
      <c r="H10" t="s">
        <v>402</v>
      </c>
      <c r="I10" t="s">
        <v>395</v>
      </c>
    </row>
    <row r="11" spans="1:11" s="2" customFormat="1" x14ac:dyDescent="0.25">
      <c r="A11" s="2" t="s">
        <v>36</v>
      </c>
      <c r="B11" s="2" t="s">
        <v>40</v>
      </c>
      <c r="C11" s="2" t="s">
        <v>13</v>
      </c>
      <c r="D11" s="2" t="s">
        <v>38</v>
      </c>
      <c r="E11" s="2" t="s">
        <v>39</v>
      </c>
      <c r="G11" s="2" t="s">
        <v>14</v>
      </c>
      <c r="H11" s="2" t="s">
        <v>402</v>
      </c>
      <c r="I11" s="2" t="s">
        <v>395</v>
      </c>
    </row>
    <row r="12" spans="1:11" x14ac:dyDescent="0.25">
      <c r="A12" t="s">
        <v>41</v>
      </c>
      <c r="B12" t="s">
        <v>42</v>
      </c>
      <c r="C12" t="s">
        <v>13</v>
      </c>
      <c r="D12" t="s">
        <v>43</v>
      </c>
      <c r="E12" t="s">
        <v>44</v>
      </c>
      <c r="G12" t="s">
        <v>14</v>
      </c>
      <c r="H12" t="s">
        <v>402</v>
      </c>
      <c r="I12" t="s">
        <v>395</v>
      </c>
    </row>
    <row r="13" spans="1:11" x14ac:dyDescent="0.25">
      <c r="A13" t="s">
        <v>41</v>
      </c>
      <c r="B13" t="s">
        <v>45</v>
      </c>
      <c r="C13" t="s">
        <v>13</v>
      </c>
      <c r="D13" t="s">
        <v>43</v>
      </c>
      <c r="E13" t="s">
        <v>44</v>
      </c>
      <c r="G13" t="s">
        <v>14</v>
      </c>
      <c r="H13" t="s">
        <v>402</v>
      </c>
      <c r="I13" t="s">
        <v>395</v>
      </c>
    </row>
    <row r="14" spans="1:11" x14ac:dyDescent="0.25">
      <c r="A14" t="s">
        <v>46</v>
      </c>
      <c r="B14" t="s">
        <v>47</v>
      </c>
      <c r="C14" t="s">
        <v>13</v>
      </c>
      <c r="D14" t="s">
        <v>48</v>
      </c>
      <c r="E14" t="s">
        <v>49</v>
      </c>
      <c r="G14" t="s">
        <v>14</v>
      </c>
      <c r="H14" t="s">
        <v>412</v>
      </c>
      <c r="I14" t="s">
        <v>395</v>
      </c>
    </row>
    <row r="15" spans="1:11" s="2" customFormat="1" x14ac:dyDescent="0.25">
      <c r="A15" s="2" t="s">
        <v>46</v>
      </c>
      <c r="B15" s="2" t="s">
        <v>50</v>
      </c>
      <c r="C15" s="2" t="s">
        <v>13</v>
      </c>
      <c r="D15" s="2" t="s">
        <v>48</v>
      </c>
      <c r="E15" s="2" t="s">
        <v>49</v>
      </c>
      <c r="G15" s="2" t="s">
        <v>14</v>
      </c>
      <c r="H15" s="2" t="s">
        <v>412</v>
      </c>
      <c r="I15" s="2" t="s">
        <v>395</v>
      </c>
    </row>
    <row r="16" spans="1:11" x14ac:dyDescent="0.25">
      <c r="A16" t="s">
        <v>51</v>
      </c>
      <c r="B16" t="s">
        <v>51</v>
      </c>
      <c r="C16" t="s">
        <v>13</v>
      </c>
      <c r="D16" t="s">
        <v>52</v>
      </c>
      <c r="E16" t="s">
        <v>53</v>
      </c>
      <c r="G16" t="s">
        <v>14</v>
      </c>
      <c r="H16" t="s">
        <v>402</v>
      </c>
      <c r="I16" t="s">
        <v>395</v>
      </c>
    </row>
    <row r="17" spans="1:11" x14ac:dyDescent="0.25">
      <c r="A17" t="s">
        <v>54</v>
      </c>
      <c r="B17" t="s">
        <v>55</v>
      </c>
      <c r="C17" t="s">
        <v>13</v>
      </c>
      <c r="D17" t="s">
        <v>56</v>
      </c>
      <c r="E17" t="s">
        <v>57</v>
      </c>
      <c r="G17" t="s">
        <v>14</v>
      </c>
      <c r="H17" t="s">
        <v>394</v>
      </c>
      <c r="I17" t="s">
        <v>395</v>
      </c>
    </row>
    <row r="18" spans="1:11" x14ac:dyDescent="0.25">
      <c r="A18" t="s">
        <v>58</v>
      </c>
      <c r="B18" t="s">
        <v>58</v>
      </c>
      <c r="C18" t="s">
        <v>13</v>
      </c>
      <c r="D18" t="s">
        <v>59</v>
      </c>
      <c r="E18" t="s">
        <v>60</v>
      </c>
      <c r="F18" t="s">
        <v>61</v>
      </c>
      <c r="G18" t="s">
        <v>14</v>
      </c>
      <c r="H18" t="s">
        <v>412</v>
      </c>
      <c r="I18" t="s">
        <v>395</v>
      </c>
    </row>
    <row r="19" spans="1:11" x14ac:dyDescent="0.25">
      <c r="A19" t="s">
        <v>62</v>
      </c>
      <c r="B19" t="s">
        <v>62</v>
      </c>
      <c r="C19" t="s">
        <v>13</v>
      </c>
      <c r="D19" t="s">
        <v>63</v>
      </c>
      <c r="E19" t="s">
        <v>64</v>
      </c>
      <c r="F19" t="s">
        <v>61</v>
      </c>
      <c r="G19" t="s">
        <v>14</v>
      </c>
      <c r="H19" t="s">
        <v>412</v>
      </c>
      <c r="I19" t="s">
        <v>395</v>
      </c>
    </row>
    <row r="20" spans="1:11" x14ac:dyDescent="0.25">
      <c r="A20" t="s">
        <v>65</v>
      </c>
      <c r="B20" t="s">
        <v>65</v>
      </c>
      <c r="C20" t="s">
        <v>287</v>
      </c>
      <c r="D20" t="s">
        <v>12</v>
      </c>
      <c r="F20" t="s">
        <v>61</v>
      </c>
      <c r="H20" t="s">
        <v>420</v>
      </c>
      <c r="I20" t="s">
        <v>410</v>
      </c>
      <c r="J20">
        <v>6</v>
      </c>
    </row>
    <row r="21" spans="1:11" x14ac:dyDescent="0.25">
      <c r="A21" t="s">
        <v>66</v>
      </c>
      <c r="B21" t="s">
        <v>67</v>
      </c>
      <c r="C21" t="s">
        <v>13</v>
      </c>
      <c r="D21" t="s">
        <v>68</v>
      </c>
      <c r="E21" t="s">
        <v>69</v>
      </c>
      <c r="F21" t="s">
        <v>70</v>
      </c>
      <c r="G21" t="s">
        <v>14</v>
      </c>
      <c r="H21" t="s">
        <v>394</v>
      </c>
      <c r="I21" t="s">
        <v>395</v>
      </c>
      <c r="J21">
        <v>15</v>
      </c>
      <c r="K21" t="s">
        <v>71</v>
      </c>
    </row>
    <row r="22" spans="1:11" x14ac:dyDescent="0.25">
      <c r="A22" t="s">
        <v>72</v>
      </c>
      <c r="B22" t="s">
        <v>73</v>
      </c>
      <c r="C22" t="s">
        <v>13</v>
      </c>
      <c r="D22" t="s">
        <v>74</v>
      </c>
      <c r="E22" t="s">
        <v>75</v>
      </c>
      <c r="F22" t="s">
        <v>76</v>
      </c>
      <c r="G22" t="s">
        <v>14</v>
      </c>
      <c r="H22" t="s">
        <v>394</v>
      </c>
      <c r="I22" t="s">
        <v>395</v>
      </c>
      <c r="J22">
        <v>10</v>
      </c>
      <c r="K22" t="s">
        <v>71</v>
      </c>
    </row>
    <row r="23" spans="1:11" x14ac:dyDescent="0.25">
      <c r="A23" t="s">
        <v>77</v>
      </c>
      <c r="B23" t="s">
        <v>78</v>
      </c>
      <c r="C23" t="s">
        <v>13</v>
      </c>
      <c r="D23" t="s">
        <v>79</v>
      </c>
      <c r="E23" t="s">
        <v>80</v>
      </c>
      <c r="F23" t="s">
        <v>76</v>
      </c>
      <c r="G23" t="s">
        <v>14</v>
      </c>
      <c r="H23" t="s">
        <v>394</v>
      </c>
      <c r="I23" t="s">
        <v>395</v>
      </c>
      <c r="K23" t="s">
        <v>71</v>
      </c>
    </row>
    <row r="24" spans="1:11" x14ac:dyDescent="0.25">
      <c r="A24" t="s">
        <v>81</v>
      </c>
      <c r="B24" t="s">
        <v>82</v>
      </c>
      <c r="C24" t="s">
        <v>13</v>
      </c>
      <c r="D24" t="s">
        <v>83</v>
      </c>
      <c r="E24" t="s">
        <v>84</v>
      </c>
      <c r="F24" t="s">
        <v>76</v>
      </c>
      <c r="G24" t="s">
        <v>14</v>
      </c>
      <c r="H24" t="s">
        <v>394</v>
      </c>
      <c r="I24" t="s">
        <v>395</v>
      </c>
      <c r="J24">
        <v>8</v>
      </c>
      <c r="K24" t="s">
        <v>71</v>
      </c>
    </row>
    <row r="25" spans="1:11" x14ac:dyDescent="0.25">
      <c r="A25" t="s">
        <v>85</v>
      </c>
      <c r="B25" t="s">
        <v>86</v>
      </c>
      <c r="C25" t="s">
        <v>13</v>
      </c>
      <c r="D25" t="s">
        <v>87</v>
      </c>
      <c r="E25" t="s">
        <v>88</v>
      </c>
      <c r="F25" t="s">
        <v>76</v>
      </c>
      <c r="G25" t="s">
        <v>14</v>
      </c>
      <c r="H25" t="s">
        <v>394</v>
      </c>
      <c r="I25" t="s">
        <v>395</v>
      </c>
      <c r="K25" t="s">
        <v>71</v>
      </c>
    </row>
    <row r="26" spans="1:11" x14ac:dyDescent="0.25">
      <c r="A26" t="s">
        <v>89</v>
      </c>
      <c r="B26" t="s">
        <v>90</v>
      </c>
      <c r="C26" t="s">
        <v>13</v>
      </c>
      <c r="D26" t="s">
        <v>91</v>
      </c>
      <c r="E26" t="s">
        <v>92</v>
      </c>
      <c r="F26" t="s">
        <v>76</v>
      </c>
      <c r="G26" t="s">
        <v>14</v>
      </c>
      <c r="H26" t="s">
        <v>394</v>
      </c>
      <c r="I26" t="s">
        <v>395</v>
      </c>
      <c r="K26" t="s">
        <v>71</v>
      </c>
    </row>
    <row r="27" spans="1:11" x14ac:dyDescent="0.25">
      <c r="A27" t="s">
        <v>93</v>
      </c>
      <c r="B27" t="s">
        <v>94</v>
      </c>
      <c r="C27" t="s">
        <v>13</v>
      </c>
      <c r="D27" t="s">
        <v>95</v>
      </c>
      <c r="E27" t="s">
        <v>96</v>
      </c>
      <c r="F27" t="s">
        <v>76</v>
      </c>
      <c r="G27" t="s">
        <v>14</v>
      </c>
      <c r="H27" t="s">
        <v>394</v>
      </c>
      <c r="I27" t="s">
        <v>395</v>
      </c>
      <c r="K27" t="s">
        <v>71</v>
      </c>
    </row>
    <row r="28" spans="1:11" x14ac:dyDescent="0.25">
      <c r="A28" t="s">
        <v>97</v>
      </c>
      <c r="B28" t="s">
        <v>98</v>
      </c>
      <c r="C28" t="s">
        <v>13</v>
      </c>
      <c r="D28" t="s">
        <v>99</v>
      </c>
      <c r="E28" t="s">
        <v>100</v>
      </c>
      <c r="F28" t="s">
        <v>76</v>
      </c>
      <c r="G28" t="s">
        <v>14</v>
      </c>
      <c r="H28" t="s">
        <v>394</v>
      </c>
      <c r="I28" t="s">
        <v>395</v>
      </c>
      <c r="K28" t="s">
        <v>71</v>
      </c>
    </row>
    <row r="29" spans="1:11" x14ac:dyDescent="0.25">
      <c r="A29" t="s">
        <v>101</v>
      </c>
      <c r="B29" t="s">
        <v>102</v>
      </c>
      <c r="C29" t="s">
        <v>13</v>
      </c>
      <c r="D29" t="s">
        <v>103</v>
      </c>
      <c r="E29" t="s">
        <v>104</v>
      </c>
      <c r="F29" t="s">
        <v>76</v>
      </c>
      <c r="G29" t="s">
        <v>14</v>
      </c>
      <c r="H29" t="s">
        <v>394</v>
      </c>
      <c r="I29" t="s">
        <v>395</v>
      </c>
      <c r="K29" t="s">
        <v>71</v>
      </c>
    </row>
    <row r="30" spans="1:11" x14ac:dyDescent="0.25">
      <c r="A30" t="s">
        <v>105</v>
      </c>
      <c r="B30" t="s">
        <v>106</v>
      </c>
      <c r="C30" t="s">
        <v>13</v>
      </c>
      <c r="D30" t="s">
        <v>107</v>
      </c>
      <c r="E30" t="s">
        <v>108</v>
      </c>
      <c r="F30" t="s">
        <v>76</v>
      </c>
      <c r="G30" t="s">
        <v>14</v>
      </c>
      <c r="H30" t="s">
        <v>394</v>
      </c>
      <c r="I30" t="s">
        <v>395</v>
      </c>
      <c r="K30" t="s">
        <v>71</v>
      </c>
    </row>
    <row r="31" spans="1:11" x14ac:dyDescent="0.25">
      <c r="A31" t="s">
        <v>109</v>
      </c>
      <c r="B31" t="s">
        <v>110</v>
      </c>
      <c r="C31" t="s">
        <v>13</v>
      </c>
      <c r="D31" t="s">
        <v>111</v>
      </c>
      <c r="E31" t="s">
        <v>112</v>
      </c>
      <c r="F31" t="s">
        <v>76</v>
      </c>
      <c r="G31" t="s">
        <v>14</v>
      </c>
      <c r="H31" t="s">
        <v>394</v>
      </c>
      <c r="I31" t="s">
        <v>395</v>
      </c>
      <c r="K31" t="s">
        <v>71</v>
      </c>
    </row>
    <row r="32" spans="1:11" x14ac:dyDescent="0.25">
      <c r="A32" t="s">
        <v>113</v>
      </c>
      <c r="B32" t="s">
        <v>114</v>
      </c>
      <c r="C32" t="s">
        <v>13</v>
      </c>
      <c r="D32" t="s">
        <v>115</v>
      </c>
      <c r="E32" t="s">
        <v>116</v>
      </c>
      <c r="F32" t="s">
        <v>76</v>
      </c>
      <c r="G32" t="s">
        <v>14</v>
      </c>
      <c r="H32" t="s">
        <v>394</v>
      </c>
      <c r="I32" t="s">
        <v>395</v>
      </c>
      <c r="K32" t="s">
        <v>71</v>
      </c>
    </row>
    <row r="33" spans="1:11" x14ac:dyDescent="0.25">
      <c r="A33" t="s">
        <v>117</v>
      </c>
      <c r="B33" t="s">
        <v>118</v>
      </c>
      <c r="C33" t="s">
        <v>13</v>
      </c>
      <c r="D33" t="s">
        <v>119</v>
      </c>
      <c r="E33" t="s">
        <v>120</v>
      </c>
      <c r="F33" t="s">
        <v>61</v>
      </c>
      <c r="G33" t="s">
        <v>14</v>
      </c>
      <c r="H33" t="s">
        <v>394</v>
      </c>
      <c r="I33" t="s">
        <v>395</v>
      </c>
    </row>
    <row r="34" spans="1:11" x14ac:dyDescent="0.25">
      <c r="A34" t="s">
        <v>121</v>
      </c>
      <c r="B34" t="s">
        <v>122</v>
      </c>
      <c r="C34" t="s">
        <v>13</v>
      </c>
      <c r="D34" t="s">
        <v>123</v>
      </c>
      <c r="E34" t="s">
        <v>124</v>
      </c>
      <c r="F34" t="s">
        <v>61</v>
      </c>
      <c r="G34" t="s">
        <v>14</v>
      </c>
      <c r="H34" t="s">
        <v>394</v>
      </c>
      <c r="I34" t="s">
        <v>395</v>
      </c>
    </row>
    <row r="35" spans="1:11" x14ac:dyDescent="0.25">
      <c r="A35" t="s">
        <v>125</v>
      </c>
      <c r="B35" t="s">
        <v>125</v>
      </c>
      <c r="C35" t="s">
        <v>13</v>
      </c>
      <c r="D35" t="s">
        <v>126</v>
      </c>
      <c r="E35" t="s">
        <v>127</v>
      </c>
      <c r="F35" t="s">
        <v>61</v>
      </c>
      <c r="G35" t="s">
        <v>14</v>
      </c>
      <c r="H35" t="s">
        <v>412</v>
      </c>
      <c r="I35" t="s">
        <v>395</v>
      </c>
    </row>
    <row r="36" spans="1:11" x14ac:dyDescent="0.25">
      <c r="A36" t="s">
        <v>128</v>
      </c>
      <c r="B36" t="s">
        <v>129</v>
      </c>
      <c r="C36" t="s">
        <v>13</v>
      </c>
      <c r="D36" t="s">
        <v>130</v>
      </c>
      <c r="E36" t="s">
        <v>131</v>
      </c>
      <c r="F36" t="s">
        <v>61</v>
      </c>
      <c r="G36" t="s">
        <v>14</v>
      </c>
      <c r="H36" t="s">
        <v>394</v>
      </c>
      <c r="I36" t="s">
        <v>395</v>
      </c>
    </row>
    <row r="37" spans="1:11" x14ac:dyDescent="0.25">
      <c r="A37" t="s">
        <v>132</v>
      </c>
      <c r="B37" t="s">
        <v>133</v>
      </c>
      <c r="C37" t="s">
        <v>13</v>
      </c>
      <c r="D37" t="s">
        <v>134</v>
      </c>
      <c r="E37" t="s">
        <v>135</v>
      </c>
      <c r="F37" t="s">
        <v>61</v>
      </c>
      <c r="G37" t="s">
        <v>14</v>
      </c>
      <c r="H37" t="s">
        <v>420</v>
      </c>
      <c r="I37" t="s">
        <v>395</v>
      </c>
    </row>
    <row r="38" spans="1:11" x14ac:dyDescent="0.25">
      <c r="A38" t="s">
        <v>136</v>
      </c>
      <c r="B38" t="s">
        <v>136</v>
      </c>
      <c r="C38" t="s">
        <v>13</v>
      </c>
      <c r="D38" t="s">
        <v>137</v>
      </c>
      <c r="E38" t="s">
        <v>138</v>
      </c>
      <c r="F38" t="s">
        <v>61</v>
      </c>
      <c r="G38" t="s">
        <v>14</v>
      </c>
      <c r="H38" t="s">
        <v>394</v>
      </c>
      <c r="I38" t="s">
        <v>395</v>
      </c>
    </row>
    <row r="39" spans="1:11" x14ac:dyDescent="0.25">
      <c r="A39" t="s">
        <v>139</v>
      </c>
      <c r="B39" t="s">
        <v>140</v>
      </c>
      <c r="C39" t="s">
        <v>13</v>
      </c>
      <c r="D39" t="s">
        <v>141</v>
      </c>
      <c r="E39" t="s">
        <v>142</v>
      </c>
      <c r="F39" t="s">
        <v>61</v>
      </c>
      <c r="G39" t="s">
        <v>14</v>
      </c>
      <c r="H39" t="s">
        <v>394</v>
      </c>
      <c r="I39" t="s">
        <v>395</v>
      </c>
      <c r="J39">
        <v>11</v>
      </c>
    </row>
    <row r="40" spans="1:11" x14ac:dyDescent="0.25">
      <c r="A40" t="s">
        <v>143</v>
      </c>
      <c r="B40" t="s">
        <v>143</v>
      </c>
      <c r="C40" t="s">
        <v>13</v>
      </c>
      <c r="D40" t="s">
        <v>144</v>
      </c>
      <c r="E40" t="s">
        <v>145</v>
      </c>
      <c r="F40" t="s">
        <v>61</v>
      </c>
      <c r="G40" t="s">
        <v>14</v>
      </c>
      <c r="H40" t="s">
        <v>394</v>
      </c>
      <c r="I40" t="s">
        <v>395</v>
      </c>
    </row>
    <row r="41" spans="1:11" x14ac:dyDescent="0.25">
      <c r="A41" t="s">
        <v>146</v>
      </c>
      <c r="B41" t="s">
        <v>147</v>
      </c>
      <c r="C41" t="s">
        <v>13</v>
      </c>
      <c r="D41" t="s">
        <v>148</v>
      </c>
      <c r="E41" t="s">
        <v>149</v>
      </c>
      <c r="F41" t="s">
        <v>61</v>
      </c>
      <c r="G41" t="s">
        <v>14</v>
      </c>
      <c r="H41" t="s">
        <v>394</v>
      </c>
      <c r="I41" t="s">
        <v>395</v>
      </c>
    </row>
    <row r="42" spans="1:11" x14ac:dyDescent="0.25">
      <c r="A42" t="s">
        <v>150</v>
      </c>
      <c r="B42" t="s">
        <v>151</v>
      </c>
      <c r="C42" t="s">
        <v>13</v>
      </c>
      <c r="D42" t="s">
        <v>152</v>
      </c>
      <c r="E42" t="s">
        <v>153</v>
      </c>
      <c r="F42" t="s">
        <v>61</v>
      </c>
      <c r="G42" t="s">
        <v>14</v>
      </c>
      <c r="H42" t="s">
        <v>412</v>
      </c>
      <c r="I42" t="s">
        <v>395</v>
      </c>
      <c r="J42">
        <v>3</v>
      </c>
      <c r="K42" t="s">
        <v>154</v>
      </c>
    </row>
    <row r="43" spans="1:11" x14ac:dyDescent="0.25">
      <c r="A43" t="s">
        <v>155</v>
      </c>
      <c r="B43" t="s">
        <v>155</v>
      </c>
      <c r="C43" t="s">
        <v>13</v>
      </c>
      <c r="D43" t="s">
        <v>156</v>
      </c>
      <c r="E43" t="s">
        <v>157</v>
      </c>
      <c r="F43" t="s">
        <v>61</v>
      </c>
      <c r="G43" t="s">
        <v>14</v>
      </c>
      <c r="H43" t="s">
        <v>394</v>
      </c>
      <c r="I43" t="s">
        <v>395</v>
      </c>
    </row>
    <row r="44" spans="1:11" x14ac:dyDescent="0.25">
      <c r="A44" t="s">
        <v>158</v>
      </c>
      <c r="B44" t="s">
        <v>158</v>
      </c>
      <c r="C44" t="s">
        <v>13</v>
      </c>
      <c r="D44" t="s">
        <v>159</v>
      </c>
      <c r="E44" t="s">
        <v>160</v>
      </c>
      <c r="F44" t="s">
        <v>61</v>
      </c>
      <c r="G44" t="s">
        <v>14</v>
      </c>
      <c r="H44" t="s">
        <v>394</v>
      </c>
      <c r="I44" t="s">
        <v>395</v>
      </c>
    </row>
    <row r="45" spans="1:11" x14ac:dyDescent="0.25">
      <c r="A45" t="s">
        <v>161</v>
      </c>
      <c r="B45" t="s">
        <v>162</v>
      </c>
      <c r="C45" t="s">
        <v>13</v>
      </c>
      <c r="D45" t="s">
        <v>163</v>
      </c>
      <c r="E45" t="s">
        <v>164</v>
      </c>
      <c r="F45" t="s">
        <v>61</v>
      </c>
      <c r="G45" t="s">
        <v>14</v>
      </c>
      <c r="H45" t="s">
        <v>394</v>
      </c>
      <c r="I45" t="s">
        <v>395</v>
      </c>
    </row>
    <row r="46" spans="1:11" x14ac:dyDescent="0.25">
      <c r="A46" t="s">
        <v>165</v>
      </c>
      <c r="B46" t="s">
        <v>166</v>
      </c>
      <c r="C46" t="s">
        <v>13</v>
      </c>
      <c r="D46" t="s">
        <v>167</v>
      </c>
      <c r="E46" t="s">
        <v>168</v>
      </c>
      <c r="F46" t="s">
        <v>61</v>
      </c>
      <c r="G46" t="s">
        <v>14</v>
      </c>
      <c r="H46" t="s">
        <v>394</v>
      </c>
      <c r="I46" t="s">
        <v>395</v>
      </c>
    </row>
    <row r="47" spans="1:11" x14ac:dyDescent="0.25">
      <c r="A47" t="s">
        <v>169</v>
      </c>
      <c r="B47" t="s">
        <v>170</v>
      </c>
      <c r="C47" t="s">
        <v>13</v>
      </c>
      <c r="D47" t="s">
        <v>171</v>
      </c>
      <c r="E47" t="s">
        <v>172</v>
      </c>
      <c r="F47" t="s">
        <v>61</v>
      </c>
      <c r="G47" t="s">
        <v>14</v>
      </c>
      <c r="H47" t="s">
        <v>394</v>
      </c>
      <c r="I47" t="s">
        <v>395</v>
      </c>
    </row>
    <row r="48" spans="1:11" x14ac:dyDescent="0.25">
      <c r="A48" t="s">
        <v>173</v>
      </c>
      <c r="B48" t="s">
        <v>174</v>
      </c>
      <c r="C48" t="s">
        <v>13</v>
      </c>
      <c r="D48" t="s">
        <v>175</v>
      </c>
      <c r="E48" t="s">
        <v>176</v>
      </c>
      <c r="F48" t="s">
        <v>61</v>
      </c>
      <c r="G48" t="s">
        <v>14</v>
      </c>
      <c r="H48" t="s">
        <v>394</v>
      </c>
      <c r="I48" t="s">
        <v>395</v>
      </c>
    </row>
    <row r="49" spans="1:11" x14ac:dyDescent="0.25">
      <c r="A49" t="s">
        <v>177</v>
      </c>
      <c r="B49" t="s">
        <v>178</v>
      </c>
      <c r="C49" t="s">
        <v>13</v>
      </c>
      <c r="D49" t="s">
        <v>179</v>
      </c>
      <c r="E49" t="s">
        <v>180</v>
      </c>
      <c r="F49" t="s">
        <v>61</v>
      </c>
      <c r="G49" t="s">
        <v>14</v>
      </c>
      <c r="H49" t="s">
        <v>402</v>
      </c>
      <c r="I49" t="s">
        <v>410</v>
      </c>
      <c r="J49">
        <v>1</v>
      </c>
    </row>
    <row r="50" spans="1:11" s="2" customFormat="1" x14ac:dyDescent="0.25">
      <c r="A50" s="2" t="s">
        <v>177</v>
      </c>
      <c r="B50" s="2" t="s">
        <v>181</v>
      </c>
      <c r="C50" s="2" t="s">
        <v>13</v>
      </c>
      <c r="D50" s="2" t="s">
        <v>179</v>
      </c>
      <c r="E50" s="2" t="s">
        <v>180</v>
      </c>
      <c r="F50" s="2" t="s">
        <v>61</v>
      </c>
      <c r="G50" s="2" t="s">
        <v>14</v>
      </c>
      <c r="H50" s="2" t="s">
        <v>402</v>
      </c>
      <c r="I50" s="2" t="s">
        <v>410</v>
      </c>
      <c r="J50" s="2">
        <v>1</v>
      </c>
    </row>
    <row r="51" spans="1:11" x14ac:dyDescent="0.25">
      <c r="A51" t="s">
        <v>182</v>
      </c>
      <c r="B51" t="s">
        <v>182</v>
      </c>
      <c r="C51" t="s">
        <v>183</v>
      </c>
      <c r="D51" t="s">
        <v>184</v>
      </c>
      <c r="E51" t="s">
        <v>185</v>
      </c>
      <c r="F51" t="s">
        <v>186</v>
      </c>
      <c r="G51" t="s">
        <v>187</v>
      </c>
      <c r="H51" t="s">
        <v>420</v>
      </c>
      <c r="I51" t="s">
        <v>395</v>
      </c>
      <c r="J51">
        <v>0</v>
      </c>
    </row>
    <row r="52" spans="1:11" x14ac:dyDescent="0.25">
      <c r="A52" t="s">
        <v>188</v>
      </c>
      <c r="B52" t="s">
        <v>188</v>
      </c>
      <c r="C52" t="s">
        <v>183</v>
      </c>
      <c r="D52" t="s">
        <v>189</v>
      </c>
      <c r="E52" t="s">
        <v>190</v>
      </c>
      <c r="F52" t="s">
        <v>186</v>
      </c>
      <c r="G52" t="s">
        <v>187</v>
      </c>
      <c r="H52" t="s">
        <v>402</v>
      </c>
      <c r="I52" t="s">
        <v>393</v>
      </c>
      <c r="J52">
        <v>6</v>
      </c>
      <c r="K52" t="s">
        <v>191</v>
      </c>
    </row>
    <row r="53" spans="1:11" x14ac:dyDescent="0.25">
      <c r="A53" t="s">
        <v>192</v>
      </c>
      <c r="B53" t="s">
        <v>192</v>
      </c>
      <c r="C53" t="s">
        <v>183</v>
      </c>
      <c r="D53" t="s">
        <v>193</v>
      </c>
      <c r="E53" t="s">
        <v>194</v>
      </c>
      <c r="F53" t="s">
        <v>186</v>
      </c>
      <c r="G53" t="s">
        <v>187</v>
      </c>
      <c r="H53" t="s">
        <v>394</v>
      </c>
      <c r="I53" t="s">
        <v>395</v>
      </c>
      <c r="J53">
        <v>0</v>
      </c>
      <c r="K53" t="s">
        <v>195</v>
      </c>
    </row>
    <row r="54" spans="1:11" x14ac:dyDescent="0.25">
      <c r="A54" t="s">
        <v>196</v>
      </c>
      <c r="B54" t="s">
        <v>196</v>
      </c>
      <c r="C54" t="s">
        <v>183</v>
      </c>
      <c r="D54" t="s">
        <v>197</v>
      </c>
      <c r="E54" t="s">
        <v>198</v>
      </c>
      <c r="F54" t="s">
        <v>186</v>
      </c>
      <c r="G54" t="s">
        <v>187</v>
      </c>
      <c r="H54" t="s">
        <v>402</v>
      </c>
      <c r="I54" t="s">
        <v>393</v>
      </c>
      <c r="J54">
        <v>7</v>
      </c>
      <c r="K54" t="s">
        <v>199</v>
      </c>
    </row>
    <row r="55" spans="1:11" x14ac:dyDescent="0.25">
      <c r="A55" t="s">
        <v>200</v>
      </c>
      <c r="B55" t="s">
        <v>200</v>
      </c>
      <c r="C55" t="s">
        <v>183</v>
      </c>
      <c r="D55" t="s">
        <v>201</v>
      </c>
      <c r="E55" t="s">
        <v>202</v>
      </c>
      <c r="F55" t="s">
        <v>186</v>
      </c>
      <c r="G55" t="s">
        <v>187</v>
      </c>
      <c r="H55" t="s">
        <v>420</v>
      </c>
      <c r="I55" t="s">
        <v>410</v>
      </c>
      <c r="J55">
        <v>0</v>
      </c>
      <c r="K55" t="s">
        <v>203</v>
      </c>
    </row>
    <row r="56" spans="1:11" x14ac:dyDescent="0.25">
      <c r="A56" t="s">
        <v>204</v>
      </c>
      <c r="B56" t="s">
        <v>204</v>
      </c>
      <c r="C56" t="s">
        <v>183</v>
      </c>
      <c r="D56" t="s">
        <v>205</v>
      </c>
      <c r="E56" t="s">
        <v>206</v>
      </c>
      <c r="F56" t="s">
        <v>186</v>
      </c>
      <c r="G56" t="s">
        <v>187</v>
      </c>
      <c r="H56" t="s">
        <v>420</v>
      </c>
      <c r="I56" t="s">
        <v>410</v>
      </c>
      <c r="J56">
        <v>0</v>
      </c>
      <c r="K56" t="s">
        <v>203</v>
      </c>
    </row>
    <row r="57" spans="1:11" x14ac:dyDescent="0.25">
      <c r="A57" t="s">
        <v>207</v>
      </c>
      <c r="B57" t="s">
        <v>207</v>
      </c>
      <c r="C57" t="s">
        <v>183</v>
      </c>
      <c r="D57" t="s">
        <v>208</v>
      </c>
      <c r="E57" t="s">
        <v>209</v>
      </c>
      <c r="F57" t="s">
        <v>186</v>
      </c>
      <c r="G57" t="s">
        <v>187</v>
      </c>
      <c r="H57" t="s">
        <v>420</v>
      </c>
      <c r="I57" t="s">
        <v>410</v>
      </c>
      <c r="J57">
        <v>0</v>
      </c>
      <c r="K57" t="s">
        <v>203</v>
      </c>
    </row>
    <row r="58" spans="1:11" x14ac:dyDescent="0.25">
      <c r="A58" t="s">
        <v>210</v>
      </c>
      <c r="B58" t="s">
        <v>210</v>
      </c>
      <c r="C58" t="s">
        <v>183</v>
      </c>
      <c r="D58" t="s">
        <v>211</v>
      </c>
      <c r="E58" t="s">
        <v>212</v>
      </c>
      <c r="F58" t="s">
        <v>186</v>
      </c>
      <c r="G58" t="s">
        <v>187</v>
      </c>
      <c r="H58" t="s">
        <v>394</v>
      </c>
      <c r="I58" t="s">
        <v>395</v>
      </c>
      <c r="J58">
        <v>0</v>
      </c>
      <c r="K58" t="s">
        <v>195</v>
      </c>
    </row>
    <row r="59" spans="1:11" x14ac:dyDescent="0.25">
      <c r="A59" t="s">
        <v>213</v>
      </c>
      <c r="B59" t="s">
        <v>213</v>
      </c>
      <c r="C59" t="s">
        <v>183</v>
      </c>
      <c r="D59" t="s">
        <v>214</v>
      </c>
      <c r="E59" t="s">
        <v>215</v>
      </c>
      <c r="F59" t="s">
        <v>186</v>
      </c>
      <c r="G59" t="s">
        <v>187</v>
      </c>
      <c r="H59" t="s">
        <v>402</v>
      </c>
      <c r="I59" t="s">
        <v>393</v>
      </c>
      <c r="J59">
        <v>8</v>
      </c>
      <c r="K59" t="s">
        <v>191</v>
      </c>
    </row>
    <row r="60" spans="1:11" x14ac:dyDescent="0.25">
      <c r="A60" t="s">
        <v>216</v>
      </c>
      <c r="B60" t="s">
        <v>216</v>
      </c>
      <c r="H60" t="s">
        <v>420</v>
      </c>
      <c r="I60" t="s">
        <v>410</v>
      </c>
      <c r="K60" t="s">
        <v>218</v>
      </c>
    </row>
    <row r="61" spans="1:11" x14ac:dyDescent="0.25">
      <c r="A61" t="s">
        <v>219</v>
      </c>
      <c r="B61" t="s">
        <v>219</v>
      </c>
      <c r="C61" t="s">
        <v>217</v>
      </c>
      <c r="H61" t="s">
        <v>420</v>
      </c>
      <c r="I61" t="s">
        <v>410</v>
      </c>
      <c r="K61" t="s">
        <v>220</v>
      </c>
    </row>
    <row r="62" spans="1:11" x14ac:dyDescent="0.25">
      <c r="A62" t="s">
        <v>221</v>
      </c>
      <c r="B62" t="s">
        <v>221</v>
      </c>
      <c r="C62" t="s">
        <v>217</v>
      </c>
      <c r="D62" t="s">
        <v>425</v>
      </c>
      <c r="H62" t="s">
        <v>420</v>
      </c>
      <c r="I62" t="s">
        <v>410</v>
      </c>
      <c r="J62">
        <v>3</v>
      </c>
      <c r="K62" t="s">
        <v>222</v>
      </c>
    </row>
    <row r="63" spans="1:11" x14ac:dyDescent="0.25">
      <c r="A63" t="s">
        <v>223</v>
      </c>
      <c r="B63" t="s">
        <v>223</v>
      </c>
      <c r="C63" t="s">
        <v>217</v>
      </c>
      <c r="H63" t="s">
        <v>420</v>
      </c>
      <c r="I63" t="s">
        <v>410</v>
      </c>
      <c r="K63" t="s">
        <v>220</v>
      </c>
    </row>
    <row r="64" spans="1:11" x14ac:dyDescent="0.25">
      <c r="A64" t="s">
        <v>224</v>
      </c>
      <c r="B64" t="s">
        <v>224</v>
      </c>
      <c r="C64" t="s">
        <v>217</v>
      </c>
      <c r="D64" t="s">
        <v>423</v>
      </c>
      <c r="H64" t="s">
        <v>420</v>
      </c>
      <c r="I64" t="s">
        <v>395</v>
      </c>
      <c r="J64">
        <v>6</v>
      </c>
      <c r="K64" t="s">
        <v>220</v>
      </c>
    </row>
    <row r="65" spans="1:11" x14ac:dyDescent="0.25">
      <c r="A65" t="s">
        <v>225</v>
      </c>
      <c r="B65" t="s">
        <v>225</v>
      </c>
      <c r="C65" t="s">
        <v>217</v>
      </c>
      <c r="D65" t="s">
        <v>424</v>
      </c>
      <c r="H65" t="s">
        <v>420</v>
      </c>
      <c r="I65" t="s">
        <v>410</v>
      </c>
      <c r="J65">
        <v>2</v>
      </c>
      <c r="K65" t="s">
        <v>226</v>
      </c>
    </row>
    <row r="66" spans="1:11" x14ac:dyDescent="0.25">
      <c r="A66" t="s">
        <v>227</v>
      </c>
      <c r="B66" t="s">
        <v>227</v>
      </c>
      <c r="C66" t="s">
        <v>217</v>
      </c>
      <c r="D66" t="s">
        <v>417</v>
      </c>
      <c r="H66" t="s">
        <v>412</v>
      </c>
      <c r="I66" t="s">
        <v>410</v>
      </c>
      <c r="J66">
        <v>1</v>
      </c>
      <c r="K66" t="s">
        <v>228</v>
      </c>
    </row>
    <row r="67" spans="1:11" x14ac:dyDescent="0.25">
      <c r="A67" t="s">
        <v>229</v>
      </c>
      <c r="B67" t="s">
        <v>229</v>
      </c>
      <c r="C67" t="s">
        <v>217</v>
      </c>
      <c r="H67" t="s">
        <v>412</v>
      </c>
      <c r="I67" t="s">
        <v>410</v>
      </c>
      <c r="K67" t="s">
        <v>230</v>
      </c>
    </row>
    <row r="68" spans="1:11" x14ac:dyDescent="0.25">
      <c r="A68" t="s">
        <v>231</v>
      </c>
      <c r="B68" t="s">
        <v>231</v>
      </c>
      <c r="C68" t="s">
        <v>217</v>
      </c>
      <c r="H68" t="s">
        <v>412</v>
      </c>
      <c r="I68" t="s">
        <v>410</v>
      </c>
      <c r="K68" t="s">
        <v>232</v>
      </c>
    </row>
    <row r="69" spans="1:11" x14ac:dyDescent="0.25">
      <c r="A69" t="s">
        <v>233</v>
      </c>
      <c r="B69" t="s">
        <v>233</v>
      </c>
      <c r="C69" t="s">
        <v>217</v>
      </c>
      <c r="D69" t="s">
        <v>419</v>
      </c>
      <c r="H69" t="s">
        <v>412</v>
      </c>
      <c r="I69" t="s">
        <v>410</v>
      </c>
      <c r="J69">
        <v>3</v>
      </c>
      <c r="K69" t="s">
        <v>234</v>
      </c>
    </row>
    <row r="70" spans="1:11" x14ac:dyDescent="0.25">
      <c r="A70" t="s">
        <v>235</v>
      </c>
      <c r="B70" t="s">
        <v>235</v>
      </c>
      <c r="C70" t="s">
        <v>217</v>
      </c>
      <c r="H70" t="s">
        <v>412</v>
      </c>
      <c r="I70" t="s">
        <v>410</v>
      </c>
      <c r="K70" t="s">
        <v>232</v>
      </c>
    </row>
    <row r="71" spans="1:11" x14ac:dyDescent="0.25">
      <c r="A71" t="s">
        <v>236</v>
      </c>
      <c r="B71" t="s">
        <v>236</v>
      </c>
      <c r="C71" t="s">
        <v>217</v>
      </c>
      <c r="D71" t="s">
        <v>418</v>
      </c>
      <c r="H71" t="s">
        <v>412</v>
      </c>
      <c r="I71" t="s">
        <v>410</v>
      </c>
      <c r="J71">
        <v>2</v>
      </c>
      <c r="K71" t="s">
        <v>237</v>
      </c>
    </row>
    <row r="72" spans="1:11" x14ac:dyDescent="0.25">
      <c r="A72" t="s">
        <v>238</v>
      </c>
      <c r="B72" t="s">
        <v>238</v>
      </c>
      <c r="C72" t="s">
        <v>217</v>
      </c>
      <c r="D72" t="s">
        <v>411</v>
      </c>
      <c r="H72" t="s">
        <v>412</v>
      </c>
      <c r="I72" t="s">
        <v>393</v>
      </c>
      <c r="J72">
        <v>1</v>
      </c>
      <c r="K72" t="s">
        <v>239</v>
      </c>
    </row>
    <row r="73" spans="1:11" x14ac:dyDescent="0.25">
      <c r="A73" t="s">
        <v>240</v>
      </c>
      <c r="B73" t="s">
        <v>240</v>
      </c>
      <c r="C73" t="s">
        <v>217</v>
      </c>
      <c r="D73" t="s">
        <v>427</v>
      </c>
      <c r="H73" t="s">
        <v>402</v>
      </c>
      <c r="I73" t="s">
        <v>393</v>
      </c>
      <c r="K73" t="s">
        <v>241</v>
      </c>
    </row>
    <row r="74" spans="1:11" x14ac:dyDescent="0.25">
      <c r="A74" t="s">
        <v>242</v>
      </c>
      <c r="B74" t="s">
        <v>242</v>
      </c>
      <c r="C74" t="s">
        <v>217</v>
      </c>
      <c r="D74" t="s">
        <v>404</v>
      </c>
      <c r="H74" t="s">
        <v>402</v>
      </c>
      <c r="I74" t="s">
        <v>393</v>
      </c>
      <c r="J74">
        <v>4</v>
      </c>
      <c r="K74" t="s">
        <v>243</v>
      </c>
    </row>
    <row r="75" spans="1:11" x14ac:dyDescent="0.25">
      <c r="A75" t="s">
        <v>244</v>
      </c>
      <c r="B75" t="s">
        <v>244</v>
      </c>
      <c r="C75" t="s">
        <v>217</v>
      </c>
      <c r="H75" t="s">
        <v>12</v>
      </c>
      <c r="I75" t="s">
        <v>12</v>
      </c>
      <c r="K75" t="s">
        <v>245</v>
      </c>
    </row>
    <row r="76" spans="1:11" x14ac:dyDescent="0.25">
      <c r="A76" t="s">
        <v>246</v>
      </c>
      <c r="B76" t="s">
        <v>246</v>
      </c>
      <c r="C76" t="s">
        <v>217</v>
      </c>
      <c r="D76" t="s">
        <v>406</v>
      </c>
      <c r="H76" t="s">
        <v>402</v>
      </c>
      <c r="I76" t="s">
        <v>393</v>
      </c>
      <c r="J76">
        <v>10</v>
      </c>
      <c r="K76" t="s">
        <v>247</v>
      </c>
    </row>
    <row r="77" spans="1:11" x14ac:dyDescent="0.25">
      <c r="A77" t="s">
        <v>248</v>
      </c>
      <c r="B77" t="s">
        <v>248</v>
      </c>
      <c r="C77" t="s">
        <v>217</v>
      </c>
      <c r="D77" t="s">
        <v>407</v>
      </c>
      <c r="H77" t="s">
        <v>402</v>
      </c>
      <c r="I77" t="s">
        <v>393</v>
      </c>
      <c r="J77">
        <v>11</v>
      </c>
      <c r="K77" t="s">
        <v>247</v>
      </c>
    </row>
    <row r="78" spans="1:11" x14ac:dyDescent="0.25">
      <c r="A78" t="s">
        <v>249</v>
      </c>
      <c r="B78" t="s">
        <v>249</v>
      </c>
      <c r="C78" t="s">
        <v>217</v>
      </c>
      <c r="D78" t="s">
        <v>409</v>
      </c>
      <c r="H78" t="s">
        <v>402</v>
      </c>
      <c r="I78" t="s">
        <v>393</v>
      </c>
      <c r="J78">
        <v>13</v>
      </c>
      <c r="K78" t="s">
        <v>250</v>
      </c>
    </row>
    <row r="79" spans="1:11" x14ac:dyDescent="0.25">
      <c r="A79" t="s">
        <v>251</v>
      </c>
      <c r="B79" t="s">
        <v>251</v>
      </c>
      <c r="C79" t="s">
        <v>217</v>
      </c>
      <c r="D79" t="s">
        <v>408</v>
      </c>
      <c r="H79" t="s">
        <v>402</v>
      </c>
      <c r="I79" t="s">
        <v>393</v>
      </c>
      <c r="J79">
        <v>12</v>
      </c>
      <c r="K79" t="s">
        <v>252</v>
      </c>
    </row>
    <row r="80" spans="1:11" x14ac:dyDescent="0.25">
      <c r="A80" t="s">
        <v>253</v>
      </c>
      <c r="B80" t="s">
        <v>253</v>
      </c>
      <c r="C80" t="s">
        <v>217</v>
      </c>
      <c r="D80" t="s">
        <v>414</v>
      </c>
      <c r="H80" t="s">
        <v>412</v>
      </c>
      <c r="I80" t="s">
        <v>393</v>
      </c>
      <c r="J80">
        <v>3</v>
      </c>
      <c r="K80" t="s">
        <v>252</v>
      </c>
    </row>
    <row r="81" spans="1:11" x14ac:dyDescent="0.25">
      <c r="A81" t="s">
        <v>254</v>
      </c>
      <c r="B81" t="s">
        <v>254</v>
      </c>
      <c r="C81" t="s">
        <v>217</v>
      </c>
      <c r="D81" t="s">
        <v>401</v>
      </c>
      <c r="H81" t="s">
        <v>394</v>
      </c>
      <c r="I81" t="s">
        <v>395</v>
      </c>
      <c r="J81">
        <v>7</v>
      </c>
      <c r="K81" t="s">
        <v>255</v>
      </c>
    </row>
    <row r="82" spans="1:11" x14ac:dyDescent="0.25">
      <c r="A82" t="s">
        <v>256</v>
      </c>
      <c r="B82" t="s">
        <v>256</v>
      </c>
      <c r="C82" t="s">
        <v>217</v>
      </c>
      <c r="D82" t="s">
        <v>416</v>
      </c>
      <c r="H82" t="s">
        <v>394</v>
      </c>
      <c r="I82" t="s">
        <v>395</v>
      </c>
      <c r="J82">
        <v>4</v>
      </c>
      <c r="K82" t="s">
        <v>257</v>
      </c>
    </row>
    <row r="83" spans="1:11" x14ac:dyDescent="0.25">
      <c r="A83" t="s">
        <v>258</v>
      </c>
      <c r="B83" t="s">
        <v>258</v>
      </c>
      <c r="C83" t="s">
        <v>217</v>
      </c>
      <c r="D83" t="s">
        <v>400</v>
      </c>
      <c r="H83" t="s">
        <v>394</v>
      </c>
      <c r="I83" t="s">
        <v>395</v>
      </c>
      <c r="J83">
        <v>6</v>
      </c>
      <c r="K83" t="s">
        <v>259</v>
      </c>
    </row>
    <row r="84" spans="1:11" x14ac:dyDescent="0.25">
      <c r="A84" t="s">
        <v>260</v>
      </c>
      <c r="B84" t="s">
        <v>260</v>
      </c>
      <c r="C84" t="s">
        <v>217</v>
      </c>
      <c r="D84" t="s">
        <v>396</v>
      </c>
      <c r="H84" t="s">
        <v>394</v>
      </c>
      <c r="I84" t="s">
        <v>395</v>
      </c>
      <c r="J84">
        <v>1</v>
      </c>
      <c r="K84" t="s">
        <v>261</v>
      </c>
    </row>
    <row r="85" spans="1:11" x14ac:dyDescent="0.25">
      <c r="A85" t="s">
        <v>262</v>
      </c>
      <c r="B85" t="s">
        <v>262</v>
      </c>
      <c r="C85" t="s">
        <v>217</v>
      </c>
      <c r="H85" t="s">
        <v>394</v>
      </c>
      <c r="K85" t="s">
        <v>263</v>
      </c>
    </row>
    <row r="86" spans="1:11" x14ac:dyDescent="0.25">
      <c r="A86" t="s">
        <v>264</v>
      </c>
      <c r="B86" t="s">
        <v>264</v>
      </c>
      <c r="C86" t="s">
        <v>183</v>
      </c>
      <c r="D86" t="s">
        <v>265</v>
      </c>
      <c r="E86" t="s">
        <v>266</v>
      </c>
      <c r="F86" t="s">
        <v>267</v>
      </c>
      <c r="G86" t="s">
        <v>268</v>
      </c>
      <c r="H86" t="s">
        <v>402</v>
      </c>
      <c r="I86" t="s">
        <v>393</v>
      </c>
      <c r="J86">
        <v>1</v>
      </c>
      <c r="K86" t="s">
        <v>269</v>
      </c>
    </row>
    <row r="87" spans="1:11" x14ac:dyDescent="0.25">
      <c r="A87" t="s">
        <v>270</v>
      </c>
      <c r="B87" t="s">
        <v>270</v>
      </c>
      <c r="C87" t="s">
        <v>217</v>
      </c>
      <c r="D87" t="s">
        <v>415</v>
      </c>
      <c r="H87" t="s">
        <v>412</v>
      </c>
      <c r="I87" t="s">
        <v>395</v>
      </c>
      <c r="J87">
        <v>1</v>
      </c>
      <c r="K87" t="s">
        <v>271</v>
      </c>
    </row>
    <row r="88" spans="1:11" x14ac:dyDescent="0.25">
      <c r="A88" t="s">
        <v>272</v>
      </c>
      <c r="B88" t="s">
        <v>272</v>
      </c>
      <c r="C88" t="s">
        <v>217</v>
      </c>
      <c r="D88" t="s">
        <v>422</v>
      </c>
      <c r="H88" t="s">
        <v>420</v>
      </c>
      <c r="I88" t="s">
        <v>395</v>
      </c>
      <c r="J88">
        <v>3</v>
      </c>
      <c r="K88" t="s">
        <v>273</v>
      </c>
    </row>
    <row r="89" spans="1:11" x14ac:dyDescent="0.25">
      <c r="A89" t="s">
        <v>274</v>
      </c>
      <c r="B89" t="s">
        <v>274</v>
      </c>
      <c r="C89" t="s">
        <v>217</v>
      </c>
      <c r="D89" t="s">
        <v>399</v>
      </c>
      <c r="H89" t="s">
        <v>394</v>
      </c>
      <c r="I89" t="s">
        <v>395</v>
      </c>
      <c r="J89">
        <v>5</v>
      </c>
      <c r="K89" t="s">
        <v>275</v>
      </c>
    </row>
    <row r="90" spans="1:11" x14ac:dyDescent="0.25">
      <c r="A90" t="s">
        <v>276</v>
      </c>
      <c r="B90" t="s">
        <v>276</v>
      </c>
      <c r="C90" t="s">
        <v>217</v>
      </c>
      <c r="D90" t="s">
        <v>421</v>
      </c>
      <c r="H90" t="s">
        <v>420</v>
      </c>
      <c r="I90" t="s">
        <v>395</v>
      </c>
      <c r="J90">
        <v>2</v>
      </c>
      <c r="K90" t="s">
        <v>191</v>
      </c>
    </row>
    <row r="91" spans="1:11" x14ac:dyDescent="0.25">
      <c r="A91" t="s">
        <v>277</v>
      </c>
      <c r="B91" t="s">
        <v>277</v>
      </c>
      <c r="C91" t="s">
        <v>217</v>
      </c>
      <c r="D91" t="s">
        <v>405</v>
      </c>
      <c r="H91" t="s">
        <v>402</v>
      </c>
      <c r="I91" t="s">
        <v>393</v>
      </c>
      <c r="J91">
        <v>5</v>
      </c>
      <c r="K91" t="s">
        <v>239</v>
      </c>
    </row>
    <row r="92" spans="1:11" x14ac:dyDescent="0.25">
      <c r="A92" t="s">
        <v>278</v>
      </c>
      <c r="B92" t="s">
        <v>278</v>
      </c>
      <c r="C92" t="s">
        <v>217</v>
      </c>
      <c r="D92" t="s">
        <v>398</v>
      </c>
      <c r="H92" t="s">
        <v>412</v>
      </c>
      <c r="I92" t="s">
        <v>395</v>
      </c>
      <c r="J92">
        <v>2</v>
      </c>
      <c r="K92" t="s">
        <v>279</v>
      </c>
    </row>
    <row r="93" spans="1:11" x14ac:dyDescent="0.25">
      <c r="A93" t="s">
        <v>280</v>
      </c>
      <c r="B93" t="s">
        <v>280</v>
      </c>
      <c r="C93" t="s">
        <v>217</v>
      </c>
      <c r="D93" t="s">
        <v>397</v>
      </c>
      <c r="H93" t="s">
        <v>394</v>
      </c>
      <c r="I93" t="s">
        <v>395</v>
      </c>
      <c r="J93">
        <v>2</v>
      </c>
      <c r="K93" t="s">
        <v>19</v>
      </c>
    </row>
    <row r="94" spans="1:11" x14ac:dyDescent="0.25">
      <c r="A94" t="s">
        <v>281</v>
      </c>
      <c r="B94" t="s">
        <v>281</v>
      </c>
      <c r="C94" t="s">
        <v>217</v>
      </c>
      <c r="H94" t="s">
        <v>402</v>
      </c>
      <c r="I94" t="s">
        <v>393</v>
      </c>
      <c r="J94">
        <v>2</v>
      </c>
      <c r="K94" t="s">
        <v>239</v>
      </c>
    </row>
    <row r="95" spans="1:11" x14ac:dyDescent="0.25">
      <c r="A95" t="s">
        <v>282</v>
      </c>
      <c r="B95" t="s">
        <v>282</v>
      </c>
      <c r="C95" t="s">
        <v>217</v>
      </c>
      <c r="D95" t="s">
        <v>392</v>
      </c>
      <c r="H95" t="s">
        <v>394</v>
      </c>
      <c r="I95" t="s">
        <v>393</v>
      </c>
      <c r="J95">
        <v>1</v>
      </c>
      <c r="K95" t="s">
        <v>283</v>
      </c>
    </row>
    <row r="96" spans="1:11" x14ac:dyDescent="0.25">
      <c r="A96" t="s">
        <v>284</v>
      </c>
      <c r="B96" t="s">
        <v>284</v>
      </c>
      <c r="C96" t="s">
        <v>217</v>
      </c>
      <c r="D96" t="s">
        <v>403</v>
      </c>
      <c r="H96" t="s">
        <v>402</v>
      </c>
      <c r="I96" t="s">
        <v>393</v>
      </c>
      <c r="J96">
        <v>3</v>
      </c>
      <c r="K96" t="s">
        <v>283</v>
      </c>
    </row>
    <row r="97" spans="1:11" x14ac:dyDescent="0.25">
      <c r="A97" t="s">
        <v>285</v>
      </c>
      <c r="B97" t="s">
        <v>285</v>
      </c>
      <c r="C97" t="s">
        <v>217</v>
      </c>
      <c r="D97" t="s">
        <v>413</v>
      </c>
      <c r="H97" t="s">
        <v>412</v>
      </c>
      <c r="I97" t="s">
        <v>393</v>
      </c>
      <c r="J97">
        <v>2</v>
      </c>
      <c r="K97" t="s">
        <v>283</v>
      </c>
    </row>
    <row r="98" spans="1:11" x14ac:dyDescent="0.25">
      <c r="A98" t="s">
        <v>286</v>
      </c>
      <c r="B98" t="s">
        <v>286</v>
      </c>
      <c r="C98" t="s">
        <v>287</v>
      </c>
      <c r="D98" t="s">
        <v>426</v>
      </c>
      <c r="E98" t="s">
        <v>12</v>
      </c>
      <c r="F98" t="s">
        <v>12</v>
      </c>
      <c r="G98" t="s">
        <v>288</v>
      </c>
      <c r="H98" t="s">
        <v>420</v>
      </c>
      <c r="I98" t="s">
        <v>410</v>
      </c>
      <c r="J98">
        <v>5</v>
      </c>
    </row>
    <row r="99" spans="1:11" x14ac:dyDescent="0.25">
      <c r="A99" t="s">
        <v>289</v>
      </c>
      <c r="B99" t="s">
        <v>289</v>
      </c>
      <c r="C99" t="s">
        <v>290</v>
      </c>
      <c r="D99" t="s">
        <v>291</v>
      </c>
      <c r="E99" t="s">
        <v>292</v>
      </c>
      <c r="G99" t="s">
        <v>293</v>
      </c>
      <c r="H99" t="s">
        <v>394</v>
      </c>
      <c r="I99" t="s">
        <v>393</v>
      </c>
    </row>
    <row r="100" spans="1:11" x14ac:dyDescent="0.25">
      <c r="A100" t="s">
        <v>435</v>
      </c>
      <c r="B100" t="s">
        <v>294</v>
      </c>
      <c r="C100" t="s">
        <v>13</v>
      </c>
      <c r="D100" t="s">
        <v>295</v>
      </c>
      <c r="E100" t="s">
        <v>296</v>
      </c>
      <c r="F100" t="s">
        <v>61</v>
      </c>
      <c r="G100" t="s">
        <v>14</v>
      </c>
      <c r="H100" t="s">
        <v>412</v>
      </c>
      <c r="I100" t="s">
        <v>395</v>
      </c>
    </row>
    <row r="101" spans="1:11" x14ac:dyDescent="0.25">
      <c r="A101" t="s">
        <v>436</v>
      </c>
      <c r="B101" t="s">
        <v>297</v>
      </c>
      <c r="C101" t="s">
        <v>13</v>
      </c>
      <c r="D101" t="s">
        <v>295</v>
      </c>
      <c r="E101" t="s">
        <v>296</v>
      </c>
      <c r="F101" t="s">
        <v>61</v>
      </c>
      <c r="G101" t="s">
        <v>14</v>
      </c>
      <c r="H101" t="s">
        <v>412</v>
      </c>
      <c r="I101" t="s">
        <v>395</v>
      </c>
    </row>
    <row r="102" spans="1:11" x14ac:dyDescent="0.25">
      <c r="A102" t="s">
        <v>298</v>
      </c>
      <c r="B102" t="s">
        <v>299</v>
      </c>
      <c r="C102" t="s">
        <v>13</v>
      </c>
      <c r="D102" t="s">
        <v>300</v>
      </c>
      <c r="E102" t="s">
        <v>301</v>
      </c>
      <c r="F102" t="s">
        <v>302</v>
      </c>
      <c r="G102" t="s">
        <v>14</v>
      </c>
      <c r="H102" t="s">
        <v>420</v>
      </c>
      <c r="I102" t="s">
        <v>395</v>
      </c>
      <c r="J102">
        <v>4</v>
      </c>
      <c r="K102" t="s">
        <v>303</v>
      </c>
    </row>
    <row r="103" spans="1:11" x14ac:dyDescent="0.25">
      <c r="A103" t="s">
        <v>298</v>
      </c>
      <c r="B103" t="s">
        <v>304</v>
      </c>
      <c r="C103" t="s">
        <v>13</v>
      </c>
      <c r="D103" t="s">
        <v>300</v>
      </c>
      <c r="E103" t="s">
        <v>301</v>
      </c>
      <c r="F103" t="s">
        <v>302</v>
      </c>
      <c r="G103" t="s">
        <v>14</v>
      </c>
      <c r="H103" t="s">
        <v>420</v>
      </c>
      <c r="I103" t="s">
        <v>395</v>
      </c>
      <c r="K103" t="s">
        <v>303</v>
      </c>
    </row>
    <row r="104" spans="1:11" x14ac:dyDescent="0.25">
      <c r="A104" t="s">
        <v>434</v>
      </c>
      <c r="B104" t="s">
        <v>305</v>
      </c>
      <c r="C104" t="s">
        <v>13</v>
      </c>
      <c r="D104" t="s">
        <v>306</v>
      </c>
      <c r="E104" t="s">
        <v>307</v>
      </c>
      <c r="F104" t="s">
        <v>302</v>
      </c>
      <c r="G104" t="s">
        <v>14</v>
      </c>
      <c r="H104" t="s">
        <v>420</v>
      </c>
      <c r="I104" t="s">
        <v>395</v>
      </c>
      <c r="J104">
        <v>5</v>
      </c>
      <c r="K104" t="s">
        <v>303</v>
      </c>
    </row>
    <row r="105" spans="1:11" x14ac:dyDescent="0.25">
      <c r="A105" t="s">
        <v>434</v>
      </c>
      <c r="B105" t="s">
        <v>308</v>
      </c>
      <c r="C105" t="s">
        <v>13</v>
      </c>
      <c r="D105" t="s">
        <v>306</v>
      </c>
      <c r="E105" t="s">
        <v>307</v>
      </c>
      <c r="F105" t="s">
        <v>302</v>
      </c>
      <c r="G105" t="s">
        <v>14</v>
      </c>
      <c r="H105" t="s">
        <v>420</v>
      </c>
      <c r="I105" t="s">
        <v>395</v>
      </c>
      <c r="K105" t="s">
        <v>303</v>
      </c>
    </row>
    <row r="106" spans="1:11" x14ac:dyDescent="0.25">
      <c r="A106" t="s">
        <v>309</v>
      </c>
      <c r="B106" t="s">
        <v>310</v>
      </c>
      <c r="C106" t="s">
        <v>13</v>
      </c>
      <c r="D106" t="s">
        <v>311</v>
      </c>
      <c r="E106" t="s">
        <v>312</v>
      </c>
      <c r="F106" t="s">
        <v>302</v>
      </c>
      <c r="G106" t="s">
        <v>14</v>
      </c>
      <c r="H106" t="s">
        <v>420</v>
      </c>
      <c r="I106" t="s">
        <v>410</v>
      </c>
      <c r="J106">
        <v>1</v>
      </c>
      <c r="K106" t="s">
        <v>303</v>
      </c>
    </row>
    <row r="107" spans="1:11" x14ac:dyDescent="0.25">
      <c r="A107" t="s">
        <v>309</v>
      </c>
      <c r="B107" t="s">
        <v>313</v>
      </c>
      <c r="C107" t="s">
        <v>13</v>
      </c>
      <c r="D107" t="s">
        <v>311</v>
      </c>
      <c r="E107" t="s">
        <v>312</v>
      </c>
      <c r="F107" t="s">
        <v>302</v>
      </c>
      <c r="G107" t="s">
        <v>14</v>
      </c>
      <c r="H107" t="s">
        <v>420</v>
      </c>
      <c r="I107" t="s">
        <v>395</v>
      </c>
      <c r="K107" t="s">
        <v>303</v>
      </c>
    </row>
    <row r="108" spans="1:11" x14ac:dyDescent="0.25">
      <c r="A108" t="s">
        <v>314</v>
      </c>
      <c r="B108" t="s">
        <v>315</v>
      </c>
      <c r="C108" t="s">
        <v>13</v>
      </c>
      <c r="D108" t="s">
        <v>316</v>
      </c>
      <c r="E108" t="s">
        <v>317</v>
      </c>
      <c r="F108" t="s">
        <v>302</v>
      </c>
      <c r="G108" t="s">
        <v>14</v>
      </c>
      <c r="H108" t="s">
        <v>394</v>
      </c>
      <c r="I108" t="s">
        <v>395</v>
      </c>
      <c r="J108">
        <v>13</v>
      </c>
      <c r="K108" t="s">
        <v>318</v>
      </c>
    </row>
    <row r="109" spans="1:11" s="2" customFormat="1" x14ac:dyDescent="0.25">
      <c r="A109" s="2" t="s">
        <v>314</v>
      </c>
      <c r="B109" s="2" t="s">
        <v>319</v>
      </c>
      <c r="C109" s="2" t="s">
        <v>13</v>
      </c>
      <c r="D109" s="2" t="s">
        <v>316</v>
      </c>
      <c r="E109" s="2" t="s">
        <v>317</v>
      </c>
      <c r="F109" s="2" t="s">
        <v>302</v>
      </c>
      <c r="G109" s="2" t="s">
        <v>14</v>
      </c>
      <c r="H109" s="2" t="s">
        <v>394</v>
      </c>
      <c r="I109" s="2" t="s">
        <v>395</v>
      </c>
      <c r="K109" s="2" t="s">
        <v>318</v>
      </c>
    </row>
    <row r="110" spans="1:11" x14ac:dyDescent="0.25">
      <c r="A110" t="s">
        <v>320</v>
      </c>
      <c r="B110" t="s">
        <v>321</v>
      </c>
      <c r="C110" t="s">
        <v>13</v>
      </c>
      <c r="D110" t="s">
        <v>322</v>
      </c>
      <c r="E110" t="s">
        <v>323</v>
      </c>
      <c r="F110" t="s">
        <v>302</v>
      </c>
      <c r="G110" t="s">
        <v>14</v>
      </c>
      <c r="H110" t="s">
        <v>394</v>
      </c>
      <c r="I110" t="s">
        <v>395</v>
      </c>
      <c r="J110">
        <v>14</v>
      </c>
      <c r="K110" t="s">
        <v>318</v>
      </c>
    </row>
    <row r="111" spans="1:11" s="2" customFormat="1" x14ac:dyDescent="0.25">
      <c r="A111" s="2" t="s">
        <v>320</v>
      </c>
      <c r="B111" s="2" t="s">
        <v>324</v>
      </c>
      <c r="C111" s="2" t="s">
        <v>13</v>
      </c>
      <c r="D111" s="2" t="s">
        <v>322</v>
      </c>
      <c r="E111" s="2" t="s">
        <v>323</v>
      </c>
      <c r="F111" s="2" t="s">
        <v>302</v>
      </c>
      <c r="G111" s="2" t="s">
        <v>14</v>
      </c>
      <c r="H111" s="2" t="s">
        <v>394</v>
      </c>
      <c r="I111" s="2" t="s">
        <v>395</v>
      </c>
      <c r="K111" s="2" t="s">
        <v>318</v>
      </c>
    </row>
    <row r="112" spans="1:11" x14ac:dyDescent="0.25">
      <c r="A112" t="s">
        <v>325</v>
      </c>
      <c r="B112" t="s">
        <v>326</v>
      </c>
      <c r="C112" t="s">
        <v>13</v>
      </c>
      <c r="D112" t="s">
        <v>327</v>
      </c>
      <c r="E112" t="s">
        <v>328</v>
      </c>
      <c r="F112" t="s">
        <v>302</v>
      </c>
      <c r="G112" t="s">
        <v>14</v>
      </c>
      <c r="K112" t="s">
        <v>318</v>
      </c>
    </row>
    <row r="113" spans="1:11" x14ac:dyDescent="0.25">
      <c r="A113" t="s">
        <v>325</v>
      </c>
      <c r="B113" t="s">
        <v>329</v>
      </c>
      <c r="C113" t="s">
        <v>13</v>
      </c>
      <c r="D113" t="s">
        <v>327</v>
      </c>
      <c r="E113" t="s">
        <v>328</v>
      </c>
      <c r="F113" t="s">
        <v>302</v>
      </c>
      <c r="G113" t="s">
        <v>14</v>
      </c>
      <c r="K113" t="s">
        <v>318</v>
      </c>
    </row>
    <row r="114" spans="1:11" x14ac:dyDescent="0.25">
      <c r="A114" t="s">
        <v>433</v>
      </c>
      <c r="B114" t="s">
        <v>330</v>
      </c>
      <c r="C114" t="s">
        <v>13</v>
      </c>
      <c r="D114" t="s">
        <v>331</v>
      </c>
      <c r="E114" t="s">
        <v>332</v>
      </c>
      <c r="F114" t="s">
        <v>302</v>
      </c>
      <c r="G114" t="s">
        <v>14</v>
      </c>
      <c r="H114" t="s">
        <v>402</v>
      </c>
      <c r="I114" t="s">
        <v>395</v>
      </c>
      <c r="J114">
        <v>3</v>
      </c>
      <c r="K114" t="s">
        <v>333</v>
      </c>
    </row>
    <row r="115" spans="1:11" s="2" customFormat="1" x14ac:dyDescent="0.25">
      <c r="A115" s="2" t="s">
        <v>433</v>
      </c>
      <c r="B115" s="2" t="s">
        <v>334</v>
      </c>
      <c r="C115" s="2" t="s">
        <v>13</v>
      </c>
      <c r="D115" s="2" t="s">
        <v>331</v>
      </c>
      <c r="E115" s="2" t="s">
        <v>332</v>
      </c>
      <c r="F115" s="2" t="s">
        <v>302</v>
      </c>
      <c r="G115" s="2" t="s">
        <v>14</v>
      </c>
      <c r="H115" s="2" t="s">
        <v>402</v>
      </c>
      <c r="I115" s="2" t="s">
        <v>395</v>
      </c>
      <c r="K115" s="2" t="s">
        <v>333</v>
      </c>
    </row>
    <row r="116" spans="1:11" x14ac:dyDescent="0.25">
      <c r="A116" t="s">
        <v>432</v>
      </c>
      <c r="B116" t="s">
        <v>335</v>
      </c>
      <c r="C116" t="s">
        <v>13</v>
      </c>
      <c r="D116" t="s">
        <v>336</v>
      </c>
      <c r="E116" t="s">
        <v>337</v>
      </c>
      <c r="F116" t="s">
        <v>302</v>
      </c>
      <c r="G116" t="s">
        <v>14</v>
      </c>
      <c r="H116" t="s">
        <v>402</v>
      </c>
      <c r="I116" t="s">
        <v>395</v>
      </c>
      <c r="J116">
        <v>4</v>
      </c>
      <c r="K116" t="s">
        <v>333</v>
      </c>
    </row>
    <row r="117" spans="1:11" s="2" customFormat="1" x14ac:dyDescent="0.25">
      <c r="A117" s="2" t="s">
        <v>432</v>
      </c>
      <c r="B117" s="2" t="s">
        <v>338</v>
      </c>
      <c r="C117" s="2" t="s">
        <v>13</v>
      </c>
      <c r="D117" s="2" t="s">
        <v>336</v>
      </c>
      <c r="E117" s="2" t="s">
        <v>337</v>
      </c>
      <c r="F117" s="2" t="s">
        <v>302</v>
      </c>
      <c r="G117" s="2" t="s">
        <v>14</v>
      </c>
      <c r="H117" s="2" t="s">
        <v>402</v>
      </c>
      <c r="I117" s="2" t="s">
        <v>395</v>
      </c>
      <c r="K117" s="2" t="s">
        <v>333</v>
      </c>
    </row>
    <row r="118" spans="1:11" x14ac:dyDescent="0.25">
      <c r="A118" t="s">
        <v>339</v>
      </c>
      <c r="B118" t="s">
        <v>340</v>
      </c>
      <c r="C118" t="s">
        <v>13</v>
      </c>
      <c r="D118" t="s">
        <v>341</v>
      </c>
      <c r="E118" t="s">
        <v>342</v>
      </c>
      <c r="F118" t="s">
        <v>302</v>
      </c>
      <c r="G118" t="s">
        <v>14</v>
      </c>
      <c r="H118" t="s">
        <v>402</v>
      </c>
      <c r="I118" t="s">
        <v>395</v>
      </c>
      <c r="K118" t="s">
        <v>333</v>
      </c>
    </row>
    <row r="119" spans="1:11" x14ac:dyDescent="0.25">
      <c r="A119" t="s">
        <v>339</v>
      </c>
      <c r="B119" t="s">
        <v>343</v>
      </c>
      <c r="C119" t="s">
        <v>13</v>
      </c>
      <c r="D119" t="s">
        <v>341</v>
      </c>
      <c r="E119" t="s">
        <v>342</v>
      </c>
      <c r="F119" t="s">
        <v>302</v>
      </c>
      <c r="G119" t="s">
        <v>14</v>
      </c>
      <c r="H119" t="s">
        <v>402</v>
      </c>
      <c r="I119" t="s">
        <v>395</v>
      </c>
      <c r="K119" t="s">
        <v>333</v>
      </c>
    </row>
    <row r="120" spans="1:11" x14ac:dyDescent="0.25">
      <c r="A120" t="s">
        <v>344</v>
      </c>
      <c r="B120" t="s">
        <v>344</v>
      </c>
      <c r="C120" t="s">
        <v>345</v>
      </c>
      <c r="D120" t="s">
        <v>346</v>
      </c>
      <c r="E120" t="s">
        <v>346</v>
      </c>
      <c r="F120" t="s">
        <v>347</v>
      </c>
      <c r="G120" t="s">
        <v>348</v>
      </c>
      <c r="H120" t="s">
        <v>420</v>
      </c>
      <c r="I120" t="s">
        <v>395</v>
      </c>
      <c r="J120">
        <v>5</v>
      </c>
    </row>
    <row r="121" spans="1:11" x14ac:dyDescent="0.25">
      <c r="A121" t="s">
        <v>349</v>
      </c>
      <c r="B121" t="s">
        <v>349</v>
      </c>
      <c r="C121" t="s">
        <v>345</v>
      </c>
      <c r="D121" t="s">
        <v>350</v>
      </c>
      <c r="E121" t="s">
        <v>351</v>
      </c>
      <c r="F121" t="s">
        <v>352</v>
      </c>
      <c r="G121" t="s">
        <v>348</v>
      </c>
      <c r="H121" t="s">
        <v>402</v>
      </c>
      <c r="I121" t="s">
        <v>395</v>
      </c>
      <c r="J121">
        <v>2</v>
      </c>
    </row>
    <row r="122" spans="1:11" x14ac:dyDescent="0.25">
      <c r="A122" t="s">
        <v>353</v>
      </c>
      <c r="B122" t="s">
        <v>353</v>
      </c>
      <c r="C122" t="s">
        <v>345</v>
      </c>
      <c r="D122" t="s">
        <v>354</v>
      </c>
      <c r="E122" t="s">
        <v>355</v>
      </c>
      <c r="F122" t="s">
        <v>356</v>
      </c>
      <c r="G122" t="s">
        <v>348</v>
      </c>
      <c r="H122" t="s">
        <v>420</v>
      </c>
      <c r="I122" t="s">
        <v>395</v>
      </c>
      <c r="J122">
        <v>1</v>
      </c>
    </row>
    <row r="123" spans="1:11" x14ac:dyDescent="0.25">
      <c r="A123" t="s">
        <v>357</v>
      </c>
      <c r="B123" t="s">
        <v>357</v>
      </c>
      <c r="C123" t="s">
        <v>358</v>
      </c>
      <c r="D123" t="s">
        <v>12</v>
      </c>
      <c r="E123" t="s">
        <v>12</v>
      </c>
      <c r="F123" t="s">
        <v>12</v>
      </c>
    </row>
    <row r="124" spans="1:11" x14ac:dyDescent="0.25">
      <c r="A124" t="s">
        <v>359</v>
      </c>
      <c r="B124" t="s">
        <v>359</v>
      </c>
      <c r="C124" t="s">
        <v>287</v>
      </c>
      <c r="D124" t="s">
        <v>360</v>
      </c>
      <c r="E124" t="s">
        <v>12</v>
      </c>
      <c r="F124" t="s">
        <v>12</v>
      </c>
      <c r="G124" t="s">
        <v>288</v>
      </c>
      <c r="H124" t="s">
        <v>420</v>
      </c>
      <c r="I124" t="s">
        <v>410</v>
      </c>
      <c r="J124">
        <v>4</v>
      </c>
    </row>
    <row r="125" spans="1:11" x14ac:dyDescent="0.25">
      <c r="A125" t="s">
        <v>361</v>
      </c>
      <c r="B125" t="s">
        <v>361</v>
      </c>
      <c r="C125" t="s">
        <v>290</v>
      </c>
      <c r="D125" t="s">
        <v>362</v>
      </c>
      <c r="E125" t="s">
        <v>363</v>
      </c>
      <c r="G125" t="s">
        <v>293</v>
      </c>
      <c r="H125" t="s">
        <v>402</v>
      </c>
      <c r="I125" t="s">
        <v>393</v>
      </c>
      <c r="J125">
        <v>9</v>
      </c>
    </row>
    <row r="126" spans="1:11" x14ac:dyDescent="0.25">
      <c r="A126" t="s">
        <v>364</v>
      </c>
      <c r="B126" t="s">
        <v>364</v>
      </c>
      <c r="C126" t="s">
        <v>345</v>
      </c>
      <c r="D126" t="s">
        <v>365</v>
      </c>
      <c r="E126" t="s">
        <v>366</v>
      </c>
      <c r="F126" t="s">
        <v>302</v>
      </c>
      <c r="G126" t="s">
        <v>348</v>
      </c>
      <c r="H126" t="s">
        <v>412</v>
      </c>
      <c r="I126" t="s">
        <v>395</v>
      </c>
      <c r="J126">
        <v>6</v>
      </c>
    </row>
    <row r="127" spans="1:11" x14ac:dyDescent="0.25">
      <c r="A127" t="s">
        <v>367</v>
      </c>
      <c r="B127" t="s">
        <v>367</v>
      </c>
      <c r="C127" t="s">
        <v>345</v>
      </c>
      <c r="D127" t="s">
        <v>368</v>
      </c>
      <c r="E127" t="s">
        <v>369</v>
      </c>
      <c r="F127" t="s">
        <v>370</v>
      </c>
      <c r="G127" t="s">
        <v>348</v>
      </c>
      <c r="H127" t="s">
        <v>394</v>
      </c>
      <c r="I127" t="s">
        <v>395</v>
      </c>
      <c r="J127">
        <v>3</v>
      </c>
    </row>
    <row r="128" spans="1:11" x14ac:dyDescent="0.25">
      <c r="A128" t="s">
        <v>371</v>
      </c>
      <c r="B128" t="s">
        <v>371</v>
      </c>
      <c r="C128" t="s">
        <v>345</v>
      </c>
      <c r="D128" t="s">
        <v>372</v>
      </c>
      <c r="E128" t="s">
        <v>373</v>
      </c>
      <c r="F128" t="s">
        <v>374</v>
      </c>
      <c r="G128" t="s">
        <v>348</v>
      </c>
      <c r="H128" t="s">
        <v>394</v>
      </c>
      <c r="I128" t="s">
        <v>395</v>
      </c>
      <c r="J128">
        <v>9</v>
      </c>
    </row>
    <row r="129" spans="1:11" x14ac:dyDescent="0.25">
      <c r="A129" t="s">
        <v>375</v>
      </c>
      <c r="B129" t="s">
        <v>376</v>
      </c>
      <c r="C129" t="s">
        <v>377</v>
      </c>
      <c r="D129" t="s">
        <v>378</v>
      </c>
      <c r="E129" t="s">
        <v>379</v>
      </c>
      <c r="F129" t="s">
        <v>76</v>
      </c>
      <c r="G129" t="s">
        <v>380</v>
      </c>
      <c r="H129" t="s">
        <v>394</v>
      </c>
      <c r="I129" t="s">
        <v>395</v>
      </c>
    </row>
    <row r="130" spans="1:11" x14ac:dyDescent="0.25">
      <c r="A130" t="s">
        <v>381</v>
      </c>
      <c r="B130" t="s">
        <v>382</v>
      </c>
      <c r="C130" t="s">
        <v>377</v>
      </c>
      <c r="D130" t="s">
        <v>383</v>
      </c>
      <c r="E130" t="s">
        <v>384</v>
      </c>
      <c r="F130" t="s">
        <v>76</v>
      </c>
      <c r="G130" t="s">
        <v>380</v>
      </c>
      <c r="H130" t="s">
        <v>394</v>
      </c>
      <c r="I130" t="s">
        <v>395</v>
      </c>
    </row>
    <row r="131" spans="1:11" x14ac:dyDescent="0.25">
      <c r="A131" t="s">
        <v>385</v>
      </c>
      <c r="B131" t="s">
        <v>386</v>
      </c>
      <c r="C131" t="s">
        <v>377</v>
      </c>
      <c r="D131" t="s">
        <v>387</v>
      </c>
      <c r="E131" t="s">
        <v>388</v>
      </c>
      <c r="F131" t="s">
        <v>76</v>
      </c>
      <c r="G131" t="s">
        <v>380</v>
      </c>
      <c r="H131" t="s">
        <v>394</v>
      </c>
      <c r="I131" t="s">
        <v>395</v>
      </c>
    </row>
    <row r="132" spans="1:11" x14ac:dyDescent="0.25">
      <c r="A132" t="s">
        <v>11</v>
      </c>
      <c r="B132" t="s">
        <v>11</v>
      </c>
      <c r="C132" t="s">
        <v>13</v>
      </c>
      <c r="D132" t="s">
        <v>389</v>
      </c>
      <c r="E132" t="s">
        <v>390</v>
      </c>
      <c r="F132" t="s">
        <v>391</v>
      </c>
      <c r="G132" t="s">
        <v>14</v>
      </c>
      <c r="H132" t="s">
        <v>394</v>
      </c>
      <c r="I132" t="s">
        <v>395</v>
      </c>
      <c r="J132">
        <v>12</v>
      </c>
      <c r="K132" t="s">
        <v>15</v>
      </c>
    </row>
  </sheetData>
  <autoFilter ref="A1:K132" xr:uid="{00000000-0001-0000-0000-000000000000}"/>
  <dataValidations count="2">
    <dataValidation type="textLength" allowBlank="1" showInputMessage="1" showErrorMessage="1" sqref="G58" xr:uid="{2F5F9FA7-5446-47AF-A091-DD36F3BEED45}">
      <formula1>1</formula1>
      <formula2>20</formula2>
    </dataValidation>
    <dataValidation type="textLength" allowBlank="1" showInputMessage="1" showErrorMessage="1" sqref="A2:A132 A133:A225" xr:uid="{C9CEA4D8-9D09-46A7-AFBC-6B7076AE134A}">
      <formula1>0</formula1>
      <formula2>20</formula2>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ofici</cp:lastModifiedBy>
  <dcterms:created xsi:type="dcterms:W3CDTF">2023-06-09T18:32:00Z</dcterms:created>
  <dcterms:modified xsi:type="dcterms:W3CDTF">2023-06-12T20:26:44Z</dcterms:modified>
</cp:coreProperties>
</file>