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mc:AlternateContent xmlns:mc="http://schemas.openxmlformats.org/markup-compatibility/2006">
    <mc:Choice Requires="x15">
      <x15ac:absPath xmlns:x15ac="http://schemas.microsoft.com/office/spreadsheetml/2010/11/ac" url="https://alumniutdt-my.sharepoint.com/personal/yllohis_mail_utdt_edu/Documents/WB/Data-Portal-Brief-Generator/Data/Data_Raw/Country codes &amp; metadata/"/>
    </mc:Choice>
  </mc:AlternateContent>
  <xr:revisionPtr revIDLastSave="55" documentId="13_ncr:1_{11D79BC7-6364-48E2-B9CC-B6EF3CCFE9DB}" xr6:coauthVersionLast="47" xr6:coauthVersionMax="47" xr10:uidLastSave="{D2943635-3398-439F-BB20-D1DB27BDDBAD}"/>
  <bookViews>
    <workbookView xWindow="-120" yWindow="-120" windowWidth="20730" windowHeight="11040" xr2:uid="{00000000-000D-0000-FFFF-FFFF00000000}"/>
  </bookViews>
  <sheets>
    <sheet name="Sheet1" sheetId="1" r:id="rId1"/>
  </sheets>
  <definedNames>
    <definedName name="_xlnm._FilterDatabase" localSheetId="0" hidden="1">Sheet1!$A$1:$L$144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<sst xmlns="http://schemas.openxmlformats.org/spreadsheetml/2006/main" count="1517" uniqueCount="697">
  <si>
    <t>name_portal</t>
  </si>
  <si>
    <t>code</t>
  </si>
  <si>
    <t>source</t>
  </si>
  <si>
    <t>name</t>
  </si>
  <si>
    <t>description</t>
  </si>
  <si>
    <t>update</t>
  </si>
  <si>
    <t>download_link</t>
  </si>
  <si>
    <t>stage_life</t>
  </si>
  <si>
    <t>dimension</t>
  </si>
  <si>
    <t>rank</t>
  </si>
  <si>
    <t>units</t>
  </si>
  <si>
    <t>Unicef</t>
  </si>
  <si>
    <t>https://data.unicef.org/resources/data_explorer/unicef_f/</t>
  </si>
  <si>
    <t>per 1,000 total births</t>
  </si>
  <si>
    <t>CME_MRY0T4</t>
  </si>
  <si>
    <t>Under-five mortality rate</t>
  </si>
  <si>
    <t>per 1,000 live births</t>
  </si>
  <si>
    <t>CME_MRY15T24</t>
  </si>
  <si>
    <t>per 1,000 youth aged 15</t>
  </si>
  <si>
    <t>CME_MRY5T14</t>
  </si>
  <si>
    <t>per 1,000 children aged 5</t>
  </si>
  <si>
    <t>ed_mat_g23</t>
  </si>
  <si>
    <t>ED_MAT_G23</t>
  </si>
  <si>
    <t>ed_read_g23</t>
  </si>
  <si>
    <t>ED_READ_G23</t>
  </si>
  <si>
    <t>AID_deaths_1524</t>
  </si>
  <si>
    <t>HVA_EPI_DTH_ANN_15_24</t>
  </si>
  <si>
    <t>Estimated number of annual AIDS-related deaths (adolescents and young people aged 15-24 years)</t>
  </si>
  <si>
    <t>HVA_EPI_DTH_RT_0_14</t>
  </si>
  <si>
    <t>Numerator: Estimate number of AIDS-related deaths. Denominator: Total population</t>
  </si>
  <si>
    <t>HIV_inc_014</t>
  </si>
  <si>
    <t>HVA_EPI_INF_RT_0_14</t>
  </si>
  <si>
    <t>Estimated incidence rate (new HIV infection per 1,000 uninfected population, children aged 0-14 years)</t>
  </si>
  <si>
    <t>Numerator: Estimated number of new HIV infections. Denominator: Total number of uninfected population</t>
  </si>
  <si>
    <t>HIV_inc_1019</t>
  </si>
  <si>
    <t>HVA_PED_ART_CVG</t>
  </si>
  <si>
    <t>Numerator: Number of children who received ART in the last year. Denominator: Estimated number of children aged 0-14 living with HIV</t>
  </si>
  <si>
    <t>HIV_mother_child</t>
  </si>
  <si>
    <t>HVA_PMTCT_MTCT</t>
  </si>
  <si>
    <t>Mother-to-child HIV transmission rate</t>
  </si>
  <si>
    <t>Numerator: Estimated number of children aged 0-4 newly infected with HIV in the previous 12 months from mother-to-child transmission. Denominator: Estimated number of births to women living with HIV in the previous 12 months</t>
  </si>
  <si>
    <t>HVA_PREV_KNOW</t>
  </si>
  <si>
    <t>Numerator: Number of young women and men 15-24 years old who correctly identify both ways of preventing the sexual transmission of HIV, know that a healthy-looking person can be HIV-positive and reject two most common misconceptions about HIV transmission. Denominator: Number of young people (aged 15-24)</t>
  </si>
  <si>
    <t>Not available</t>
  </si>
  <si>
    <t>HVA_PREV_KNOW_TEST</t>
  </si>
  <si>
    <t>Numerator: Number of young people (aged 15-24) who know a place to get tested for HIV. Denominator: Number of young people (aged 15-24)</t>
  </si>
  <si>
    <t>IDPs</t>
  </si>
  <si>
    <t>vacBCG</t>
  </si>
  <si>
    <t>IM_BCG</t>
  </si>
  <si>
    <t>Numerator: Number of live births who received bacille Calmette-Guérin (vaccine against tuberculosis). Denominator: Total number of live births</t>
  </si>
  <si>
    <t>2023, December</t>
  </si>
  <si>
    <t>% of population</t>
  </si>
  <si>
    <t>vacDTP1</t>
  </si>
  <si>
    <t>IM_DTP1</t>
  </si>
  <si>
    <t>Numerator: Number of surviving infants who received the first dose of DTP containing vaccine. Denominator: Total number of surviving infants</t>
  </si>
  <si>
    <t>2022, July</t>
  </si>
  <si>
    <t>vacDTP3</t>
  </si>
  <si>
    <t>IM_DTP3</t>
  </si>
  <si>
    <t>Numerator: Number of surviving infants who received the third dose of DTP containing vaccine. Denominator: Total number of surviving infants</t>
  </si>
  <si>
    <t>vacHEPB3</t>
  </si>
  <si>
    <t>IM_HEPB3</t>
  </si>
  <si>
    <t>Numerator: Number of surviving infants who received the third dose of HepB containing vaccine. Denominator: Total number of surviving infants</t>
  </si>
  <si>
    <t>vacHEPBB</t>
  </si>
  <si>
    <t>IM_HEPBB</t>
  </si>
  <si>
    <t>Percentage of live births who received hepatitis-B-containing vaccine within 24 hours of birth</t>
  </si>
  <si>
    <t>Numerator: Number of live births who received Hepatitis B vaccine within 24 hours of birth. Denominator: Total number of live births</t>
  </si>
  <si>
    <t>vacHIB3</t>
  </si>
  <si>
    <t>IM_HIB3</t>
  </si>
  <si>
    <t>Percentage of surviving infants who received the third dose of Hib-containing vaccine</t>
  </si>
  <si>
    <t>Numerator: Number of surviving infants who received the third dose of Hib containing vaccine. Denominator: Total number of surviving infants</t>
  </si>
  <si>
    <t>vacIPV1</t>
  </si>
  <si>
    <t>IM_IPV1</t>
  </si>
  <si>
    <t>Percentage of surviving infants who received the first dose of inactivated polio-containing vaccine</t>
  </si>
  <si>
    <t>Numerator: Number of surviving infants who received the first dose of inactivated polio containing vaccine. Denominator: Total number of surviving infants</t>
  </si>
  <si>
    <t>vacMCV1</t>
  </si>
  <si>
    <t>IM_MCV1</t>
  </si>
  <si>
    <t>Percentage of surviving infants who received the first dose of measles-containing vaccine</t>
  </si>
  <si>
    <t>Numerator: Number of surviving infants who received the first dose of measles containing vaccine. Denominator: Total number of surviving infants</t>
  </si>
  <si>
    <t>vacMCV2</t>
  </si>
  <si>
    <t>IM_MCV2</t>
  </si>
  <si>
    <t>Percentage of children who received the 2nd dose of measles-containing vaccine, as per administered in the national schedule</t>
  </si>
  <si>
    <t>Numerator: Number of children who received the second dose of measles containing vaccine as per administered in the national schedule. Denominator: Total number of children</t>
  </si>
  <si>
    <t>vacPCV3</t>
  </si>
  <si>
    <t>IM_PCV3</t>
  </si>
  <si>
    <t>Percentage of surviving infants who received the third dose of pneumococcal conjugate-containing vaccine (PCV)</t>
  </si>
  <si>
    <t>Numerator: Number of surviving infants who received the third dose of pneumococcal conjugate vaccine. Denominator: Total number of surviving infants</t>
  </si>
  <si>
    <t>vacPOL3</t>
  </si>
  <si>
    <t>IM_POL3</t>
  </si>
  <si>
    <t>Percentage of surviving infants who received the third dose of inactivated polio-containing vaccine</t>
  </si>
  <si>
    <t>Numerator: Number of surviving infants who received the third dose of polio vaccine. Denominator: Total number of surviving infants</t>
  </si>
  <si>
    <t>vacROTAC</t>
  </si>
  <si>
    <t>IM_ROTAC</t>
  </si>
  <si>
    <t>Percentage of surviving infants who received the last dose of rotavirus-containing vaccine (2nd or 3rd dose depending on vaccine used)</t>
  </si>
  <si>
    <t>Numerator: Number of surviving infants who received the last dose of rotavirus vaccine (2nd or 3rd dose depending on vaccine used). Denominator: Total number of surviving infants</t>
  </si>
  <si>
    <t>antenatal_care_1</t>
  </si>
  <si>
    <t>MNCH_ANC1</t>
  </si>
  <si>
    <t>Numerator: Number of women age 15-49 years with a live birth in the last 2 or 5 years who were attended during their last pregnancy that led to a live birth for at least once by skilled health personnel (typically a doctor, nurse or midwife). Denominator: Total number of women age 15-49 years with a live birth in the last 2 or 5 years</t>
  </si>
  <si>
    <t>antenatal_care_4</t>
  </si>
  <si>
    <t>MNCH_ANC4</t>
  </si>
  <si>
    <t>Numerator: Number of women age 15-49 years with a live birth in the last 2 or 5 years who were attended during their last pregnancy that led to a live birth for at least four times by any provider. Denominator: Total number of women age 15-49 years with a live birth in the last 2 or 5 years</t>
  </si>
  <si>
    <t>MNCH_DEMAND_FP</t>
  </si>
  <si>
    <t>Numerator: Number of women of reproductive age (15-49 years) who have their need for family planning satisfied with modern methods. Denominator: Total number of women of reproductive age (15-49 years) in need of family planning</t>
  </si>
  <si>
    <t>ITN_children</t>
  </si>
  <si>
    <t>MNCH_ITN</t>
  </si>
  <si>
    <t>Numerator: Number of children under age 5 who slept under an ITN the previous night. Denominator: Total number of children under age 5 who spent the previous night in the interviewed households</t>
  </si>
  <si>
    <t>ITN_pregnant</t>
  </si>
  <si>
    <t>MNCH_ITNPREG</t>
  </si>
  <si>
    <t>Numerator: Number of pregnant women who slept under an ITN the previous night. Denominator: Total number of pregnant women</t>
  </si>
  <si>
    <t>MNCH_MLRACT</t>
  </si>
  <si>
    <t>Numerator: Number of children under age 5 with fever in the last 2 weeks who received ACT (or other first-line treatment according to national policy). Denominator: Total number of children under age 5 with fever in the last 2 weeks who received any anti-malarial drugs</t>
  </si>
  <si>
    <t>MNCH_MLRCARE</t>
  </si>
  <si>
    <t>MNCH_MLRDIAG</t>
  </si>
  <si>
    <t>Numerator: Number of children under age 5 with fever in the last 2 weeks who had a finger or heel stick for malaria testing. Denominator: Total number of children under age 5 with fever in the last 2 weeks</t>
  </si>
  <si>
    <t>ORS_children</t>
  </si>
  <si>
    <t>MNCH_ORS</t>
  </si>
  <si>
    <t>MNCH_PNCNB</t>
  </si>
  <si>
    <t>% of women (aged 15-49 years)</t>
  </si>
  <si>
    <t>MNCH_PNEUCARE</t>
  </si>
  <si>
    <t>Numerator: Number of children under age 5 with ARI symptoms in the last 2 weeks for whom advice or treatment was sought from a health facility or provider. Denominator: Total number of children under age 5 with ARI symptoms in the last 2 weeks</t>
  </si>
  <si>
    <t>MNCH_SAB</t>
  </si>
  <si>
    <t xml:space="preserve">Numerator: Number of births attended by skilled health personnel (doctor, nurse or midwife) trained in providing quality obstetric care, including giving the necessary support and care to the mother and the newborn during childbirth and immediate postpartum period . Denominator: Denominator: The total number of live births in the same period. </t>
  </si>
  <si>
    <t>stunting</t>
  </si>
  <si>
    <t>NT_ANT_HAZ_NE2</t>
  </si>
  <si>
    <t>wasting</t>
  </si>
  <si>
    <t>NT_ANT_WHZ_NE2</t>
  </si>
  <si>
    <t>Weight-for-height &lt;-2 SD (wasting), Survey Estimates</t>
  </si>
  <si>
    <t>Numerator: Number of children under 5 years of age falling below -2 standard deviations (moderate and severe) from the median weight-for-height of the reference population​. Denominator: Children under 5 years of age in the surveyed population​​​ with valid weight-for-height​​ z-scores​</t>
  </si>
  <si>
    <t>severe_wasting</t>
  </si>
  <si>
    <t>NT_ANT_WHZ_NE3</t>
  </si>
  <si>
    <t>Weight-for-height &lt;-3 SD (severe wasting), Survey Estimates</t>
  </si>
  <si>
    <t>Numerator: Number of children under 5 years of age falling below -3 standard deviations (severe) from the median weight-for-height of the reference population​. Denominator: Children under 5 years of age in the surveyed population​​​ with valid weight-for-height​​ z-scores​​</t>
  </si>
  <si>
    <t>overweight</t>
  </si>
  <si>
    <t>NT_ANT_WHZ_PO2</t>
  </si>
  <si>
    <t>Weight-for-height &gt;+2 SD (overweight), Survey Estimates</t>
  </si>
  <si>
    <t>Numerator: Number of children under 5 years of age falling above 2 standard deviations (moderate and severe) from the median weight-for-height of the reference population​. Denominator: Children under 5 years of age in the surveyed population​ with valid weight-for-height​​ z-scores​</t>
  </si>
  <si>
    <t>child_labor</t>
  </si>
  <si>
    <t>Numerator: Number of children aged 5-17 years who are engaged in child labour (economic activities) during the reference period, usually the week prior to the survey. Denominator: Number of children aged 5-17 years</t>
  </si>
  <si>
    <t>asr</t>
  </si>
  <si>
    <t>World Bank DataBank</t>
  </si>
  <si>
    <t>2020, September</t>
  </si>
  <si>
    <t>https://databank.worldbank.org/source/world-development-indicators</t>
  </si>
  <si>
    <t>eyrs</t>
  </si>
  <si>
    <t>Expected Years of School</t>
  </si>
  <si>
    <t>years</t>
  </si>
  <si>
    <t>nostu</t>
  </si>
  <si>
    <t>(%)</t>
  </si>
  <si>
    <t>test</t>
  </si>
  <si>
    <t>300 is minimal attainment and 625 is advanced attainment</t>
  </si>
  <si>
    <t>hci</t>
  </si>
  <si>
    <t>Human Capital Index (HCI) (scale 0-1)</t>
  </si>
  <si>
    <t>The HCI calculates the contributions of health and education to worker productivity. The final index score ranges from zero to one and measures the productivity as a future worker of child born today relative to the benchmark of full health and complete education.</t>
  </si>
  <si>
    <t>Index scale (0 - 1)</t>
  </si>
  <si>
    <t>hci_lower</t>
  </si>
  <si>
    <t>Human Capital Index, Lower Bound (scale 0-1)</t>
  </si>
  <si>
    <t>hci_upper</t>
  </si>
  <si>
    <t>Human Capital Index, Upper Bound (scale 0-1)</t>
  </si>
  <si>
    <t>psurv</t>
  </si>
  <si>
    <t>qeyrs</t>
  </si>
  <si>
    <t>Learning-Adjusted Years of School</t>
  </si>
  <si>
    <t>Learning-adjusted years of school are calculated by multiplying the estimates of expected years of school by the ratio of most recent harmonized test scores to 625.</t>
  </si>
  <si>
    <t>luu_2lu4_mf_a</t>
  </si>
  <si>
    <t>eip_2wap_a</t>
  </si>
  <si>
    <t>% of working-age population, ages 25+</t>
  </si>
  <si>
    <t>emp_nifl_a</t>
  </si>
  <si>
    <t>% of total employment, ages 25+</t>
  </si>
  <si>
    <t>eip_2plf_a</t>
  </si>
  <si>
    <t>une_2eap_mf_a</t>
  </si>
  <si>
    <t>% of economically active portion of the population, ages 25+</t>
  </si>
  <si>
    <t>eip_neet_mf_y</t>
  </si>
  <si>
    <t>% of people ages 15-24</t>
  </si>
  <si>
    <t>luu_2lu4_mf_y</t>
  </si>
  <si>
    <t>eip_2wap_y</t>
  </si>
  <si>
    <t>% of working-age population, ages 15-24</t>
  </si>
  <si>
    <t>emp_nifl_y</t>
  </si>
  <si>
    <t>% of total employment, ages 15-24</t>
  </si>
  <si>
    <t>eip_2plf_y</t>
  </si>
  <si>
    <t>une_2eap_mf_y</t>
  </si>
  <si>
    <t>% of economically active portion of the population, ages 15-24</t>
  </si>
  <si>
    <t>uiscr3</t>
  </si>
  <si>
    <t>% of the total population of the same age group</t>
  </si>
  <si>
    <t>uisxgovexpimf</t>
  </si>
  <si>
    <t>% of total government expenditure</t>
  </si>
  <si>
    <t>uisxgdpfsgov</t>
  </si>
  <si>
    <t>% of GDP</t>
  </si>
  <si>
    <t>uisger01</t>
  </si>
  <si>
    <t>% of the population of the official age for the respective level of education</t>
  </si>
  <si>
    <t>uisoaepg2gpv</t>
  </si>
  <si>
    <t>uisoaepg1</t>
  </si>
  <si>
    <t>uisschbsp1welec</t>
  </si>
  <si>
    <t>% of all schools at that level of education</t>
  </si>
  <si>
    <t>uisqutp1</t>
  </si>
  <si>
    <t>% of all teachers in that level of education in that academic year</t>
  </si>
  <si>
    <t>uisqutp2t3</t>
  </si>
  <si>
    <t>% of children (under age 5)</t>
  </si>
  <si>
    <t>% of newborns</t>
  </si>
  <si>
    <t>% of children 0-5 months</t>
  </si>
  <si>
    <t>% of children aged 6 to 23 months</t>
  </si>
  <si>
    <t>% of children under 5 years of age</t>
  </si>
  <si>
    <t>se_lpv_prim</t>
  </si>
  <si>
    <t>Learning poverty means being unable to read and understand a simple text by age 10. The indicator combines the share of primary-aged children out-of-school who are schooling deprived (SD), and the share of pupils below a minimum proficiency in reading, who are learning deprived (LD).</t>
  </si>
  <si>
    <t>2023, February</t>
  </si>
  <si>
    <t>% of children ages 10-14</t>
  </si>
  <si>
    <t>lastnm_afr</t>
  </si>
  <si>
    <t>per 1,000 women ages 15-19</t>
  </si>
  <si>
    <t>% of all deaths for all ages by underlying causes</t>
  </si>
  <si>
    <t>lastnm_birth_reg</t>
  </si>
  <si>
    <t>% of children under age 5</t>
  </si>
  <si>
    <t>sp_dyn_le00_in</t>
  </si>
  <si>
    <t>uiscr2</t>
  </si>
  <si>
    <t>lastnm_mmrt</t>
  </si>
  <si>
    <t>per 100,000 live births</t>
  </si>
  <si>
    <t>uiscr1</t>
  </si>
  <si>
    <t>uisger02</t>
  </si>
  <si>
    <t>ratio of total enrollment, regardless of age, to the population of the age group that officially corresponds to the level of education shown</t>
  </si>
  <si>
    <t>lastnm_sec_ger</t>
  </si>
  <si>
    <t>lastnm_ter_ger</t>
  </si>
  <si>
    <t>A_seekers</t>
  </si>
  <si>
    <t>UNHCR</t>
  </si>
  <si>
    <t>https://popstats.unhcr.org/refugee-statistics/download/</t>
  </si>
  <si>
    <t>ECedu</t>
  </si>
  <si>
    <t>UNESCO</t>
  </si>
  <si>
    <t>http://data.uis.unesco.org</t>
  </si>
  <si>
    <t>PT_F_18_29_SX_V_AGE_18</t>
  </si>
  <si>
    <t>Numerator: Number of women aged 18-29 years who experienced sexual violence by age 18. Denominator: Number of women aged 18-29 years</t>
  </si>
  <si>
    <t>PT_M_18_29_SX_V_AGE_18</t>
  </si>
  <si>
    <t>WS_HCF_H_B</t>
  </si>
  <si>
    <t>Numerator: Number of health care facilities with basic hygiene services. Denominator: Number of health care facilities</t>
  </si>
  <si>
    <t>2021, July</t>
  </si>
  <si>
    <t>% of surveyed health facilities</t>
  </si>
  <si>
    <t>WS_HCF_S_B</t>
  </si>
  <si>
    <t>Numerator: Number of health care facilities with basic sanitation services. Denominator: Number of health care facilities</t>
  </si>
  <si>
    <t>WS_HCF_W_B</t>
  </si>
  <si>
    <t>Numerator: Number of health care facilities with basic water services. Denominator: Number of health care facilities</t>
  </si>
  <si>
    <t>unicef_hygiene</t>
  </si>
  <si>
    <t>WS_PPL_H_B</t>
  </si>
  <si>
    <t>Proportion of population with a handwashing facility with soap and water available at home</t>
  </si>
  <si>
    <t>Numerator: Population with a handwashing facility with soap and water available at home. Denominator: Total Population</t>
  </si>
  <si>
    <t>% of households</t>
  </si>
  <si>
    <t>unicef_sanitation</t>
  </si>
  <si>
    <t>WS_PPL_S_ALB</t>
  </si>
  <si>
    <t>Numerator: Population using at least basic sanitation services. Denominator: Total Population</t>
  </si>
  <si>
    <t>unicef_water</t>
  </si>
  <si>
    <t>WS_PPL_W_ALB</t>
  </si>
  <si>
    <t>Proportion of population using at least basic drinking water services</t>
  </si>
  <si>
    <t>Numerator: Population using at least basic drinking water services. Denominator: Total Population</t>
  </si>
  <si>
    <t>WS_SCH_H_B</t>
  </si>
  <si>
    <t>Numerator: Number of schools with basic hygiene services. Denominator: Number of schools</t>
  </si>
  <si>
    <t>% of surveyed schools</t>
  </si>
  <si>
    <t>WS_SCH_S_B</t>
  </si>
  <si>
    <t>Numerator: Number of schools with basic sanitation services. Denominator: Number of schools</t>
  </si>
  <si>
    <t>WS_SCH_W_B</t>
  </si>
  <si>
    <t>Numerator: Number of schools with basic drinking water services. Denominator: Number of schools</t>
  </si>
  <si>
    <t>hypertension_30_79</t>
  </si>
  <si>
    <t>WHO</t>
  </si>
  <si>
    <t>Prevalence of hypertension among adults aged 30-79 years, age-standarized</t>
  </si>
  <si>
    <t>2021, August</t>
  </si>
  <si>
    <t>https://www.who.int/data/gho/data/indicators</t>
  </si>
  <si>
    <t>insuf_activity</t>
  </si>
  <si>
    <t>2019, November</t>
  </si>
  <si>
    <t>obesity</t>
  </si>
  <si>
    <t>Percentage of adults aged 18+ years with a body mass index (BMI) of 30 kg/m2 or higher.  </t>
  </si>
  <si>
    <t>2017, September</t>
  </si>
  <si>
    <t>population</t>
  </si>
  <si>
    <t>UN</t>
  </si>
  <si>
    <t>refugees</t>
  </si>
  <si>
    <t>Refugees under UNHCR’s mandate</t>
  </si>
  <si>
    <t>repetition</t>
  </si>
  <si>
    <t>Proportion of pupils from a cohort enrolled in a given grade at a given school year who study in the same grade in the following school year.</t>
  </si>
  <si>
    <t>suicide_15_19</t>
  </si>
  <si>
    <t>Crude suicide rates (per 100 000 population), 15-19 year age group</t>
  </si>
  <si>
    <t>u5_anaemia</t>
  </si>
  <si>
    <t>Percentage of children aged 6−59 months with a haemoglobin concentration less than 110 g/L, adjusted for altitude.</t>
  </si>
  <si>
    <t>2021, March</t>
  </si>
  <si>
    <t>u5_pneu_cs</t>
  </si>
  <si>
    <t>Percentage of children aged 0–59 months with pneumonia symptoms in the two weeks prior to the survey who were taken to an appropriate health provider.</t>
  </si>
  <si>
    <t>2022, May</t>
  </si>
  <si>
    <t>v210041</t>
  </si>
  <si>
    <t>FAO</t>
  </si>
  <si>
    <t>Prevalence of undernourishment (percent) (3-year average)</t>
  </si>
  <si>
    <t>https://www.fao.org/faostat/es/#data/FS</t>
  </si>
  <si>
    <t>v21026</t>
  </si>
  <si>
    <t>Percentage of children under 5 years affected by wasting (percent)</t>
  </si>
  <si>
    <t>v21049</t>
  </si>
  <si>
    <t>Prevalence of low birthweight (percent)</t>
  </si>
  <si>
    <t>Low birthweight is defined as a weight at birth of less than 2 500 grams (less than 5.51 lbs)</t>
  </si>
  <si>
    <t>Number of babies born with no sign of life at 28 weeks or more of gestation, per 1,000 total births</t>
  </si>
  <si>
    <t>2022, November</t>
  </si>
  <si>
    <t>Education</t>
  </si>
  <si>
    <t>Prenatal and Early Childhood</t>
  </si>
  <si>
    <t>Health</t>
  </si>
  <si>
    <t>Completeness of birth registration (%)</t>
  </si>
  <si>
    <t>School-aged Children</t>
  </si>
  <si>
    <t>School enrollment, secondary (% gross)</t>
  </si>
  <si>
    <t>Over-age lower secondary students (%)</t>
  </si>
  <si>
    <t>Over-age primary students (%)</t>
  </si>
  <si>
    <t>Qualified teachers in primary education (%)</t>
  </si>
  <si>
    <t>Labor</t>
  </si>
  <si>
    <t>Youth</t>
  </si>
  <si>
    <t>Qualified teachers in secondary education (%)</t>
  </si>
  <si>
    <t>Adulthood and Elderly</t>
  </si>
  <si>
    <t>Life expectancy at birth (years)</t>
  </si>
  <si>
    <t>Expenditure on education as a percentage of total government expenditure (%)</t>
  </si>
  <si>
    <t xml:space="preserve">Probability a newborn would die before reaching exactly 5 years of age, expressed per 1,000 live births. </t>
  </si>
  <si>
    <t>2023, January</t>
  </si>
  <si>
    <t>Probability of dying at age 15–24 years expressed per 1,000 youth aged 15</t>
  </si>
  <si>
    <t>Probability of dying at age 5–14 years expressed per 1,000 children aged 5</t>
  </si>
  <si>
    <t>stillbirths</t>
  </si>
  <si>
    <t>u5mort</t>
  </si>
  <si>
    <t>mort1524</t>
  </si>
  <si>
    <t>mort514</t>
  </si>
  <si>
    <t>HVA_TEST</t>
  </si>
  <si>
    <t>care_febr_child</t>
  </si>
  <si>
    <t>caremother</t>
  </si>
  <si>
    <t>diarrhoea</t>
  </si>
  <si>
    <t>care</t>
  </si>
  <si>
    <t>breastf</t>
  </si>
  <si>
    <t>mealfreq</t>
  </si>
  <si>
    <t>neomort</t>
  </si>
  <si>
    <t>b_hygiene_health</t>
  </si>
  <si>
    <t>b_sanit_health</t>
  </si>
  <si>
    <t>b_water_health</t>
  </si>
  <si>
    <t>b_hygiene_sch</t>
  </si>
  <si>
    <t>b_sanitation_sch</t>
  </si>
  <si>
    <t>b_water_schools</t>
  </si>
  <si>
    <t>hypertension</t>
  </si>
  <si>
    <t>probdeath_ncd</t>
  </si>
  <si>
    <t>fao_wasting</t>
  </si>
  <si>
    <t>fao_stunting</t>
  </si>
  <si>
    <t>Government expenditure on education (% GPD)</t>
  </si>
  <si>
    <t>SRHINSTITUTIONALBIRTH</t>
  </si>
  <si>
    <t>The proportion of births occurring in health facilities in the area, or ‘institutional births’ or ‘institutional deliveries.</t>
  </si>
  <si>
    <t>https://apps.who.int/gho/data/view.main.SRHIBv</t>
  </si>
  <si>
    <t>Current education expenditure, total (% of total expenditure in public institutions)</t>
  </si>
  <si>
    <t>SE.XPD.CTOT.ZS</t>
  </si>
  <si>
    <t>WDI</t>
  </si>
  <si>
    <t>educ_exp</t>
  </si>
  <si>
    <t>2022, October 24</t>
  </si>
  <si>
    <t>Current expenditure expressed as a percentage of direct expenditure in public educational institutions (instructional and non-instructional) of the specified level of education.</t>
  </si>
  <si>
    <t>ch_ontrack</t>
  </si>
  <si>
    <t>https://data.unicef.org/resources/data_explorer/unicef_f/?ag=UNICEF&amp;df=SDG_PROG_ASSESSMENT&amp;dq=.C040201&amp;ver=1.0&amp;startPeriod=2018&amp;endPeriod=2022</t>
  </si>
  <si>
    <t>https://data.unicef.org/resources/data_explorer/unicef_f/?ag=UNICEF&amp;df=SDG_PROG_ASSESSMENT&amp;dq=.C040202&amp;ver=1.0&amp;startPeriod=2018&amp;endPeriod=2022</t>
  </si>
  <si>
    <t>org_learning</t>
  </si>
  <si>
    <t>2022, March</t>
  </si>
  <si>
    <t>2020, June</t>
  </si>
  <si>
    <t>https://data.worldbank.org/indicator/SE.XPD.CTOT.ZS</t>
  </si>
  <si>
    <t>http://sdg4-data.uis.unesco.org/</t>
  </si>
  <si>
    <t>Proportion of students in Grade 2 or 3 achieving at least a minimum proficiency level in reading, both sexes (%)</t>
  </si>
  <si>
    <t>Number of out-of-school children of primary school age</t>
  </si>
  <si>
    <t>2023, March</t>
  </si>
  <si>
    <t>http://data.uis.unesco.org/</t>
  </si>
  <si>
    <t>out_school</t>
  </si>
  <si>
    <t>The youth literacy rate is defined by the percentage of the population aged 15 to 24 years that can read and write. It is typically measured according to the ability to comprehend a short simple statement on everyday life. Generally, literacy also encompasses numeracy, and measurement may incorporate a simple assessment of arithmetic ability. </t>
  </si>
  <si>
    <t>births_18</t>
  </si>
  <si>
    <t>Percentage of women age 20-24 years who had at least one live birth before age 18</t>
  </si>
  <si>
    <t>https://data.unicef.org/resources/data_explorer/unicef_f/?ag=UNICEF&amp;df=GLOBAL_DATAFLOW&amp;ver=1.0&amp;dq=.MNCH_BIRTH18..&amp;startPeriod=2015&amp;endPeriod=2022</t>
  </si>
  <si>
    <t>https://population.un.org/dataportal/data/indicators/7/locations/4,8,12,16,20,24,660,28,32,51,533,36,40,31,44,48,50,52,112,56,84,204,60,64,68,535,70,72,76,92,96,100,854,108,132,116,120,124,136,140,148,152,156,344,446,158,170,174,178,184,188,384,191,192,531,196,203,408,180,208,262,212,214,218,818,222,226,232,233,748,231,238,234,242,246,250,254,258,266,270,268,276,288,292,300,304,308,312,316,320,831,324,624,328,332,336,340,348,352,356,360,364,368,372,833,376,380,388,392,832,400,398,404,296,412,414,417,418,428,422,426,430,434,438,440,442,450,454,458,462,466,470,584,474,478,480,175,484,583,492,496,499,500,504,508,104,516,520,524,528,540,554,558,562,566,570,807,580,578,512,586,585,591,598,600,604,608,616,620,630,634,410,498,638,642,643,646,652,654,659,662,663,666,670,882,674,678,682,686,688,690,694,702,534,703,705,90,706,710,728,724,144,275,729,740,752,756,760,762,764,626,768,772,776,780,788,792,795,796,798,800,804,784,826,834,840,850,858,860,548,862,704,876,732,887,894,716,927,915,916,5500,910,906,923,928,954,911,912,924,957,931,920,913,5501,925,914,922,926,903,935,908,904,905,909,1834,1831,1832,1829,1830,1833,1835,947,901,902,941,934,1503,1500,1501,1505,1518,1502,900/start/1990/end/2030/table/pivotbylocation</t>
  </si>
  <si>
    <t>met_fam_plan</t>
  </si>
  <si>
    <t>HPV_vac</t>
  </si>
  <si>
    <t>Female target population who received the last dose of HPV vaccine in the reporting year</t>
  </si>
  <si>
    <t>https://data.unicef.org/resources/data_explorer/unicef_f/?ag=UNICEF&amp;df=IMMUNISATION&amp;ver=1.0&amp;dq=.IM_HPV..&amp;startPeriod=2021&amp;endPeriod=2022</t>
  </si>
  <si>
    <t>https://www.ilo.org/shinyapps/bulkexplorer39/?lang=en&amp;id=EMP_TEMP_SEX_AGE_NB_A</t>
  </si>
  <si>
    <t>The employed comprise all persons of working age who, during a specified brief period, were in one of the following categories: a) paid employment (whether at work or with a job but not at work); or b) self-employment (whether at work or with an enterprise but not at work). </t>
  </si>
  <si>
    <t>minprof_r_lowsec</t>
  </si>
  <si>
    <t>minprof_r_g23</t>
  </si>
  <si>
    <t>minprof_m_g23</t>
  </si>
  <si>
    <t>minprof_m_lowsec</t>
  </si>
  <si>
    <t>Proportion of students at the end of lower secondary education achieving at least a minimum proficiency level in reading, both sexes (%)</t>
  </si>
  <si>
    <t>Proportion of students in Grade 2 or 3 achieving at least a minimum proficiency level in mathematics, both sexes (%)</t>
  </si>
  <si>
    <t>Proportion of students at the end of lower secondary education achieving at least a minimum proficiency level in mathematics, both sexes (%)</t>
  </si>
  <si>
    <t>youth_lit</t>
  </si>
  <si>
    <t>ILO</t>
  </si>
  <si>
    <t>MNCH_BIRTH18</t>
  </si>
  <si>
    <t>IM_HPV</t>
  </si>
  <si>
    <t>C040202</t>
  </si>
  <si>
    <t>health_exp</t>
  </si>
  <si>
    <t>SH.XPD.CHEX.GD.ZS</t>
  </si>
  <si>
    <t>https://data.worldbank.org/indicator/SH.XPD.CHEX.GD.ZS</t>
  </si>
  <si>
    <t>CME_SBR</t>
  </si>
  <si>
    <t>Proportion of students in Grade 2 or 3 achieving at least a minimum proficiency level in mathematics</t>
  </si>
  <si>
    <t>%</t>
  </si>
  <si>
    <t>Proportion of students in Grade 2 or 3 achieving at least a minimum proficiency level in reading</t>
  </si>
  <si>
    <t>Internally displaced persons of concern to UNHCR</t>
  </si>
  <si>
    <t>Adult inactivity rate (%), ages 25+</t>
  </si>
  <si>
    <t>Share of youth not in employment, education or training (NEET) by sex and age. NEET rate = (Youth – Youth in employment – Youth not in employment but in education or training) / Youth x 100</t>
  </si>
  <si>
    <t>Youth inactivity rate (%), ages 15-24</t>
  </si>
  <si>
    <t>Percentage of a cohort of children or young people aged 3-5 years above the intended age for the last grade of each level of education who have completed that grade</t>
  </si>
  <si>
    <t>Expenditure on education refers to expenditure on core educational goods and services, such as teaching staff, school buildings, or school books and teaching materials, and peripheral educational goods and services such as ancillary services, general administration and other activities. As percentage of total government expenditure.</t>
  </si>
  <si>
    <t>UIS</t>
  </si>
  <si>
    <t>Expenditure on education refers to expenditure on core educational goods and services, such as teaching staff, school buildings, or school books and teaching materials, and peripheral educational goods and services such as ancillary services, general administration and other activities. As percentage of GDP.</t>
  </si>
  <si>
    <t>Percentage of pupils in each level of education (lower secondary education) who are at least 2 years above the intended age for their grade</t>
  </si>
  <si>
    <t>Percentage of pupils in each level of education (primary education) who are at least 2 years above the intended age for their grade</t>
  </si>
  <si>
    <t>Regularly and readily available sources of power (e.g. grid/mains connection, wind, water, solar and fuel-powered generator, etc.) that enable the adequate and sustainable use of ICT infrastructure for educational purposes.</t>
  </si>
  <si>
    <t>Percentage of teachers by level of education taught who have at least the minimum academic qualifications required for teaching their subjects at the relevant level in a given country, in a given academic year.</t>
  </si>
  <si>
    <t>Percentage of children (under age 5) with diarrhoea for whom advice or treatment was sought from a health facility or provider</t>
  </si>
  <si>
    <t>Percentage of infants 0–5 months of age who are fed exclusively with breast milk</t>
  </si>
  <si>
    <t>2022, December</t>
  </si>
  <si>
    <t>https://data.unicef.org/topic/nutrition/breastfeeding/</t>
  </si>
  <si>
    <t>Children 6–23 months of age who consumed solid, semi-solid or soft foods at least the minimum number of times during the previous day</t>
  </si>
  <si>
    <t>https://data.unicef.org/resources/data_explorer/unicef_f/?ag=UNICEF&amp;df=GLOBAL_DATAFLOW&amp;ver=1.0&amp;dq=.NT_CF_MMF..&amp;startPeriod=1993&amp;endPeriod=2023</t>
  </si>
  <si>
    <t>Share of under-fives falling below minus 2 standard deviations (moderate and severe) and minus 3 standard deviations (severe) from the median height-for-age of the reference* population, among children under 5 years of age in the surveyed population</t>
  </si>
  <si>
    <t>Stunting rate</t>
  </si>
  <si>
    <t>https://data.unicef.org/topic/nutrition/malnutrition/</t>
  </si>
  <si>
    <t>Adolescent fertility rate is the number of births per 1,000 women ages 15-19.</t>
  </si>
  <si>
    <t>Cause of death refers to the share of all deaths for all ages by underlying causes. Non-communicable diseases include cancer, diabetes mellitus, cardiovascular diseases, digestive diseases, skin diseases, musculoskeletal diseases, and congenital anomalies.</t>
  </si>
  <si>
    <t>Completeness of birth registration is the percentage of children under age 5 whose births were registered at the time of the survey. The numerator of completeness of birth registration includes children whose birth certificate was seen by the interviewer or whose mother or caretaker says the birth has been registered.</t>
  </si>
  <si>
    <t>Life expectancy at birth indicates the number of years a newborn infant would live if prevailing patterns of mortality at the time of its birth were to stay the same throughout its life.</t>
  </si>
  <si>
    <t>Lower secondary education completion rate is measured as the gross intake ratio to the last grade of lower secondary education (general and pre-vocational). It is calculated as the number of new entrants in the last grade of lower secondary education, regardless of age, divided by the population at the entrance age for the last grade of lower secondary education.</t>
  </si>
  <si>
    <t>2022, October</t>
  </si>
  <si>
    <t>Maternal mortality ratio is the number of women who die from pregnancy-related causes while pregnant or within 42 days of pregnancy termination per 100,000 live births.</t>
  </si>
  <si>
    <t>https://data.unicef.org/topic/child-survival/neonatal-mortality/</t>
  </si>
  <si>
    <t>Population mid-year estimates (millions)</t>
  </si>
  <si>
    <t>https://population.un.org/wpp/</t>
  </si>
  <si>
    <t>Asylum seekers</t>
  </si>
  <si>
    <t>Primary completion rate, or gross intake ratio to the last grade of primary education, is the number of new entrants (enrollments minus repeaters) in the last grade of primary education, regardless of age, divided by the population at the entrance age for the last grade of primary education. Data limitations preclude adjusting for students who drop out during the final year of primary education.</t>
  </si>
  <si>
    <t>Gross enrollment ratio is the ratio of total enrollment, regardless of age, to the population of the age group that officially corresponds to the level of education shown. Preprimary education refers to programs at the initial stage of organized instruction, designed primarily to introduce very young children to a school-type environment and to provide a bridge between home and school.</t>
  </si>
  <si>
    <t>Gross enrollment ratio is the ratio of total enrollment, regardless of age, to the population of the age group that officially corresponds to the level of education shown. Secondary education completes the provision of basic education that began at the primary level, and aims at laying the foundations for lifelong learning and human development, by offering more subject- or skill-oriented instruction using more specialized teachers.</t>
  </si>
  <si>
    <t>Gross enrollment ratio is the ratio of total enrollment, regardless of age, to the population of the age group that officially corresponds to the level of education shown. Tertiary education, whether or not to an advanced research qualification, normally requires, as a minimum condition of admission, the successful completion of education at the secondary level.</t>
  </si>
  <si>
    <t>Youth unemployment (%), ages 15-24/ Unemployment, +25 (own calculation)</t>
  </si>
  <si>
    <t>youth_adult_un</t>
  </si>
  <si>
    <t>ECD_CHLD_36_59M_LMPSL</t>
  </si>
  <si>
    <t>high_skill</t>
  </si>
  <si>
    <t>PT_CHLD_5_17_LBR_ECON</t>
  </si>
  <si>
    <t>minprof_m_endprim</t>
  </si>
  <si>
    <t>minprof_r_endprim</t>
  </si>
  <si>
    <t>HVA_EPI_INF_RT_10_19</t>
  </si>
  <si>
    <t>uhci</t>
  </si>
  <si>
    <t>HD Chief Economist Office</t>
  </si>
  <si>
    <t>Basic measure of Utilization Adjusted Human Capital Index, defined as the Basic Utilization Rate (employment-to-working population ratio of the 15-64 age group) multiplied by the Human Capital Index (HCI).</t>
  </si>
  <si>
    <t>May 19, 2023</t>
  </si>
  <si>
    <t>May 16, 2023</t>
  </si>
  <si>
    <t>June 22, 2023</t>
  </si>
  <si>
    <t>May 18, 2023</t>
  </si>
  <si>
    <t>June 23, 2023</t>
  </si>
  <si>
    <t>March 2, 2023</t>
  </si>
  <si>
    <t>June 21, 2023</t>
  </si>
  <si>
    <t>March 16, 2023</t>
  </si>
  <si>
    <t>Numerator: Number of women age 15-49 years who received a health check while in facility or at home following delivery, or a post-natal care visit within 2 days after delivery of their most recent live birth in the two years preceding the survey. Denominator: Total number of women age 15-49 years with a live birth in the two years preceding the survey</t>
  </si>
  <si>
    <t>https://data.unicef.org/resources/data_explorer/unicef_f/?ag=UNICEF&amp;df=GLOBAL_DATAFLOW&amp;ver=1.0&amp;dq=.MNCH_PNCMOM..&amp;startPeriod=2011&amp;endPeriod=2021</t>
  </si>
  <si>
    <t>June 28, 2023</t>
  </si>
  <si>
    <t>February 23, 2023</t>
  </si>
  <si>
    <t>https://www.ilo.org/shinyapps/bulkexplorer39/?lang=en&amp;id=EIP_2PLF_SEX_AGE_NB_A</t>
  </si>
  <si>
    <t>https://www.ilo.org/shinyapps/bulkexplorer56/?lang=en&amp;id=EIP_NEET_SEX_AGE_RT_A</t>
  </si>
  <si>
    <t>https://www.ilo.org/shinyapps/bulkexplorer55/?lang=en&amp;id=EMP_NIFL_SEX_AGE_RT_A</t>
  </si>
  <si>
    <t>https://www.ilo.org/shinyapps/bulkexplorer51/?lang=en&amp;id=LUU_XLU4_SEX_AGE_RT_A</t>
  </si>
  <si>
    <t>June 25, 2023</t>
  </si>
  <si>
    <t>June 4, 2023</t>
  </si>
  <si>
    <t>https://www.ilo.org/shinyapps/bulkexplorer37/?lang=en&amp;id=EIP_2WAP_SEX_AGE_RT_A</t>
  </si>
  <si>
    <t>July 4, 2023</t>
  </si>
  <si>
    <t>https://www.ilo.org/shinyapps/bulkexplorer39/?lang=en&amp;id=UNE_2EAP_SEX_AGE_RT_A</t>
  </si>
  <si>
    <t>March, 2023</t>
  </si>
  <si>
    <t>June 14, 2023</t>
  </si>
  <si>
    <t>2023, April</t>
  </si>
  <si>
    <t>https://datacatalog.worldbank.org/search/dataset/0038030/Human-Capital-Index</t>
  </si>
  <si>
    <t>2021, March 31</t>
  </si>
  <si>
    <t>labor force participation rate = labor force / Working-age population x 100 = (Persons employed + Persons unemployed) / Working-age population x 100</t>
  </si>
  <si>
    <t>Adult potential labor force rate (%), ages 25+</t>
  </si>
  <si>
    <t>The potential labor force is made up of 2 groups of people not in employment: the available potential jobseekers (available but not seeking), and. the unavailable jobseekers (not available but seeking).</t>
  </si>
  <si>
    <t>Youth potential labor force rate (%), ages 15-24</t>
  </si>
  <si>
    <t>Proportion of the working-age population that is not in the labor force</t>
  </si>
  <si>
    <t>Adult composite measure of labor underutilization, ages 25+</t>
  </si>
  <si>
    <t>[(persons in time-related underemployment + persons in unemployment +potential labor force) / (extended labor force)] x 100</t>
  </si>
  <si>
    <t>% of extended labor force, ages 25+</t>
  </si>
  <si>
    <t>Youth composite measure of labor underutilization, ages 15-24</t>
  </si>
  <si>
    <t>% of extended labor force, ages 15-24</t>
  </si>
  <si>
    <t>Unemployment rate = Persons unemployed / labor force = Persons unemployed / (Persons employed + Persons unemployed) x 100</t>
  </si>
  <si>
    <t>Total enrollment in a specific level of education, regardless of age, expressed as a percentage of the eligible official school-age population corresponding to the same level of education in a given school year.</t>
  </si>
  <si>
    <t>% of the total enrollment in the given level of education</t>
  </si>
  <si>
    <t>Percent of school-going adolescents not meeting WHO recommendations on Physical Activity for Health, i.e. doing less than 60 minutes of moderate- to vigorous-intensity physical activity daily.</t>
  </si>
  <si>
    <t>Percentage of women aged 15-49 years who attended at least four times during pregnancy by any provider</t>
  </si>
  <si>
    <t>Percentage of women aged 15-49 years who attended at least once during pregnancy by skilled health personnel</t>
  </si>
  <si>
    <t>Percentage of women (aged 20-24 years) who gave birth before age 18</t>
  </si>
  <si>
    <t>Per cent of children aged 0-14 years living with HIV and receiving antiretroviral therapy (ART)</t>
  </si>
  <si>
    <t>Per cent of young people aged 15-24 years with comprehensive, correct knowledge of HIV</t>
  </si>
  <si>
    <t>Per cent of young people aged 15-24 years who know a place to get tested for HIV</t>
  </si>
  <si>
    <t>Percentage of pregnant women aged 15-49 years who slept under an insecticide-treated net the night prior to the survey</t>
  </si>
  <si>
    <t>Demand for family planning satisfied with modern methods (percentage of women aged 15-49 years)</t>
  </si>
  <si>
    <t>Percentage of febrile children under age 5 receiving ACT (first line antimalarial drug), among those receiving any antimalarial drugs</t>
  </si>
  <si>
    <t>Percentage of febrile children under age 5 who had a finger or heel stick for malaria testing</t>
  </si>
  <si>
    <t>Percentage of children under age 5 with acute respiratory infection symptoms whom advice or treatment was sought from a health facility or provider</t>
  </si>
  <si>
    <t xml:space="preserve">Proportion of births attended by skilled health personnel </t>
  </si>
  <si>
    <t>Neonatal Mortality rate (per 1,000 live births)</t>
  </si>
  <si>
    <t>Percentage of children under age 5 with diarrhoea who received ORS (packets or pre-packaged fluids)</t>
  </si>
  <si>
    <t>Percentage of women aged 18-29 years who experienced sexual violence by age 18</t>
  </si>
  <si>
    <t>SP_ADO_TFRT</t>
  </si>
  <si>
    <t>SH_DTH_NCOM_ZS</t>
  </si>
  <si>
    <t>SH_STA_MMRT_NE</t>
  </si>
  <si>
    <t>SP_REG_BRTH_ZS</t>
  </si>
  <si>
    <t>SP_DYN_LE00_IN</t>
  </si>
  <si>
    <t>SE_SEC_CMPT_LO_ZS</t>
  </si>
  <si>
    <t>SE_PRM_CMPT_ZS</t>
  </si>
  <si>
    <t>SE_PRE_ENRR</t>
  </si>
  <si>
    <t>CME_MRM0</t>
  </si>
  <si>
    <t>SE_SEC_ENRR</t>
  </si>
  <si>
    <t>SE_TER_ENRR</t>
  </si>
  <si>
    <t>NT_CF_MMF</t>
  </si>
  <si>
    <t>CR.3</t>
  </si>
  <si>
    <t>GER.01</t>
  </si>
  <si>
    <t>OAEPG.1</t>
  </si>
  <si>
    <t>OAEPG.2.GPV</t>
  </si>
  <si>
    <t>QUTP.1</t>
  </si>
  <si>
    <t>QUTP.2T3</t>
  </si>
  <si>
    <t>SCHBSP.1.WELEC</t>
  </si>
  <si>
    <t>XGDP.FSGOV</t>
  </si>
  <si>
    <t>XGOVEXP.IMF</t>
  </si>
  <si>
    <t>SE.LPV.PRIM</t>
  </si>
  <si>
    <t>HD.HCI.EYRS</t>
  </si>
  <si>
    <t>HD.HCI.STNT</t>
  </si>
  <si>
    <t>HD.HCI.HLOS</t>
  </si>
  <si>
    <t>HD.HCI.OVRL</t>
  </si>
  <si>
    <t>HD.HCI.OVRL.LB</t>
  </si>
  <si>
    <t>HD.HCI.OVRL.UB</t>
  </si>
  <si>
    <t>HD.HCI.LAYS</t>
  </si>
  <si>
    <t>HD.HCI.MORT</t>
  </si>
  <si>
    <t>HD.HCI.AMRT</t>
  </si>
  <si>
    <t>NERT_2_CP</t>
  </si>
  <si>
    <t>NERT_1_CP</t>
  </si>
  <si>
    <t>Total net enrolment rate, primary, both sexes (%)</t>
  </si>
  <si>
    <t>NERT_3_CP</t>
  </si>
  <si>
    <t>Total net enrolment rate, upper secondary, both sexes (%)</t>
  </si>
  <si>
    <t>MNCH_DIARCARE</t>
  </si>
  <si>
    <t>MNCH_PNCMOM</t>
  </si>
  <si>
    <t>NT_BF_EXBF</t>
  </si>
  <si>
    <t>insbirths</t>
  </si>
  <si>
    <t>outschool_rate</t>
  </si>
  <si>
    <t>https://databank.worldbank.org/reports.aspx?source=2&amp;series=SE.PRM.UNER.ZS</t>
  </si>
  <si>
    <t>Percentage of primary-school-age children who are not enrolled in primary or secondary school. Children in the official primary age group that are in preprimary education should be considered out of school.</t>
  </si>
  <si>
    <t>SE.PRM.UNER.ZS</t>
  </si>
  <si>
    <t>refug_pop</t>
  </si>
  <si>
    <t>aseek_pop</t>
  </si>
  <si>
    <t>idp_pop</t>
  </si>
  <si>
    <t>a_seekers</t>
  </si>
  <si>
    <t>hva_eph_dth</t>
  </si>
  <si>
    <t>fao_undern</t>
  </si>
  <si>
    <t>netenrt_ls</t>
  </si>
  <si>
    <t>netenr_p</t>
  </si>
  <si>
    <t>netenr_us</t>
  </si>
  <si>
    <t>Minimum proficiency in mathematics, primary (%)</t>
  </si>
  <si>
    <t>Minimum proficiency in reading, primary (%)</t>
  </si>
  <si>
    <t>Primary schools with access to electricity (%)</t>
  </si>
  <si>
    <t>Adult survival rate is calculated by subtracting the mortality rate for 15-60 year-olds from 1. Most recent estimates are used. Year of most recent estimate shown in data notes.</t>
  </si>
  <si>
    <t>Gross early childhood education enrollment ratio in (a) pre-primary education and (b) early childhood educational development, both sexes (%)</t>
  </si>
  <si>
    <t>Share of informal employment in total employment = Informal employment / Total employment x 100</t>
  </si>
  <si>
    <t>Expected years of school is calculated as the sum of age-specific enrollment rates between ages 4 and 17. Age-specific enrollment rates are approximated using school enrollment rates at different levels: pre-primary enrollment rates approximate the age-specific enrollment rates for 4 and 5 year-olds; the primary rate approximates for 6-11 year-olds; the lower-secondary rate approximates for 12-14 year-olds; and the upper-secondary approximates for 15-17 year-olds. Most recent estimates are used. Year of most recent primary enrollment rate used is shown in data notes.</t>
  </si>
  <si>
    <t>The HCI lower bound reflects uncertainty in the measurement of the components and the overall index. It is obtained by recalculating the HCI using estimates of the upper bounds of each of the components of the HCI. The range between the upper and lower bound is the uncertainty interval. While the uncertainty intervals constructed here do not have a rigorous statistical interpretation, a rule of thumb is that if for two countries they overlap substantially, the differences between their HCI values are not likely to be practically meaningful.</t>
  </si>
  <si>
    <t>The HCI upper bound reflects uncertainty in the measurement of the components and the overall index. It is obtained by recalculating the HCI using estimates of the upper bounds of each of the components of the HCI. The range between the upper and lower bound is the uncertainty interval. While the uncertainty intervals constructed here do not have a rigorous statistical interpretation, a rule of thumb is that if for two countries they overlap substantially, the differences between their HCI values are not likely to be practically meaningful.</t>
  </si>
  <si>
    <t>Percentage not stunted is calculated by subtracting stunting rates from 1. Most recent estimates are used. Year of most recent estimate shown in data notes.</t>
  </si>
  <si>
    <t xml:space="preserve">Numerator: Number of children under age 5 with diarrhea in the last 2 weeks who received oral rehydration salts (ORS packets or pre-packaged ORS fluids). Denominator: Total number of children under age 5 with diarrhea in the two weeks preceding the survey
</t>
  </si>
  <si>
    <t>Probability of survival to age 5 is calculated by subtracting the under-5 mortality rate from 1. Most recent estimates are used. Year of most recent estimate shown in data notes.</t>
  </si>
  <si>
    <t>Harmonized test scores from major international student achievement testing programs.They are measured in TIMMS-equivalent units, where 300 is minimal attainment and 625 is advanced attainment. Most recent estimates are used. Year of most recent estimate shown in data notes. 
Test scores from the following testing programs are included:
• TIMSS/PIRLS: Refers to average of test scores from TIMSS (Trends in International Maths and Science Study) and PIRLS (Progress in International Reading Literacy Study), both carried out by the International Association for the Evaluation of Educational Achievement. Data from each PIRLS round is moved to the year of the nearest TIMSS round and averaged with the TIMSS data. 
• PISA: Refers to test scores from Programme for International Student Assessment
• PISA+TIMSS/PIRLS: Refers to the average of these programs for countries and years where both are available
• SACMEQ: Refers to test scores from Southern and Eastern Africa Consortium for Monitoring Educational Quality 
• PASEC: Refers to test scores from Program of Analysis of Education Systems
• LLECE: Refers to test scores from Latin American Laboratory for Assessment of the Quality of Education
• PILNA: Refers to test scores from Pacific Islands Literacy and Numeracy Assessment
• EGRA: Refers to test scores from nationally-representative Early Grade Reading Assessments 
• EGRANR: Refers to test scores from non-nationally-representative Early Grade Reading Assessments</t>
  </si>
  <si>
    <t>DTP vaccination, 1st dose (% of infants)</t>
  </si>
  <si>
    <t>Utilization-Adjusted Capital Index (UHCI)</t>
  </si>
  <si>
    <t>Health care facilities with basic hygiene services (%)</t>
  </si>
  <si>
    <t>Health care facilities with basic sanitation services (%)</t>
  </si>
  <si>
    <t>Schools with basic sanitation services (%)</t>
  </si>
  <si>
    <t>Health care facilities with basic water services (%)</t>
  </si>
  <si>
    <t>Schools with basic hygiene services (%)</t>
  </si>
  <si>
    <t>Schools with basic drinking water services (%)</t>
  </si>
  <si>
    <t>Postnatal care for newborns (%)</t>
  </si>
  <si>
    <t>Youth not in employment, education or training (%)</t>
  </si>
  <si>
    <t>Adult informal employment rate (%)</t>
  </si>
  <si>
    <t>Youth informal employment rate (%)</t>
  </si>
  <si>
    <t>High skill employment rate (%)</t>
  </si>
  <si>
    <t>Institutional births (%)</t>
  </si>
  <si>
    <t>Prevalence of insufficient physical activity (%)</t>
  </si>
  <si>
    <t>Maternal mortality ratio (per 100,000 live births)</t>
  </si>
  <si>
    <t>Gross school enrollment rate, tertiary (%)</t>
  </si>
  <si>
    <t>Satisfied demand for family planning (%)</t>
  </si>
  <si>
    <t>Prevalence of obesity among adults (%)</t>
  </si>
  <si>
    <t>Participation rate in organized learning (%)</t>
  </si>
  <si>
    <t>Probability of dying from NCDs (%)</t>
  </si>
  <si>
    <t>Probability of Survival to Age 5 (%)</t>
  </si>
  <si>
    <t>Repetition rate in primary education (%)</t>
  </si>
  <si>
    <t>Learning poverty (%)</t>
  </si>
  <si>
    <t>Stillbirth rate (per 1,000 total births)</t>
  </si>
  <si>
    <t>Average Harmonized Test Scores</t>
  </si>
  <si>
    <t>Primary school completion rate (%) </t>
  </si>
  <si>
    <t>Lower secondary school completion rate (%)</t>
  </si>
  <si>
    <t>Upper secondary school completion rate (%)</t>
  </si>
  <si>
    <t>Pre-primary school gross enrollment ratio (%)</t>
  </si>
  <si>
    <t>Adult unemployment rate (%)</t>
  </si>
  <si>
    <t>Youth unemployment rate (%)</t>
  </si>
  <si>
    <t>Population with basic sanitation services (%)</t>
  </si>
  <si>
    <t>Hepatitis B vaccination, third dose (%)</t>
  </si>
  <si>
    <t>Youth to adult unemployment ratio (%)</t>
  </si>
  <si>
    <t>Refugees (%)</t>
  </si>
  <si>
    <t>Asylum seekers (%)</t>
  </si>
  <si>
    <t>Internally displaced persons (%)</t>
  </si>
  <si>
    <t>Net school enrollment rate, lower secondary (%)</t>
  </si>
  <si>
    <t>https://www.ilo.org/shinyapps/bulkexplorer50/?lang=en&amp;id=EAP_DWAP_SEX_AGE_RT_A</t>
  </si>
  <si>
    <t>Female labor force participation rate (%)</t>
  </si>
  <si>
    <t>Male labor force participation rate (%)</t>
  </si>
  <si>
    <t>Labor force participation rate (%)</t>
  </si>
  <si>
    <t>emp_2wap_f_a</t>
  </si>
  <si>
    <t>emp_2wap_m_a</t>
  </si>
  <si>
    <t>emp_2wap_mf_a</t>
  </si>
  <si>
    <t>Fraction of Children Under 5 Not Stunted (%)</t>
  </si>
  <si>
    <t>Proportion of children aged 36-59 months who are developmentally on track in health, learning and psychosocial well-being, by sex (%)</t>
  </si>
  <si>
    <t>https://data.unicef.org/resources/data_explorer/unicef_f/?ag=UNICEF&amp;df=GLOBAL_DATAFLOW&amp;ver=1.0&amp;dq=.CME_MRM0.&amp;startPeriod=2013&amp;endPeriod=2023</t>
  </si>
  <si>
    <t>Percentage of children aged one year before the official primary entry age, who participate in one or more organized learning programme, including programmes which offer a combination of education and care. Participants in early childhood education and in primary education are both included. The target age varies by country depending on the official age for entry to primary education.</t>
  </si>
  <si>
    <t>Total number of students of the official age group for a given level of education who are enrolled in any level of education, expressed as a percentage of the corresponding population.</t>
  </si>
  <si>
    <t>http://data.uis.unesco.org/index.aspx?queryid=3813</t>
  </si>
  <si>
    <t>% of lower secondary population</t>
  </si>
  <si>
    <t>2023, June 29</t>
  </si>
  <si>
    <t>NA</t>
  </si>
  <si>
    <t>Percentage of newborns who have a postnatal contact with a health provider within 2 days of delivery</t>
  </si>
  <si>
    <t>per 1,000 uninfected</t>
  </si>
  <si>
    <t>% of females</t>
  </si>
  <si>
    <t>% of adults ages 30-79</t>
  </si>
  <si>
    <t>% of pupils</t>
  </si>
  <si>
    <t>% of births</t>
  </si>
  <si>
    <t>July 11, 2023</t>
  </si>
  <si>
    <t xml:space="preserve">% of adults </t>
  </si>
  <si>
    <t>per 100,000 population ages 15-19</t>
  </si>
  <si>
    <t>% of under 5 children with fever in the alst two weeks</t>
  </si>
  <si>
    <t>% of children 0-59 months with pneumonia symptoms in the last two weeks</t>
  </si>
  <si>
    <t>Percentage of children in primary education reaching at least a minimum proficiency level in reading.</t>
  </si>
  <si>
    <t>% of children in primary education</t>
  </si>
  <si>
    <t>% of children aged 6-59 months</t>
  </si>
  <si>
    <t>Percentage of children in primary education reaching at least a minimum proficiency level in mathematics.</t>
  </si>
  <si>
    <t>% of primary-school-age children</t>
  </si>
  <si>
    <t>https://data.unicef.org/resources/data_explorer/unicef_f/?ag=UNICEF&amp;df=GLOBAL_DATAFLOW&amp;ver=1.0&amp;dq=.MNCH_DIARCARE.&amp;startPeriod=2013&amp;endPeriod=2023</t>
  </si>
  <si>
    <t>Number of asylum seekers by country of origin</t>
  </si>
  <si>
    <t>persons</t>
  </si>
  <si>
    <t xml:space="preserve">per 100,000 population </t>
  </si>
  <si>
    <t>adolescents and young people aged 15-24 years</t>
  </si>
  <si>
    <t>% of total expenditure in public institutions</t>
  </si>
  <si>
    <t>% of women age 15-49 years</t>
  </si>
  <si>
    <t>% of women age 15-49 years with a live birth in the last 2 or 5 years</t>
  </si>
  <si>
    <t>% of woman ages 20-24 years</t>
  </si>
  <si>
    <t>% of students, grades 2 or 3</t>
  </si>
  <si>
    <t>Level of current health expenditure expressed as a percentage of GDP</t>
  </si>
  <si>
    <t>Current health expenditure (% of GDP)</t>
  </si>
  <si>
    <t>% of uninfected population</t>
  </si>
  <si>
    <t>% births to infected women</t>
  </si>
  <si>
    <t>% of children aged 0-14 living with HIV</t>
  </si>
  <si>
    <t>% of young people (aged 15-24)</t>
  </si>
  <si>
    <t>Number of internally displaced persons of concern to UNHCR by country of origin</t>
  </si>
  <si>
    <t>% of school-going adolescents</t>
  </si>
  <si>
    <t>% of pregnant women</t>
  </si>
  <si>
    <t>% of secondary-school-age</t>
  </si>
  <si>
    <t>% of students, lower secondaty</t>
  </si>
  <si>
    <t>% of women aged 15-49 years</t>
  </si>
  <si>
    <t>% of febrile children under 5</t>
  </si>
  <si>
    <t>% of live births</t>
  </si>
  <si>
    <t>% of children under age 5 with ARI symptoms</t>
  </si>
  <si>
    <t>% of children under 5 with diarrhoea</t>
  </si>
  <si>
    <t>Number of children and young people in the official age range for the given level of education who are not enrolled in pre-primary, primary, secondary or higher levels of education.</t>
  </si>
  <si>
    <t>% of children under 5</t>
  </si>
  <si>
    <t>millions people</t>
  </si>
  <si>
    <t>Number of refugees under UNHCR’s mandate, by country of origin</t>
  </si>
  <si>
    <t>% of women aged 18-29</t>
  </si>
  <si>
    <t>Percentage of men aged 18-29 years who experienced sexual violence by age 18</t>
  </si>
  <si>
    <t>% of men aged 18-29</t>
  </si>
  <si>
    <t>% of upper-secondary-age adolescents</t>
  </si>
  <si>
    <t>Asylum seekers as a percentage of the population by country of origin</t>
  </si>
  <si>
    <t>Refugees under UNHCR’s mandate as a percentage of the population by country of origin</t>
  </si>
  <si>
    <t>Internally displaced persons of concern to UNHCR as a percentage of the population</t>
  </si>
  <si>
    <t>Diphteria vaccination rate, third dose (%)</t>
  </si>
  <si>
    <t>Gross enrollment rate, early childhood education (%)</t>
  </si>
  <si>
    <t>HPV vaccination rate, last dose (%)</t>
  </si>
  <si>
    <t>Out of school children, primary (%)</t>
  </si>
  <si>
    <t>BCG vaccination rate (%)</t>
  </si>
  <si>
    <t>Care seeking for children under age 5 with pneumonia sympthoms (%)</t>
  </si>
  <si>
    <t>Numerator: Care seeking for febrile children - percentage of children (under age 5) with fever for whom advice or treatment was sought. Denominator: Total number of children under age 5 with fever in the last 2 weeks</t>
  </si>
  <si>
    <t>Gross enrollment rate, early childhood educational development programmes (%)</t>
  </si>
  <si>
    <t>% of adults</t>
  </si>
  <si>
    <t>% of children 36-59 months</t>
  </si>
  <si>
    <t>% of children ages 5-17</t>
  </si>
  <si>
    <t>% of youth ages 15-24</t>
  </si>
  <si>
    <t>% of children</t>
  </si>
  <si>
    <t>Percentage of women of reproductive age (15-49 years) who had theur need for family planning satisfied with any method</t>
  </si>
  <si>
    <t>% of women, ages 15-49</t>
  </si>
  <si>
    <t>sexual_violence_f</t>
  </si>
  <si>
    <t>sexual_violence_m</t>
  </si>
  <si>
    <t>Probability that a child born in a specific year or period will die during the first 28 completed days of life if subject to age-specific mortality rates of that period, expressed per 1,000 live births. Neonatal deaths (deaths among live births during the first 28 completed days of life) may be subdivided into early neonatal deaths, occurring during the first 7 days of life, and late neonatal deaths, occurring after the 7th day but before the 28th completed day of life.</t>
  </si>
  <si>
    <t>Estimated number of annual AIDS-related deaths, ages 15-24</t>
  </si>
  <si>
    <t>The prevalence of undernourishment expresses the probability that a randomly selected individual from the population consumes an amount of calories that is insufficient to cover her/his energy requirement for an active and healthy life. The indicator is computed by comparing a probability distribution of habitual daily dietary energy consumption with a threshold level called the minimum dietary energy Requirement. Both are based on the notion of an average individual in the reference population. Note: the year presented is the last one of the 3. Value=0 represents &lt; 2.5</t>
  </si>
  <si>
    <t>Weight-for-height is more than two standard deviations below the median for the international reference population aged 0-59 months.</t>
  </si>
  <si>
    <t xml:space="preserve">Adult Survival Rate (%), ages 15-60 </t>
  </si>
  <si>
    <t>Child mortality rate (per 1,000 children aged 5), ages 5-14</t>
  </si>
  <si>
    <t>Adolescent fertility rate (births per 1,000 women), ages 15-19</t>
  </si>
  <si>
    <t>Children engaged in child labor (%), ages 5-17</t>
  </si>
  <si>
    <t>Children who are developmentally on track (%), ages 36-59 months</t>
  </si>
  <si>
    <t>Youth literacy rate (%), ages 15-24</t>
  </si>
  <si>
    <t>Minimum meal frequency (%), ages 6-23 months</t>
  </si>
  <si>
    <t>Youth mortality rate (per 1,000 youth aged 15), ages 15-24</t>
  </si>
  <si>
    <t>HIV incidence rate (per 1,000 uninfected), ages 10-19</t>
  </si>
  <si>
    <t>Prevalence of hypertension (%), ages 30-79</t>
  </si>
  <si>
    <t>Adolescent suicide rate (per 100,000 population), ages 15-19</t>
  </si>
  <si>
    <t>Postnatal care for mothers (%), ages 15-49</t>
  </si>
  <si>
    <t>Prevalence of anaemia (%), ages 6-59 months</t>
  </si>
  <si>
    <t>ITN use by children (%), ages 0-5</t>
  </si>
  <si>
    <t>Care seeking for febrile children (%), ages 0-5</t>
  </si>
  <si>
    <t>Exclusive breastfeeding (%), ages 0-5 months</t>
  </si>
  <si>
    <t>Care seeking for children with diarrhoea (%), ages 0-5</t>
  </si>
  <si>
    <t>Estimated rate of annual AIDS-related deaths (per 100,000 population), ages 0-14</t>
  </si>
  <si>
    <t>date_download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</si>
</sst>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name val="Calibri"/>
      <family val="2"/>
    </font>
    <font>
      <u/>
      <sz val="11"/>
      <color theme="10"/>
      <name val="Calibri"/>
      <family val="2"/>
      <scheme val="minor"/>
    </font>
    <font>
      <sz val="11"/>
      <color rgb="FF000000"/>
      <name val="Calibri"/>
      <family val="2"/>
      <scheme val="minor"/>
    </font>
    <font>
      <sz val="11"/>
      <name val="Calibri"/>
      <family val="2"/>
      <scheme val="minor"/>
    </font>
    <font>
      <u/>
      <sz val="11"/>
      <name val="Calibri"/>
      <family val="2"/>
      <scheme val="minor"/>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2">
    <xf numFmtId="0" fontId="0" fillId="0" borderId="0"/>
    <xf numFmtId="0" fontId="2" fillId="0" borderId="0" applyNumberFormat="0" applyFill="0" applyBorder="0" applyAlignment="0" applyProtection="0"/>
  </cellStyleXfs>
  <cellXfs count="10">
    <xf numFmtId="0" fontId="0" fillId="0" borderId="0" xfId="0"/>
    <xf numFmtId="0" fontId="2" fillId="0" borderId="0" xfId="1" applyFill="1"/>
    <xf numFmtId="0" fontId="5" fillId="0" borderId="0" xfId="1" applyFont="1" applyFill="1"/>
    <xf numFmtId="0" fontId="1" fillId="0" borderId="1" xfId="0" applyFont="1" applyBorder="1" applyAlignment="1">
      <alignment horizontal="center" vertical="top"/>
    </xf>
    <xf numFmtId="0" fontId="1" fillId="0" borderId="2" xfId="0" applyFont="1" applyBorder="1" applyAlignment="1">
      <alignment horizontal="center" vertical="top"/>
    </xf>
    <xf numFmtId="0" fontId="3" fillId="0" borderId="0" xfId="0" applyFont="1"/>
    <xf numFmtId="0" fontId="4" fillId="0" borderId="0" xfId="0" applyFont="1"/>
    <xf numFmtId="17" fontId="0" fillId="0" borderId="0" xfId="0" applyNumberFormat="1"/>
    <xf numFmtId="0" fontId="0" fillId="0" borderId="0" xfId="0" applyAlignment="1">
      <alignment horizontal="left" vertical="center"/>
    </xf>
    <xf numFmtId="0" fontId="2" fillId="0" borderId="0" xfId="1"/>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s://data.unicef.org/resources/data_explorer/unicef_f/" TargetMode="External"/><Relationship Id="rId18" Type="http://schemas.openxmlformats.org/officeDocument/2006/relationships/hyperlink" Target="http://data.uis.unesco.org/" TargetMode="External"/><Relationship Id="rId26" Type="http://schemas.openxmlformats.org/officeDocument/2006/relationships/hyperlink" Target="https://data.worldbank.org/indicator/SH.XPD.CHEX.GD.ZS" TargetMode="External"/><Relationship Id="rId21" Type="http://schemas.openxmlformats.org/officeDocument/2006/relationships/hyperlink" Target="https://www.ilo.org/shinyapps/bulkexplorer39/?lang=en&amp;id=EIP_2PLF_SEX_AGE_NB_A" TargetMode="External"/><Relationship Id="rId34" Type="http://schemas.openxmlformats.org/officeDocument/2006/relationships/hyperlink" Target="https://popstats.unhcr.org/refugee-statistics/download/" TargetMode="External"/><Relationship Id="rId7" Type="http://schemas.openxmlformats.org/officeDocument/2006/relationships/hyperlink" Target="http://sdg4-data.uis.unesco.org/" TargetMode="External"/><Relationship Id="rId12" Type="http://schemas.openxmlformats.org/officeDocument/2006/relationships/hyperlink" Target="https://data.unicef.org/resources/data_explorer/unicef_f/?ag=UNICEF&amp;df=IMMUNISATION&amp;ver=1.0&amp;dq=.IM_HPV..&amp;startPeriod=2021&amp;endPeriod=2022" TargetMode="External"/><Relationship Id="rId17" Type="http://schemas.openxmlformats.org/officeDocument/2006/relationships/hyperlink" Target="https://databank.worldbank.org/source/world-development-indicators" TargetMode="External"/><Relationship Id="rId25" Type="http://schemas.openxmlformats.org/officeDocument/2006/relationships/hyperlink" Target="https://popstats.unhcr.org/refugee-statistics/download/" TargetMode="External"/><Relationship Id="rId33" Type="http://schemas.openxmlformats.org/officeDocument/2006/relationships/hyperlink" Target="http://sdg4-data.uis.unesco.org/" TargetMode="External"/><Relationship Id="rId2" Type="http://schemas.openxmlformats.org/officeDocument/2006/relationships/hyperlink" Target="https://data.unicef.org/resources/data_explorer/unicef_f/?ag=UNICEF&amp;df=SDG_PROG_ASSESSMENT&amp;dq=.C040202&amp;ver=1.0&amp;startPeriod=2018&amp;endPeriod=2022" TargetMode="External"/><Relationship Id="rId16" Type="http://schemas.openxmlformats.org/officeDocument/2006/relationships/hyperlink" Target="https://data.unicef.org/resources/data_explorer/unicef_f/?ag=UNICEF&amp;df=GLOBAL_DATAFLOW&amp;ver=1.0&amp;dq=.NT_CF_MMF..&amp;startPeriod=1993&amp;endPeriod=2023" TargetMode="External"/><Relationship Id="rId20" Type="http://schemas.openxmlformats.org/officeDocument/2006/relationships/hyperlink" Target="https://www.ilo.org/shinyapps/bulkexplorer55/?lang=en&amp;id=EMP_NIFL_SEX_AGE_RT_A" TargetMode="External"/><Relationship Id="rId29" Type="http://schemas.openxmlformats.org/officeDocument/2006/relationships/hyperlink" Target="https://popstats.unhcr.org/refugee-statistics/download/" TargetMode="External"/><Relationship Id="rId1" Type="http://schemas.openxmlformats.org/officeDocument/2006/relationships/hyperlink" Target="https://www.who.int/data/gho/data/indicators" TargetMode="External"/><Relationship Id="rId6" Type="http://schemas.openxmlformats.org/officeDocument/2006/relationships/hyperlink" Target="http://sdg4-data.uis.unesco.org/" TargetMode="External"/><Relationship Id="rId11" Type="http://schemas.openxmlformats.org/officeDocument/2006/relationships/hyperlink" Target="https://data.unicef.org/resources/data_explorer/unicef_f/?ag=UNICEF&amp;df=GLOBAL_DATAFLOW&amp;ver=1.0&amp;dq=.MNCH_BIRTH18..&amp;startPeriod=2015&amp;endPeriod=2022" TargetMode="External"/><Relationship Id="rId24" Type="http://schemas.openxmlformats.org/officeDocument/2006/relationships/hyperlink" Target="http://sdg4-data.uis.unesco.org/" TargetMode="External"/><Relationship Id="rId32" Type="http://schemas.openxmlformats.org/officeDocument/2006/relationships/hyperlink" Target="https://www.who.int/data/gho/data/indicators" TargetMode="External"/><Relationship Id="rId37" Type="http://schemas.openxmlformats.org/officeDocument/2006/relationships/printerSettings" Target="../printerSettings/printerSettings1.bin"/><Relationship Id="rId5" Type="http://schemas.openxmlformats.org/officeDocument/2006/relationships/hyperlink" Target="https://data.worldbank.org/indicator/SE.XPD.CTOT.ZS" TargetMode="External"/><Relationship Id="rId15" Type="http://schemas.openxmlformats.org/officeDocument/2006/relationships/hyperlink" Target="https://data.unicef.org/topic/nutrition/breastfeeding/" TargetMode="External"/><Relationship Id="rId23" Type="http://schemas.openxmlformats.org/officeDocument/2006/relationships/hyperlink" Target="https://www.ilo.org/shinyapps/bulkexplorer51/?lang=en&amp;id=LUU_XLU4_SEX_AGE_RT_A" TargetMode="External"/><Relationship Id="rId28" Type="http://schemas.openxmlformats.org/officeDocument/2006/relationships/hyperlink" Target="https://data.unicef.org/topic/nutrition/malnutrition/" TargetMode="External"/><Relationship Id="rId36" Type="http://schemas.openxmlformats.org/officeDocument/2006/relationships/hyperlink" Target="http://data.uis.unesco.org/" TargetMode="External"/><Relationship Id="rId10" Type="http://schemas.openxmlformats.org/officeDocument/2006/relationships/hyperlink" Target="https://www.ilo.org/shinyapps/bulkexplorer39/?lang=en&amp;id=EMP_TEMP_SEX_AGE_NB_A" TargetMode="External"/><Relationship Id="rId19" Type="http://schemas.openxmlformats.org/officeDocument/2006/relationships/hyperlink" Target="https://www.fao.org/faostat/es/" TargetMode="External"/><Relationship Id="rId31" Type="http://schemas.openxmlformats.org/officeDocument/2006/relationships/hyperlink" Target="https://data.unicef.org/topic/child-survival/neonatal-mortality/" TargetMode="External"/><Relationship Id="rId4" Type="http://schemas.openxmlformats.org/officeDocument/2006/relationships/hyperlink" Target="https://apps.who.int/gho/data/view.main.SRHIBv" TargetMode="External"/><Relationship Id="rId9" Type="http://schemas.openxmlformats.org/officeDocument/2006/relationships/hyperlink" Target="http://sdg4-data.uis.unesco.org/" TargetMode="External"/><Relationship Id="rId14" Type="http://schemas.openxmlformats.org/officeDocument/2006/relationships/hyperlink" Target="http://data.uis.unesco.org/" TargetMode="External"/><Relationship Id="rId22" Type="http://schemas.openxmlformats.org/officeDocument/2006/relationships/hyperlink" Target="https://www.ilo.org/shinyapps/bulkexplorer56/?lang=en&amp;id=EIP_NEET_SEX_AGE_RT_A" TargetMode="External"/><Relationship Id="rId27" Type="http://schemas.openxmlformats.org/officeDocument/2006/relationships/hyperlink" Target="https://data.unicef.org/resources/data_explorer/unicef_f/?ag=UNICEF&amp;df=GLOBAL_DATAFLOW&amp;ver=1.0&amp;dq=.CME_MRM0.&amp;startPeriod=2013&amp;endPeriod=2023" TargetMode="External"/><Relationship Id="rId30" Type="http://schemas.openxmlformats.org/officeDocument/2006/relationships/hyperlink" Target="https://www.ilo.org/shinyapps/bulkexplorer37/?lang=en&amp;id=EIP_2WAP_SEX_AGE_RT_A" TargetMode="External"/><Relationship Id="rId35" Type="http://schemas.openxmlformats.org/officeDocument/2006/relationships/hyperlink" Target="http://data.uis.unesco.org/" TargetMode="External"/><Relationship Id="rId8" Type="http://schemas.openxmlformats.org/officeDocument/2006/relationships/hyperlink" Target="http://data.uis.unesco.org/" TargetMode="External"/><Relationship Id="rId3" Type="http://schemas.openxmlformats.org/officeDocument/2006/relationships/hyperlink" Target="https://data.unicef.org/resources/data_explorer/unicef_f/?ag=UNICEF&amp;df=SDG_PROG_ASSESSMENT&amp;dq=.C040201&amp;ver=1.0&amp;startPeriod=2018&amp;endPeriod=2022"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L144"/>
  <sheetViews>
    <sheetView tabSelected="1" workbookViewId="0">
      <pane xSplit="1" topLeftCell="B1" activePane="topRight" state="frozen"/>
      <selection pane="topRight" activeCell="A36" sqref="A36"/>
    </sheetView>
  </sheetViews>
  <sheetFormatPr defaultColWidth="9.140625" defaultRowHeight="15" x14ac:dyDescent="0.25"/>
  <cols>
    <col min="1" max="1" width="25.140625" bestFit="1" customWidth="1"/>
    <col min="2" max="2" width="28.5703125" customWidth="1"/>
    <col min="4" max="4" width="71.140625" customWidth="1"/>
    <col min="11" max="11" width="41" customWidth="1"/>
    <col min="12" max="12" width="15" bestFit="1" customWidth="1"/>
  </cols>
  <sheetData>
    <row r="1" spans="1:12" x14ac:dyDescent="0.25">
      <c r="A1" s="3" t="s">
        <v>0</v>
      </c>
      <c r="B1" s="3" t="s">
        <v>1</v>
      </c>
      <c r="C1" s="3" t="s">
        <v>2</v>
      </c>
      <c r="D1" s="3" t="s">
        <v>3</v>
      </c>
      <c r="E1" s="3" t="s">
        <v>4</v>
      </c>
      <c r="F1" s="3" t="s">
        <v>5</v>
      </c>
      <c r="G1" s="3" t="s">
        <v>6</v>
      </c>
      <c r="H1" s="3" t="s">
        <v>7</v>
      </c>
      <c r="I1" s="3" t="s">
        <v>8</v>
      </c>
      <c r="J1" s="3" t="s">
        <v>9</v>
      </c>
      <c r="K1" s="3" t="s">
        <v>10</v>
      </c>
      <c r="L1" s="4" t="s">
        <v>696</v>
      </c>
    </row>
    <row r="2" spans="1:12" hidden="1" x14ac:dyDescent="0.25">
      <c r="A2" t="s">
        <v>137</v>
      </c>
      <c r="B2" t="s">
        <v>513</v>
      </c>
      <c r="C2" t="s">
        <v>138</v>
      </c>
      <c r="D2" t="s">
        <v>678</v>
      </c>
      <c r="E2" t="s">
        <v>539</v>
      </c>
      <c r="F2" t="s">
        <v>139</v>
      </c>
      <c r="G2" s="1" t="s">
        <v>452</v>
      </c>
      <c r="H2" t="s">
        <v>299</v>
      </c>
      <c r="I2" t="s">
        <v>289</v>
      </c>
      <c r="J2">
        <v>0</v>
      </c>
      <c r="K2" t="s">
        <v>665</v>
      </c>
      <c r="L2" t="s">
        <v>447</v>
      </c>
    </row>
    <row r="3" spans="1:12" hidden="1" x14ac:dyDescent="0.25">
      <c r="A3" t="s">
        <v>141</v>
      </c>
      <c r="B3" t="s">
        <v>505</v>
      </c>
      <c r="C3" t="s">
        <v>138</v>
      </c>
      <c r="D3" t="s">
        <v>142</v>
      </c>
      <c r="E3" t="s">
        <v>542</v>
      </c>
      <c r="F3" t="s">
        <v>139</v>
      </c>
      <c r="G3" t="s">
        <v>452</v>
      </c>
      <c r="H3" t="s">
        <v>291</v>
      </c>
      <c r="I3" t="s">
        <v>287</v>
      </c>
      <c r="J3">
        <v>0</v>
      </c>
      <c r="K3" t="s">
        <v>143</v>
      </c>
      <c r="L3" t="s">
        <v>447</v>
      </c>
    </row>
    <row r="4" spans="1:12" hidden="1" x14ac:dyDescent="0.25">
      <c r="A4" t="s">
        <v>148</v>
      </c>
      <c r="B4" t="s">
        <v>508</v>
      </c>
      <c r="C4" t="s">
        <v>138</v>
      </c>
      <c r="D4" t="s">
        <v>149</v>
      </c>
      <c r="E4" t="s">
        <v>150</v>
      </c>
      <c r="F4" t="s">
        <v>139</v>
      </c>
      <c r="G4" t="s">
        <v>452</v>
      </c>
      <c r="H4" t="s">
        <v>299</v>
      </c>
      <c r="I4" t="s">
        <v>296</v>
      </c>
      <c r="J4">
        <v>0</v>
      </c>
      <c r="K4" t="s">
        <v>151</v>
      </c>
      <c r="L4" t="s">
        <v>447</v>
      </c>
    </row>
    <row r="5" spans="1:12" hidden="1" x14ac:dyDescent="0.25">
      <c r="A5" t="s">
        <v>152</v>
      </c>
      <c r="B5" t="s">
        <v>509</v>
      </c>
      <c r="C5" t="s">
        <v>138</v>
      </c>
      <c r="D5" t="s">
        <v>153</v>
      </c>
      <c r="E5" t="s">
        <v>543</v>
      </c>
      <c r="F5" t="s">
        <v>139</v>
      </c>
      <c r="G5" t="s">
        <v>452</v>
      </c>
      <c r="H5" t="s">
        <v>299</v>
      </c>
      <c r="I5" t="s">
        <v>296</v>
      </c>
      <c r="J5">
        <v>0</v>
      </c>
      <c r="K5" t="s">
        <v>151</v>
      </c>
      <c r="L5" t="s">
        <v>447</v>
      </c>
    </row>
    <row r="6" spans="1:12" hidden="1" x14ac:dyDescent="0.25">
      <c r="A6" t="s">
        <v>154</v>
      </c>
      <c r="B6" t="s">
        <v>510</v>
      </c>
      <c r="C6" t="s">
        <v>138</v>
      </c>
      <c r="D6" t="s">
        <v>155</v>
      </c>
      <c r="E6" t="s">
        <v>544</v>
      </c>
      <c r="F6" t="s">
        <v>139</v>
      </c>
      <c r="G6" t="s">
        <v>452</v>
      </c>
      <c r="H6" t="s">
        <v>299</v>
      </c>
      <c r="I6" t="s">
        <v>296</v>
      </c>
      <c r="J6">
        <v>0</v>
      </c>
      <c r="K6" t="s">
        <v>151</v>
      </c>
      <c r="L6" t="s">
        <v>447</v>
      </c>
    </row>
    <row r="7" spans="1:12" hidden="1" x14ac:dyDescent="0.25">
      <c r="A7" t="s">
        <v>144</v>
      </c>
      <c r="B7" t="s">
        <v>506</v>
      </c>
      <c r="C7" t="s">
        <v>138</v>
      </c>
      <c r="D7" t="s">
        <v>595</v>
      </c>
      <c r="E7" t="s">
        <v>545</v>
      </c>
      <c r="F7" t="s">
        <v>139</v>
      </c>
      <c r="G7" t="s">
        <v>452</v>
      </c>
      <c r="H7" t="s">
        <v>288</v>
      </c>
      <c r="I7" t="s">
        <v>289</v>
      </c>
      <c r="J7">
        <v>0</v>
      </c>
      <c r="K7" t="s">
        <v>647</v>
      </c>
      <c r="L7" t="s">
        <v>447</v>
      </c>
    </row>
    <row r="8" spans="1:12" hidden="1" x14ac:dyDescent="0.25">
      <c r="A8" t="s">
        <v>156</v>
      </c>
      <c r="B8" t="s">
        <v>512</v>
      </c>
      <c r="C8" t="s">
        <v>138</v>
      </c>
      <c r="D8" t="s">
        <v>570</v>
      </c>
      <c r="E8" t="s">
        <v>547</v>
      </c>
      <c r="F8" t="s">
        <v>139</v>
      </c>
      <c r="G8" t="s">
        <v>452</v>
      </c>
      <c r="H8" t="s">
        <v>288</v>
      </c>
      <c r="I8" t="s">
        <v>289</v>
      </c>
      <c r="J8">
        <v>0</v>
      </c>
      <c r="K8" t="s">
        <v>145</v>
      </c>
      <c r="L8" t="s">
        <v>447</v>
      </c>
    </row>
    <row r="9" spans="1:12" hidden="1" x14ac:dyDescent="0.25">
      <c r="A9" t="s">
        <v>157</v>
      </c>
      <c r="B9" t="s">
        <v>511</v>
      </c>
      <c r="C9" t="s">
        <v>138</v>
      </c>
      <c r="D9" t="s">
        <v>158</v>
      </c>
      <c r="E9" t="s">
        <v>159</v>
      </c>
      <c r="F9" t="s">
        <v>139</v>
      </c>
      <c r="G9" t="s">
        <v>452</v>
      </c>
      <c r="H9" t="s">
        <v>291</v>
      </c>
      <c r="I9" t="s">
        <v>287</v>
      </c>
      <c r="J9">
        <v>0</v>
      </c>
      <c r="K9" t="s">
        <v>143</v>
      </c>
      <c r="L9" t="s">
        <v>447</v>
      </c>
    </row>
    <row r="10" spans="1:12" hidden="1" x14ac:dyDescent="0.25">
      <c r="A10" t="s">
        <v>146</v>
      </c>
      <c r="B10" t="s">
        <v>507</v>
      </c>
      <c r="C10" t="s">
        <v>138</v>
      </c>
      <c r="D10" t="s">
        <v>574</v>
      </c>
      <c r="E10" t="s">
        <v>548</v>
      </c>
      <c r="F10" t="s">
        <v>139</v>
      </c>
      <c r="G10" t="s">
        <v>452</v>
      </c>
      <c r="H10" t="s">
        <v>291</v>
      </c>
      <c r="I10" t="s">
        <v>287</v>
      </c>
      <c r="J10">
        <v>0</v>
      </c>
      <c r="K10" t="s">
        <v>147</v>
      </c>
      <c r="L10" t="s">
        <v>447</v>
      </c>
    </row>
    <row r="11" spans="1:12" hidden="1" x14ac:dyDescent="0.25">
      <c r="A11" t="s">
        <v>425</v>
      </c>
      <c r="B11" t="s">
        <v>425</v>
      </c>
      <c r="C11" t="s">
        <v>426</v>
      </c>
      <c r="D11" t="s">
        <v>550</v>
      </c>
      <c r="E11" t="s">
        <v>427</v>
      </c>
      <c r="F11" t="s">
        <v>139</v>
      </c>
      <c r="H11" t="s">
        <v>299</v>
      </c>
      <c r="I11" t="s">
        <v>296</v>
      </c>
      <c r="J11">
        <v>0</v>
      </c>
      <c r="K11" t="s">
        <v>151</v>
      </c>
      <c r="L11" t="s">
        <v>432</v>
      </c>
    </row>
    <row r="12" spans="1:12" x14ac:dyDescent="0.25">
      <c r="A12" t="s">
        <v>338</v>
      </c>
      <c r="B12" t="s">
        <v>419</v>
      </c>
      <c r="C12" t="s">
        <v>11</v>
      </c>
      <c r="D12" t="s">
        <v>682</v>
      </c>
      <c r="E12" t="s">
        <v>596</v>
      </c>
      <c r="F12" t="s">
        <v>342</v>
      </c>
      <c r="G12" s="1" t="s">
        <v>339</v>
      </c>
      <c r="H12" t="s">
        <v>288</v>
      </c>
      <c r="I12" t="s">
        <v>287</v>
      </c>
      <c r="J12">
        <v>1</v>
      </c>
      <c r="K12" t="s">
        <v>666</v>
      </c>
    </row>
    <row r="13" spans="1:12" hidden="1" x14ac:dyDescent="0.25">
      <c r="A13" t="s">
        <v>135</v>
      </c>
      <c r="B13" t="s">
        <v>421</v>
      </c>
      <c r="C13" t="s">
        <v>11</v>
      </c>
      <c r="D13" t="s">
        <v>681</v>
      </c>
      <c r="E13" t="s">
        <v>136</v>
      </c>
      <c r="F13" t="s">
        <v>603</v>
      </c>
      <c r="G13" t="s">
        <v>12</v>
      </c>
      <c r="H13" t="s">
        <v>291</v>
      </c>
      <c r="I13" t="s">
        <v>296</v>
      </c>
      <c r="J13">
        <v>1</v>
      </c>
      <c r="K13" t="s">
        <v>667</v>
      </c>
    </row>
    <row r="14" spans="1:12" hidden="1" x14ac:dyDescent="0.25">
      <c r="A14" t="s">
        <v>592</v>
      </c>
      <c r="B14" t="s">
        <v>592</v>
      </c>
      <c r="C14" t="s">
        <v>370</v>
      </c>
      <c r="D14" t="s">
        <v>589</v>
      </c>
      <c r="E14" t="s">
        <v>454</v>
      </c>
      <c r="F14" t="s">
        <v>438</v>
      </c>
      <c r="G14" s="1" t="s">
        <v>588</v>
      </c>
      <c r="H14" t="s">
        <v>299</v>
      </c>
      <c r="I14" t="s">
        <v>296</v>
      </c>
      <c r="J14">
        <v>1</v>
      </c>
      <c r="K14" t="s">
        <v>162</v>
      </c>
      <c r="L14" t="s">
        <v>447</v>
      </c>
    </row>
    <row r="15" spans="1:12" hidden="1" x14ac:dyDescent="0.25">
      <c r="A15" t="s">
        <v>168</v>
      </c>
      <c r="B15" t="s">
        <v>168</v>
      </c>
      <c r="C15" t="s">
        <v>370</v>
      </c>
      <c r="D15" t="s">
        <v>558</v>
      </c>
      <c r="E15" t="s">
        <v>383</v>
      </c>
      <c r="F15" t="s">
        <v>438</v>
      </c>
      <c r="G15" s="1" t="s">
        <v>441</v>
      </c>
      <c r="H15" t="s">
        <v>297</v>
      </c>
      <c r="I15" t="s">
        <v>296</v>
      </c>
      <c r="J15">
        <v>1</v>
      </c>
      <c r="K15" t="s">
        <v>169</v>
      </c>
      <c r="L15" t="s">
        <v>447</v>
      </c>
    </row>
    <row r="16" spans="1:12" hidden="1" x14ac:dyDescent="0.25">
      <c r="A16" t="s">
        <v>202</v>
      </c>
      <c r="B16" t="s">
        <v>483</v>
      </c>
      <c r="C16" t="s">
        <v>138</v>
      </c>
      <c r="D16" t="s">
        <v>680</v>
      </c>
      <c r="E16" t="s">
        <v>402</v>
      </c>
      <c r="F16" s="7" t="s">
        <v>453</v>
      </c>
      <c r="G16" t="s">
        <v>140</v>
      </c>
      <c r="H16" t="s">
        <v>297</v>
      </c>
      <c r="I16" t="s">
        <v>289</v>
      </c>
      <c r="J16">
        <v>1</v>
      </c>
      <c r="K16" t="s">
        <v>203</v>
      </c>
      <c r="L16" t="s">
        <v>447</v>
      </c>
    </row>
    <row r="17" spans="1:12" hidden="1" x14ac:dyDescent="0.25">
      <c r="A17" t="s">
        <v>309</v>
      </c>
      <c r="B17" t="s">
        <v>19</v>
      </c>
      <c r="C17" t="s">
        <v>11</v>
      </c>
      <c r="D17" t="s">
        <v>679</v>
      </c>
      <c r="E17" t="s">
        <v>305</v>
      </c>
      <c r="F17" s="7" t="s">
        <v>303</v>
      </c>
      <c r="G17" t="s">
        <v>12</v>
      </c>
      <c r="H17" t="s">
        <v>291</v>
      </c>
      <c r="I17" t="s">
        <v>289</v>
      </c>
      <c r="J17">
        <v>1</v>
      </c>
      <c r="K17" t="s">
        <v>20</v>
      </c>
    </row>
    <row r="18" spans="1:12" hidden="1" x14ac:dyDescent="0.25">
      <c r="A18" t="s">
        <v>317</v>
      </c>
      <c r="B18" t="s">
        <v>491</v>
      </c>
      <c r="C18" t="s">
        <v>11</v>
      </c>
      <c r="D18" t="s">
        <v>480</v>
      </c>
      <c r="E18" t="s">
        <v>674</v>
      </c>
      <c r="F18" t="s">
        <v>603</v>
      </c>
      <c r="G18" s="1" t="s">
        <v>409</v>
      </c>
      <c r="H18" t="s">
        <v>288</v>
      </c>
      <c r="I18" t="s">
        <v>289</v>
      </c>
      <c r="J18">
        <v>1</v>
      </c>
      <c r="K18" t="s">
        <v>16</v>
      </c>
    </row>
    <row r="19" spans="1:12" hidden="1" x14ac:dyDescent="0.25">
      <c r="A19" t="s">
        <v>198</v>
      </c>
      <c r="B19" t="s">
        <v>504</v>
      </c>
      <c r="C19" t="s">
        <v>138</v>
      </c>
      <c r="D19" t="s">
        <v>572</v>
      </c>
      <c r="E19" t="s">
        <v>199</v>
      </c>
      <c r="F19" t="s">
        <v>200</v>
      </c>
      <c r="G19" s="1" t="s">
        <v>597</v>
      </c>
      <c r="H19" t="s">
        <v>291</v>
      </c>
      <c r="I19" t="s">
        <v>287</v>
      </c>
      <c r="J19">
        <v>1</v>
      </c>
      <c r="K19" t="s">
        <v>201</v>
      </c>
      <c r="L19" t="s">
        <v>435</v>
      </c>
    </row>
    <row r="20" spans="1:12" hidden="1" x14ac:dyDescent="0.25">
      <c r="A20" t="s">
        <v>207</v>
      </c>
      <c r="B20" t="s">
        <v>487</v>
      </c>
      <c r="C20" t="s">
        <v>138</v>
      </c>
      <c r="D20" t="s">
        <v>300</v>
      </c>
      <c r="E20" t="s">
        <v>405</v>
      </c>
      <c r="F20" t="s">
        <v>200</v>
      </c>
      <c r="G20" t="s">
        <v>140</v>
      </c>
      <c r="H20" t="s">
        <v>299</v>
      </c>
      <c r="I20" t="s">
        <v>289</v>
      </c>
      <c r="J20">
        <v>1</v>
      </c>
      <c r="K20" t="s">
        <v>143</v>
      </c>
      <c r="L20" t="s">
        <v>447</v>
      </c>
    </row>
    <row r="21" spans="1:12" hidden="1" x14ac:dyDescent="0.25">
      <c r="A21" t="s">
        <v>369</v>
      </c>
      <c r="B21" t="s">
        <v>369</v>
      </c>
      <c r="C21" t="s">
        <v>220</v>
      </c>
      <c r="D21" s="8" t="s">
        <v>683</v>
      </c>
      <c r="E21" t="s">
        <v>351</v>
      </c>
      <c r="F21" t="s">
        <v>348</v>
      </c>
      <c r="G21" s="1" t="s">
        <v>345</v>
      </c>
      <c r="H21" t="s">
        <v>297</v>
      </c>
      <c r="I21" t="s">
        <v>287</v>
      </c>
      <c r="J21">
        <v>1</v>
      </c>
      <c r="K21" t="s">
        <v>668</v>
      </c>
      <c r="L21" t="s">
        <v>430</v>
      </c>
    </row>
    <row r="22" spans="1:12" hidden="1" x14ac:dyDescent="0.25">
      <c r="A22" t="s">
        <v>322</v>
      </c>
      <c r="B22" t="s">
        <v>248</v>
      </c>
      <c r="C22" t="s">
        <v>11</v>
      </c>
      <c r="D22" t="s">
        <v>553</v>
      </c>
      <c r="E22" t="s">
        <v>249</v>
      </c>
      <c r="F22" t="s">
        <v>227</v>
      </c>
      <c r="G22" t="s">
        <v>12</v>
      </c>
      <c r="H22" t="s">
        <v>291</v>
      </c>
      <c r="I22" t="s">
        <v>289</v>
      </c>
      <c r="J22">
        <v>2</v>
      </c>
      <c r="K22" t="s">
        <v>247</v>
      </c>
    </row>
    <row r="23" spans="1:12" hidden="1" x14ac:dyDescent="0.25">
      <c r="A23" t="s">
        <v>316</v>
      </c>
      <c r="B23" t="s">
        <v>494</v>
      </c>
      <c r="C23" t="s">
        <v>11</v>
      </c>
      <c r="D23" t="s">
        <v>684</v>
      </c>
      <c r="E23" t="s">
        <v>397</v>
      </c>
      <c r="F23" s="7" t="s">
        <v>395</v>
      </c>
      <c r="G23" s="1" t="s">
        <v>398</v>
      </c>
      <c r="H23" t="s">
        <v>288</v>
      </c>
      <c r="I23" t="s">
        <v>289</v>
      </c>
      <c r="J23">
        <v>2</v>
      </c>
      <c r="K23" t="s">
        <v>196</v>
      </c>
    </row>
    <row r="24" spans="1:12" hidden="1" x14ac:dyDescent="0.25">
      <c r="A24" t="s">
        <v>308</v>
      </c>
      <c r="B24" t="s">
        <v>17</v>
      </c>
      <c r="C24" t="s">
        <v>11</v>
      </c>
      <c r="D24" t="s">
        <v>685</v>
      </c>
      <c r="E24" t="s">
        <v>304</v>
      </c>
      <c r="F24" s="7" t="s">
        <v>303</v>
      </c>
      <c r="G24" t="s">
        <v>12</v>
      </c>
      <c r="H24" t="s">
        <v>297</v>
      </c>
      <c r="I24" t="s">
        <v>289</v>
      </c>
      <c r="J24">
        <v>2</v>
      </c>
      <c r="K24" t="s">
        <v>18</v>
      </c>
    </row>
    <row r="25" spans="1:12" x14ac:dyDescent="0.25">
      <c r="A25" t="s">
        <v>341</v>
      </c>
      <c r="B25" t="s">
        <v>373</v>
      </c>
      <c r="C25" t="s">
        <v>11</v>
      </c>
      <c r="D25" t="s">
        <v>568</v>
      </c>
      <c r="E25" t="s">
        <v>598</v>
      </c>
      <c r="F25" t="s">
        <v>603</v>
      </c>
      <c r="G25" s="1" t="s">
        <v>340</v>
      </c>
      <c r="H25" t="s">
        <v>288</v>
      </c>
      <c r="I25" t="s">
        <v>287</v>
      </c>
      <c r="J25">
        <v>2</v>
      </c>
      <c r="K25" t="s">
        <v>669</v>
      </c>
    </row>
    <row r="26" spans="1:12" hidden="1" x14ac:dyDescent="0.25">
      <c r="A26" t="s">
        <v>325</v>
      </c>
      <c r="B26" t="s">
        <v>484</v>
      </c>
      <c r="C26" t="s">
        <v>138</v>
      </c>
      <c r="D26" t="s">
        <v>569</v>
      </c>
      <c r="E26" t="s">
        <v>403</v>
      </c>
      <c r="F26" t="s">
        <v>200</v>
      </c>
      <c r="G26" t="s">
        <v>140</v>
      </c>
      <c r="H26" t="s">
        <v>299</v>
      </c>
      <c r="I26" t="s">
        <v>289</v>
      </c>
      <c r="J26">
        <v>2</v>
      </c>
      <c r="K26" t="s">
        <v>204</v>
      </c>
      <c r="L26" t="s">
        <v>447</v>
      </c>
    </row>
    <row r="27" spans="1:12" hidden="1" x14ac:dyDescent="0.25">
      <c r="A27" t="s">
        <v>211</v>
      </c>
      <c r="B27" t="s">
        <v>489</v>
      </c>
      <c r="C27" t="s">
        <v>138</v>
      </c>
      <c r="D27" s="5" t="s">
        <v>575</v>
      </c>
      <c r="E27" t="s">
        <v>413</v>
      </c>
      <c r="F27" t="s">
        <v>407</v>
      </c>
      <c r="G27" s="1" t="s">
        <v>140</v>
      </c>
      <c r="H27" t="s">
        <v>291</v>
      </c>
      <c r="I27" t="s">
        <v>287</v>
      </c>
      <c r="J27">
        <v>2</v>
      </c>
      <c r="K27" t="s">
        <v>179</v>
      </c>
      <c r="L27" t="s">
        <v>447</v>
      </c>
    </row>
    <row r="28" spans="1:12" hidden="1" x14ac:dyDescent="0.25">
      <c r="A28" t="s">
        <v>178</v>
      </c>
      <c r="B28" t="s">
        <v>495</v>
      </c>
      <c r="C28" t="s">
        <v>387</v>
      </c>
      <c r="D28" t="s">
        <v>577</v>
      </c>
      <c r="E28" t="s">
        <v>385</v>
      </c>
      <c r="F28" t="s">
        <v>449</v>
      </c>
      <c r="G28" s="9" t="s">
        <v>349</v>
      </c>
      <c r="H28" t="s">
        <v>297</v>
      </c>
      <c r="I28" t="s">
        <v>287</v>
      </c>
      <c r="J28">
        <v>2</v>
      </c>
      <c r="K28" t="s">
        <v>179</v>
      </c>
      <c r="L28" t="s">
        <v>433</v>
      </c>
    </row>
    <row r="29" spans="1:12" hidden="1" x14ac:dyDescent="0.25">
      <c r="A29" t="s">
        <v>166</v>
      </c>
      <c r="B29" t="s">
        <v>166</v>
      </c>
      <c r="C29" t="s">
        <v>370</v>
      </c>
      <c r="D29" t="s">
        <v>579</v>
      </c>
      <c r="E29" t="s">
        <v>464</v>
      </c>
      <c r="F29" t="s">
        <v>445</v>
      </c>
      <c r="G29" s="1" t="s">
        <v>448</v>
      </c>
      <c r="H29" t="s">
        <v>299</v>
      </c>
      <c r="I29" t="s">
        <v>296</v>
      </c>
      <c r="J29">
        <v>2</v>
      </c>
      <c r="K29" t="s">
        <v>167</v>
      </c>
      <c r="L29" t="s">
        <v>447</v>
      </c>
    </row>
    <row r="30" spans="1:12" hidden="1" x14ac:dyDescent="0.25">
      <c r="A30" t="s">
        <v>176</v>
      </c>
      <c r="B30" t="s">
        <v>176</v>
      </c>
      <c r="C30" t="s">
        <v>370</v>
      </c>
      <c r="D30" t="s">
        <v>580</v>
      </c>
      <c r="E30" t="s">
        <v>464</v>
      </c>
      <c r="F30" t="s">
        <v>438</v>
      </c>
      <c r="G30" s="1" t="s">
        <v>448</v>
      </c>
      <c r="H30" t="s">
        <v>297</v>
      </c>
      <c r="I30" t="s">
        <v>296</v>
      </c>
      <c r="J30">
        <v>2</v>
      </c>
      <c r="K30" t="s">
        <v>177</v>
      </c>
      <c r="L30" t="s">
        <v>447</v>
      </c>
    </row>
    <row r="31" spans="1:12" hidden="1" x14ac:dyDescent="0.25">
      <c r="A31" t="s">
        <v>321</v>
      </c>
      <c r="B31" t="s">
        <v>245</v>
      </c>
      <c r="C31" t="s">
        <v>11</v>
      </c>
      <c r="D31" t="s">
        <v>555</v>
      </c>
      <c r="E31" t="s">
        <v>246</v>
      </c>
      <c r="F31" t="s">
        <v>227</v>
      </c>
      <c r="G31" t="s">
        <v>12</v>
      </c>
      <c r="H31" t="s">
        <v>291</v>
      </c>
      <c r="I31" t="s">
        <v>289</v>
      </c>
      <c r="J31">
        <v>3</v>
      </c>
      <c r="K31" t="s">
        <v>247</v>
      </c>
    </row>
    <row r="32" spans="1:12" hidden="1" x14ac:dyDescent="0.25">
      <c r="A32" t="s">
        <v>319</v>
      </c>
      <c r="B32" t="s">
        <v>229</v>
      </c>
      <c r="C32" t="s">
        <v>11</v>
      </c>
      <c r="D32" t="s">
        <v>552</v>
      </c>
      <c r="E32" t="s">
        <v>230</v>
      </c>
      <c r="F32" t="s">
        <v>227</v>
      </c>
      <c r="G32" t="s">
        <v>12</v>
      </c>
      <c r="H32" t="s">
        <v>299</v>
      </c>
      <c r="I32" t="s">
        <v>289</v>
      </c>
      <c r="J32">
        <v>3</v>
      </c>
      <c r="K32" t="s">
        <v>228</v>
      </c>
    </row>
    <row r="33" spans="1:12" hidden="1" x14ac:dyDescent="0.25">
      <c r="A33" t="s">
        <v>163</v>
      </c>
      <c r="B33" t="s">
        <v>163</v>
      </c>
      <c r="C33" t="s">
        <v>370</v>
      </c>
      <c r="D33" t="s">
        <v>559</v>
      </c>
      <c r="E33" t="s">
        <v>541</v>
      </c>
      <c r="F33" t="s">
        <v>434</v>
      </c>
      <c r="G33" s="1" t="s">
        <v>442</v>
      </c>
      <c r="H33" t="s">
        <v>299</v>
      </c>
      <c r="I33" t="s">
        <v>296</v>
      </c>
      <c r="J33">
        <v>3</v>
      </c>
      <c r="K33" t="s">
        <v>164</v>
      </c>
      <c r="L33" t="s">
        <v>447</v>
      </c>
    </row>
    <row r="34" spans="1:12" hidden="1" x14ac:dyDescent="0.25">
      <c r="A34" t="s">
        <v>215</v>
      </c>
      <c r="B34" t="s">
        <v>493</v>
      </c>
      <c r="C34" t="s">
        <v>138</v>
      </c>
      <c r="D34" t="s">
        <v>565</v>
      </c>
      <c r="E34" t="s">
        <v>416</v>
      </c>
      <c r="F34" t="s">
        <v>407</v>
      </c>
      <c r="G34" t="s">
        <v>140</v>
      </c>
      <c r="H34" t="s">
        <v>297</v>
      </c>
      <c r="I34" t="s">
        <v>287</v>
      </c>
      <c r="J34">
        <v>3</v>
      </c>
      <c r="K34" t="s">
        <v>213</v>
      </c>
      <c r="L34" t="s">
        <v>447</v>
      </c>
    </row>
    <row r="35" spans="1:12" hidden="1" x14ac:dyDescent="0.25">
      <c r="A35" t="s">
        <v>356</v>
      </c>
      <c r="B35" t="s">
        <v>356</v>
      </c>
      <c r="C35" t="s">
        <v>263</v>
      </c>
      <c r="D35" t="s">
        <v>566</v>
      </c>
      <c r="E35" t="s">
        <v>670</v>
      </c>
      <c r="F35" t="s">
        <v>348</v>
      </c>
      <c r="G35" t="s">
        <v>355</v>
      </c>
      <c r="H35" t="s">
        <v>297</v>
      </c>
      <c r="I35" t="s">
        <v>289</v>
      </c>
      <c r="J35">
        <v>3</v>
      </c>
      <c r="K35" t="s">
        <v>671</v>
      </c>
      <c r="L35" t="s">
        <v>432</v>
      </c>
    </row>
    <row r="36" spans="1:12" x14ac:dyDescent="0.25">
      <c r="A36" t="s">
        <v>212</v>
      </c>
      <c r="B36" t="s">
        <v>490</v>
      </c>
      <c r="C36" t="s">
        <v>138</v>
      </c>
      <c r="D36" t="s">
        <v>578</v>
      </c>
      <c r="E36" t="s">
        <v>414</v>
      </c>
      <c r="F36" t="s">
        <v>407</v>
      </c>
      <c r="G36" t="s">
        <v>140</v>
      </c>
      <c r="H36" t="s">
        <v>288</v>
      </c>
      <c r="I36" t="s">
        <v>287</v>
      </c>
      <c r="J36">
        <v>3</v>
      </c>
      <c r="K36" t="s">
        <v>213</v>
      </c>
      <c r="L36" t="s">
        <v>447</v>
      </c>
    </row>
    <row r="37" spans="1:12" hidden="1" x14ac:dyDescent="0.25">
      <c r="A37" t="s">
        <v>56</v>
      </c>
      <c r="B37" t="s">
        <v>57</v>
      </c>
      <c r="C37" t="s">
        <v>11</v>
      </c>
      <c r="D37" t="s">
        <v>657</v>
      </c>
      <c r="E37" t="s">
        <v>58</v>
      </c>
      <c r="F37" t="s">
        <v>55</v>
      </c>
      <c r="G37" t="s">
        <v>12</v>
      </c>
      <c r="H37" t="s">
        <v>288</v>
      </c>
      <c r="I37" t="s">
        <v>289</v>
      </c>
      <c r="J37">
        <v>3</v>
      </c>
      <c r="K37" t="s">
        <v>51</v>
      </c>
    </row>
    <row r="38" spans="1:12" hidden="1" x14ac:dyDescent="0.25">
      <c r="A38" t="s">
        <v>418</v>
      </c>
      <c r="B38" t="s">
        <v>418</v>
      </c>
      <c r="C38" t="s">
        <v>370</v>
      </c>
      <c r="D38" t="s">
        <v>583</v>
      </c>
      <c r="E38" t="s">
        <v>417</v>
      </c>
      <c r="F38" t="s">
        <v>445</v>
      </c>
      <c r="G38" s="1" t="s">
        <v>448</v>
      </c>
      <c r="H38" t="s">
        <v>297</v>
      </c>
      <c r="I38" t="s">
        <v>296</v>
      </c>
      <c r="J38">
        <v>3</v>
      </c>
      <c r="K38" t="s">
        <v>379</v>
      </c>
      <c r="L38" t="s">
        <v>447</v>
      </c>
    </row>
    <row r="39" spans="1:12" hidden="1" x14ac:dyDescent="0.25">
      <c r="A39" t="s">
        <v>533</v>
      </c>
      <c r="B39" t="s">
        <v>514</v>
      </c>
      <c r="C39" t="s">
        <v>387</v>
      </c>
      <c r="D39" t="s">
        <v>587</v>
      </c>
      <c r="E39" t="s">
        <v>599</v>
      </c>
      <c r="G39" t="s">
        <v>600</v>
      </c>
      <c r="H39" t="s">
        <v>291</v>
      </c>
      <c r="I39" t="s">
        <v>287</v>
      </c>
      <c r="J39">
        <v>3</v>
      </c>
      <c r="K39" t="s">
        <v>601</v>
      </c>
      <c r="L39" t="s">
        <v>602</v>
      </c>
    </row>
    <row r="40" spans="1:12" hidden="1" x14ac:dyDescent="0.25">
      <c r="A40" t="s">
        <v>318</v>
      </c>
      <c r="B40" t="s">
        <v>225</v>
      </c>
      <c r="C40" t="s">
        <v>11</v>
      </c>
      <c r="D40" t="s">
        <v>551</v>
      </c>
      <c r="E40" t="s">
        <v>226</v>
      </c>
      <c r="F40" t="s">
        <v>227</v>
      </c>
      <c r="G40" t="s">
        <v>12</v>
      </c>
      <c r="H40" t="s">
        <v>299</v>
      </c>
      <c r="I40" t="s">
        <v>289</v>
      </c>
      <c r="J40">
        <v>4</v>
      </c>
      <c r="K40" t="s">
        <v>228</v>
      </c>
    </row>
    <row r="41" spans="1:12" x14ac:dyDescent="0.25">
      <c r="A41" t="s">
        <v>219</v>
      </c>
      <c r="B41" t="s">
        <v>219</v>
      </c>
      <c r="C41" t="s">
        <v>220</v>
      </c>
      <c r="D41" t="s">
        <v>658</v>
      </c>
      <c r="E41" t="s">
        <v>540</v>
      </c>
      <c r="G41" s="1" t="s">
        <v>221</v>
      </c>
      <c r="H41" t="s">
        <v>288</v>
      </c>
      <c r="I41" t="s">
        <v>287</v>
      </c>
      <c r="J41">
        <v>4</v>
      </c>
      <c r="K41" t="s">
        <v>669</v>
      </c>
      <c r="L41" t="s">
        <v>429</v>
      </c>
    </row>
    <row r="42" spans="1:12" hidden="1" x14ac:dyDescent="0.25">
      <c r="A42" t="s">
        <v>173</v>
      </c>
      <c r="B42" t="s">
        <v>173</v>
      </c>
      <c r="C42" t="s">
        <v>370</v>
      </c>
      <c r="D42" t="s">
        <v>560</v>
      </c>
      <c r="E42" t="s">
        <v>541</v>
      </c>
      <c r="F42" t="s">
        <v>434</v>
      </c>
      <c r="G42" t="s">
        <v>442</v>
      </c>
      <c r="H42" t="s">
        <v>297</v>
      </c>
      <c r="I42" t="s">
        <v>296</v>
      </c>
      <c r="J42">
        <v>4</v>
      </c>
      <c r="K42" t="s">
        <v>174</v>
      </c>
      <c r="L42" t="s">
        <v>447</v>
      </c>
    </row>
    <row r="43" spans="1:12" hidden="1" x14ac:dyDescent="0.25">
      <c r="A43" t="s">
        <v>420</v>
      </c>
      <c r="B43" t="s">
        <v>420</v>
      </c>
      <c r="C43" t="s">
        <v>370</v>
      </c>
      <c r="D43" t="s">
        <v>561</v>
      </c>
      <c r="E43" t="s">
        <v>361</v>
      </c>
      <c r="F43" t="s">
        <v>438</v>
      </c>
      <c r="G43" s="1" t="s">
        <v>360</v>
      </c>
      <c r="H43" t="s">
        <v>299</v>
      </c>
      <c r="I43" t="s">
        <v>296</v>
      </c>
      <c r="J43">
        <v>4</v>
      </c>
      <c r="K43" t="s">
        <v>379</v>
      </c>
      <c r="L43" t="s">
        <v>447</v>
      </c>
    </row>
    <row r="44" spans="1:12" hidden="1" x14ac:dyDescent="0.25">
      <c r="A44" t="s">
        <v>34</v>
      </c>
      <c r="B44" t="s">
        <v>424</v>
      </c>
      <c r="C44" t="s">
        <v>11</v>
      </c>
      <c r="D44" t="s">
        <v>686</v>
      </c>
      <c r="E44" t="s">
        <v>33</v>
      </c>
      <c r="F44" t="s">
        <v>603</v>
      </c>
      <c r="G44" s="1" t="s">
        <v>12</v>
      </c>
      <c r="H44" t="s">
        <v>297</v>
      </c>
      <c r="I44" t="s">
        <v>289</v>
      </c>
      <c r="J44">
        <v>4</v>
      </c>
      <c r="K44" t="s">
        <v>605</v>
      </c>
    </row>
    <row r="45" spans="1:12" hidden="1" x14ac:dyDescent="0.25">
      <c r="A45" t="s">
        <v>208</v>
      </c>
      <c r="B45" t="s">
        <v>488</v>
      </c>
      <c r="C45" t="s">
        <v>138</v>
      </c>
      <c r="D45" t="s">
        <v>576</v>
      </c>
      <c r="E45" t="s">
        <v>406</v>
      </c>
      <c r="F45" t="s">
        <v>407</v>
      </c>
      <c r="G45" t="s">
        <v>140</v>
      </c>
      <c r="H45" t="s">
        <v>291</v>
      </c>
      <c r="I45" t="s">
        <v>287</v>
      </c>
      <c r="J45">
        <v>4</v>
      </c>
      <c r="K45" t="s">
        <v>179</v>
      </c>
      <c r="L45" t="s">
        <v>447</v>
      </c>
    </row>
    <row r="46" spans="1:12" hidden="1" x14ac:dyDescent="0.25">
      <c r="A46" t="s">
        <v>192</v>
      </c>
      <c r="B46" t="s">
        <v>500</v>
      </c>
      <c r="C46" t="s">
        <v>387</v>
      </c>
      <c r="D46" t="s">
        <v>298</v>
      </c>
      <c r="E46" t="s">
        <v>392</v>
      </c>
      <c r="F46" t="s">
        <v>449</v>
      </c>
      <c r="G46" t="s">
        <v>349</v>
      </c>
      <c r="H46" t="s">
        <v>297</v>
      </c>
      <c r="I46" t="s">
        <v>287</v>
      </c>
      <c r="J46">
        <v>4</v>
      </c>
      <c r="K46" t="s">
        <v>191</v>
      </c>
      <c r="L46" t="s">
        <v>433</v>
      </c>
    </row>
    <row r="47" spans="1:12" hidden="1" x14ac:dyDescent="0.25">
      <c r="A47" t="s">
        <v>314</v>
      </c>
      <c r="B47" t="s">
        <v>115</v>
      </c>
      <c r="C47" t="s">
        <v>11</v>
      </c>
      <c r="D47" t="s">
        <v>557</v>
      </c>
      <c r="E47" t="s">
        <v>604</v>
      </c>
      <c r="F47" t="s">
        <v>603</v>
      </c>
      <c r="G47" s="1" t="s">
        <v>437</v>
      </c>
      <c r="H47" t="s">
        <v>288</v>
      </c>
      <c r="I47" t="s">
        <v>289</v>
      </c>
      <c r="J47">
        <v>5</v>
      </c>
      <c r="K47" t="s">
        <v>194</v>
      </c>
    </row>
    <row r="48" spans="1:12" hidden="1" x14ac:dyDescent="0.25">
      <c r="A48" t="s">
        <v>357</v>
      </c>
      <c r="B48" t="s">
        <v>372</v>
      </c>
      <c r="C48" t="s">
        <v>11</v>
      </c>
      <c r="D48" t="s">
        <v>659</v>
      </c>
      <c r="E48" t="s">
        <v>358</v>
      </c>
      <c r="F48" t="s">
        <v>603</v>
      </c>
      <c r="G48" s="1" t="s">
        <v>359</v>
      </c>
      <c r="H48" t="s">
        <v>297</v>
      </c>
      <c r="I48" t="s">
        <v>289</v>
      </c>
      <c r="J48">
        <v>5</v>
      </c>
      <c r="K48" t="s">
        <v>606</v>
      </c>
    </row>
    <row r="49" spans="1:12" hidden="1" x14ac:dyDescent="0.25">
      <c r="A49" t="s">
        <v>324</v>
      </c>
      <c r="B49" t="s">
        <v>252</v>
      </c>
      <c r="C49" t="s">
        <v>253</v>
      </c>
      <c r="D49" t="s">
        <v>687</v>
      </c>
      <c r="E49" t="s">
        <v>254</v>
      </c>
      <c r="F49" t="s">
        <v>255</v>
      </c>
      <c r="G49" s="1" t="s">
        <v>256</v>
      </c>
      <c r="H49" t="s">
        <v>299</v>
      </c>
      <c r="I49" t="s">
        <v>289</v>
      </c>
      <c r="J49">
        <v>5</v>
      </c>
      <c r="K49" t="s">
        <v>607</v>
      </c>
      <c r="L49" t="s">
        <v>428</v>
      </c>
    </row>
    <row r="50" spans="1:12" hidden="1" x14ac:dyDescent="0.25">
      <c r="A50" t="s">
        <v>266</v>
      </c>
      <c r="B50" t="s">
        <v>266</v>
      </c>
      <c r="C50" t="s">
        <v>387</v>
      </c>
      <c r="D50" t="s">
        <v>571</v>
      </c>
      <c r="E50" t="s">
        <v>267</v>
      </c>
      <c r="F50" t="s">
        <v>449</v>
      </c>
      <c r="G50" t="s">
        <v>221</v>
      </c>
      <c r="H50" t="s">
        <v>291</v>
      </c>
      <c r="I50" t="s">
        <v>287</v>
      </c>
      <c r="J50">
        <v>5</v>
      </c>
      <c r="K50" t="s">
        <v>608</v>
      </c>
      <c r="L50" t="s">
        <v>428</v>
      </c>
    </row>
    <row r="51" spans="1:12" s="6" customFormat="1" hidden="1" x14ac:dyDescent="0.25">
      <c r="A51" t="s">
        <v>593</v>
      </c>
      <c r="B51" t="s">
        <v>593</v>
      </c>
      <c r="C51" t="s">
        <v>370</v>
      </c>
      <c r="D51" t="s">
        <v>590</v>
      </c>
      <c r="E51" t="s">
        <v>454</v>
      </c>
      <c r="F51" t="s">
        <v>438</v>
      </c>
      <c r="G51" s="1" t="s">
        <v>588</v>
      </c>
      <c r="H51" t="s">
        <v>299</v>
      </c>
      <c r="I51" t="s">
        <v>296</v>
      </c>
      <c r="J51">
        <v>5</v>
      </c>
      <c r="K51" t="s">
        <v>162</v>
      </c>
      <c r="L51" t="s">
        <v>447</v>
      </c>
    </row>
    <row r="52" spans="1:12" hidden="1" x14ac:dyDescent="0.25">
      <c r="A52" s="6" t="s">
        <v>522</v>
      </c>
      <c r="B52" s="6" t="s">
        <v>329</v>
      </c>
      <c r="C52" s="6" t="s">
        <v>253</v>
      </c>
      <c r="D52" s="6" t="s">
        <v>562</v>
      </c>
      <c r="E52" s="6" t="s">
        <v>330</v>
      </c>
      <c r="F52" s="6" t="s">
        <v>343</v>
      </c>
      <c r="G52" s="2" t="s">
        <v>331</v>
      </c>
      <c r="H52" s="6" t="s">
        <v>288</v>
      </c>
      <c r="I52" s="6" t="s">
        <v>289</v>
      </c>
      <c r="J52" s="6">
        <v>6</v>
      </c>
      <c r="K52" s="6" t="s">
        <v>609</v>
      </c>
      <c r="L52" s="6" t="s">
        <v>610</v>
      </c>
    </row>
    <row r="53" spans="1:12" hidden="1" x14ac:dyDescent="0.25">
      <c r="A53" t="s">
        <v>259</v>
      </c>
      <c r="B53" t="s">
        <v>259</v>
      </c>
      <c r="C53" t="s">
        <v>253</v>
      </c>
      <c r="D53" t="s">
        <v>567</v>
      </c>
      <c r="E53" t="s">
        <v>260</v>
      </c>
      <c r="F53" t="s">
        <v>261</v>
      </c>
      <c r="G53" t="s">
        <v>256</v>
      </c>
      <c r="H53" t="s">
        <v>299</v>
      </c>
      <c r="I53" t="s">
        <v>289</v>
      </c>
      <c r="J53">
        <v>6</v>
      </c>
      <c r="K53" t="s">
        <v>611</v>
      </c>
      <c r="L53" t="s">
        <v>428</v>
      </c>
    </row>
    <row r="54" spans="1:12" hidden="1" x14ac:dyDescent="0.25">
      <c r="A54" t="s">
        <v>268</v>
      </c>
      <c r="B54" t="s">
        <v>268</v>
      </c>
      <c r="C54" t="s">
        <v>253</v>
      </c>
      <c r="D54" t="s">
        <v>688</v>
      </c>
      <c r="E54" t="s">
        <v>269</v>
      </c>
      <c r="F54" t="s">
        <v>227</v>
      </c>
      <c r="G54" t="s">
        <v>256</v>
      </c>
      <c r="H54" t="s">
        <v>297</v>
      </c>
      <c r="I54" t="s">
        <v>289</v>
      </c>
      <c r="J54">
        <v>6</v>
      </c>
      <c r="K54" t="s">
        <v>612</v>
      </c>
      <c r="L54" t="s">
        <v>428</v>
      </c>
    </row>
    <row r="55" spans="1:12" hidden="1" x14ac:dyDescent="0.25">
      <c r="A55" t="s">
        <v>186</v>
      </c>
      <c r="B55" t="s">
        <v>498</v>
      </c>
      <c r="C55" t="s">
        <v>387</v>
      </c>
      <c r="D55" t="s">
        <v>293</v>
      </c>
      <c r="E55" t="s">
        <v>389</v>
      </c>
      <c r="F55" t="s">
        <v>449</v>
      </c>
      <c r="G55" s="9" t="s">
        <v>349</v>
      </c>
      <c r="H55" t="s">
        <v>291</v>
      </c>
      <c r="I55" t="s">
        <v>287</v>
      </c>
      <c r="J55">
        <v>6</v>
      </c>
      <c r="K55" t="s">
        <v>466</v>
      </c>
      <c r="L55" t="s">
        <v>433</v>
      </c>
    </row>
    <row r="56" spans="1:12" hidden="1" x14ac:dyDescent="0.25">
      <c r="A56" t="s">
        <v>312</v>
      </c>
      <c r="B56" t="s">
        <v>520</v>
      </c>
      <c r="C56" t="s">
        <v>11</v>
      </c>
      <c r="D56" t="s">
        <v>689</v>
      </c>
      <c r="E56" t="s">
        <v>436</v>
      </c>
      <c r="F56" t="s">
        <v>43</v>
      </c>
      <c r="G56" t="s">
        <v>437</v>
      </c>
      <c r="H56" t="s">
        <v>297</v>
      </c>
      <c r="I56" t="s">
        <v>289</v>
      </c>
      <c r="J56">
        <v>7</v>
      </c>
      <c r="K56" t="s">
        <v>116</v>
      </c>
    </row>
    <row r="57" spans="1:12" hidden="1" x14ac:dyDescent="0.25">
      <c r="A57" t="s">
        <v>209</v>
      </c>
      <c r="B57" t="s">
        <v>485</v>
      </c>
      <c r="C57" t="s">
        <v>138</v>
      </c>
      <c r="D57" t="s">
        <v>564</v>
      </c>
      <c r="E57" t="s">
        <v>408</v>
      </c>
      <c r="F57" t="s">
        <v>200</v>
      </c>
      <c r="G57" t="s">
        <v>140</v>
      </c>
      <c r="H57" t="s">
        <v>288</v>
      </c>
      <c r="I57" t="s">
        <v>289</v>
      </c>
      <c r="J57">
        <v>7</v>
      </c>
      <c r="K57" t="s">
        <v>210</v>
      </c>
      <c r="L57" t="s">
        <v>447</v>
      </c>
    </row>
    <row r="58" spans="1:12" hidden="1" x14ac:dyDescent="0.25">
      <c r="A58" t="s">
        <v>187</v>
      </c>
      <c r="B58" t="s">
        <v>497</v>
      </c>
      <c r="C58" t="s">
        <v>387</v>
      </c>
      <c r="D58" t="s">
        <v>294</v>
      </c>
      <c r="E58" t="s">
        <v>390</v>
      </c>
      <c r="F58" t="s">
        <v>449</v>
      </c>
      <c r="G58" t="s">
        <v>349</v>
      </c>
      <c r="H58" t="s">
        <v>291</v>
      </c>
      <c r="I58" t="s">
        <v>287</v>
      </c>
      <c r="J58">
        <v>7</v>
      </c>
      <c r="K58" t="s">
        <v>466</v>
      </c>
      <c r="L58" t="s">
        <v>433</v>
      </c>
    </row>
    <row r="59" spans="1:12" hidden="1" x14ac:dyDescent="0.25">
      <c r="A59" t="s">
        <v>311</v>
      </c>
      <c r="B59" t="s">
        <v>110</v>
      </c>
      <c r="C59" t="s">
        <v>11</v>
      </c>
      <c r="D59" t="s">
        <v>692</v>
      </c>
      <c r="E59" t="s">
        <v>663</v>
      </c>
      <c r="F59" t="s">
        <v>603</v>
      </c>
      <c r="G59" t="s">
        <v>12</v>
      </c>
      <c r="H59" t="s">
        <v>288</v>
      </c>
      <c r="I59" t="s">
        <v>289</v>
      </c>
      <c r="J59">
        <v>8</v>
      </c>
      <c r="K59" t="s">
        <v>613</v>
      </c>
    </row>
    <row r="60" spans="1:12" hidden="1" x14ac:dyDescent="0.25">
      <c r="A60" t="s">
        <v>190</v>
      </c>
      <c r="B60" t="s">
        <v>499</v>
      </c>
      <c r="C60" t="s">
        <v>387</v>
      </c>
      <c r="D60" t="s">
        <v>295</v>
      </c>
      <c r="E60" t="s">
        <v>392</v>
      </c>
      <c r="F60" t="s">
        <v>449</v>
      </c>
      <c r="G60" t="s">
        <v>349</v>
      </c>
      <c r="H60" t="s">
        <v>291</v>
      </c>
      <c r="I60" t="s">
        <v>287</v>
      </c>
      <c r="J60">
        <v>8</v>
      </c>
      <c r="K60" t="s">
        <v>191</v>
      </c>
      <c r="L60" t="s">
        <v>433</v>
      </c>
    </row>
    <row r="61" spans="1:12" hidden="1" x14ac:dyDescent="0.25">
      <c r="A61" t="s">
        <v>273</v>
      </c>
      <c r="B61" t="s">
        <v>273</v>
      </c>
      <c r="C61" t="s">
        <v>253</v>
      </c>
      <c r="D61" t="s">
        <v>662</v>
      </c>
      <c r="E61" t="s">
        <v>274</v>
      </c>
      <c r="F61" t="s">
        <v>275</v>
      </c>
      <c r="G61" s="1" t="s">
        <v>256</v>
      </c>
      <c r="H61" t="s">
        <v>288</v>
      </c>
      <c r="I61" t="s">
        <v>289</v>
      </c>
      <c r="J61">
        <v>9</v>
      </c>
      <c r="K61" t="s">
        <v>614</v>
      </c>
      <c r="L61" t="s">
        <v>428</v>
      </c>
    </row>
    <row r="62" spans="1:12" hidden="1" x14ac:dyDescent="0.25">
      <c r="A62" t="s">
        <v>188</v>
      </c>
      <c r="B62" t="s">
        <v>501</v>
      </c>
      <c r="C62" t="s">
        <v>387</v>
      </c>
      <c r="D62" t="s">
        <v>538</v>
      </c>
      <c r="E62" t="s">
        <v>391</v>
      </c>
      <c r="F62" t="s">
        <v>449</v>
      </c>
      <c r="G62" t="s">
        <v>349</v>
      </c>
      <c r="H62" t="s">
        <v>291</v>
      </c>
      <c r="I62" t="s">
        <v>287</v>
      </c>
      <c r="J62">
        <v>9</v>
      </c>
      <c r="K62" t="s">
        <v>189</v>
      </c>
      <c r="L62" t="s">
        <v>433</v>
      </c>
    </row>
    <row r="63" spans="1:12" hidden="1" x14ac:dyDescent="0.25">
      <c r="A63" t="s">
        <v>423</v>
      </c>
      <c r="B63" t="s">
        <v>423</v>
      </c>
      <c r="C63" t="s">
        <v>220</v>
      </c>
      <c r="D63" s="8" t="s">
        <v>537</v>
      </c>
      <c r="E63" t="s">
        <v>615</v>
      </c>
      <c r="F63" t="s">
        <v>342</v>
      </c>
      <c r="G63" s="1" t="s">
        <v>345</v>
      </c>
      <c r="H63" t="s">
        <v>291</v>
      </c>
      <c r="I63" t="s">
        <v>287</v>
      </c>
      <c r="J63">
        <v>10</v>
      </c>
      <c r="K63" t="s">
        <v>616</v>
      </c>
      <c r="L63" t="s">
        <v>430</v>
      </c>
    </row>
    <row r="64" spans="1:12" hidden="1" x14ac:dyDescent="0.25">
      <c r="A64" t="s">
        <v>270</v>
      </c>
      <c r="B64" t="s">
        <v>270</v>
      </c>
      <c r="C64" t="s">
        <v>253</v>
      </c>
      <c r="D64" t="s">
        <v>690</v>
      </c>
      <c r="E64" t="s">
        <v>271</v>
      </c>
      <c r="F64" t="s">
        <v>272</v>
      </c>
      <c r="G64" t="s">
        <v>256</v>
      </c>
      <c r="H64" t="s">
        <v>288</v>
      </c>
      <c r="I64" t="s">
        <v>289</v>
      </c>
      <c r="J64">
        <v>10</v>
      </c>
      <c r="K64" t="s">
        <v>617</v>
      </c>
      <c r="L64" t="s">
        <v>428</v>
      </c>
    </row>
    <row r="65" spans="1:12" hidden="1" x14ac:dyDescent="0.25">
      <c r="A65" t="s">
        <v>205</v>
      </c>
      <c r="B65" t="s">
        <v>486</v>
      </c>
      <c r="C65" t="s">
        <v>138</v>
      </c>
      <c r="D65" t="s">
        <v>290</v>
      </c>
      <c r="E65" t="s">
        <v>404</v>
      </c>
      <c r="F65" t="s">
        <v>200</v>
      </c>
      <c r="G65" t="s">
        <v>140</v>
      </c>
      <c r="H65" t="s">
        <v>288</v>
      </c>
      <c r="I65" t="s">
        <v>289</v>
      </c>
      <c r="J65">
        <v>11</v>
      </c>
      <c r="K65" t="s">
        <v>206</v>
      </c>
      <c r="L65" t="s">
        <v>447</v>
      </c>
    </row>
    <row r="66" spans="1:12" hidden="1" x14ac:dyDescent="0.25">
      <c r="A66" t="s">
        <v>422</v>
      </c>
      <c r="B66" t="s">
        <v>422</v>
      </c>
      <c r="C66" t="s">
        <v>220</v>
      </c>
      <c r="D66" s="8" t="s">
        <v>536</v>
      </c>
      <c r="E66" t="s">
        <v>618</v>
      </c>
      <c r="F66" t="s">
        <v>342</v>
      </c>
      <c r="G66" s="1" t="s">
        <v>345</v>
      </c>
      <c r="H66" t="s">
        <v>291</v>
      </c>
      <c r="I66" t="s">
        <v>287</v>
      </c>
      <c r="J66">
        <v>11</v>
      </c>
      <c r="K66" t="s">
        <v>616</v>
      </c>
      <c r="L66" t="s">
        <v>430</v>
      </c>
    </row>
    <row r="67" spans="1:12" hidden="1" x14ac:dyDescent="0.25">
      <c r="A67" t="s">
        <v>102</v>
      </c>
      <c r="B67" t="s">
        <v>103</v>
      </c>
      <c r="C67" t="s">
        <v>11</v>
      </c>
      <c r="D67" t="s">
        <v>691</v>
      </c>
      <c r="E67" t="s">
        <v>104</v>
      </c>
      <c r="F67" t="s">
        <v>603</v>
      </c>
      <c r="G67" t="s">
        <v>12</v>
      </c>
      <c r="H67" t="s">
        <v>288</v>
      </c>
      <c r="I67" t="s">
        <v>289</v>
      </c>
      <c r="J67">
        <v>12</v>
      </c>
      <c r="K67" t="s">
        <v>197</v>
      </c>
    </row>
    <row r="68" spans="1:12" hidden="1" x14ac:dyDescent="0.25">
      <c r="A68" t="s">
        <v>523</v>
      </c>
      <c r="B68" t="s">
        <v>526</v>
      </c>
      <c r="C68" t="s">
        <v>138</v>
      </c>
      <c r="D68" t="s">
        <v>660</v>
      </c>
      <c r="E68" t="s">
        <v>525</v>
      </c>
      <c r="F68" t="s">
        <v>407</v>
      </c>
      <c r="G68" s="1" t="s">
        <v>524</v>
      </c>
      <c r="H68" t="s">
        <v>291</v>
      </c>
      <c r="I68" t="s">
        <v>287</v>
      </c>
      <c r="J68">
        <v>12</v>
      </c>
      <c r="K68" t="s">
        <v>619</v>
      </c>
      <c r="L68" t="s">
        <v>430</v>
      </c>
    </row>
    <row r="69" spans="1:12" hidden="1" x14ac:dyDescent="0.25">
      <c r="A69" t="s">
        <v>315</v>
      </c>
      <c r="B69" t="s">
        <v>521</v>
      </c>
      <c r="C69" t="s">
        <v>11</v>
      </c>
      <c r="D69" t="s">
        <v>693</v>
      </c>
      <c r="E69" t="s">
        <v>394</v>
      </c>
      <c r="F69" s="7" t="s">
        <v>395</v>
      </c>
      <c r="G69" s="1" t="s">
        <v>396</v>
      </c>
      <c r="H69" t="s">
        <v>288</v>
      </c>
      <c r="I69" t="s">
        <v>289</v>
      </c>
      <c r="J69">
        <v>13</v>
      </c>
      <c r="K69" t="s">
        <v>195</v>
      </c>
    </row>
    <row r="70" spans="1:12" hidden="1" x14ac:dyDescent="0.25">
      <c r="A70" t="s">
        <v>306</v>
      </c>
      <c r="B70" t="s">
        <v>377</v>
      </c>
      <c r="C70" t="s">
        <v>11</v>
      </c>
      <c r="D70" t="s">
        <v>573</v>
      </c>
      <c r="E70" t="s">
        <v>285</v>
      </c>
      <c r="F70" s="7" t="s">
        <v>286</v>
      </c>
      <c r="G70" t="s">
        <v>12</v>
      </c>
      <c r="H70" t="s">
        <v>288</v>
      </c>
      <c r="I70" t="s">
        <v>289</v>
      </c>
      <c r="J70">
        <v>14</v>
      </c>
      <c r="K70" t="s">
        <v>13</v>
      </c>
    </row>
    <row r="71" spans="1:12" hidden="1" x14ac:dyDescent="0.25">
      <c r="A71" t="s">
        <v>47</v>
      </c>
      <c r="B71" t="s">
        <v>48</v>
      </c>
      <c r="C71" t="s">
        <v>11</v>
      </c>
      <c r="D71" t="s">
        <v>661</v>
      </c>
      <c r="E71" t="s">
        <v>49</v>
      </c>
      <c r="F71" t="s">
        <v>50</v>
      </c>
      <c r="G71" t="s">
        <v>12</v>
      </c>
      <c r="H71" t="s">
        <v>288</v>
      </c>
      <c r="I71" t="s">
        <v>289</v>
      </c>
      <c r="J71">
        <v>15</v>
      </c>
      <c r="K71" t="s">
        <v>51</v>
      </c>
    </row>
    <row r="72" spans="1:12" hidden="1" x14ac:dyDescent="0.25">
      <c r="A72" t="s">
        <v>313</v>
      </c>
      <c r="B72" t="s">
        <v>519</v>
      </c>
      <c r="C72" t="s">
        <v>11</v>
      </c>
      <c r="D72" t="s">
        <v>694</v>
      </c>
      <c r="E72" t="s">
        <v>393</v>
      </c>
      <c r="F72" t="s">
        <v>603</v>
      </c>
      <c r="G72" t="s">
        <v>620</v>
      </c>
      <c r="H72" t="s">
        <v>288</v>
      </c>
      <c r="I72" t="s">
        <v>289</v>
      </c>
      <c r="J72">
        <v>16</v>
      </c>
      <c r="K72" t="s">
        <v>193</v>
      </c>
    </row>
    <row r="73" spans="1:12" hidden="1" x14ac:dyDescent="0.25">
      <c r="A73" t="s">
        <v>238</v>
      </c>
      <c r="B73" t="s">
        <v>239</v>
      </c>
      <c r="C73" t="s">
        <v>11</v>
      </c>
      <c r="D73" t="s">
        <v>581</v>
      </c>
      <c r="E73" t="s">
        <v>240</v>
      </c>
      <c r="F73" t="s">
        <v>227</v>
      </c>
      <c r="G73" t="s">
        <v>12</v>
      </c>
      <c r="H73" t="s">
        <v>288</v>
      </c>
      <c r="I73" t="s">
        <v>289</v>
      </c>
      <c r="J73">
        <v>17</v>
      </c>
      <c r="K73" t="s">
        <v>237</v>
      </c>
    </row>
    <row r="74" spans="1:12" hidden="1" x14ac:dyDescent="0.25">
      <c r="A74" t="s">
        <v>530</v>
      </c>
      <c r="B74" t="s">
        <v>216</v>
      </c>
      <c r="C74" t="s">
        <v>217</v>
      </c>
      <c r="D74" t="s">
        <v>412</v>
      </c>
      <c r="E74" t="s">
        <v>621</v>
      </c>
      <c r="F74" t="s">
        <v>450</v>
      </c>
      <c r="G74" s="1" t="s">
        <v>218</v>
      </c>
      <c r="H74" t="s">
        <v>299</v>
      </c>
      <c r="I74" t="s">
        <v>296</v>
      </c>
      <c r="K74" t="s">
        <v>622</v>
      </c>
      <c r="L74" t="s">
        <v>447</v>
      </c>
    </row>
    <row r="75" spans="1:12" hidden="1" x14ac:dyDescent="0.25">
      <c r="A75" t="s">
        <v>531</v>
      </c>
      <c r="B75" t="s">
        <v>28</v>
      </c>
      <c r="C75" t="s">
        <v>11</v>
      </c>
      <c r="D75" t="s">
        <v>695</v>
      </c>
      <c r="E75" t="s">
        <v>29</v>
      </c>
      <c r="F75" t="s">
        <v>603</v>
      </c>
      <c r="G75" t="s">
        <v>12</v>
      </c>
      <c r="H75" t="s">
        <v>291</v>
      </c>
      <c r="I75" t="s">
        <v>289</v>
      </c>
      <c r="K75" t="s">
        <v>623</v>
      </c>
    </row>
    <row r="76" spans="1:12" hidden="1" x14ac:dyDescent="0.25">
      <c r="A76" t="s">
        <v>25</v>
      </c>
      <c r="B76" t="s">
        <v>26</v>
      </c>
      <c r="C76" t="s">
        <v>11</v>
      </c>
      <c r="D76" t="s">
        <v>675</v>
      </c>
      <c r="E76" t="s">
        <v>27</v>
      </c>
      <c r="F76" t="s">
        <v>603</v>
      </c>
      <c r="G76" t="s">
        <v>12</v>
      </c>
      <c r="H76" t="s">
        <v>297</v>
      </c>
      <c r="I76" t="s">
        <v>289</v>
      </c>
      <c r="K76" t="s">
        <v>624</v>
      </c>
    </row>
    <row r="77" spans="1:12" hidden="1" x14ac:dyDescent="0.25">
      <c r="A77" t="s">
        <v>94</v>
      </c>
      <c r="B77" t="s">
        <v>95</v>
      </c>
      <c r="C77" t="s">
        <v>11</v>
      </c>
      <c r="D77" t="s">
        <v>469</v>
      </c>
      <c r="E77" t="s">
        <v>96</v>
      </c>
      <c r="F77" t="s">
        <v>603</v>
      </c>
      <c r="G77" t="s">
        <v>12</v>
      </c>
      <c r="H77" t="s">
        <v>288</v>
      </c>
      <c r="I77" t="s">
        <v>289</v>
      </c>
      <c r="K77" t="s">
        <v>626</v>
      </c>
    </row>
    <row r="78" spans="1:12" hidden="1" x14ac:dyDescent="0.25">
      <c r="A78" t="s">
        <v>97</v>
      </c>
      <c r="B78" t="s">
        <v>98</v>
      </c>
      <c r="C78" t="s">
        <v>11</v>
      </c>
      <c r="D78" t="s">
        <v>468</v>
      </c>
      <c r="E78" t="s">
        <v>99</v>
      </c>
      <c r="F78" t="s">
        <v>603</v>
      </c>
      <c r="G78" t="s">
        <v>12</v>
      </c>
      <c r="H78" t="s">
        <v>288</v>
      </c>
      <c r="I78" t="s">
        <v>289</v>
      </c>
      <c r="K78" t="s">
        <v>627</v>
      </c>
    </row>
    <row r="79" spans="1:12" hidden="1" x14ac:dyDescent="0.25">
      <c r="A79" t="s">
        <v>320</v>
      </c>
      <c r="B79" t="s">
        <v>231</v>
      </c>
      <c r="C79" t="s">
        <v>11</v>
      </c>
      <c r="D79" t="s">
        <v>554</v>
      </c>
      <c r="E79" t="s">
        <v>232</v>
      </c>
      <c r="F79" t="s">
        <v>227</v>
      </c>
      <c r="G79" t="s">
        <v>12</v>
      </c>
      <c r="H79" t="s">
        <v>299</v>
      </c>
      <c r="I79" t="s">
        <v>296</v>
      </c>
      <c r="K79" t="s">
        <v>228</v>
      </c>
    </row>
    <row r="80" spans="1:12" hidden="1" x14ac:dyDescent="0.25">
      <c r="A80" t="s">
        <v>323</v>
      </c>
      <c r="B80" t="s">
        <v>250</v>
      </c>
      <c r="C80" t="s">
        <v>11</v>
      </c>
      <c r="D80" t="s">
        <v>556</v>
      </c>
      <c r="E80" t="s">
        <v>251</v>
      </c>
      <c r="F80" t="s">
        <v>227</v>
      </c>
      <c r="G80" t="s">
        <v>12</v>
      </c>
      <c r="H80" t="s">
        <v>291</v>
      </c>
      <c r="I80" t="s">
        <v>289</v>
      </c>
      <c r="K80" t="s">
        <v>247</v>
      </c>
    </row>
    <row r="81" spans="1:12" hidden="1" x14ac:dyDescent="0.25">
      <c r="A81" t="s">
        <v>352</v>
      </c>
      <c r="B81" t="s">
        <v>371</v>
      </c>
      <c r="C81" t="s">
        <v>11</v>
      </c>
      <c r="D81" t="s">
        <v>470</v>
      </c>
      <c r="E81" t="s">
        <v>353</v>
      </c>
      <c r="F81" t="s">
        <v>603</v>
      </c>
      <c r="G81" s="1" t="s">
        <v>354</v>
      </c>
      <c r="H81" t="s">
        <v>297</v>
      </c>
      <c r="I81" t="s">
        <v>289</v>
      </c>
      <c r="K81" t="s">
        <v>628</v>
      </c>
    </row>
    <row r="82" spans="1:12" hidden="1" x14ac:dyDescent="0.25">
      <c r="A82" t="s">
        <v>21</v>
      </c>
      <c r="B82" t="s">
        <v>22</v>
      </c>
      <c r="C82" t="s">
        <v>11</v>
      </c>
      <c r="D82" t="s">
        <v>378</v>
      </c>
      <c r="E82" t="s">
        <v>378</v>
      </c>
      <c r="F82" s="7" t="s">
        <v>603</v>
      </c>
      <c r="G82" t="s">
        <v>12</v>
      </c>
      <c r="H82" t="s">
        <v>291</v>
      </c>
      <c r="I82" t="s">
        <v>287</v>
      </c>
      <c r="K82" t="s">
        <v>629</v>
      </c>
    </row>
    <row r="83" spans="1:12" hidden="1" x14ac:dyDescent="0.25">
      <c r="A83" t="s">
        <v>23</v>
      </c>
      <c r="B83" t="s">
        <v>24</v>
      </c>
      <c r="C83" t="s">
        <v>11</v>
      </c>
      <c r="D83" t="s">
        <v>380</v>
      </c>
      <c r="E83" t="s">
        <v>380</v>
      </c>
      <c r="F83" s="7" t="s">
        <v>603</v>
      </c>
      <c r="G83" t="s">
        <v>12</v>
      </c>
      <c r="H83" t="s">
        <v>291</v>
      </c>
      <c r="I83" t="s">
        <v>287</v>
      </c>
      <c r="K83" t="s">
        <v>629</v>
      </c>
    </row>
    <row r="84" spans="1:12" hidden="1" x14ac:dyDescent="0.25">
      <c r="A84" t="s">
        <v>335</v>
      </c>
      <c r="B84" t="s">
        <v>333</v>
      </c>
      <c r="C84" t="s">
        <v>334</v>
      </c>
      <c r="D84" t="s">
        <v>332</v>
      </c>
      <c r="E84" t="s">
        <v>337</v>
      </c>
      <c r="F84" t="s">
        <v>336</v>
      </c>
      <c r="G84" s="1" t="s">
        <v>344</v>
      </c>
      <c r="H84" t="s">
        <v>291</v>
      </c>
      <c r="I84" t="s">
        <v>287</v>
      </c>
      <c r="K84" t="s">
        <v>625</v>
      </c>
      <c r="L84" t="s">
        <v>434</v>
      </c>
    </row>
    <row r="85" spans="1:12" hidden="1" x14ac:dyDescent="0.25">
      <c r="A85" t="s">
        <v>165</v>
      </c>
      <c r="B85" t="s">
        <v>165</v>
      </c>
      <c r="C85" t="s">
        <v>370</v>
      </c>
      <c r="D85" t="s">
        <v>455</v>
      </c>
      <c r="E85" t="s">
        <v>456</v>
      </c>
      <c r="F85" t="s">
        <v>439</v>
      </c>
      <c r="G85" s="1" t="s">
        <v>440</v>
      </c>
      <c r="H85" t="s">
        <v>299</v>
      </c>
      <c r="I85" t="s">
        <v>296</v>
      </c>
      <c r="K85" t="s">
        <v>162</v>
      </c>
      <c r="L85" t="s">
        <v>447</v>
      </c>
    </row>
    <row r="86" spans="1:12" hidden="1" x14ac:dyDescent="0.25">
      <c r="A86" t="s">
        <v>175</v>
      </c>
      <c r="B86" t="s">
        <v>175</v>
      </c>
      <c r="C86" t="s">
        <v>370</v>
      </c>
      <c r="D86" t="s">
        <v>457</v>
      </c>
      <c r="E86" t="s">
        <v>456</v>
      </c>
      <c r="F86" t="s">
        <v>439</v>
      </c>
      <c r="G86" t="s">
        <v>440</v>
      </c>
      <c r="H86" t="s">
        <v>297</v>
      </c>
      <c r="I86" t="s">
        <v>296</v>
      </c>
      <c r="K86" t="s">
        <v>172</v>
      </c>
      <c r="L86" t="s">
        <v>447</v>
      </c>
    </row>
    <row r="87" spans="1:12" hidden="1" x14ac:dyDescent="0.25">
      <c r="A87" t="s">
        <v>161</v>
      </c>
      <c r="B87" t="s">
        <v>161</v>
      </c>
      <c r="C87" t="s">
        <v>370</v>
      </c>
      <c r="D87" t="s">
        <v>382</v>
      </c>
      <c r="E87" t="s">
        <v>458</v>
      </c>
      <c r="F87" t="s">
        <v>438</v>
      </c>
      <c r="G87" s="1" t="s">
        <v>446</v>
      </c>
      <c r="H87" t="s">
        <v>299</v>
      </c>
      <c r="I87" t="s">
        <v>296</v>
      </c>
      <c r="K87" t="s">
        <v>162</v>
      </c>
      <c r="L87" t="s">
        <v>447</v>
      </c>
    </row>
    <row r="88" spans="1:12" hidden="1" x14ac:dyDescent="0.25">
      <c r="A88" t="s">
        <v>171</v>
      </c>
      <c r="B88" t="s">
        <v>171</v>
      </c>
      <c r="C88" t="s">
        <v>370</v>
      </c>
      <c r="D88" t="s">
        <v>384</v>
      </c>
      <c r="E88" t="s">
        <v>458</v>
      </c>
      <c r="F88" t="s">
        <v>438</v>
      </c>
      <c r="G88" s="1" t="s">
        <v>446</v>
      </c>
      <c r="H88" t="s">
        <v>297</v>
      </c>
      <c r="I88" t="s">
        <v>296</v>
      </c>
      <c r="K88" t="s">
        <v>172</v>
      </c>
      <c r="L88" t="s">
        <v>447</v>
      </c>
    </row>
    <row r="89" spans="1:12" hidden="1" x14ac:dyDescent="0.25">
      <c r="A89" t="s">
        <v>327</v>
      </c>
      <c r="B89" t="s">
        <v>282</v>
      </c>
      <c r="C89" t="s">
        <v>277</v>
      </c>
      <c r="D89" t="s">
        <v>283</v>
      </c>
      <c r="E89" t="s">
        <v>284</v>
      </c>
      <c r="F89" t="s">
        <v>55</v>
      </c>
      <c r="G89" s="1" t="s">
        <v>279</v>
      </c>
      <c r="H89" t="s">
        <v>288</v>
      </c>
      <c r="I89" t="s">
        <v>289</v>
      </c>
      <c r="K89" t="s">
        <v>194</v>
      </c>
      <c r="L89" t="s">
        <v>431</v>
      </c>
    </row>
    <row r="90" spans="1:12" hidden="1" x14ac:dyDescent="0.25">
      <c r="A90" t="s">
        <v>326</v>
      </c>
      <c r="B90" t="s">
        <v>280</v>
      </c>
      <c r="C90" t="s">
        <v>277</v>
      </c>
      <c r="D90" t="s">
        <v>281</v>
      </c>
      <c r="E90" t="s">
        <v>677</v>
      </c>
      <c r="F90" t="s">
        <v>55</v>
      </c>
      <c r="G90" t="s">
        <v>279</v>
      </c>
      <c r="H90" t="s">
        <v>288</v>
      </c>
      <c r="I90" t="s">
        <v>289</v>
      </c>
      <c r="K90" t="s">
        <v>197</v>
      </c>
      <c r="L90" t="s">
        <v>431</v>
      </c>
    </row>
    <row r="91" spans="1:12" hidden="1" x14ac:dyDescent="0.25">
      <c r="A91" t="s">
        <v>374</v>
      </c>
      <c r="B91" t="s">
        <v>375</v>
      </c>
      <c r="C91" t="s">
        <v>334</v>
      </c>
      <c r="D91" t="s">
        <v>631</v>
      </c>
      <c r="E91" t="s">
        <v>630</v>
      </c>
      <c r="F91" t="s">
        <v>451</v>
      </c>
      <c r="G91" s="1" t="s">
        <v>376</v>
      </c>
      <c r="H91" t="s">
        <v>299</v>
      </c>
      <c r="I91" t="s">
        <v>289</v>
      </c>
      <c r="K91" t="s">
        <v>183</v>
      </c>
      <c r="L91" t="s">
        <v>434</v>
      </c>
    </row>
    <row r="92" spans="1:12" hidden="1" x14ac:dyDescent="0.25">
      <c r="A92" t="s">
        <v>30</v>
      </c>
      <c r="B92" t="s">
        <v>31</v>
      </c>
      <c r="C92" t="s">
        <v>11</v>
      </c>
      <c r="D92" t="s">
        <v>32</v>
      </c>
      <c r="E92" t="s">
        <v>33</v>
      </c>
      <c r="F92" t="s">
        <v>603</v>
      </c>
      <c r="G92" t="s">
        <v>12</v>
      </c>
      <c r="H92" t="s">
        <v>291</v>
      </c>
      <c r="I92" t="s">
        <v>289</v>
      </c>
      <c r="K92" t="s">
        <v>632</v>
      </c>
    </row>
    <row r="93" spans="1:12" hidden="1" x14ac:dyDescent="0.25">
      <c r="A93" t="s">
        <v>37</v>
      </c>
      <c r="B93" t="s">
        <v>38</v>
      </c>
      <c r="C93" t="s">
        <v>11</v>
      </c>
      <c r="D93" t="s">
        <v>39</v>
      </c>
      <c r="E93" t="s">
        <v>40</v>
      </c>
      <c r="F93" t="s">
        <v>603</v>
      </c>
      <c r="G93" t="s">
        <v>12</v>
      </c>
      <c r="H93" t="s">
        <v>288</v>
      </c>
      <c r="I93" t="s">
        <v>289</v>
      </c>
      <c r="K93" t="s">
        <v>633</v>
      </c>
    </row>
    <row r="94" spans="1:12" hidden="1" x14ac:dyDescent="0.25">
      <c r="A94" t="s">
        <v>35</v>
      </c>
      <c r="B94" t="s">
        <v>35</v>
      </c>
      <c r="C94" t="s">
        <v>11</v>
      </c>
      <c r="D94" t="s">
        <v>471</v>
      </c>
      <c r="E94" t="s">
        <v>36</v>
      </c>
      <c r="F94" t="s">
        <v>603</v>
      </c>
      <c r="G94" t="s">
        <v>12</v>
      </c>
      <c r="H94" t="s">
        <v>291</v>
      </c>
      <c r="I94" t="s">
        <v>289</v>
      </c>
      <c r="K94" t="s">
        <v>634</v>
      </c>
    </row>
    <row r="95" spans="1:12" hidden="1" x14ac:dyDescent="0.25">
      <c r="A95" t="s">
        <v>41</v>
      </c>
      <c r="B95" t="s">
        <v>41</v>
      </c>
      <c r="C95" t="s">
        <v>11</v>
      </c>
      <c r="D95" t="s">
        <v>472</v>
      </c>
      <c r="E95" t="s">
        <v>42</v>
      </c>
      <c r="F95" t="s">
        <v>603</v>
      </c>
      <c r="G95" t="s">
        <v>12</v>
      </c>
      <c r="H95" t="s">
        <v>297</v>
      </c>
      <c r="I95" t="s">
        <v>289</v>
      </c>
      <c r="K95" t="s">
        <v>635</v>
      </c>
    </row>
    <row r="96" spans="1:12" hidden="1" x14ac:dyDescent="0.25">
      <c r="A96" t="s">
        <v>310</v>
      </c>
      <c r="B96" t="s">
        <v>44</v>
      </c>
      <c r="C96" t="s">
        <v>11</v>
      </c>
      <c r="D96" t="s">
        <v>473</v>
      </c>
      <c r="E96" t="s">
        <v>45</v>
      </c>
      <c r="F96" t="s">
        <v>603</v>
      </c>
      <c r="G96" t="s">
        <v>12</v>
      </c>
      <c r="H96" t="s">
        <v>297</v>
      </c>
      <c r="I96" t="s">
        <v>289</v>
      </c>
      <c r="K96" t="s">
        <v>635</v>
      </c>
    </row>
    <row r="97" spans="1:12" hidden="1" x14ac:dyDescent="0.25">
      <c r="A97" t="s">
        <v>46</v>
      </c>
      <c r="B97" t="s">
        <v>46</v>
      </c>
      <c r="C97" t="s">
        <v>217</v>
      </c>
      <c r="D97" t="s">
        <v>381</v>
      </c>
      <c r="E97" t="s">
        <v>636</v>
      </c>
      <c r="F97" t="s">
        <v>450</v>
      </c>
      <c r="G97" t="s">
        <v>218</v>
      </c>
      <c r="H97" t="s">
        <v>299</v>
      </c>
      <c r="I97" t="s">
        <v>296</v>
      </c>
      <c r="K97" t="s">
        <v>622</v>
      </c>
      <c r="L97" t="s">
        <v>447</v>
      </c>
    </row>
    <row r="98" spans="1:12" ht="13.5" hidden="1" customHeight="1" x14ac:dyDescent="0.25">
      <c r="A98" t="s">
        <v>257</v>
      </c>
      <c r="B98" t="s">
        <v>257</v>
      </c>
      <c r="C98" t="s">
        <v>253</v>
      </c>
      <c r="D98" t="s">
        <v>563</v>
      </c>
      <c r="E98" t="s">
        <v>467</v>
      </c>
      <c r="F98" t="s">
        <v>258</v>
      </c>
      <c r="G98" t="s">
        <v>256</v>
      </c>
      <c r="H98" t="s">
        <v>291</v>
      </c>
      <c r="I98" t="s">
        <v>289</v>
      </c>
      <c r="K98" t="s">
        <v>637</v>
      </c>
      <c r="L98" t="s">
        <v>428</v>
      </c>
    </row>
    <row r="99" spans="1:12" hidden="1" x14ac:dyDescent="0.25">
      <c r="A99" t="s">
        <v>105</v>
      </c>
      <c r="B99" t="s">
        <v>106</v>
      </c>
      <c r="C99" t="s">
        <v>11</v>
      </c>
      <c r="D99" t="s">
        <v>474</v>
      </c>
      <c r="E99" t="s">
        <v>107</v>
      </c>
      <c r="F99" t="s">
        <v>603</v>
      </c>
      <c r="G99" t="s">
        <v>12</v>
      </c>
      <c r="H99" t="s">
        <v>299</v>
      </c>
      <c r="I99" t="s">
        <v>289</v>
      </c>
      <c r="K99" t="s">
        <v>638</v>
      </c>
    </row>
    <row r="100" spans="1:12" hidden="1" x14ac:dyDescent="0.25">
      <c r="A100" t="s">
        <v>214</v>
      </c>
      <c r="B100" t="s">
        <v>492</v>
      </c>
      <c r="C100" t="s">
        <v>138</v>
      </c>
      <c r="D100" t="s">
        <v>292</v>
      </c>
      <c r="E100" t="s">
        <v>415</v>
      </c>
      <c r="F100" t="s">
        <v>407</v>
      </c>
      <c r="G100" t="s">
        <v>140</v>
      </c>
      <c r="H100" t="s">
        <v>291</v>
      </c>
      <c r="I100" t="s">
        <v>287</v>
      </c>
      <c r="K100" t="s">
        <v>639</v>
      </c>
      <c r="L100" t="s">
        <v>447</v>
      </c>
    </row>
    <row r="101" spans="1:12" hidden="1" x14ac:dyDescent="0.25">
      <c r="A101" t="s">
        <v>160</v>
      </c>
      <c r="B101" t="s">
        <v>160</v>
      </c>
      <c r="C101" t="s">
        <v>370</v>
      </c>
      <c r="D101" t="s">
        <v>459</v>
      </c>
      <c r="E101" t="s">
        <v>460</v>
      </c>
      <c r="F101" t="s">
        <v>444</v>
      </c>
      <c r="G101" s="1" t="s">
        <v>443</v>
      </c>
      <c r="H101" t="s">
        <v>299</v>
      </c>
      <c r="I101" t="s">
        <v>296</v>
      </c>
      <c r="K101" t="s">
        <v>461</v>
      </c>
      <c r="L101" t="s">
        <v>447</v>
      </c>
    </row>
    <row r="102" spans="1:12" hidden="1" x14ac:dyDescent="0.25">
      <c r="A102" t="s">
        <v>170</v>
      </c>
      <c r="B102" t="s">
        <v>170</v>
      </c>
      <c r="C102" t="s">
        <v>370</v>
      </c>
      <c r="D102" t="s">
        <v>462</v>
      </c>
      <c r="E102" t="s">
        <v>460</v>
      </c>
      <c r="F102" t="s">
        <v>444</v>
      </c>
      <c r="G102" t="s">
        <v>443</v>
      </c>
      <c r="H102" t="s">
        <v>297</v>
      </c>
      <c r="I102" t="s">
        <v>296</v>
      </c>
      <c r="K102" t="s">
        <v>463</v>
      </c>
      <c r="L102" t="s">
        <v>447</v>
      </c>
    </row>
    <row r="103" spans="1:12" hidden="1" x14ac:dyDescent="0.25">
      <c r="A103" t="s">
        <v>364</v>
      </c>
      <c r="B103" t="s">
        <v>364</v>
      </c>
      <c r="C103" t="s">
        <v>220</v>
      </c>
      <c r="D103" s="8" t="s">
        <v>367</v>
      </c>
      <c r="E103" s="8" t="s">
        <v>367</v>
      </c>
      <c r="F103" t="s">
        <v>342</v>
      </c>
      <c r="G103" s="1" t="s">
        <v>345</v>
      </c>
      <c r="H103" t="s">
        <v>291</v>
      </c>
      <c r="I103" t="s">
        <v>287</v>
      </c>
      <c r="K103" t="s">
        <v>629</v>
      </c>
      <c r="L103" t="s">
        <v>430</v>
      </c>
    </row>
    <row r="104" spans="1:12" hidden="1" x14ac:dyDescent="0.25">
      <c r="A104" t="s">
        <v>365</v>
      </c>
      <c r="B104" t="s">
        <v>365</v>
      </c>
      <c r="C104" t="s">
        <v>220</v>
      </c>
      <c r="D104" s="8" t="s">
        <v>368</v>
      </c>
      <c r="E104" s="8" t="s">
        <v>368</v>
      </c>
      <c r="F104" t="s">
        <v>342</v>
      </c>
      <c r="G104" s="1" t="s">
        <v>345</v>
      </c>
      <c r="H104" t="s">
        <v>291</v>
      </c>
      <c r="I104" t="s">
        <v>287</v>
      </c>
      <c r="K104" t="s">
        <v>640</v>
      </c>
      <c r="L104" t="s">
        <v>430</v>
      </c>
    </row>
    <row r="105" spans="1:12" hidden="1" x14ac:dyDescent="0.25">
      <c r="A105" t="s">
        <v>363</v>
      </c>
      <c r="B105" t="s">
        <v>363</v>
      </c>
      <c r="C105" t="s">
        <v>220</v>
      </c>
      <c r="D105" s="8" t="s">
        <v>346</v>
      </c>
      <c r="E105" s="8" t="s">
        <v>346</v>
      </c>
      <c r="F105" t="s">
        <v>342</v>
      </c>
      <c r="G105" s="1" t="s">
        <v>345</v>
      </c>
      <c r="H105" t="s">
        <v>291</v>
      </c>
      <c r="I105" t="s">
        <v>287</v>
      </c>
      <c r="K105" t="s">
        <v>629</v>
      </c>
      <c r="L105" t="s">
        <v>430</v>
      </c>
    </row>
    <row r="106" spans="1:12" hidden="1" x14ac:dyDescent="0.25">
      <c r="A106" t="s">
        <v>362</v>
      </c>
      <c r="B106" t="s">
        <v>362</v>
      </c>
      <c r="C106" t="s">
        <v>220</v>
      </c>
      <c r="D106" s="8" t="s">
        <v>366</v>
      </c>
      <c r="E106" s="8" t="s">
        <v>366</v>
      </c>
      <c r="F106" t="s">
        <v>342</v>
      </c>
      <c r="G106" s="1" t="s">
        <v>345</v>
      </c>
      <c r="H106" t="s">
        <v>291</v>
      </c>
      <c r="I106" t="s">
        <v>287</v>
      </c>
      <c r="K106" t="s">
        <v>640</v>
      </c>
      <c r="L106" t="s">
        <v>430</v>
      </c>
    </row>
    <row r="107" spans="1:12" hidden="1" x14ac:dyDescent="0.25">
      <c r="A107" t="s">
        <v>100</v>
      </c>
      <c r="B107" t="s">
        <v>100</v>
      </c>
      <c r="C107" t="s">
        <v>11</v>
      </c>
      <c r="D107" t="s">
        <v>475</v>
      </c>
      <c r="E107" t="s">
        <v>101</v>
      </c>
      <c r="F107" t="s">
        <v>603</v>
      </c>
      <c r="G107" t="s">
        <v>12</v>
      </c>
      <c r="H107" t="s">
        <v>297</v>
      </c>
      <c r="I107" t="s">
        <v>289</v>
      </c>
      <c r="K107" t="s">
        <v>641</v>
      </c>
    </row>
    <row r="108" spans="1:12" hidden="1" x14ac:dyDescent="0.25">
      <c r="A108" t="s">
        <v>108</v>
      </c>
      <c r="B108" t="s">
        <v>108</v>
      </c>
      <c r="C108" t="s">
        <v>11</v>
      </c>
      <c r="D108" t="s">
        <v>476</v>
      </c>
      <c r="E108" t="s">
        <v>109</v>
      </c>
      <c r="F108" t="s">
        <v>603</v>
      </c>
      <c r="G108" t="s">
        <v>12</v>
      </c>
      <c r="H108" t="s">
        <v>288</v>
      </c>
      <c r="I108" t="s">
        <v>289</v>
      </c>
      <c r="K108" t="s">
        <v>642</v>
      </c>
    </row>
    <row r="109" spans="1:12" hidden="1" x14ac:dyDescent="0.25">
      <c r="A109" t="s">
        <v>111</v>
      </c>
      <c r="B109" t="s">
        <v>111</v>
      </c>
      <c r="C109" t="s">
        <v>11</v>
      </c>
      <c r="D109" t="s">
        <v>477</v>
      </c>
      <c r="E109" t="s">
        <v>112</v>
      </c>
      <c r="F109" t="s">
        <v>603</v>
      </c>
      <c r="G109" t="s">
        <v>12</v>
      </c>
      <c r="H109" t="s">
        <v>288</v>
      </c>
      <c r="I109" t="s">
        <v>289</v>
      </c>
      <c r="K109" t="s">
        <v>642</v>
      </c>
    </row>
    <row r="110" spans="1:12" hidden="1" x14ac:dyDescent="0.25">
      <c r="A110" t="s">
        <v>117</v>
      </c>
      <c r="B110" t="s">
        <v>117</v>
      </c>
      <c r="C110" t="s">
        <v>11</v>
      </c>
      <c r="D110" t="s">
        <v>478</v>
      </c>
      <c r="E110" t="s">
        <v>118</v>
      </c>
      <c r="F110" t="s">
        <v>603</v>
      </c>
      <c r="G110" t="s">
        <v>12</v>
      </c>
      <c r="H110" t="s">
        <v>288</v>
      </c>
      <c r="I110" t="s">
        <v>289</v>
      </c>
      <c r="K110" t="s">
        <v>644</v>
      </c>
    </row>
    <row r="111" spans="1:12" hidden="1" x14ac:dyDescent="0.25">
      <c r="A111" t="s">
        <v>119</v>
      </c>
      <c r="B111" t="s">
        <v>119</v>
      </c>
      <c r="C111" t="s">
        <v>11</v>
      </c>
      <c r="D111" t="s">
        <v>479</v>
      </c>
      <c r="E111" t="s">
        <v>120</v>
      </c>
      <c r="F111" t="s">
        <v>603</v>
      </c>
      <c r="G111" t="s">
        <v>12</v>
      </c>
      <c r="H111" t="s">
        <v>288</v>
      </c>
      <c r="I111" t="s">
        <v>289</v>
      </c>
      <c r="K111" t="s">
        <v>643</v>
      </c>
    </row>
    <row r="112" spans="1:12" hidden="1" x14ac:dyDescent="0.25">
      <c r="A112" t="s">
        <v>113</v>
      </c>
      <c r="B112" t="s">
        <v>114</v>
      </c>
      <c r="C112" t="s">
        <v>11</v>
      </c>
      <c r="D112" t="s">
        <v>481</v>
      </c>
      <c r="E112" t="s">
        <v>546</v>
      </c>
      <c r="F112" t="s">
        <v>603</v>
      </c>
      <c r="G112" t="s">
        <v>12</v>
      </c>
      <c r="H112" t="s">
        <v>288</v>
      </c>
      <c r="I112" t="s">
        <v>289</v>
      </c>
      <c r="K112" t="s">
        <v>645</v>
      </c>
    </row>
    <row r="113" spans="1:12" hidden="1" x14ac:dyDescent="0.25">
      <c r="A113" t="s">
        <v>350</v>
      </c>
      <c r="B113" t="s">
        <v>350</v>
      </c>
      <c r="C113" t="s">
        <v>387</v>
      </c>
      <c r="D113" t="s">
        <v>347</v>
      </c>
      <c r="E113" t="s">
        <v>646</v>
      </c>
      <c r="F113" t="s">
        <v>348</v>
      </c>
      <c r="G113" s="1" t="s">
        <v>349</v>
      </c>
      <c r="H113" t="s">
        <v>291</v>
      </c>
      <c r="I113" t="s">
        <v>287</v>
      </c>
      <c r="K113" t="s">
        <v>622</v>
      </c>
      <c r="L113" t="s">
        <v>430</v>
      </c>
    </row>
    <row r="114" spans="1:12" hidden="1" x14ac:dyDescent="0.25">
      <c r="A114" t="s">
        <v>131</v>
      </c>
      <c r="B114" t="s">
        <v>132</v>
      </c>
      <c r="C114" t="s">
        <v>11</v>
      </c>
      <c r="D114" t="s">
        <v>133</v>
      </c>
      <c r="E114" t="s">
        <v>134</v>
      </c>
      <c r="F114" t="s">
        <v>603</v>
      </c>
      <c r="G114" t="s">
        <v>12</v>
      </c>
      <c r="H114" t="s">
        <v>288</v>
      </c>
      <c r="I114" t="s">
        <v>289</v>
      </c>
      <c r="K114" t="s">
        <v>647</v>
      </c>
    </row>
    <row r="115" spans="1:12" hidden="1" x14ac:dyDescent="0.25">
      <c r="A115" t="s">
        <v>262</v>
      </c>
      <c r="B115" t="s">
        <v>262</v>
      </c>
      <c r="C115" t="s">
        <v>263</v>
      </c>
      <c r="D115" t="s">
        <v>410</v>
      </c>
      <c r="E115" t="s">
        <v>410</v>
      </c>
      <c r="F115" t="s">
        <v>55</v>
      </c>
      <c r="G115" t="s">
        <v>411</v>
      </c>
      <c r="H115" t="s">
        <v>299</v>
      </c>
      <c r="I115" t="s">
        <v>296</v>
      </c>
      <c r="K115" t="s">
        <v>648</v>
      </c>
      <c r="L115" t="s">
        <v>428</v>
      </c>
    </row>
    <row r="116" spans="1:12" hidden="1" x14ac:dyDescent="0.25">
      <c r="A116" t="s">
        <v>264</v>
      </c>
      <c r="B116" t="s">
        <v>264</v>
      </c>
      <c r="C116" t="s">
        <v>217</v>
      </c>
      <c r="D116" t="s">
        <v>265</v>
      </c>
      <c r="E116" t="s">
        <v>649</v>
      </c>
      <c r="F116" t="s">
        <v>450</v>
      </c>
      <c r="G116" s="1" t="s">
        <v>218</v>
      </c>
      <c r="H116" t="s">
        <v>299</v>
      </c>
      <c r="I116" t="s">
        <v>296</v>
      </c>
      <c r="K116" t="s">
        <v>622</v>
      </c>
      <c r="L116" t="s">
        <v>447</v>
      </c>
    </row>
    <row r="117" spans="1:12" hidden="1" x14ac:dyDescent="0.25">
      <c r="A117" t="s">
        <v>127</v>
      </c>
      <c r="B117" t="s">
        <v>128</v>
      </c>
      <c r="C117" t="s">
        <v>11</v>
      </c>
      <c r="D117" t="s">
        <v>129</v>
      </c>
      <c r="E117" t="s">
        <v>130</v>
      </c>
      <c r="F117" t="s">
        <v>603</v>
      </c>
      <c r="G117" t="s">
        <v>12</v>
      </c>
      <c r="H117" t="s">
        <v>288</v>
      </c>
      <c r="I117" t="s">
        <v>289</v>
      </c>
      <c r="K117" t="s">
        <v>647</v>
      </c>
    </row>
    <row r="118" spans="1:12" hidden="1" x14ac:dyDescent="0.25">
      <c r="A118" t="s">
        <v>672</v>
      </c>
      <c r="B118" t="s">
        <v>222</v>
      </c>
      <c r="C118" t="s">
        <v>11</v>
      </c>
      <c r="D118" t="s">
        <v>482</v>
      </c>
      <c r="E118" t="s">
        <v>223</v>
      </c>
      <c r="F118" t="s">
        <v>603</v>
      </c>
      <c r="G118" t="s">
        <v>12</v>
      </c>
      <c r="H118" t="s">
        <v>297</v>
      </c>
      <c r="I118" t="s">
        <v>289</v>
      </c>
      <c r="K118" t="s">
        <v>650</v>
      </c>
    </row>
    <row r="119" spans="1:12" hidden="1" x14ac:dyDescent="0.25">
      <c r="A119" t="s">
        <v>673</v>
      </c>
      <c r="B119" t="s">
        <v>224</v>
      </c>
      <c r="C119" t="s">
        <v>11</v>
      </c>
      <c r="D119" t="s">
        <v>651</v>
      </c>
      <c r="E119" t="s">
        <v>223</v>
      </c>
      <c r="F119" t="s">
        <v>603</v>
      </c>
      <c r="G119" t="s">
        <v>12</v>
      </c>
      <c r="H119" t="s">
        <v>297</v>
      </c>
      <c r="I119" t="s">
        <v>289</v>
      </c>
      <c r="K119" t="s">
        <v>652</v>
      </c>
    </row>
    <row r="120" spans="1:12" hidden="1" x14ac:dyDescent="0.25">
      <c r="A120" t="s">
        <v>121</v>
      </c>
      <c r="B120" t="s">
        <v>122</v>
      </c>
      <c r="C120" t="s">
        <v>11</v>
      </c>
      <c r="D120" t="s">
        <v>400</v>
      </c>
      <c r="E120" t="s">
        <v>399</v>
      </c>
      <c r="F120" s="7" t="s">
        <v>303</v>
      </c>
      <c r="G120" s="1" t="s">
        <v>401</v>
      </c>
      <c r="H120" t="s">
        <v>288</v>
      </c>
      <c r="I120" t="s">
        <v>289</v>
      </c>
      <c r="K120" t="s">
        <v>197</v>
      </c>
    </row>
    <row r="121" spans="1:12" hidden="1" x14ac:dyDescent="0.25">
      <c r="A121" t="s">
        <v>307</v>
      </c>
      <c r="B121" t="s">
        <v>14</v>
      </c>
      <c r="C121" t="s">
        <v>11</v>
      </c>
      <c r="D121" t="s">
        <v>15</v>
      </c>
      <c r="E121" t="s">
        <v>302</v>
      </c>
      <c r="F121" s="7" t="s">
        <v>303</v>
      </c>
      <c r="G121" t="s">
        <v>12</v>
      </c>
      <c r="H121" t="s">
        <v>288</v>
      </c>
      <c r="I121" t="s">
        <v>289</v>
      </c>
      <c r="K121" t="s">
        <v>16</v>
      </c>
    </row>
    <row r="122" spans="1:12" x14ac:dyDescent="0.25">
      <c r="A122" t="s">
        <v>184</v>
      </c>
      <c r="B122" t="s">
        <v>496</v>
      </c>
      <c r="C122" t="s">
        <v>387</v>
      </c>
      <c r="D122" t="s">
        <v>664</v>
      </c>
      <c r="E122" t="s">
        <v>465</v>
      </c>
      <c r="F122" t="s">
        <v>449</v>
      </c>
      <c r="G122" t="s">
        <v>349</v>
      </c>
      <c r="H122" t="s">
        <v>288</v>
      </c>
      <c r="I122" t="s">
        <v>287</v>
      </c>
      <c r="K122" t="s">
        <v>185</v>
      </c>
      <c r="L122" t="s">
        <v>433</v>
      </c>
    </row>
    <row r="123" spans="1:12" hidden="1" x14ac:dyDescent="0.25">
      <c r="A123" t="s">
        <v>182</v>
      </c>
      <c r="B123" t="s">
        <v>502</v>
      </c>
      <c r="C123" t="s">
        <v>387</v>
      </c>
      <c r="D123" t="s">
        <v>328</v>
      </c>
      <c r="E123" t="s">
        <v>388</v>
      </c>
      <c r="F123" t="s">
        <v>449</v>
      </c>
      <c r="G123" s="1" t="s">
        <v>349</v>
      </c>
      <c r="H123" t="s">
        <v>291</v>
      </c>
      <c r="I123" t="s">
        <v>287</v>
      </c>
      <c r="K123" t="s">
        <v>183</v>
      </c>
      <c r="L123" t="s">
        <v>433</v>
      </c>
    </row>
    <row r="124" spans="1:12" hidden="1" x14ac:dyDescent="0.25">
      <c r="A124" t="s">
        <v>180</v>
      </c>
      <c r="B124" t="s">
        <v>503</v>
      </c>
      <c r="C124" t="s">
        <v>387</v>
      </c>
      <c r="D124" t="s">
        <v>301</v>
      </c>
      <c r="E124" t="s">
        <v>386</v>
      </c>
      <c r="F124" t="s">
        <v>449</v>
      </c>
      <c r="G124" t="s">
        <v>349</v>
      </c>
      <c r="H124" t="s">
        <v>291</v>
      </c>
      <c r="I124" t="s">
        <v>287</v>
      </c>
      <c r="K124" t="s">
        <v>181</v>
      </c>
      <c r="L124" t="s">
        <v>433</v>
      </c>
    </row>
    <row r="125" spans="1:12" hidden="1" x14ac:dyDescent="0.25">
      <c r="A125" t="s">
        <v>532</v>
      </c>
      <c r="B125" t="s">
        <v>276</v>
      </c>
      <c r="C125" t="s">
        <v>277</v>
      </c>
      <c r="D125" t="s">
        <v>278</v>
      </c>
      <c r="E125" t="s">
        <v>676</v>
      </c>
      <c r="F125" t="s">
        <v>55</v>
      </c>
      <c r="G125" t="s">
        <v>279</v>
      </c>
      <c r="H125" t="s">
        <v>288</v>
      </c>
      <c r="I125" t="s">
        <v>289</v>
      </c>
      <c r="K125" t="s">
        <v>51</v>
      </c>
      <c r="L125" t="s">
        <v>431</v>
      </c>
    </row>
    <row r="126" spans="1:12" hidden="1" x14ac:dyDescent="0.25">
      <c r="A126" t="s">
        <v>233</v>
      </c>
      <c r="B126" t="s">
        <v>234</v>
      </c>
      <c r="C126" t="s">
        <v>11</v>
      </c>
      <c r="D126" t="s">
        <v>235</v>
      </c>
      <c r="E126" t="s">
        <v>236</v>
      </c>
      <c r="F126" t="s">
        <v>227</v>
      </c>
      <c r="G126" t="s">
        <v>12</v>
      </c>
      <c r="H126" t="s">
        <v>288</v>
      </c>
      <c r="I126" t="s">
        <v>289</v>
      </c>
      <c r="K126" t="s">
        <v>237</v>
      </c>
    </row>
    <row r="127" spans="1:12" hidden="1" x14ac:dyDescent="0.25">
      <c r="A127" t="s">
        <v>241</v>
      </c>
      <c r="B127" t="s">
        <v>242</v>
      </c>
      <c r="C127" t="s">
        <v>11</v>
      </c>
      <c r="D127" t="s">
        <v>243</v>
      </c>
      <c r="E127" t="s">
        <v>244</v>
      </c>
      <c r="F127" t="s">
        <v>227</v>
      </c>
      <c r="G127" t="s">
        <v>12</v>
      </c>
      <c r="K127" t="s">
        <v>237</v>
      </c>
    </row>
    <row r="128" spans="1:12" hidden="1" x14ac:dyDescent="0.25">
      <c r="A128" t="s">
        <v>52</v>
      </c>
      <c r="B128" t="s">
        <v>53</v>
      </c>
      <c r="C128" t="s">
        <v>11</v>
      </c>
      <c r="D128" t="s">
        <v>549</v>
      </c>
      <c r="E128" t="s">
        <v>54</v>
      </c>
      <c r="F128" t="s">
        <v>55</v>
      </c>
      <c r="G128" t="s">
        <v>12</v>
      </c>
      <c r="H128" t="s">
        <v>288</v>
      </c>
      <c r="I128" t="s">
        <v>289</v>
      </c>
      <c r="K128" t="s">
        <v>51</v>
      </c>
    </row>
    <row r="129" spans="1:12" hidden="1" x14ac:dyDescent="0.25">
      <c r="A129" t="s">
        <v>59</v>
      </c>
      <c r="B129" t="s">
        <v>60</v>
      </c>
      <c r="C129" t="s">
        <v>11</v>
      </c>
      <c r="D129" t="s">
        <v>582</v>
      </c>
      <c r="E129" t="s">
        <v>61</v>
      </c>
      <c r="F129" t="s">
        <v>55</v>
      </c>
      <c r="G129" t="s">
        <v>12</v>
      </c>
      <c r="H129" t="s">
        <v>288</v>
      </c>
      <c r="I129" t="s">
        <v>289</v>
      </c>
      <c r="K129" t="s">
        <v>51</v>
      </c>
    </row>
    <row r="130" spans="1:12" hidden="1" x14ac:dyDescent="0.25">
      <c r="A130" t="s">
        <v>62</v>
      </c>
      <c r="B130" t="s">
        <v>63</v>
      </c>
      <c r="C130" t="s">
        <v>11</v>
      </c>
      <c r="D130" t="s">
        <v>64</v>
      </c>
      <c r="E130" t="s">
        <v>65</v>
      </c>
      <c r="F130" t="s">
        <v>55</v>
      </c>
      <c r="G130" t="s">
        <v>12</v>
      </c>
      <c r="H130" t="s">
        <v>288</v>
      </c>
      <c r="I130" t="s">
        <v>289</v>
      </c>
      <c r="K130" t="s">
        <v>51</v>
      </c>
    </row>
    <row r="131" spans="1:12" hidden="1" x14ac:dyDescent="0.25">
      <c r="A131" t="s">
        <v>66</v>
      </c>
      <c r="B131" t="s">
        <v>67</v>
      </c>
      <c r="C131" t="s">
        <v>11</v>
      </c>
      <c r="D131" t="s">
        <v>68</v>
      </c>
      <c r="E131" t="s">
        <v>69</v>
      </c>
      <c r="F131" t="s">
        <v>55</v>
      </c>
      <c r="G131" t="s">
        <v>12</v>
      </c>
      <c r="H131" t="s">
        <v>288</v>
      </c>
      <c r="I131" t="s">
        <v>289</v>
      </c>
      <c r="K131" t="s">
        <v>51</v>
      </c>
    </row>
    <row r="132" spans="1:12" hidden="1" x14ac:dyDescent="0.25">
      <c r="A132" t="s">
        <v>70</v>
      </c>
      <c r="B132" t="s">
        <v>71</v>
      </c>
      <c r="C132" t="s">
        <v>11</v>
      </c>
      <c r="D132" t="s">
        <v>72</v>
      </c>
      <c r="E132" t="s">
        <v>73</v>
      </c>
      <c r="F132" t="s">
        <v>55</v>
      </c>
      <c r="G132" t="s">
        <v>12</v>
      </c>
      <c r="H132" t="s">
        <v>288</v>
      </c>
      <c r="I132" t="s">
        <v>289</v>
      </c>
      <c r="K132" t="s">
        <v>51</v>
      </c>
    </row>
    <row r="133" spans="1:12" hidden="1" x14ac:dyDescent="0.25">
      <c r="A133" t="s">
        <v>74</v>
      </c>
      <c r="B133" t="s">
        <v>75</v>
      </c>
      <c r="C133" t="s">
        <v>11</v>
      </c>
      <c r="D133" t="s">
        <v>76</v>
      </c>
      <c r="E133" t="s">
        <v>77</v>
      </c>
      <c r="F133" t="s">
        <v>55</v>
      </c>
      <c r="G133" t="s">
        <v>12</v>
      </c>
      <c r="H133" t="s">
        <v>288</v>
      </c>
      <c r="I133" t="s">
        <v>289</v>
      </c>
      <c r="K133" t="s">
        <v>51</v>
      </c>
    </row>
    <row r="134" spans="1:12" hidden="1" x14ac:dyDescent="0.25">
      <c r="A134" t="s">
        <v>78</v>
      </c>
      <c r="B134" t="s">
        <v>79</v>
      </c>
      <c r="C134" t="s">
        <v>11</v>
      </c>
      <c r="D134" t="s">
        <v>80</v>
      </c>
      <c r="E134" t="s">
        <v>81</v>
      </c>
      <c r="F134" t="s">
        <v>55</v>
      </c>
      <c r="G134" t="s">
        <v>12</v>
      </c>
      <c r="H134" t="s">
        <v>288</v>
      </c>
      <c r="I134" t="s">
        <v>289</v>
      </c>
      <c r="K134" t="s">
        <v>51</v>
      </c>
    </row>
    <row r="135" spans="1:12" hidden="1" x14ac:dyDescent="0.25">
      <c r="A135" t="s">
        <v>82</v>
      </c>
      <c r="B135" t="s">
        <v>83</v>
      </c>
      <c r="C135" t="s">
        <v>11</v>
      </c>
      <c r="D135" t="s">
        <v>84</v>
      </c>
      <c r="E135" t="s">
        <v>85</v>
      </c>
      <c r="F135" t="s">
        <v>55</v>
      </c>
      <c r="G135" t="s">
        <v>12</v>
      </c>
      <c r="H135" t="s">
        <v>288</v>
      </c>
      <c r="I135" t="s">
        <v>289</v>
      </c>
      <c r="K135" t="s">
        <v>51</v>
      </c>
    </row>
    <row r="136" spans="1:12" hidden="1" x14ac:dyDescent="0.25">
      <c r="A136" t="s">
        <v>86</v>
      </c>
      <c r="B136" t="s">
        <v>87</v>
      </c>
      <c r="C136" t="s">
        <v>11</v>
      </c>
      <c r="D136" t="s">
        <v>88</v>
      </c>
      <c r="E136" t="s">
        <v>89</v>
      </c>
      <c r="F136" t="s">
        <v>55</v>
      </c>
      <c r="G136" t="s">
        <v>12</v>
      </c>
      <c r="H136" t="s">
        <v>288</v>
      </c>
      <c r="I136" t="s">
        <v>289</v>
      </c>
      <c r="K136" t="s">
        <v>51</v>
      </c>
    </row>
    <row r="137" spans="1:12" hidden="1" x14ac:dyDescent="0.25">
      <c r="A137" t="s">
        <v>90</v>
      </c>
      <c r="B137" t="s">
        <v>91</v>
      </c>
      <c r="C137" t="s">
        <v>11</v>
      </c>
      <c r="D137" t="s">
        <v>92</v>
      </c>
      <c r="E137" t="s">
        <v>93</v>
      </c>
      <c r="F137" t="s">
        <v>55</v>
      </c>
      <c r="G137" t="s">
        <v>12</v>
      </c>
      <c r="H137" t="s">
        <v>288</v>
      </c>
      <c r="I137" t="s">
        <v>289</v>
      </c>
      <c r="K137" t="s">
        <v>51</v>
      </c>
    </row>
    <row r="138" spans="1:12" hidden="1" x14ac:dyDescent="0.25">
      <c r="A138" t="s">
        <v>123</v>
      </c>
      <c r="B138" t="s">
        <v>124</v>
      </c>
      <c r="C138" t="s">
        <v>11</v>
      </c>
      <c r="D138" t="s">
        <v>125</v>
      </c>
      <c r="E138" t="s">
        <v>126</v>
      </c>
      <c r="F138" t="s">
        <v>603</v>
      </c>
      <c r="G138" t="s">
        <v>12</v>
      </c>
      <c r="H138" t="s">
        <v>288</v>
      </c>
      <c r="I138" t="s">
        <v>289</v>
      </c>
      <c r="K138" t="s">
        <v>647</v>
      </c>
    </row>
    <row r="139" spans="1:12" hidden="1" x14ac:dyDescent="0.25">
      <c r="A139" t="s">
        <v>534</v>
      </c>
      <c r="B139" t="s">
        <v>515</v>
      </c>
      <c r="C139" t="s">
        <v>387</v>
      </c>
      <c r="D139" t="s">
        <v>516</v>
      </c>
      <c r="E139" t="s">
        <v>599</v>
      </c>
      <c r="F139" t="s">
        <v>348</v>
      </c>
      <c r="G139" t="s">
        <v>349</v>
      </c>
      <c r="H139" t="s">
        <v>291</v>
      </c>
      <c r="I139" t="s">
        <v>287</v>
      </c>
      <c r="K139" t="s">
        <v>619</v>
      </c>
      <c r="L139" t="s">
        <v>602</v>
      </c>
    </row>
    <row r="140" spans="1:12" hidden="1" x14ac:dyDescent="0.25">
      <c r="A140" t="s">
        <v>535</v>
      </c>
      <c r="B140" t="s">
        <v>517</v>
      </c>
      <c r="C140" t="s">
        <v>387</v>
      </c>
      <c r="D140" t="s">
        <v>518</v>
      </c>
      <c r="E140" t="s">
        <v>599</v>
      </c>
      <c r="F140" t="s">
        <v>348</v>
      </c>
      <c r="G140" t="s">
        <v>349</v>
      </c>
      <c r="H140" t="s">
        <v>297</v>
      </c>
      <c r="I140" t="s">
        <v>287</v>
      </c>
      <c r="K140" t="s">
        <v>653</v>
      </c>
      <c r="L140" t="s">
        <v>602</v>
      </c>
    </row>
    <row r="141" spans="1:12" hidden="1" x14ac:dyDescent="0.25">
      <c r="A141" t="s">
        <v>527</v>
      </c>
      <c r="B141" t="s">
        <v>527</v>
      </c>
      <c r="C141" t="s">
        <v>217</v>
      </c>
      <c r="D141" t="s">
        <v>584</v>
      </c>
      <c r="E141" t="s">
        <v>655</v>
      </c>
      <c r="F141" t="s">
        <v>450</v>
      </c>
      <c r="G141" s="1" t="s">
        <v>218</v>
      </c>
      <c r="H141" t="s">
        <v>299</v>
      </c>
      <c r="I141" t="s">
        <v>296</v>
      </c>
      <c r="K141" t="s">
        <v>51</v>
      </c>
      <c r="L141" t="s">
        <v>447</v>
      </c>
    </row>
    <row r="142" spans="1:12" hidden="1" x14ac:dyDescent="0.25">
      <c r="A142" t="s">
        <v>528</v>
      </c>
      <c r="B142" t="s">
        <v>528</v>
      </c>
      <c r="C142" t="s">
        <v>217</v>
      </c>
      <c r="D142" t="s">
        <v>585</v>
      </c>
      <c r="E142" t="s">
        <v>654</v>
      </c>
      <c r="F142" t="s">
        <v>450</v>
      </c>
      <c r="G142" t="s">
        <v>218</v>
      </c>
      <c r="H142" t="s">
        <v>299</v>
      </c>
      <c r="I142" t="s">
        <v>296</v>
      </c>
      <c r="K142" t="s">
        <v>51</v>
      </c>
      <c r="L142" t="s">
        <v>447</v>
      </c>
    </row>
    <row r="143" spans="1:12" hidden="1" x14ac:dyDescent="0.25">
      <c r="A143" t="s">
        <v>529</v>
      </c>
      <c r="B143" t="s">
        <v>529</v>
      </c>
      <c r="C143" t="s">
        <v>217</v>
      </c>
      <c r="D143" t="s">
        <v>586</v>
      </c>
      <c r="E143" t="s">
        <v>656</v>
      </c>
      <c r="F143" t="s">
        <v>450</v>
      </c>
      <c r="G143" t="s">
        <v>218</v>
      </c>
      <c r="H143" t="s">
        <v>299</v>
      </c>
      <c r="I143" t="s">
        <v>296</v>
      </c>
      <c r="K143" t="s">
        <v>51</v>
      </c>
      <c r="L143" t="s">
        <v>447</v>
      </c>
    </row>
    <row r="144" spans="1:12" hidden="1" x14ac:dyDescent="0.25">
      <c r="A144" t="s">
        <v>594</v>
      </c>
      <c r="B144" t="s">
        <v>594</v>
      </c>
      <c r="C144" t="s">
        <v>370</v>
      </c>
      <c r="D144" t="s">
        <v>591</v>
      </c>
      <c r="E144" t="s">
        <v>454</v>
      </c>
      <c r="F144" t="s">
        <v>438</v>
      </c>
      <c r="G144" s="1" t="s">
        <v>588</v>
      </c>
      <c r="H144" t="s">
        <v>299</v>
      </c>
      <c r="I144" t="s">
        <v>296</v>
      </c>
      <c r="K144" t="s">
        <v>162</v>
      </c>
      <c r="L144" t="s">
        <v>447</v>
      </c>
    </row>
  </sheetData>
  <autoFilter ref="A1:L144" xr:uid="{00000000-0001-0000-0000-000000000000}">
    <filterColumn colId="7">
      <filters>
        <filter val="Prenatal and Early Childhood"/>
      </filters>
    </filterColumn>
    <filterColumn colId="8">
      <filters>
        <filter val="Education"/>
      </filters>
    </filterColumn>
  </autoFilter>
  <dataValidations count="2">
    <dataValidation type="textLength" allowBlank="1" showInputMessage="1" showErrorMessage="1" sqref="G53" xr:uid="{2F5F9FA7-5446-47AF-A091-DD36F3BEED45}">
      <formula1>1</formula1>
      <formula2>20</formula2>
    </dataValidation>
    <dataValidation type="textLength" allowBlank="1" showInputMessage="1" showErrorMessage="1" sqref="B130 B132 B69 B141 B121:B128 A2:A206" xr:uid="{C9CEA4D8-9D09-46A7-AFBC-6B7076AE134A}">
      <formula1>0</formula1>
      <formula2>20</formula2>
    </dataValidation>
  </dataValidations>
  <hyperlinks>
    <hyperlink ref="G49" r:id="rId1" xr:uid="{86CF00EA-F175-49E3-B292-E21775BC70DA}"/>
    <hyperlink ref="G25" r:id="rId2" xr:uid="{6D5714C4-09C7-4724-9E57-FC6947A71A0B}"/>
    <hyperlink ref="G12" r:id="rId3" xr:uid="{5E00DB9D-DE2F-4335-9771-72FBC89C518A}"/>
    <hyperlink ref="G52" r:id="rId4" xr:uid="{33ABC5F7-45E0-4703-ADE7-FD5BE84A6C85}"/>
    <hyperlink ref="G84" r:id="rId5" xr:uid="{28FA960A-1B0F-4F36-AB25-3065353EBB96}"/>
    <hyperlink ref="G105" r:id="rId6" xr:uid="{AA81982C-4488-4D0A-9FD0-D28A5532BDB6}"/>
    <hyperlink ref="G122:G126" r:id="rId7" display="http://sdg4-data.uis.unesco.org/" xr:uid="{58D543BA-AA31-46B7-9D51-23E366CBECFA}"/>
    <hyperlink ref="G113" r:id="rId8" xr:uid="{E5444A53-A5ED-43B0-A996-1EEFCF0EBC2B}"/>
    <hyperlink ref="G21" r:id="rId9" xr:uid="{30556D34-7A52-4A25-AE71-8D81DA199009}"/>
    <hyperlink ref="G43" r:id="rId10" xr:uid="{79265DDE-6A41-4907-9981-CC79AE247B48}"/>
    <hyperlink ref="G81" r:id="rId11" xr:uid="{9909B422-45A8-4627-8430-D53FECADEE8B}"/>
    <hyperlink ref="G48" r:id="rId12" xr:uid="{4223E1D3-2634-4817-9EFA-3F96BE143230}"/>
    <hyperlink ref="G44" r:id="rId13" xr:uid="{7F719CB2-8B34-4A47-8AB2-11A150ECAA5B}"/>
    <hyperlink ref="G41" r:id="rId14" xr:uid="{40D76283-D72C-4222-8FB8-B4531115EFAD}"/>
    <hyperlink ref="G69" r:id="rId15" xr:uid="{68FDFCA9-FB4B-4EED-8D4C-E6016B9042C3}"/>
    <hyperlink ref="G23" r:id="rId16" xr:uid="{EA923F37-55CE-4483-A9E1-D5A1042DB662}"/>
    <hyperlink ref="G27" r:id="rId17" xr:uid="{18725DBC-CEF7-41D2-A3A0-584402339517}"/>
    <hyperlink ref="G123" r:id="rId18" xr:uid="{EF925FB2-6739-43AB-8855-E2EE921CDDC2}"/>
    <hyperlink ref="G89" r:id="rId19" location="data/FS" xr:uid="{5F9C3D01-1651-4CED-B521-805E8377CE91}"/>
    <hyperlink ref="G33" r:id="rId20" xr:uid="{C1C72C59-4314-4E0C-AB2C-2EE2647B2CAE}"/>
    <hyperlink ref="G85" r:id="rId21" xr:uid="{60C9512B-9CD3-4065-BDF8-B1BA7F629A67}"/>
    <hyperlink ref="G15" r:id="rId22" xr:uid="{C69028E6-F247-48D6-9C13-CD3008B01D8F}"/>
    <hyperlink ref="G101" r:id="rId23" xr:uid="{9120E52F-82B9-40C7-9692-9A5C5F409B85}"/>
    <hyperlink ref="G103" r:id="rId24" xr:uid="{51E79296-DC56-40FA-BAD5-1ADF754BB6EC}"/>
    <hyperlink ref="G116" r:id="rId25" xr:uid="{CF960F6A-5842-42A3-B06B-8B4A326BC6AE}"/>
    <hyperlink ref="G91" r:id="rId26" xr:uid="{230F680F-91A8-43CF-BE1E-804AC0A780D6}"/>
    <hyperlink ref="G19" r:id="rId27" xr:uid="{AC7ED0C4-5E12-4C6E-A2FF-A7E4FA2ECE49}"/>
    <hyperlink ref="G120" r:id="rId28" xr:uid="{7A672DF1-0ECC-4DA1-82ED-2E4732F293E5}"/>
    <hyperlink ref="G141" r:id="rId29" xr:uid="{7EF5D507-097B-4546-9C66-6FEBB439E623}"/>
    <hyperlink ref="G88" r:id="rId30" xr:uid="{435E6844-3E16-40A6-B0CF-00B686C7DAD3}"/>
    <hyperlink ref="G18" r:id="rId31" xr:uid="{706999B7-9DE8-4EF2-ABD8-E36F329D3A14}"/>
    <hyperlink ref="G61" r:id="rId32" xr:uid="{9C86C1CD-29DB-4CEC-8188-DE09BB38C096}"/>
    <hyperlink ref="G63" r:id="rId33" xr:uid="{74BE5070-C323-4861-87FA-93A5C8E894F1}"/>
    <hyperlink ref="G74" r:id="rId34" xr:uid="{365AF13F-2893-4B52-93EE-ED3013E25737}"/>
    <hyperlink ref="G55" r:id="rId35" xr:uid="{B97E91A4-59AB-4E4B-BFB4-30E1A87A785F}"/>
    <hyperlink ref="G28" r:id="rId36" xr:uid="{9826BF40-F680-4D08-B079-5F9E244450B6}"/>
  </hyperlinks>
  <pageMargins left="0.75" right="0.75" top="1" bottom="1" header="0.5" footer="0.5"/>
  <pageSetup paperSize="9" orientation="portrait" r:id="rId3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Yanel Llohis</cp:lastModifiedBy>
  <dcterms:created xsi:type="dcterms:W3CDTF">2023-06-09T18:32:00Z</dcterms:created>
  <dcterms:modified xsi:type="dcterms:W3CDTF">2023-08-15T12:45:14Z</dcterms:modified>
</cp:coreProperties>
</file>