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210" documentId="13_ncr:1_{7ABC570B-9D59-4B39-A849-BD4C352BB4E4}" xr6:coauthVersionLast="47" xr6:coauthVersionMax="47" xr10:uidLastSave="{B6B02020-6F7B-44A2-B180-89C8B059B6F2}"/>
  <bookViews>
    <workbookView xWindow="-120" yWindow="-120" windowWidth="20730" windowHeight="11040" xr2:uid="{00000000-000D-0000-FFFF-FFFF00000000}"/>
  </bookViews>
  <sheets>
    <sheet name="Sheet1" sheetId="1" r:id="rId1"/>
  </sheets>
  <definedNames>
    <definedName name="_xlnm._FilterDatabase" localSheetId="0" hidden="1">Sheet1!$A$1:$L$144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<sst xmlns="http://schemas.openxmlformats.org/spreadsheetml/2006/main" count="1518" uniqueCount="711">
  <si>
    <t>name_portal</t>
  </si>
  <si>
    <t>code</t>
  </si>
  <si>
    <t>source</t>
  </si>
  <si>
    <t>name</t>
  </si>
  <si>
    <t>description</t>
  </si>
  <si>
    <t>update</t>
  </si>
  <si>
    <t>download_link</t>
  </si>
  <si>
    <t>stage_life</t>
  </si>
  <si>
    <t>dimension</t>
  </si>
  <si>
    <t>rank</t>
  </si>
  <si>
    <t>units</t>
  </si>
  <si>
    <t>Unicef</t>
  </si>
  <si>
    <t>https://data.unicef.org/resources/data_explorer/unicef_f/</t>
  </si>
  <si>
    <t>per 1,000 total births</t>
  </si>
  <si>
    <t>CME_MRY0T4</t>
  </si>
  <si>
    <t>Under-five mortality rate</t>
  </si>
  <si>
    <t>per 1,000 live births</t>
  </si>
  <si>
    <t>CME_MRY15T24</t>
  </si>
  <si>
    <t>per 1,000 youth aged 15</t>
  </si>
  <si>
    <t>CME_MRY5T14</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</si>
  <si>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</si>
  <si>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</si>
  <si>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</si>
  <si>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</si>
  <si>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</si>
  <si>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</si>
  <si>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</si>
  <si>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</si>
  <si>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HVA_EPI_DTH_RT_0_14</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</si>
  <si>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</si>
  <si>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</si>
  <si>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</si>
  <si>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</si>
  <si>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</si>
  <si>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</si>
  <si>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HVA_PED_ART_CVG</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</si>
  <si>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</si>
  <si>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</si>
  <si>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</si>
  <si>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</si>
  <si>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</si>
  <si>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</si>
  <si>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</si>
  <si>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</si>
  <si>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</si>
  <si>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Numerator: Number of young people (aged 15-24) who know a place to get tested for HIV. Denominator: Number of young people (aged 15-24)</t>
  </si>
  <si>
    <t>IDPs</t>
  </si>
  <si>
    <t>vacBCG</t>
  </si>
  <si>
    <t>IM_BCG</t>
  </si>
  <si>
    <t>Numerator: Number of live births who received bacille Calmette-Guérin (vaccine against tuberculosis). Denominator: Total number of live births</t>
  </si>
  <si>
    <t>2023, December</t>
  </si>
  <si>
    <t>% of population</t>
  </si>
  <si>
    <t>vacDTP1</t>
  </si>
  <si>
    <t>IM_DTP1</t>
  </si>
  <si>
    <t>Numerator: Number of surviving infants who received the first dose of DTP containing vaccine. Denominator: Total number of surviving infants</t>
  </si>
  <si>
    <t>2022, July</t>
  </si>
  <si>
    <t>vacDTP3</t>
  </si>
  <si>
    <t>IM_DTP3</t>
  </si>
  <si>
    <t>Numerator: Number of surviving infants who received the third dose of DTP containing vaccine. Denominator: Total number of surviving infants</t>
  </si>
  <si>
    <t>vacHEPB3</t>
  </si>
  <si>
    <t>IM_HEPB3</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</si>
  <si>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</si>
  <si>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</si>
  <si>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</si>
  <si>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</si>
  <si>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</si>
  <si>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</si>
  <si>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</si>
  <si>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</si>
  <si>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</si>
  <si>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</si>
  <si>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</si>
  <si>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</si>
  <si>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</si>
  <si>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</si>
  <si>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</si>
  <si>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</si>
  <si>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</si>
  <si>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</si>
  <si>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</si>
  <si>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</si>
  <si>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</si>
  <si>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</si>
  <si>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</si>
  <si>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</si>
  <si>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</si>
  <si>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</si>
  <si>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</si>
  <si>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</si>
  <si>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</si>
  <si>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</si>
  <si>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</si>
  <si>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</si>
  <si>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</si>
  <si>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</si>
  <si>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</si>
  <si>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</si>
  <si>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</si>
  <si>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</si>
  <si>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</si>
  <si>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</si>
  <si>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Numerator: Number of women of reproductive age (15-49 years) who have their need for family planning satisfied with modern methods. Denominator: Total number of women of reproductive age (15-49 years) in need of family planning</t>
  </si>
  <si>
    <t>ITN_children</t>
  </si>
  <si>
    <t>MNCH_ITN</t>
  </si>
  <si>
    <t>Numerator: Number of children under age 5 who slept under an ITN the previous night. Denominator: Total number of children under age 5 who spent the previous night in the interviewed households</t>
  </si>
  <si>
    <t>ITN_pregnant</t>
  </si>
  <si>
    <t>MNCH_ITNPREG</t>
  </si>
  <si>
    <t>Numerator: Number of pregnant women who slept under an ITN the previous night. Denominator: Total number of pregnant women</t>
  </si>
  <si>
    <t>MNCH_MLRACT</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</si>
  <si>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</si>
  <si>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</si>
  <si>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MNCH_MLRDIAG</t>
  </si>
  <si>
    <t>Numerator: Number of children under age 5 with fever in the last 2 weeks who had a finger or heel stick for malaria testing. Denominator: Total number of children under age 5 with fever in the last 2 weeks</t>
  </si>
  <si>
    <t>ORS_children</t>
  </si>
  <si>
    <t>MNCH_ORS</t>
  </si>
  <si>
    <t>MNCH_PNCNB</t>
  </si>
  <si>
    <t>% of women (aged 15-49 years)</t>
  </si>
  <si>
    <t>MNCH_PNEUCARE</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</si>
  <si>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</si>
  <si>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</si>
  <si>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</si>
  <si>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</si>
  <si>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</si>
  <si>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</si>
  <si>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</si>
  <si>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</si>
  <si>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</si>
  <si>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</si>
  <si>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</si>
  <si>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</si>
  <si>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</si>
  <si>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</si>
  <si>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</si>
  <si>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</si>
  <si>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</si>
  <si>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</si>
  <si>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Numerator: Number of children aged 5-17 years who are engaged in child labour (economic activities) during the reference period, usually the week prior to the survey. Denominator: Number of children aged 5-17 years</t>
  </si>
  <si>
    <t>asr</t>
  </si>
  <si>
    <t>World Bank DataBank</t>
  </si>
  <si>
    <t>2020, September</t>
  </si>
  <si>
    <t>https://databank.worldbank.org/source/world-development-indicators</t>
  </si>
  <si>
    <t>eyrs</t>
  </si>
  <si>
    <t>Expected Years of School</t>
  </si>
  <si>
    <t>years</t>
  </si>
  <si>
    <t>nostu</t>
  </si>
  <si>
    <t>(%)</t>
  </si>
  <si>
    <t>test</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</si>
  <si>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</si>
  <si>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</si>
  <si>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</si>
  <si>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</si>
  <si>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</si>
  <si>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</si>
  <si>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</si>
  <si>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hci_upper</t>
  </si>
  <si>
    <t>Human Capital Index, Upper Bound (scale 0-1)</t>
  </si>
  <si>
    <t>psurv</t>
  </si>
  <si>
    <t>qeyrs</t>
  </si>
  <si>
    <t>Learning-Adjusted Years of School</t>
  </si>
  <si>
    <t>Learning-adjusted years of school are calculated by multiplying the estimates of expected years of school by the ratio of most recent harmonized test scores to 625.</t>
  </si>
  <si>
    <t>luu_2lu4_mf_a</t>
  </si>
  <si>
    <t>eip_2wap_a</t>
  </si>
  <si>
    <t>% of working-age population, ages 25+</t>
  </si>
  <si>
    <t>emp_nifl_a</t>
  </si>
  <si>
    <t>% of total employment, ages 25+</t>
  </si>
  <si>
    <t>eip_2plf_a</t>
  </si>
  <si>
    <t>une_2eap_mf_a</t>
  </si>
  <si>
    <t>% of economically active portion of the population, ages 25+</t>
  </si>
  <si>
    <t>eip_neet_mf_y</t>
  </si>
  <si>
    <t>% of people ages 15-24</t>
  </si>
  <si>
    <t>luu_2lu4_mf_y</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</si>
  <si>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</si>
  <si>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</si>
  <si>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</si>
  <si>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</si>
  <si>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</si>
  <si>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</si>
  <si>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</si>
  <si>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</si>
  <si>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</si>
  <si>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</si>
  <si>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</si>
  <si>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</si>
  <si>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</si>
  <si>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</si>
  <si>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</si>
  <si>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</si>
  <si>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uisoaepg1</t>
  </si>
  <si>
    <t>uisschbsp1welec</t>
  </si>
  <si>
    <t>% of all schools at that level of education</t>
  </si>
  <si>
    <t>uisqutp1</t>
  </si>
  <si>
    <t>% of all teachers in that level of education in that academic year</t>
  </si>
  <si>
    <t>uisqutp2t3</t>
  </si>
  <si>
    <t>% of children (under age 5)</t>
  </si>
  <si>
    <t>% of newborns</t>
  </si>
  <si>
    <t>% of children 0-5 months</t>
  </si>
  <si>
    <t>% of children aged 6 to 23 months</t>
  </si>
  <si>
    <t>% of children under 5 years of age</t>
  </si>
  <si>
    <t>se_lpv_prim</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</si>
  <si>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</si>
  <si>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</si>
  <si>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 of children ages 10-14</t>
  </si>
  <si>
    <t>lastnm_afr</t>
  </si>
  <si>
    <t>per 1,000 women ages 15-19</t>
  </si>
  <si>
    <t>% of all deaths for all ages by underlying causes</t>
  </si>
  <si>
    <t>lastnm_birth_reg</t>
  </si>
  <si>
    <t>% of children under age 5</t>
  </si>
  <si>
    <t>sp_dyn_le00_in</t>
  </si>
  <si>
    <t>uiscr2</t>
  </si>
  <si>
    <t>lastnm_mmrt</t>
  </si>
  <si>
    <t>per 100,000 live births</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</si>
  <si>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</si>
  <si>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</si>
  <si>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</si>
  <si>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</si>
  <si>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</si>
  <si>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</si>
  <si>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</si>
  <si>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</si>
  <si>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</si>
  <si>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</si>
  <si>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http://data.uis.unesco.org</t>
  </si>
  <si>
    <t>PT_F_18_29_SX_V_AGE_18</t>
  </si>
  <si>
    <t>Numerator: Number of women aged 18-29 years who experienced sexual violence by age 18. Denominator: Number of women aged 18-29 years</t>
  </si>
  <si>
    <t>PT_M_18_29_SX_V_AGE_18</t>
  </si>
  <si>
    <t>WS_HCF_H_B</t>
  </si>
  <si>
    <t>Numerator: Number of health care facilities with basic hygiene services. Denominator: Number of health care facilities</t>
  </si>
  <si>
    <t>2021, July</t>
  </si>
  <si>
    <t>% of surveyed health facilities</t>
  </si>
  <si>
    <t>WS_HCF_S_B</t>
  </si>
  <si>
    <t>Numerator: Number of health care facilities with basic sanitation services. Denominator: Number of health care facilities</t>
  </si>
  <si>
    <t>WS_HCF_W_B</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</si>
  <si>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</si>
  <si>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</si>
  <si>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</si>
  <si>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</si>
  <si>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</si>
  <si>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</si>
  <si>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</si>
  <si>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</si>
  <si>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</si>
  <si>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</si>
  <si>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</si>
  <si>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</si>
  <si>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</si>
  <si>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</si>
  <si>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Numerator: Number of schools with basic hygiene services. Denominator: Number of schools</t>
  </si>
  <si>
    <t>% of surveyed schools</t>
  </si>
  <si>
    <t>WS_SCH_S_B</t>
  </si>
  <si>
    <t>Numerator: Number of schools with basic sanitation services. Denominator: Number of schools</t>
  </si>
  <si>
    <t>WS_SCH_W_B</t>
  </si>
  <si>
    <t>Numerator: Number of schools with basic drinking water services. Denominator: Number of schools</t>
  </si>
  <si>
    <t>WHO</t>
  </si>
  <si>
    <t>Prevalence of hypertension among adults aged 30-79 years, age-standarized</t>
  </si>
  <si>
    <t>2021, August</t>
  </si>
  <si>
    <t>https://www.who.int/data/gho/data/indicators</t>
  </si>
  <si>
    <t>insuf_activity</t>
  </si>
  <si>
    <t>2019, November</t>
  </si>
  <si>
    <t>obesity</t>
  </si>
  <si>
    <t>Percentage of adults aged 18+ years with a body mass index (BMI) of 30 kg/m2 or higher.  </t>
  </si>
  <si>
    <t>2017, September</t>
  </si>
  <si>
    <t>population</t>
  </si>
  <si>
    <t>UN</t>
  </si>
  <si>
    <t>refugees</t>
  </si>
  <si>
    <t>Refugees under UNHCR’s mandate</t>
  </si>
  <si>
    <t>repetition</t>
  </si>
  <si>
    <t>Proportion of pupils from a cohort enrolled in a given grade at a given school year who study in the same grade in the following school year.</t>
  </si>
  <si>
    <t>suicide_15_19</t>
  </si>
  <si>
    <t>Crude suicide rates (per 100 000 population), 15-19 year age group</t>
  </si>
  <si>
    <t>u5_anaemia</t>
  </si>
  <si>
    <t>Percentage of children aged 6−59 months with a haemoglobin concentration less than 110 g/L, adjusted for altitude.</t>
  </si>
  <si>
    <t>2021, March</t>
  </si>
  <si>
    <t>u5_pneu_cs</t>
  </si>
  <si>
    <t>Percentage of children aged 0–59 months with pneumonia symptoms in the two weeks prior to the survey who were taken to an appropriate health provider.</t>
  </si>
  <si>
    <t>2022, May</t>
  </si>
  <si>
    <t>v210041</t>
  </si>
  <si>
    <t>FAO</t>
  </si>
  <si>
    <t>Prevalence of undernourishment (percent) (3-year average)</t>
  </si>
  <si>
    <t>https://www.fao.org/faostat/es/#data/FS</t>
  </si>
  <si>
    <t>v21026</t>
  </si>
  <si>
    <t>Percentage of children under 5 years affected by wasting (percent)</t>
  </si>
  <si>
    <t>v21049</t>
  </si>
  <si>
    <t>Prevalence of low birthweight (percent)</t>
  </si>
  <si>
    <t>Low birthweight is defined as a weight at birth of less than 2 500 grams (less than 5.51 lbs)</t>
  </si>
  <si>
    <t>Number of babies born with no sign of life at 28 weeks or more of gestation, per 1,000 total births</t>
  </si>
  <si>
    <t>2022, November</t>
  </si>
  <si>
    <t>Education</t>
  </si>
  <si>
    <t>Prenatal and Early Childhood</t>
  </si>
  <si>
    <t>Health</t>
  </si>
  <si>
    <t>Completeness of birth registration (%)</t>
  </si>
  <si>
    <t>School-aged Children</t>
  </si>
  <si>
    <t>School enrollment, secondary (% gross)</t>
  </si>
  <si>
    <t>Over-age lower secondary students (%)</t>
  </si>
  <si>
    <t>Over-age primary students (%)</t>
  </si>
  <si>
    <t>Qualified teachers in primary education (%)</t>
  </si>
  <si>
    <t>Labor</t>
  </si>
  <si>
    <t>Youth</t>
  </si>
  <si>
    <t>Qualified teachers in secondary education (%)</t>
  </si>
  <si>
    <t>Adulthood and Elderly</t>
  </si>
  <si>
    <t>Life expectancy at birth (years)</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</si>
  <si>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</si>
  <si>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</si>
  <si>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</si>
  <si>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</si>
  <si>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</si>
  <si>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</si>
  <si>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</si>
  <si>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</si>
  <si>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</si>
  <si>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</si>
  <si>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</si>
  <si>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</si>
  <si>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</si>
  <si>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</si>
  <si>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</si>
  <si>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</si>
  <si>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</si>
  <si>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</si>
  <si>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</si>
  <si>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</si>
  <si>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</si>
  <si>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</si>
  <si>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</si>
  <si>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</si>
  <si>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probdeath_ncd</t>
  </si>
  <si>
    <t>fao_wasting</t>
  </si>
  <si>
    <t>fao_stunting</t>
  </si>
  <si>
    <t>Government expenditure on education (% GPD)</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</si>
  <si>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</si>
  <si>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</si>
  <si>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</si>
  <si>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</si>
  <si>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</si>
  <si>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</si>
  <si>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educ_exp</t>
  </si>
  <si>
    <t>2022, October 24</t>
  </si>
  <si>
    <t>Current expenditure expressed as a percentage of direct expenditure in public educational institutions (instructional and non-instructional) of the specified level of education.</t>
  </si>
  <si>
    <t>ch_ontrack</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</si>
  <si>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</si>
  <si>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</si>
  <si>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</si>
  <si>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</si>
  <si>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</si>
  <si>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</si>
  <si>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</si>
  <si>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</si>
  <si>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</si>
  <si>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</si>
  <si>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</si>
  <si>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</si>
  <si>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</si>
  <si>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births_18</t>
  </si>
  <si>
    <t>Percentage of women age 20-24 years who had at least one live birth before age 18</t>
  </si>
  <si>
    <t>https://data.unicef.org/resources/data_explorer/unicef_f/?ag=UNICEF&amp;df=GLOBAL_DATAFLOW&amp;ver=1.0&amp;dq=.MNCH_BIRTH18..&amp;startPeriod=2015&amp;endPeriod=2022</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</si>
  <si>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</si>
  <si>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</si>
  <si>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</si>
  <si>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</si>
  <si>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</si>
  <si>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</si>
  <si>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</si>
  <si>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minprof_r_lowsec</t>
  </si>
  <si>
    <t>minprof_r_g23</t>
  </si>
  <si>
    <t>minprof_m_g23</t>
  </si>
  <si>
    <t>minprof_m_lowsec</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</si>
  <si>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</si>
  <si>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</si>
  <si>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</si>
  <si>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</si>
  <si>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</si>
  <si>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</si>
  <si>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</si>
  <si>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</si>
  <si>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</si>
  <si>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</si>
  <si>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</si>
  <si>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</si>
  <si>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</si>
  <si>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</si>
  <si>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</si>
  <si>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</si>
  <si>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inactivity rate (%), ages 25+</t>
  </si>
  <si>
    <t>Share of youth not in employment, education or training (NEET) by sex and age. NEET rate = (Youth – Youth in employment – Youth not in employment but in education or training) / Youth x 100</t>
  </si>
  <si>
    <t>Youth inactivity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</si>
  <si>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</si>
  <si>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</si>
  <si>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</si>
  <si>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</si>
  <si>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</si>
  <si>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</si>
  <si>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</si>
  <si>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</si>
  <si>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</si>
  <si>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</si>
  <si>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</si>
  <si>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</si>
  <si>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</si>
  <si>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</si>
  <si>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</si>
  <si>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</si>
  <si>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</si>
  <si>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</si>
  <si>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</si>
  <si>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</si>
  <si>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</si>
  <si>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</si>
  <si>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</si>
  <si>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</si>
  <si>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</si>
  <si>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</si>
  <si>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</si>
  <si>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</si>
  <si>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</si>
  <si>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</si>
  <si>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</si>
  <si>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</si>
  <si>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 unemployment (%), ages 15-24/ Unemployment, +25 (own calculation)</t>
  </si>
  <si>
    <t>youth_adult_un</t>
  </si>
  <si>
    <t>ECD_CHLD_36_59M_LMPSL</t>
  </si>
  <si>
    <t>high_skill</t>
  </si>
  <si>
    <t>PT_CHLD_5_17_LBR_ECON</t>
  </si>
  <si>
    <t>minprof_m_endprim</t>
  </si>
  <si>
    <t>minprof_r_endprim</t>
  </si>
  <si>
    <t>HVA_EPI_INF_RT_10_19</t>
  </si>
  <si>
    <t>uhci</t>
  </si>
  <si>
    <t>HD Chief Economist Office</t>
  </si>
  <si>
    <t>Basic measure of Utilization Adjusted Human Capital Index, defined as the Basic Utilization Rate (employment-to-working population ratio of the 15-64 age group) multiplied by the Human Capital Index (HCI).</t>
  </si>
  <si>
    <t>May 19, 2023</t>
  </si>
  <si>
    <t>May 16, 2023</t>
  </si>
  <si>
    <t>June 22, 2023</t>
  </si>
  <si>
    <t>May 18, 2023</t>
  </si>
  <si>
    <t>June 23, 2023</t>
  </si>
  <si>
    <t>March 2, 2023</t>
  </si>
  <si>
    <t>June 21, 2023</t>
  </si>
  <si>
    <t>March 16, 2023</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</si>
  <si>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</si>
  <si>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</si>
  <si>
    <t>June 28, 2023</t>
  </si>
  <si>
    <t>February 23, 2023</t>
  </si>
  <si>
    <t>https://www.ilo.org/shinyapps/bulkexplorer39/?lang=en&amp;id=EIP_2PLF_SEX_AGE_NB_A</t>
  </si>
  <si>
    <t>https://www.ilo.org/shinyapps/bulkexplorer56/?lang=en&amp;id=EIP_NEET_SEX_AGE_RT_A</t>
  </si>
  <si>
    <t>https://www.ilo.org/shinyapps/bulkexplorer55/?lang=en&amp;id=EMP_NIFL_SEX_AGE_RT_A</t>
  </si>
  <si>
    <t>https://www.ilo.org/shinyapps/bulkexplorer51/?lang=en&amp;id=LUU_XLU4_SEX_AGE_RT_A</t>
  </si>
  <si>
    <t>June 25, 2023</t>
  </si>
  <si>
    <t>June 4, 2023</t>
  </si>
  <si>
    <t>https://www.ilo.org/shinyapps/bulkexplorer37/?lang=en&amp;id=EIP_2WAP_SEX_AGE_RT_A</t>
  </si>
  <si>
    <t>July 4, 2023</t>
  </si>
  <si>
    <t>https://www.ilo.org/shinyapps/bulkexplorer39/?lang=en&amp;id=UNE_2EAP_SEX_AGE_RT_A</t>
  </si>
  <si>
    <t>March, 2023</t>
  </si>
  <si>
    <t>June 14, 2023</t>
  </si>
  <si>
    <t>2023, April</t>
  </si>
  <si>
    <t>https://datacatalog.worldbank.org/search/dataset/0038030/Human-Capital-Index</t>
  </si>
  <si>
    <t>2021, March 31</t>
  </si>
  <si>
    <t>labor force participation rate = labor force / Working-age population x 100 = (Persons employed + Persons unemployed) / Working-age population x 100</t>
  </si>
  <si>
    <t>Adult potential labor force rate (%), ages 25+</t>
  </si>
  <si>
    <t>The potential labor force is made up of 2 groups of people not in employment: the available potential jobseekers (available but not seeking), and. the unavailable jobseekers (not available but seeking).</t>
  </si>
  <si>
    <t>Youth potential labor force rate (%), ages 15-24</t>
  </si>
  <si>
    <t>Proportion of the working-age population that is not in the labor force</t>
  </si>
  <si>
    <t>Adult composite measure of labor underutilization, ages 25+</t>
  </si>
  <si>
    <t>[(persons in time-related underemployment + persons in unemployment +potential labor force) / (extended labor force)] x 100</t>
  </si>
  <si>
    <t>% of extended labor force, ages 25+</t>
  </si>
  <si>
    <t>Youth composite measure of labor underutilization, ages 15-24</t>
  </si>
  <si>
    <t>% of extended labor force, ages 15-24</t>
  </si>
  <si>
    <t>Unemployment rate = Persons unemployed / labor force = Persons unemployed / (Persons employed + Persons unemployed) x 100</t>
  </si>
  <si>
    <t>Total enrollment in a specific level of education, regardless of age, expressed as a percentage of the eligible official school-age population corresponding to the same level of education in a given school year.</t>
  </si>
  <si>
    <t>% of the total enrollment in the given level of education</t>
  </si>
  <si>
    <t>Percent of school-going adolescents not meeting WHO recommendations on Physical Activity for Health, i.e. doing less than 60 minutes of moderate- to vigorous-intensity physical activity daily.</t>
  </si>
  <si>
    <t>Percentage of women aged 15-49 years who attended at least four times during pregnancy by any provider</t>
  </si>
  <si>
    <t>Percentage of women aged 15-49 years who attended at least once during pregnancy by skilled health personnel</t>
  </si>
  <si>
    <t>Percentage of women (aged 20-24 years) who gave birth before age 18</t>
  </si>
  <si>
    <t>Per cent of children aged 0-14 years living with HIV and receiving antiretroviral therapy (ART)</t>
  </si>
  <si>
    <t>Per cent of young people aged 15-24 years with comprehensive, correct knowledge of HIV</t>
  </si>
  <si>
    <t>Per cent of young people aged 15-24 years who know a place to get tested for HIV</t>
  </si>
  <si>
    <t>Percentage of pregnant women aged 15-49 years who slept under an insecticide-treated net the night prior to the survey</t>
  </si>
  <si>
    <t>Demand for family planning satisfied with modern methods (percentage of women aged 15-49 years)</t>
  </si>
  <si>
    <t>Percentage of febrile children under age 5 receiving ACT (first line antimalarial drug), among those receiving any antimalarial drugs</t>
  </si>
  <si>
    <t>Percentage of febrile children under age 5 who had a finger or heel stick for malaria testing</t>
  </si>
  <si>
    <t>Percentage of children under age 5 with acute respiratory infection symptoms whom advice or treatment was sought from a health facility or provider</t>
  </si>
  <si>
    <t xml:space="preserve">Proportion of births attended by skilled health personnel </t>
  </si>
  <si>
    <t>Neonatal Mortality rate (per 1,000 live births)</t>
  </si>
  <si>
    <t>Percentage of children under age 5 with diarrhoea who received ORS (packets or pre-packaged fluids)</t>
  </si>
  <si>
    <t>Percentage of women aged 18-29 years who experienced sexual violence by age 18</t>
  </si>
  <si>
    <t>SP_ADO_TFRT</t>
  </si>
  <si>
    <t>SH_DTH_NCOM_ZS</t>
  </si>
  <si>
    <t>SH_STA_MMRT_NE</t>
  </si>
  <si>
    <t>SP_REG_BRTH_ZS</t>
  </si>
  <si>
    <t>SP_DYN_LE00_IN</t>
  </si>
  <si>
    <t>SE_SEC_CMPT_LO_ZS</t>
  </si>
  <si>
    <t>SE_PRM_CMPT_ZS</t>
  </si>
  <si>
    <t>SE_PRE_ENRR</t>
  </si>
  <si>
    <t>CME_MRM0</t>
  </si>
  <si>
    <t>SE_SEC_ENRR</t>
  </si>
  <si>
    <t>SE_TER_ENRR</t>
  </si>
  <si>
    <t>NT_CF_MMF</t>
  </si>
  <si>
    <t>CR.3</t>
  </si>
  <si>
    <t>GER.01</t>
  </si>
  <si>
    <t>OAEPG.1</t>
  </si>
  <si>
    <t>OAEPG.2.GPV</t>
  </si>
  <si>
    <t>QUTP.1</t>
  </si>
  <si>
    <t>QUTP.2T3</t>
  </si>
  <si>
    <t>SCHBSP.1.WELEC</t>
  </si>
  <si>
    <t>XGDP.FSGOV</t>
  </si>
  <si>
    <t>XGOVEXP.IMF</t>
  </si>
  <si>
    <t>SE.LPV.PRIM</t>
  </si>
  <si>
    <t>HD.HCI.EYRS</t>
  </si>
  <si>
    <t>HD.HCI.STNT</t>
  </si>
  <si>
    <t>HD.HCI.HLOS</t>
  </si>
  <si>
    <t>HD.HCI.OVRL</t>
  </si>
  <si>
    <t>HD.HCI.OVRL.LB</t>
  </si>
  <si>
    <t>HD.HCI.OVRL.UB</t>
  </si>
  <si>
    <t>HD.HCI.LAYS</t>
  </si>
  <si>
    <t>HD.HCI.MORT</t>
  </si>
  <si>
    <t>HD.HCI.AMRT</t>
  </si>
  <si>
    <t>NERT_2_CP</t>
  </si>
  <si>
    <t>NERT_1_CP</t>
  </si>
  <si>
    <t>Total net enrolment rate, primary, both sexes (%)</t>
  </si>
  <si>
    <t>NERT_3_CP</t>
  </si>
  <si>
    <t>Total net enrolment rate, upper secondary, both sexes (%)</t>
  </si>
  <si>
    <t>MNCH_DIARCARE</t>
  </si>
  <si>
    <t>MNCH_PNCMOM</t>
  </si>
  <si>
    <t>NT_BF_EXBF</t>
  </si>
  <si>
    <t>insbirths</t>
  </si>
  <si>
    <t>outschool_rate</t>
  </si>
  <si>
    <t>https://databank.worldbank.org/reports.aspx?source=2&amp;series=SE.PRM.UNER.ZS</t>
  </si>
  <si>
    <t>Percentage of primary-school-age children who are not enrolled in primary or secondary school. Children in the official primary age group that are in preprimary education should be considered out of school.</t>
  </si>
  <si>
    <t>SE.PRM.UNER.ZS</t>
  </si>
  <si>
    <t>refug_pop</t>
  </si>
  <si>
    <t>aseek_pop</t>
  </si>
  <si>
    <t>idp_pop</t>
  </si>
  <si>
    <t>a_seekers</t>
  </si>
  <si>
    <t>hva_eph_dth</t>
  </si>
  <si>
    <t>fao_undern</t>
  </si>
  <si>
    <t>netenrt_ls</t>
  </si>
  <si>
    <t>netenr_p</t>
  </si>
  <si>
    <t>netenr_us</t>
  </si>
  <si>
    <t>Minimum proficiency in mathematics, primary (%)</t>
  </si>
  <si>
    <t>Minimum proficiency in reading, primary (%)</t>
  </si>
  <si>
    <t>Adult survival rate is calculated by subtracting the mortality rate for 15-60 year-olds from 1. Most recent estimates are used. Year of most recent estimate shown in data notes.</t>
  </si>
  <si>
    <t>Gross early childhood education enrollment ratio in (a) pre-primary education and (b) early childhood educational development, both sexes (%)</t>
  </si>
  <si>
    <t>Share of informal employment in total employment = Informal employment / Total employment x 100</t>
  </si>
  <si>
    <t>Expected years of school is calculated as the sum of age-specific enrollment rates between ages 4 and 17. Age-specific enrollment rates are approximated using school enrollment rates at different levels: pre-primary enrollment rates approximate the age-specific enrollment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</si>
  <si>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</si>
  <si>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</si>
  <si>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Percentage not stunted is calculated by subtracting stunting rates from 1. Most recent estimates are used. Year of most recent estimate shown in data notes.</t>
  </si>
  <si>
    <t xml:space="preserve">Numerator: Number of children under age 5 with diarrhea in the last 2 weeks who received oral rehydration salts (ORS packets or pre-packaged ORS fluids). Denominator: Total number of children under age 5 with diarrhea in the two weeks preceding the survey
</t>
  </si>
  <si>
    <t>Probability of survival to age 5 is calculated by subtracting the under-5 mortality rate from 1. Most recent estimates are used. Year of most recent estimate shown in data notes.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</si>
  <si>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</si>
  <si>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DTP vaccination, 1st dose (% of infants)</t>
  </si>
  <si>
    <t>Utilization-Adjusted Capital Index (UHCI)</t>
  </si>
  <si>
    <t>Health care facilities with basic hygiene services (%)</t>
  </si>
  <si>
    <t>Health care facilities with basic sanitation services (%)</t>
  </si>
  <si>
    <t>Schools with basic sanitation services (%)</t>
  </si>
  <si>
    <t>Health care facilities with basic water services (%)</t>
  </si>
  <si>
    <t>Schools with basic hygiene services (%)</t>
  </si>
  <si>
    <t>Schools with basic drinking water services (%)</t>
  </si>
  <si>
    <t>Postnatal care for newborns (%)</t>
  </si>
  <si>
    <t>Youth not in employment, education or training (%)</t>
  </si>
  <si>
    <t>Adult informal employment rate (%)</t>
  </si>
  <si>
    <t>Youth informal employment rate (%)</t>
  </si>
  <si>
    <t>High skill employment rate (%)</t>
  </si>
  <si>
    <t>Institutional births (%)</t>
  </si>
  <si>
    <t>Prevalence of insufficient physical activity (%)</t>
  </si>
  <si>
    <t>Maternal mortality ratio (per 100,000 live births)</t>
  </si>
  <si>
    <t>Gross school enrollment rate, tertiary (%)</t>
  </si>
  <si>
    <t>Satisfied demand for family planning (%)</t>
  </si>
  <si>
    <t>Prevalence of obesity among adults (%)</t>
  </si>
  <si>
    <t>Participation rate in organized learning (%)</t>
  </si>
  <si>
    <t>Probability of dying from NCDs (%)</t>
  </si>
  <si>
    <t>Probability of Survival to Age 5 (%)</t>
  </si>
  <si>
    <t>Repetition rate in primary education (%)</t>
  </si>
  <si>
    <t>Learning poverty (%)</t>
  </si>
  <si>
    <t>Stillbirth rate (per 1,000 total births)</t>
  </si>
  <si>
    <t>Average Harmonized Test Scores</t>
  </si>
  <si>
    <t>Primary school completion rate (%) </t>
  </si>
  <si>
    <t>Lower secondary school completion rate (%)</t>
  </si>
  <si>
    <t>Upper secondary school completion rate (%)</t>
  </si>
  <si>
    <t>Pre-primary school gross enrollment ratio (%)</t>
  </si>
  <si>
    <t>Adult unemployment rate (%)</t>
  </si>
  <si>
    <t>Youth unemployment rate (%)</t>
  </si>
  <si>
    <t>Population with basic sanitation services (%)</t>
  </si>
  <si>
    <t>Hepatitis B vaccination, third dose (%)</t>
  </si>
  <si>
    <t>Youth to adult unemployment ratio (%)</t>
  </si>
  <si>
    <t>Refugees (%)</t>
  </si>
  <si>
    <t>Asylum seekers (%)</t>
  </si>
  <si>
    <t>Internally displaced persons (%)</t>
  </si>
  <si>
    <t>Net school enrollment rate, lower secondary (%)</t>
  </si>
  <si>
    <t>https://www.ilo.org/shinyapps/bulkexplorer50/?lang=en&amp;id=EAP_DWAP_SEX_AGE_RT_A</t>
  </si>
  <si>
    <t>Female labor force participation rate (%)</t>
  </si>
  <si>
    <t>Male labor force participation rate (%)</t>
  </si>
  <si>
    <t>Labor force participation rate (%)</t>
  </si>
  <si>
    <t>emp_2wap_f_a</t>
  </si>
  <si>
    <t>emp_2wap_m_a</t>
  </si>
  <si>
    <t>emp_2wap_mf_a</t>
  </si>
  <si>
    <t>Fraction of Children Under 5 Not Stunted (%)</t>
  </si>
  <si>
    <t>Proportion of children aged 36-59 months who are developmentally on track in health, learning and psychosocial well-being, by sex (%)</t>
  </si>
  <si>
    <t>https://data.unicef.org/resources/data_explorer/unicef_f/?ag=UNICEF&amp;df=GLOBAL_DATAFLOW&amp;ver=1.0&amp;dq=.CME_MRM0.&amp;startPeriod=2013&amp;endPeriod=2023</t>
  </si>
  <si>
    <t>Percentage of children aged one year before the official primary entry age, who participate in one or more organized learning programme, including programmes which offer a combination of education and care. Participants in early childhood education and in primary education are both included. The target age varies by country depending on the official age for entry to primary education.</t>
  </si>
  <si>
    <t>Total number of students of the official age group for a given level of education who are enrolled in any level of education, expressed as a percentage of the corresponding population.</t>
  </si>
  <si>
    <t>http://data.uis.unesco.org/index.aspx?queryid=3813</t>
  </si>
  <si>
    <t>% of lower secondary population</t>
  </si>
  <si>
    <t>2023, June 29</t>
  </si>
  <si>
    <t>NA</t>
  </si>
  <si>
    <t>Percentage of newborns who have a postnatal contact with a health provider within 2 days of delivery</t>
  </si>
  <si>
    <t>per 1,000 uninfected</t>
  </si>
  <si>
    <t>% of females</t>
  </si>
  <si>
    <t>% of adults ages 30-79</t>
  </si>
  <si>
    <t>% of pupils</t>
  </si>
  <si>
    <t>% of births</t>
  </si>
  <si>
    <t>July 11, 2023</t>
  </si>
  <si>
    <t xml:space="preserve">% of adults </t>
  </si>
  <si>
    <t>per 100,000 population ages 15-19</t>
  </si>
  <si>
    <t>% of under 5 children with fever in the alst two weeks</t>
  </si>
  <si>
    <t>% of children 0-59 months with pneumonia symptoms in the last two weeks</t>
  </si>
  <si>
    <t>Percentage of children in primary education reaching at least a minimum proficiency level in reading.</t>
  </si>
  <si>
    <t>% of children in primary education</t>
  </si>
  <si>
    <t>% of children aged 6-59 months</t>
  </si>
  <si>
    <t>Percentage of children in primary education reaching at least a minimum proficiency level in mathematics.</t>
  </si>
  <si>
    <t>% of primary-school-age children</t>
  </si>
  <si>
    <t>https://data.unicef.org/resources/data_explorer/unicef_f/?ag=UNICEF&amp;df=GLOBAL_DATAFLOW&amp;ver=1.0&amp;dq=.MNCH_DIARCARE.&amp;startPeriod=2013&amp;endPeriod=2023</t>
  </si>
  <si>
    <t>Number of asylum seekers by country of origin</t>
  </si>
  <si>
    <t>persons</t>
  </si>
  <si>
    <t xml:space="preserve">per 100,000 population </t>
  </si>
  <si>
    <t>adolescents and young people aged 15-24 years</t>
  </si>
  <si>
    <t>% of total expenditure in public institutions</t>
  </si>
  <si>
    <t>% of women age 15-49 years</t>
  </si>
  <si>
    <t>% of women age 15-49 years with a live birth in the last 2 or 5 years</t>
  </si>
  <si>
    <t>% of woman ages 20-24 years</t>
  </si>
  <si>
    <t>% of students, grades 2 or 3</t>
  </si>
  <si>
    <t>Level of current health expenditure expressed as a percentage of GDP</t>
  </si>
  <si>
    <t>Current health expenditure (% of GDP)</t>
  </si>
  <si>
    <t>% of uninfected population</t>
  </si>
  <si>
    <t>% births to infected women</t>
  </si>
  <si>
    <t>% of children aged 0-14 living with HIV</t>
  </si>
  <si>
    <t>% of young people (aged 15-24)</t>
  </si>
  <si>
    <t>Number of internally displaced persons of concern to UNHCR by country of origin</t>
  </si>
  <si>
    <t>% of school-going adolescents</t>
  </si>
  <si>
    <t>% of pregnant women</t>
  </si>
  <si>
    <t>% of secondary-school-age</t>
  </si>
  <si>
    <t>% of students, lower secondaty</t>
  </si>
  <si>
    <t>% of women aged 15-49 years</t>
  </si>
  <si>
    <t>% of febrile children under 5</t>
  </si>
  <si>
    <t>% of live births</t>
  </si>
  <si>
    <t>% of children under age 5 with ARI symptoms</t>
  </si>
  <si>
    <t>% of children under 5 with diarrhoea</t>
  </si>
  <si>
    <t>Number of children and young people in the official age range for the given level of education who are not enrolled in pre-primary, primary, secondary or higher levels of education.</t>
  </si>
  <si>
    <t>% of children under 5</t>
  </si>
  <si>
    <t>millions people</t>
  </si>
  <si>
    <t>Number of refugees under UNHCR’s mandate, by country of origin</t>
  </si>
  <si>
    <t>% of women aged 18-29</t>
  </si>
  <si>
    <t>Percentage of men aged 18-29 years who experienced sexual violence by age 18</t>
  </si>
  <si>
    <t>% of men aged 18-29</t>
  </si>
  <si>
    <t>% of upper-secondary-age adolescents</t>
  </si>
  <si>
    <t>Asylum seekers as a percentage of the population by country of origin</t>
  </si>
  <si>
    <t>Refugees under UNHCR’s mandate as a percentage of the population by country of origin</t>
  </si>
  <si>
    <t>Internally displaced persons of concern to UNHCR as a percentage of the population</t>
  </si>
  <si>
    <t>Gross enrollment rate, early childhood education (%)</t>
  </si>
  <si>
    <t>HPV vaccination rate, last dose (%)</t>
  </si>
  <si>
    <t>Out of school children, primary (%)</t>
  </si>
  <si>
    <t>BCG vaccination rate (%)</t>
  </si>
  <si>
    <t>Care seeking for children under age 5 with pneumonia sympthoms (%)</t>
  </si>
  <si>
    <t>Numerator: Care seeking for febrile children - percentage of children (under age 5) with fever for whom advice or treatment was sought. Denominator: Total number of children under age 5 with fever in the last 2 weeks</t>
  </si>
  <si>
    <t>Gross enrollment rate, early childhood educational development programmes (%)</t>
  </si>
  <si>
    <t>% of adults</t>
  </si>
  <si>
    <t>% of children 36-59 months</t>
  </si>
  <si>
    <t>% of children ages 5-17</t>
  </si>
  <si>
    <t>% of youth ages 15-24</t>
  </si>
  <si>
    <t>% of children</t>
  </si>
  <si>
    <t>Percentage of women of reproductive age (15-49 years) who had theur need for family planning satisfied with any method</t>
  </si>
  <si>
    <t>% of women, ages 15-49</t>
  </si>
  <si>
    <t>sexual_violence_f</t>
  </si>
  <si>
    <t>sexual_violence_m</t>
  </si>
  <si>
    <t>Probability that a child born in a specific year or period will die during the first 28 completed days of life if subject to age-specific mortality rates of that period, expressed per 1,000 live births. Neonatal deaths (deaths among live births during the first 28 completed days of life) may be subdivided into early neonatal deaths, occurring during the first 7 days of life, and late neonatal deaths, occurring after the 7th day but before the 28th completed day of life.</t>
  </si>
  <si>
    <t>Estimated number of annual AIDS-related deaths, ages 15-24</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</si>
  <si>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Note: the year presented is the last one of the 3. Value=0 represents &lt; 2.5</t>
  </si>
  <si>
    <t>Weight-for-height is more than two standard deviations below the median for the international reference population aged 0-59 months.</t>
  </si>
  <si>
    <t xml:space="preserve">Adult Survival Rate (%), ages 15-60 </t>
  </si>
  <si>
    <t>Child mortality rate (per 1,000 children aged 5), ages 5-14</t>
  </si>
  <si>
    <t>Adolescent fertility rate (births per 1,000 women), ages 15-19</t>
  </si>
  <si>
    <t>Children engaged in child labor (%), ages 5-17</t>
  </si>
  <si>
    <t>Children who are developmentally on track (%), ages 36-59 months</t>
  </si>
  <si>
    <t>Youth literacy rate (%), ages 15-24</t>
  </si>
  <si>
    <t>Minimum meal frequency (%), ages 6-23 months</t>
  </si>
  <si>
    <t>Youth mortality rate (per 1,000 youth aged 15), ages 15-24</t>
  </si>
  <si>
    <t>HIV incidence rate (per 1,000 uninfected), ages 10-19</t>
  </si>
  <si>
    <t>Prevalence of hypertension (%), ages 30-79</t>
  </si>
  <si>
    <t>Adolescent suicide rate (per 100,000 population), ages 15-19</t>
  </si>
  <si>
    <t>Postnatal care for mothers (%), ages 15-49</t>
  </si>
  <si>
    <t>ITN use by children (%), ages 0-5</t>
  </si>
  <si>
    <t>Care seeking for febrile children (%), ages 0-5</t>
  </si>
  <si>
    <t>Exclusive breastfeeding (%), ages 0-5 months</t>
  </si>
  <si>
    <t>Estimated rate of annual AIDS-related deaths (per 100,000 population), ages 0-14</t>
  </si>
  <si>
    <t>date_download</t>
  </si>
  <si>
    <t>Primary schools electricity access (%)</t>
  </si>
  <si>
    <t>original_scale</t>
  </si>
  <si>
    <t>Prevalence of anemia (%), ages 6-59 months</t>
  </si>
  <si>
    <t>Care seeking for children with diarrhea (%), ages 0-5</t>
  </si>
  <si>
    <t>DTP vaccination rate, third dose (%)</t>
  </si>
  <si>
    <t>NCD_BMI_30A</t>
  </si>
  <si>
    <t>NCD_HYP_PREVALENCE_A</t>
  </si>
  <si>
    <t>NCD_PAC_ADO</t>
  </si>
  <si>
    <t>NUTRITION_ANAEMIA_CHILDREN_PREV</t>
  </si>
  <si>
    <t>SDGSUICIDE</t>
  </si>
  <si>
    <t>EIP_2WAP_SEX_AGE_RT_A_a</t>
  </si>
  <si>
    <t>EIP_2WAP_SEX_AGE_RT_A_y</t>
  </si>
  <si>
    <t>EIP_NEET_SEX_AGE_RT_A</t>
  </si>
  <si>
    <t>EMP_NIFL_SEX_AGE_RT_A_a</t>
  </si>
  <si>
    <t>EMP_NIFL_SEX_AGE_RT_A_y</t>
  </si>
  <si>
    <t>LUU_2LU4_SEX_AGE_RT_A_a</t>
  </si>
  <si>
    <t>LUU_2LU4_SEX_AGE_RT_A_y</t>
  </si>
  <si>
    <t>UNE_2EAP_SEX_AGE_RT_A_a</t>
  </si>
  <si>
    <t>UNE_2EAP_SEX_AGE_RT_A_y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</si>
</sst>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applyFill="1"/>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xf numFmtId="0" fontId="4" fillId="0" borderId="0" xfId="0" applyFont="1"/>
    <xf numFmtId="17" fontId="0" fillId="0" borderId="0" xfId="0" applyNumberFormat="1"/>
    <xf numFmtId="0" fontId="0" fillId="0" borderId="0" xfId="0" applyAlignment="1">
      <alignment horizontal="left" vertical="center"/>
    </xf>
    <xf numFmtId="0" fontId="2" fillId="0" borderId="0" xfId="1"/>
    <xf numFmtId="0" fontId="0" fillId="2" borderId="0" xfId="0" applyFill="1"/>
    <xf numFmtId="0" fontId="4" fillId="2" borderId="0" xfId="0" applyFont="1" applyFill="1"/>
    <xf numFmtId="0" fontId="7" fillId="2" borderId="0" xfId="0" applyFont="1" applyFill="1"/>
    <xf numFmtId="0" fontId="6" fillId="2" borderId="0" xfId="0" applyFont="1" applyFill="1"/>
    <xf numFmtId="0" fontId="2" fillId="2" borderId="0" xfId="1" applyFill="1"/>
    <xf numFmtId="0" fontId="0" fillId="3" borderId="0" xfId="0" applyFill="1"/>
    <xf numFmtId="0" fontId="2" fillId="3" borderId="0" xfId="1" applyFill="1"/>
    <xf numFmtId="0" fontId="5" fillId="2" borderId="0" xfId="1" applyFont="1" applyFill="1"/>
    <xf numFmtId="0" fontId="0" fillId="4" borderId="0" xfId="0" applyFill="1"/>
    <xf numFmtId="0" fontId="2" fillId="4"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ata.unicef.org/resources/data_explorer/unicef_f/" TargetMode="External"/><Relationship Id="rId18" Type="http://schemas.openxmlformats.org/officeDocument/2006/relationships/hyperlink" Target="http://data.uis.unesco.org/" TargetMode="External"/><Relationship Id="rId26" Type="http://schemas.openxmlformats.org/officeDocument/2006/relationships/hyperlink" Target="https://data.worldbank.org/indicator/SH.XPD.CHEX.GD.ZS" TargetMode="External"/><Relationship Id="rId39" Type="http://schemas.openxmlformats.org/officeDocument/2006/relationships/hyperlink" Target="https://www.who.int/data/gho/data/indicators" TargetMode="External"/><Relationship Id="rId21" Type="http://schemas.openxmlformats.org/officeDocument/2006/relationships/hyperlink" Target="https://www.ilo.org/shinyapps/bulkexplorer39/?lang=en&amp;id=EIP_2PLF_SEX_AGE_NB_A" TargetMode="External"/><Relationship Id="rId34" Type="http://schemas.openxmlformats.org/officeDocument/2006/relationships/hyperlink" Target="https://popstats.unhcr.org/refugee-statistics/download/" TargetMode="External"/><Relationship Id="rId42" Type="http://schemas.openxmlformats.org/officeDocument/2006/relationships/hyperlink" Target="https://www.ilo.org/shinyapps/bulkexplorer39/?lang=en&amp;id=UNE_2EAP_SEX_AGE_RT_A" TargetMode="External"/><Relationship Id="rId7" Type="http://schemas.openxmlformats.org/officeDocument/2006/relationships/hyperlink" Target="http://sdg4-data.uis.unesco.org/" TargetMode="Externa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hyperlink" Target="https://www.ilo.org/shinyapps/bulkexplorer55/?lang=en&amp;id=EMP_NIFL_SEX_AGE_RT_A" TargetMode="External"/><Relationship Id="rId29" Type="http://schemas.openxmlformats.org/officeDocument/2006/relationships/hyperlink" Target="https://popstats.unhcr.org/refugee-statistics/download/" TargetMode="External"/><Relationship Id="rId41" Type="http://schemas.openxmlformats.org/officeDocument/2006/relationships/hyperlink" Target="https://www.ilo.org/shinyapps/bulkexplorer50/?lang=en&amp;id=EAP_DWAP_SEX_AGE_RT_A" TargetMode="External"/><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24" Type="http://schemas.openxmlformats.org/officeDocument/2006/relationships/hyperlink" Target="http://sdg4-data.uis.unesco.org/" TargetMode="External"/><Relationship Id="rId32" Type="http://schemas.openxmlformats.org/officeDocument/2006/relationships/hyperlink" Target="https://www.who.int/data/gho/data/indicators" TargetMode="External"/><Relationship Id="rId37" Type="http://schemas.openxmlformats.org/officeDocument/2006/relationships/hyperlink" Target="https://data.unicef.org/resources/data_explorer/unicef_f/" TargetMode="External"/><Relationship Id="rId40" Type="http://schemas.openxmlformats.org/officeDocument/2006/relationships/hyperlink" Target="https://www.ilo.org/shinyapps/bulkexplorer50/?lang=en&amp;id=EAP_DWAP_SEX_AGE_RT_A" TargetMode="Externa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23" Type="http://schemas.openxmlformats.org/officeDocument/2006/relationships/hyperlink" Target="https://www.ilo.org/shinyapps/bulkexplorer51/?lang=en&amp;id=LUU_XLU4_SEX_AGE_RT_A" TargetMode="External"/><Relationship Id="rId28" Type="http://schemas.openxmlformats.org/officeDocument/2006/relationships/hyperlink" Target="https://data.unicef.org/topic/nutrition/malnutrition/" TargetMode="External"/><Relationship Id="rId36" Type="http://schemas.openxmlformats.org/officeDocument/2006/relationships/hyperlink" Target="http://data.uis.unesco.org/"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s://www.fao.org/faostat/es/" TargetMode="External"/><Relationship Id="rId31" Type="http://schemas.openxmlformats.org/officeDocument/2006/relationships/hyperlink" Target="https://data.unicef.org/topic/child-survival/neonatal-mortality/" TargetMode="External"/><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 Id="rId22" Type="http://schemas.openxmlformats.org/officeDocument/2006/relationships/hyperlink" Target="https://www.ilo.org/shinyapps/bulkexplorer56/?lang=en&amp;id=EIP_NEET_SEX_AGE_RT_A" TargetMode="External"/><Relationship Id="rId27" Type="http://schemas.openxmlformats.org/officeDocument/2006/relationships/hyperlink" Target="https://data.unicef.org/resources/data_explorer/unicef_f/?ag=UNICEF&amp;df=GLOBAL_DATAFLOW&amp;ver=1.0&amp;dq=.CME_MRM0.&amp;startPeriod=2013&amp;endPeriod=2023" TargetMode="External"/><Relationship Id="rId30" Type="http://schemas.openxmlformats.org/officeDocument/2006/relationships/hyperlink" Target="https://www.ilo.org/shinyapps/bulkexplorer37/?lang=en&amp;id=EIP_2WAP_SEX_AGE_RT_A" TargetMode="External"/><Relationship Id="rId35" Type="http://schemas.openxmlformats.org/officeDocument/2006/relationships/hyperlink" Target="http://data.uis.unesco.org/" TargetMode="External"/><Relationship Id="rId43" Type="http://schemas.openxmlformats.org/officeDocument/2006/relationships/printerSettings" Target="../printerSettings/printerSettings1.bin"/><Relationship Id="rId8" Type="http://schemas.openxmlformats.org/officeDocument/2006/relationships/hyperlink" Target="http://data.uis.unesco.org/"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bank.worldbank.org/source/world-development-indicators" TargetMode="External"/><Relationship Id="rId25" Type="http://schemas.openxmlformats.org/officeDocument/2006/relationships/hyperlink" Target="https://popstats.unhcr.org/refugee-statistics/download/" TargetMode="External"/><Relationship Id="rId33" Type="http://schemas.openxmlformats.org/officeDocument/2006/relationships/hyperlink" Target="http://sdg4-data.uis.unesco.org/" TargetMode="External"/><Relationship Id="rId38" Type="http://schemas.openxmlformats.org/officeDocument/2006/relationships/hyperlink" Target="https://databank.worldbank.org/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44"/>
  <sheetViews>
    <sheetView tabSelected="1" workbookViewId="0">
      <pane xSplit="1" topLeftCell="B1" activePane="topRight" state="frozen"/>
      <selection pane="topRight" activeCell="A2" sqref="A2:D11"/>
    </sheetView>
  </sheetViews>
  <sheetFormatPr defaultColWidth="9.140625" defaultRowHeight="15" x14ac:dyDescent="0.25"/>
  <cols>
    <col min="1" max="1" width="25.140625" bestFit="1" customWidth="1"/>
    <col min="2" max="2" width="28.5703125" customWidth="1"/>
    <col min="4" max="4" width="71.140625" customWidth="1"/>
    <col min="5" max="10" width="9.140625" customWidth="1"/>
    <col min="11" max="11" width="41" customWidth="1"/>
    <col min="12" max="12" width="15" customWidth="1"/>
    <col min="13" max="13" width="12.28515625" customWidth="1"/>
  </cols>
  <sheetData>
    <row r="1" spans="1:13" x14ac:dyDescent="0.25">
      <c r="A1" s="2" t="s">
        <v>0</v>
      </c>
      <c r="B1" s="2" t="s">
        <v>1</v>
      </c>
      <c r="C1" s="2" t="s">
        <v>2</v>
      </c>
      <c r="D1" s="2" t="s">
        <v>3</v>
      </c>
      <c r="E1" s="2" t="s">
        <v>4</v>
      </c>
      <c r="F1" s="2" t="s">
        <v>5</v>
      </c>
      <c r="G1" s="2" t="s">
        <v>6</v>
      </c>
      <c r="H1" s="2" t="s">
        <v>7</v>
      </c>
      <c r="I1" s="2" t="s">
        <v>8</v>
      </c>
      <c r="J1" s="2" t="s">
        <v>9</v>
      </c>
      <c r="K1" s="2" t="s">
        <v>10</v>
      </c>
      <c r="L1" s="3" t="s">
        <v>691</v>
      </c>
      <c r="M1" s="3" t="s">
        <v>693</v>
      </c>
    </row>
    <row r="2" spans="1:13" x14ac:dyDescent="0.25">
      <c r="A2" t="s">
        <v>137</v>
      </c>
      <c r="B2" t="s">
        <v>512</v>
      </c>
      <c r="C2" t="s">
        <v>138</v>
      </c>
      <c r="D2" t="s">
        <v>675</v>
      </c>
      <c r="E2" t="s">
        <v>537</v>
      </c>
      <c r="F2" t="s">
        <v>139</v>
      </c>
      <c r="G2" s="1" t="s">
        <v>451</v>
      </c>
      <c r="H2" t="s">
        <v>298</v>
      </c>
      <c r="I2" t="s">
        <v>288</v>
      </c>
      <c r="J2">
        <v>0</v>
      </c>
      <c r="K2" t="s">
        <v>662</v>
      </c>
      <c r="L2" t="s">
        <v>446</v>
      </c>
      <c r="M2">
        <v>1</v>
      </c>
    </row>
    <row r="3" spans="1:13" x14ac:dyDescent="0.25">
      <c r="A3" t="s">
        <v>141</v>
      </c>
      <c r="B3" t="s">
        <v>504</v>
      </c>
      <c r="C3" t="s">
        <v>138</v>
      </c>
      <c r="D3" t="s">
        <v>142</v>
      </c>
      <c r="E3" t="s">
        <v>540</v>
      </c>
      <c r="F3" t="s">
        <v>139</v>
      </c>
      <c r="G3" t="s">
        <v>451</v>
      </c>
      <c r="H3" t="s">
        <v>290</v>
      </c>
      <c r="I3" t="s">
        <v>286</v>
      </c>
      <c r="J3">
        <v>0</v>
      </c>
      <c r="K3" t="s">
        <v>143</v>
      </c>
      <c r="L3" t="s">
        <v>446</v>
      </c>
      <c r="M3">
        <v>1</v>
      </c>
    </row>
    <row r="4" spans="1:13" x14ac:dyDescent="0.25">
      <c r="A4" t="s">
        <v>148</v>
      </c>
      <c r="B4" t="s">
        <v>507</v>
      </c>
      <c r="C4" t="s">
        <v>138</v>
      </c>
      <c r="D4" t="s">
        <v>149</v>
      </c>
      <c r="E4" t="s">
        <v>150</v>
      </c>
      <c r="F4" t="s">
        <v>139</v>
      </c>
      <c r="G4" t="s">
        <v>451</v>
      </c>
      <c r="H4" t="s">
        <v>298</v>
      </c>
      <c r="I4" t="s">
        <v>295</v>
      </c>
      <c r="J4">
        <v>0</v>
      </c>
      <c r="K4" t="s">
        <v>151</v>
      </c>
      <c r="L4" t="s">
        <v>446</v>
      </c>
      <c r="M4">
        <v>1</v>
      </c>
    </row>
    <row r="5" spans="1:13" x14ac:dyDescent="0.25">
      <c r="A5" t="s">
        <v>152</v>
      </c>
      <c r="B5" t="s">
        <v>508</v>
      </c>
      <c r="C5" t="s">
        <v>138</v>
      </c>
      <c r="D5" t="s">
        <v>153</v>
      </c>
      <c r="E5" t="s">
        <v>541</v>
      </c>
      <c r="F5" t="s">
        <v>139</v>
      </c>
      <c r="G5" t="s">
        <v>451</v>
      </c>
      <c r="H5" t="s">
        <v>298</v>
      </c>
      <c r="I5" t="s">
        <v>295</v>
      </c>
      <c r="J5">
        <v>0</v>
      </c>
      <c r="K5" t="s">
        <v>151</v>
      </c>
      <c r="L5" t="s">
        <v>446</v>
      </c>
      <c r="M5">
        <v>1</v>
      </c>
    </row>
    <row r="6" spans="1:13" x14ac:dyDescent="0.25">
      <c r="A6" t="s">
        <v>154</v>
      </c>
      <c r="B6" t="s">
        <v>509</v>
      </c>
      <c r="C6" t="s">
        <v>138</v>
      </c>
      <c r="D6" t="s">
        <v>155</v>
      </c>
      <c r="E6" t="s">
        <v>542</v>
      </c>
      <c r="F6" t="s">
        <v>139</v>
      </c>
      <c r="G6" t="s">
        <v>451</v>
      </c>
      <c r="H6" t="s">
        <v>298</v>
      </c>
      <c r="I6" t="s">
        <v>295</v>
      </c>
      <c r="J6">
        <v>0</v>
      </c>
      <c r="K6" t="s">
        <v>151</v>
      </c>
      <c r="L6" t="s">
        <v>446</v>
      </c>
      <c r="M6">
        <v>1</v>
      </c>
    </row>
    <row r="7" spans="1:13" x14ac:dyDescent="0.25">
      <c r="A7" t="s">
        <v>144</v>
      </c>
      <c r="B7" t="s">
        <v>505</v>
      </c>
      <c r="C7" t="s">
        <v>138</v>
      </c>
      <c r="D7" t="s">
        <v>593</v>
      </c>
      <c r="E7" t="s">
        <v>543</v>
      </c>
      <c r="F7" t="s">
        <v>139</v>
      </c>
      <c r="G7" t="s">
        <v>451</v>
      </c>
      <c r="H7" t="s">
        <v>287</v>
      </c>
      <c r="I7" t="s">
        <v>288</v>
      </c>
      <c r="J7">
        <v>0</v>
      </c>
      <c r="K7" t="s">
        <v>645</v>
      </c>
      <c r="L7" t="s">
        <v>446</v>
      </c>
      <c r="M7">
        <v>1</v>
      </c>
    </row>
    <row r="8" spans="1:13" x14ac:dyDescent="0.25">
      <c r="A8" t="s">
        <v>156</v>
      </c>
      <c r="B8" t="s">
        <v>511</v>
      </c>
      <c r="C8" t="s">
        <v>138</v>
      </c>
      <c r="D8" t="s">
        <v>568</v>
      </c>
      <c r="E8" t="s">
        <v>545</v>
      </c>
      <c r="F8" t="s">
        <v>139</v>
      </c>
      <c r="G8" t="s">
        <v>451</v>
      </c>
      <c r="H8" t="s">
        <v>287</v>
      </c>
      <c r="I8" t="s">
        <v>288</v>
      </c>
      <c r="J8">
        <v>0</v>
      </c>
      <c r="K8" t="s">
        <v>145</v>
      </c>
      <c r="L8" t="s">
        <v>446</v>
      </c>
      <c r="M8">
        <v>1</v>
      </c>
    </row>
    <row r="9" spans="1:13" x14ac:dyDescent="0.25">
      <c r="A9" t="s">
        <v>157</v>
      </c>
      <c r="B9" t="s">
        <v>510</v>
      </c>
      <c r="C9" t="s">
        <v>138</v>
      </c>
      <c r="D9" t="s">
        <v>158</v>
      </c>
      <c r="E9" t="s">
        <v>159</v>
      </c>
      <c r="F9" t="s">
        <v>139</v>
      </c>
      <c r="G9" t="s">
        <v>451</v>
      </c>
      <c r="H9" t="s">
        <v>290</v>
      </c>
      <c r="I9" t="s">
        <v>286</v>
      </c>
      <c r="J9">
        <v>0</v>
      </c>
      <c r="K9" t="s">
        <v>143</v>
      </c>
      <c r="L9" t="s">
        <v>446</v>
      </c>
      <c r="M9">
        <v>1</v>
      </c>
    </row>
    <row r="10" spans="1:13" x14ac:dyDescent="0.25">
      <c r="A10" t="s">
        <v>146</v>
      </c>
      <c r="B10" t="s">
        <v>506</v>
      </c>
      <c r="C10" t="s">
        <v>138</v>
      </c>
      <c r="D10" t="s">
        <v>572</v>
      </c>
      <c r="E10" t="s">
        <v>546</v>
      </c>
      <c r="F10" t="s">
        <v>139</v>
      </c>
      <c r="G10" t="s">
        <v>451</v>
      </c>
      <c r="H10" t="s">
        <v>290</v>
      </c>
      <c r="I10" t="s">
        <v>286</v>
      </c>
      <c r="J10">
        <v>0</v>
      </c>
      <c r="K10" t="s">
        <v>147</v>
      </c>
      <c r="L10" t="s">
        <v>446</v>
      </c>
      <c r="M10">
        <v>1</v>
      </c>
    </row>
    <row r="11" spans="1:13" x14ac:dyDescent="0.25">
      <c r="A11" t="s">
        <v>424</v>
      </c>
      <c r="B11" t="s">
        <v>424</v>
      </c>
      <c r="C11" t="s">
        <v>425</v>
      </c>
      <c r="D11" t="s">
        <v>548</v>
      </c>
      <c r="E11" t="s">
        <v>426</v>
      </c>
      <c r="F11" t="s">
        <v>139</v>
      </c>
      <c r="H11" t="s">
        <v>298</v>
      </c>
      <c r="I11" t="s">
        <v>295</v>
      </c>
      <c r="J11">
        <v>0</v>
      </c>
      <c r="K11" t="s">
        <v>151</v>
      </c>
      <c r="L11" t="s">
        <v>431</v>
      </c>
      <c r="M11">
        <v>1</v>
      </c>
    </row>
    <row r="12" spans="1:13" hidden="1" x14ac:dyDescent="0.25">
      <c r="A12" t="s">
        <v>337</v>
      </c>
      <c r="B12" t="s">
        <v>418</v>
      </c>
      <c r="C12" t="s">
        <v>11</v>
      </c>
      <c r="D12" t="s">
        <v>679</v>
      </c>
      <c r="E12" t="s">
        <v>594</v>
      </c>
      <c r="F12" t="s">
        <v>341</v>
      </c>
      <c r="G12" s="1" t="s">
        <v>338</v>
      </c>
      <c r="H12" t="s">
        <v>287</v>
      </c>
      <c r="I12" t="s">
        <v>286</v>
      </c>
      <c r="J12">
        <v>1</v>
      </c>
      <c r="K12" t="s">
        <v>663</v>
      </c>
      <c r="M12">
        <v>1</v>
      </c>
    </row>
    <row r="13" spans="1:13" hidden="1" x14ac:dyDescent="0.25">
      <c r="A13" t="s">
        <v>135</v>
      </c>
      <c r="B13" t="s">
        <v>420</v>
      </c>
      <c r="C13" t="s">
        <v>11</v>
      </c>
      <c r="D13" t="s">
        <v>678</v>
      </c>
      <c r="E13" t="s">
        <v>136</v>
      </c>
      <c r="F13" t="s">
        <v>601</v>
      </c>
      <c r="G13" t="s">
        <v>12</v>
      </c>
      <c r="H13" t="s">
        <v>290</v>
      </c>
      <c r="I13" t="s">
        <v>295</v>
      </c>
      <c r="J13">
        <v>1</v>
      </c>
      <c r="K13" t="s">
        <v>664</v>
      </c>
      <c r="M13">
        <v>0</v>
      </c>
    </row>
    <row r="14" spans="1:13" hidden="1" x14ac:dyDescent="0.25">
      <c r="A14" t="s">
        <v>590</v>
      </c>
      <c r="B14" t="s">
        <v>590</v>
      </c>
      <c r="C14" t="s">
        <v>369</v>
      </c>
      <c r="D14" t="s">
        <v>587</v>
      </c>
      <c r="E14" t="s">
        <v>453</v>
      </c>
      <c r="F14" t="s">
        <v>437</v>
      </c>
      <c r="G14" s="1" t="s">
        <v>586</v>
      </c>
      <c r="H14" t="s">
        <v>298</v>
      </c>
      <c r="I14" t="s">
        <v>295</v>
      </c>
      <c r="J14">
        <v>1</v>
      </c>
      <c r="K14" t="s">
        <v>162</v>
      </c>
      <c r="L14" t="s">
        <v>446</v>
      </c>
      <c r="M14">
        <v>1</v>
      </c>
    </row>
    <row r="15" spans="1:13" hidden="1" x14ac:dyDescent="0.25">
      <c r="A15" t="s">
        <v>168</v>
      </c>
      <c r="B15" t="s">
        <v>704</v>
      </c>
      <c r="C15" t="s">
        <v>369</v>
      </c>
      <c r="D15" t="s">
        <v>556</v>
      </c>
      <c r="E15" t="s">
        <v>382</v>
      </c>
      <c r="F15" t="s">
        <v>437</v>
      </c>
      <c r="G15" s="1" t="s">
        <v>440</v>
      </c>
      <c r="H15" t="s">
        <v>296</v>
      </c>
      <c r="I15" t="s">
        <v>295</v>
      </c>
      <c r="J15">
        <v>1</v>
      </c>
      <c r="K15" t="s">
        <v>169</v>
      </c>
      <c r="L15" t="s">
        <v>446</v>
      </c>
      <c r="M15">
        <v>0</v>
      </c>
    </row>
    <row r="16" spans="1:13" hidden="1" x14ac:dyDescent="0.25">
      <c r="A16" t="s">
        <v>202</v>
      </c>
      <c r="B16" t="s">
        <v>482</v>
      </c>
      <c r="C16" t="s">
        <v>138</v>
      </c>
      <c r="D16" t="s">
        <v>677</v>
      </c>
      <c r="E16" t="s">
        <v>401</v>
      </c>
      <c r="F16" s="6" t="s">
        <v>452</v>
      </c>
      <c r="G16" t="s">
        <v>140</v>
      </c>
      <c r="H16" t="s">
        <v>296</v>
      </c>
      <c r="I16" t="s">
        <v>288</v>
      </c>
      <c r="J16">
        <v>1</v>
      </c>
      <c r="K16" t="s">
        <v>203</v>
      </c>
      <c r="L16" t="s">
        <v>446</v>
      </c>
      <c r="M16">
        <v>0</v>
      </c>
    </row>
    <row r="17" spans="1:13" hidden="1" x14ac:dyDescent="0.25">
      <c r="A17" t="s">
        <v>308</v>
      </c>
      <c r="B17" t="s">
        <v>19</v>
      </c>
      <c r="C17" t="s">
        <v>11</v>
      </c>
      <c r="D17" t="s">
        <v>676</v>
      </c>
      <c r="E17" t="s">
        <v>304</v>
      </c>
      <c r="F17" s="6" t="s">
        <v>302</v>
      </c>
      <c r="G17" t="s">
        <v>12</v>
      </c>
      <c r="H17" t="s">
        <v>290</v>
      </c>
      <c r="I17" t="s">
        <v>288</v>
      </c>
      <c r="J17">
        <v>1</v>
      </c>
      <c r="K17" t="s">
        <v>20</v>
      </c>
      <c r="M17">
        <v>0</v>
      </c>
    </row>
    <row r="18" spans="1:13" hidden="1" x14ac:dyDescent="0.25">
      <c r="A18" t="s">
        <v>316</v>
      </c>
      <c r="B18" t="s">
        <v>490</v>
      </c>
      <c r="C18" t="s">
        <v>11</v>
      </c>
      <c r="D18" t="s">
        <v>479</v>
      </c>
      <c r="E18" t="s">
        <v>671</v>
      </c>
      <c r="F18" t="s">
        <v>601</v>
      </c>
      <c r="G18" s="1" t="s">
        <v>408</v>
      </c>
      <c r="H18" t="s">
        <v>287</v>
      </c>
      <c r="I18" t="s">
        <v>288</v>
      </c>
      <c r="J18">
        <v>1</v>
      </c>
      <c r="K18" t="s">
        <v>16</v>
      </c>
      <c r="M18">
        <v>0</v>
      </c>
    </row>
    <row r="19" spans="1:13" hidden="1" x14ac:dyDescent="0.25">
      <c r="A19" t="s">
        <v>198</v>
      </c>
      <c r="B19" t="s">
        <v>503</v>
      </c>
      <c r="C19" t="s">
        <v>138</v>
      </c>
      <c r="D19" t="s">
        <v>570</v>
      </c>
      <c r="E19" t="s">
        <v>199</v>
      </c>
      <c r="F19" t="s">
        <v>200</v>
      </c>
      <c r="G19" s="1" t="s">
        <v>595</v>
      </c>
      <c r="H19" t="s">
        <v>290</v>
      </c>
      <c r="I19" t="s">
        <v>286</v>
      </c>
      <c r="J19">
        <v>1</v>
      </c>
      <c r="K19" t="s">
        <v>201</v>
      </c>
      <c r="L19" t="s">
        <v>434</v>
      </c>
      <c r="M19">
        <v>0</v>
      </c>
    </row>
    <row r="20" spans="1:13" hidden="1" x14ac:dyDescent="0.25">
      <c r="A20" t="s">
        <v>207</v>
      </c>
      <c r="B20" t="s">
        <v>486</v>
      </c>
      <c r="C20" t="s">
        <v>138</v>
      </c>
      <c r="D20" t="s">
        <v>299</v>
      </c>
      <c r="E20" t="s">
        <v>404</v>
      </c>
      <c r="F20" t="s">
        <v>200</v>
      </c>
      <c r="G20" s="8" t="s">
        <v>140</v>
      </c>
      <c r="H20" t="s">
        <v>298</v>
      </c>
      <c r="I20" t="s">
        <v>288</v>
      </c>
      <c r="J20">
        <v>1</v>
      </c>
      <c r="K20" t="s">
        <v>143</v>
      </c>
      <c r="L20" t="s">
        <v>446</v>
      </c>
      <c r="M20">
        <v>1</v>
      </c>
    </row>
    <row r="21" spans="1:13" hidden="1" x14ac:dyDescent="0.25">
      <c r="A21" t="s">
        <v>368</v>
      </c>
      <c r="B21" t="s">
        <v>368</v>
      </c>
      <c r="C21" t="s">
        <v>220</v>
      </c>
      <c r="D21" s="7" t="s">
        <v>680</v>
      </c>
      <c r="E21" t="s">
        <v>350</v>
      </c>
      <c r="F21" t="s">
        <v>347</v>
      </c>
      <c r="G21" s="1" t="s">
        <v>344</v>
      </c>
      <c r="H21" t="s">
        <v>296</v>
      </c>
      <c r="I21" t="s">
        <v>286</v>
      </c>
      <c r="J21">
        <v>1</v>
      </c>
      <c r="K21" t="s">
        <v>665</v>
      </c>
      <c r="L21" t="s">
        <v>429</v>
      </c>
      <c r="M21">
        <v>1</v>
      </c>
    </row>
    <row r="22" spans="1:13" hidden="1" x14ac:dyDescent="0.25">
      <c r="A22" t="s">
        <v>321</v>
      </c>
      <c r="B22" t="s">
        <v>248</v>
      </c>
      <c r="C22" t="s">
        <v>11</v>
      </c>
      <c r="D22" t="s">
        <v>551</v>
      </c>
      <c r="E22" t="s">
        <v>249</v>
      </c>
      <c r="F22" t="s">
        <v>227</v>
      </c>
      <c r="G22" t="s">
        <v>12</v>
      </c>
      <c r="H22" t="s">
        <v>290</v>
      </c>
      <c r="I22" t="s">
        <v>288</v>
      </c>
      <c r="J22">
        <v>2</v>
      </c>
      <c r="K22" t="s">
        <v>247</v>
      </c>
      <c r="M22">
        <v>1</v>
      </c>
    </row>
    <row r="23" spans="1:13" hidden="1" x14ac:dyDescent="0.25">
      <c r="A23" t="s">
        <v>315</v>
      </c>
      <c r="B23" t="s">
        <v>493</v>
      </c>
      <c r="C23" t="s">
        <v>11</v>
      </c>
      <c r="D23" t="s">
        <v>681</v>
      </c>
      <c r="E23" t="s">
        <v>396</v>
      </c>
      <c r="F23" s="6" t="s">
        <v>394</v>
      </c>
      <c r="G23" s="1" t="s">
        <v>397</v>
      </c>
      <c r="H23" t="s">
        <v>287</v>
      </c>
      <c r="I23" t="s">
        <v>288</v>
      </c>
      <c r="J23">
        <v>2</v>
      </c>
      <c r="K23" t="s">
        <v>196</v>
      </c>
      <c r="M23">
        <v>1</v>
      </c>
    </row>
    <row r="24" spans="1:13" hidden="1" x14ac:dyDescent="0.25">
      <c r="A24" t="s">
        <v>307</v>
      </c>
      <c r="B24" t="s">
        <v>17</v>
      </c>
      <c r="C24" t="s">
        <v>11</v>
      </c>
      <c r="D24" t="s">
        <v>682</v>
      </c>
      <c r="E24" t="s">
        <v>303</v>
      </c>
      <c r="F24" s="6" t="s">
        <v>302</v>
      </c>
      <c r="G24" t="s">
        <v>12</v>
      </c>
      <c r="H24" t="s">
        <v>296</v>
      </c>
      <c r="I24" t="s">
        <v>288</v>
      </c>
      <c r="J24">
        <v>2</v>
      </c>
      <c r="K24" t="s">
        <v>18</v>
      </c>
      <c r="M24">
        <v>0</v>
      </c>
    </row>
    <row r="25" spans="1:13" hidden="1" x14ac:dyDescent="0.25">
      <c r="A25" t="s">
        <v>340</v>
      </c>
      <c r="B25" t="s">
        <v>372</v>
      </c>
      <c r="C25" t="s">
        <v>11</v>
      </c>
      <c r="D25" t="s">
        <v>566</v>
      </c>
      <c r="E25" t="s">
        <v>596</v>
      </c>
      <c r="F25" t="s">
        <v>601</v>
      </c>
      <c r="G25" s="1" t="s">
        <v>339</v>
      </c>
      <c r="H25" t="s">
        <v>287</v>
      </c>
      <c r="I25" t="s">
        <v>286</v>
      </c>
      <c r="J25">
        <v>2</v>
      </c>
      <c r="K25" t="s">
        <v>666</v>
      </c>
      <c r="M25">
        <v>1</v>
      </c>
    </row>
    <row r="26" spans="1:13" hidden="1" x14ac:dyDescent="0.25">
      <c r="A26" t="s">
        <v>324</v>
      </c>
      <c r="B26" t="s">
        <v>483</v>
      </c>
      <c r="C26" t="s">
        <v>138</v>
      </c>
      <c r="D26" t="s">
        <v>567</v>
      </c>
      <c r="E26" t="s">
        <v>402</v>
      </c>
      <c r="F26" t="s">
        <v>200</v>
      </c>
      <c r="G26" t="s">
        <v>140</v>
      </c>
      <c r="H26" t="s">
        <v>298</v>
      </c>
      <c r="I26" t="s">
        <v>288</v>
      </c>
      <c r="J26">
        <v>2</v>
      </c>
      <c r="K26" t="s">
        <v>204</v>
      </c>
      <c r="L26" t="s">
        <v>446</v>
      </c>
      <c r="M26">
        <v>0</v>
      </c>
    </row>
    <row r="27" spans="1:13" hidden="1" x14ac:dyDescent="0.25">
      <c r="A27" t="s">
        <v>211</v>
      </c>
      <c r="B27" t="s">
        <v>488</v>
      </c>
      <c r="C27" t="s">
        <v>138</v>
      </c>
      <c r="D27" s="4" t="s">
        <v>573</v>
      </c>
      <c r="E27" t="s">
        <v>412</v>
      </c>
      <c r="F27" t="s">
        <v>406</v>
      </c>
      <c r="G27" s="1" t="s">
        <v>140</v>
      </c>
      <c r="H27" t="s">
        <v>290</v>
      </c>
      <c r="I27" t="s">
        <v>286</v>
      </c>
      <c r="J27">
        <v>2</v>
      </c>
      <c r="K27" t="s">
        <v>179</v>
      </c>
      <c r="L27" t="s">
        <v>446</v>
      </c>
      <c r="M27">
        <v>1</v>
      </c>
    </row>
    <row r="28" spans="1:13" hidden="1" x14ac:dyDescent="0.25">
      <c r="A28" t="s">
        <v>178</v>
      </c>
      <c r="B28" t="s">
        <v>494</v>
      </c>
      <c r="C28" t="s">
        <v>386</v>
      </c>
      <c r="D28" t="s">
        <v>575</v>
      </c>
      <c r="E28" t="s">
        <v>384</v>
      </c>
      <c r="F28" t="s">
        <v>448</v>
      </c>
      <c r="G28" s="8" t="s">
        <v>348</v>
      </c>
      <c r="H28" t="s">
        <v>296</v>
      </c>
      <c r="I28" t="s">
        <v>286</v>
      </c>
      <c r="J28">
        <v>2</v>
      </c>
      <c r="K28" t="s">
        <v>179</v>
      </c>
      <c r="L28" t="s">
        <v>432</v>
      </c>
      <c r="M28">
        <v>1</v>
      </c>
    </row>
    <row r="29" spans="1:13" hidden="1" x14ac:dyDescent="0.25">
      <c r="A29" t="s">
        <v>166</v>
      </c>
      <c r="B29" t="s">
        <v>709</v>
      </c>
      <c r="C29" t="s">
        <v>369</v>
      </c>
      <c r="D29" t="s">
        <v>577</v>
      </c>
      <c r="E29" t="s">
        <v>463</v>
      </c>
      <c r="F29" t="s">
        <v>444</v>
      </c>
      <c r="G29" s="1" t="s">
        <v>447</v>
      </c>
      <c r="H29" t="s">
        <v>298</v>
      </c>
      <c r="I29" t="s">
        <v>295</v>
      </c>
      <c r="J29">
        <v>2</v>
      </c>
      <c r="K29" t="s">
        <v>167</v>
      </c>
      <c r="L29" t="s">
        <v>446</v>
      </c>
      <c r="M29">
        <v>0</v>
      </c>
    </row>
    <row r="30" spans="1:13" hidden="1" x14ac:dyDescent="0.25">
      <c r="A30" t="s">
        <v>176</v>
      </c>
      <c r="B30" t="s">
        <v>710</v>
      </c>
      <c r="C30" t="s">
        <v>369</v>
      </c>
      <c r="D30" t="s">
        <v>578</v>
      </c>
      <c r="E30" t="s">
        <v>463</v>
      </c>
      <c r="F30" t="s">
        <v>437</v>
      </c>
      <c r="G30" s="1" t="s">
        <v>447</v>
      </c>
      <c r="H30" t="s">
        <v>296</v>
      </c>
      <c r="I30" t="s">
        <v>295</v>
      </c>
      <c r="J30">
        <v>2</v>
      </c>
      <c r="K30" t="s">
        <v>177</v>
      </c>
      <c r="L30" t="s">
        <v>446</v>
      </c>
      <c r="M30">
        <v>0</v>
      </c>
    </row>
    <row r="31" spans="1:13" hidden="1" x14ac:dyDescent="0.25">
      <c r="A31" t="s">
        <v>320</v>
      </c>
      <c r="B31" t="s">
        <v>245</v>
      </c>
      <c r="C31" t="s">
        <v>11</v>
      </c>
      <c r="D31" t="s">
        <v>553</v>
      </c>
      <c r="E31" t="s">
        <v>246</v>
      </c>
      <c r="F31" t="s">
        <v>227</v>
      </c>
      <c r="G31" t="s">
        <v>12</v>
      </c>
      <c r="H31" t="s">
        <v>290</v>
      </c>
      <c r="I31" t="s">
        <v>288</v>
      </c>
      <c r="J31">
        <v>3</v>
      </c>
      <c r="K31" t="s">
        <v>247</v>
      </c>
      <c r="M31">
        <v>1</v>
      </c>
    </row>
    <row r="32" spans="1:13" hidden="1" x14ac:dyDescent="0.25">
      <c r="A32" t="s">
        <v>318</v>
      </c>
      <c r="B32" t="s">
        <v>229</v>
      </c>
      <c r="C32" t="s">
        <v>11</v>
      </c>
      <c r="D32" t="s">
        <v>550</v>
      </c>
      <c r="E32" t="s">
        <v>230</v>
      </c>
      <c r="F32" t="s">
        <v>227</v>
      </c>
      <c r="G32" t="s">
        <v>12</v>
      </c>
      <c r="H32" t="s">
        <v>298</v>
      </c>
      <c r="I32" t="s">
        <v>288</v>
      </c>
      <c r="J32">
        <v>3</v>
      </c>
      <c r="K32" t="s">
        <v>228</v>
      </c>
      <c r="M32">
        <v>1</v>
      </c>
    </row>
    <row r="33" spans="1:13" hidden="1" x14ac:dyDescent="0.25">
      <c r="A33" t="s">
        <v>163</v>
      </c>
      <c r="B33" t="s">
        <v>705</v>
      </c>
      <c r="C33" t="s">
        <v>369</v>
      </c>
      <c r="D33" t="s">
        <v>557</v>
      </c>
      <c r="E33" t="s">
        <v>539</v>
      </c>
      <c r="F33" t="s">
        <v>433</v>
      </c>
      <c r="G33" s="1" t="s">
        <v>441</v>
      </c>
      <c r="H33" t="s">
        <v>298</v>
      </c>
      <c r="I33" t="s">
        <v>295</v>
      </c>
      <c r="J33">
        <v>3</v>
      </c>
      <c r="K33" t="s">
        <v>164</v>
      </c>
      <c r="L33" t="s">
        <v>446</v>
      </c>
      <c r="M33">
        <v>0</v>
      </c>
    </row>
    <row r="34" spans="1:13" hidden="1" x14ac:dyDescent="0.25">
      <c r="A34" t="s">
        <v>215</v>
      </c>
      <c r="B34" t="s">
        <v>492</v>
      </c>
      <c r="C34" t="s">
        <v>138</v>
      </c>
      <c r="D34" t="s">
        <v>563</v>
      </c>
      <c r="E34" t="s">
        <v>415</v>
      </c>
      <c r="F34" t="s">
        <v>406</v>
      </c>
      <c r="G34" t="s">
        <v>140</v>
      </c>
      <c r="H34" t="s">
        <v>296</v>
      </c>
      <c r="I34" t="s">
        <v>286</v>
      </c>
      <c r="J34">
        <v>3</v>
      </c>
      <c r="K34" t="s">
        <v>213</v>
      </c>
      <c r="L34" t="s">
        <v>446</v>
      </c>
      <c r="M34">
        <v>1</v>
      </c>
    </row>
    <row r="35" spans="1:13" hidden="1" x14ac:dyDescent="0.25">
      <c r="A35" t="s">
        <v>355</v>
      </c>
      <c r="B35" t="s">
        <v>355</v>
      </c>
      <c r="C35" t="s">
        <v>262</v>
      </c>
      <c r="D35" t="s">
        <v>564</v>
      </c>
      <c r="E35" t="s">
        <v>667</v>
      </c>
      <c r="F35" t="s">
        <v>347</v>
      </c>
      <c r="G35" t="s">
        <v>354</v>
      </c>
      <c r="H35" t="s">
        <v>296</v>
      </c>
      <c r="I35" t="s">
        <v>288</v>
      </c>
      <c r="J35">
        <v>3</v>
      </c>
      <c r="K35" t="s">
        <v>668</v>
      </c>
      <c r="L35" t="s">
        <v>431</v>
      </c>
      <c r="M35">
        <v>1</v>
      </c>
    </row>
    <row r="36" spans="1:13" hidden="1" x14ac:dyDescent="0.25">
      <c r="A36" t="s">
        <v>212</v>
      </c>
      <c r="B36" t="s">
        <v>489</v>
      </c>
      <c r="C36" t="s">
        <v>138</v>
      </c>
      <c r="D36" t="s">
        <v>576</v>
      </c>
      <c r="E36" t="s">
        <v>413</v>
      </c>
      <c r="F36" t="s">
        <v>406</v>
      </c>
      <c r="G36" t="s">
        <v>140</v>
      </c>
      <c r="H36" t="s">
        <v>287</v>
      </c>
      <c r="I36" t="s">
        <v>286</v>
      </c>
      <c r="J36">
        <v>3</v>
      </c>
      <c r="K36" t="s">
        <v>213</v>
      </c>
      <c r="L36" t="s">
        <v>446</v>
      </c>
      <c r="M36">
        <v>1</v>
      </c>
    </row>
    <row r="37" spans="1:13" hidden="1" x14ac:dyDescent="0.25">
      <c r="A37" t="s">
        <v>56</v>
      </c>
      <c r="B37" t="s">
        <v>57</v>
      </c>
      <c r="C37" t="s">
        <v>11</v>
      </c>
      <c r="D37" t="s">
        <v>696</v>
      </c>
      <c r="E37" t="s">
        <v>58</v>
      </c>
      <c r="F37" t="s">
        <v>55</v>
      </c>
      <c r="G37" t="s">
        <v>12</v>
      </c>
      <c r="H37" t="s">
        <v>287</v>
      </c>
      <c r="I37" t="s">
        <v>288</v>
      </c>
      <c r="J37">
        <v>3</v>
      </c>
      <c r="K37" t="s">
        <v>51</v>
      </c>
      <c r="M37">
        <v>1</v>
      </c>
    </row>
    <row r="38" spans="1:13" hidden="1" x14ac:dyDescent="0.25">
      <c r="A38" t="s">
        <v>417</v>
      </c>
      <c r="B38" t="s">
        <v>417</v>
      </c>
      <c r="C38" t="s">
        <v>369</v>
      </c>
      <c r="D38" t="s">
        <v>581</v>
      </c>
      <c r="E38" t="s">
        <v>416</v>
      </c>
      <c r="F38" t="s">
        <v>444</v>
      </c>
      <c r="G38" s="1" t="s">
        <v>447</v>
      </c>
      <c r="H38" t="s">
        <v>296</v>
      </c>
      <c r="I38" t="s">
        <v>295</v>
      </c>
      <c r="J38">
        <v>3</v>
      </c>
      <c r="K38" t="s">
        <v>378</v>
      </c>
      <c r="L38" t="s">
        <v>446</v>
      </c>
      <c r="M38">
        <v>0</v>
      </c>
    </row>
    <row r="39" spans="1:13" hidden="1" x14ac:dyDescent="0.25">
      <c r="A39" t="s">
        <v>532</v>
      </c>
      <c r="B39" t="s">
        <v>513</v>
      </c>
      <c r="C39" t="s">
        <v>386</v>
      </c>
      <c r="D39" t="s">
        <v>585</v>
      </c>
      <c r="E39" t="s">
        <v>597</v>
      </c>
      <c r="G39" t="s">
        <v>598</v>
      </c>
      <c r="H39" t="s">
        <v>290</v>
      </c>
      <c r="I39" t="s">
        <v>286</v>
      </c>
      <c r="J39">
        <v>3</v>
      </c>
      <c r="K39" t="s">
        <v>599</v>
      </c>
      <c r="L39" t="s">
        <v>600</v>
      </c>
      <c r="M39">
        <v>1</v>
      </c>
    </row>
    <row r="40" spans="1:13" hidden="1" x14ac:dyDescent="0.25">
      <c r="A40" t="s">
        <v>317</v>
      </c>
      <c r="B40" t="s">
        <v>225</v>
      </c>
      <c r="C40" t="s">
        <v>11</v>
      </c>
      <c r="D40" t="s">
        <v>549</v>
      </c>
      <c r="E40" t="s">
        <v>226</v>
      </c>
      <c r="F40" t="s">
        <v>227</v>
      </c>
      <c r="G40" t="s">
        <v>12</v>
      </c>
      <c r="H40" t="s">
        <v>298</v>
      </c>
      <c r="I40" t="s">
        <v>288</v>
      </c>
      <c r="J40">
        <v>4</v>
      </c>
      <c r="K40" t="s">
        <v>228</v>
      </c>
      <c r="M40">
        <v>1</v>
      </c>
    </row>
    <row r="41" spans="1:13" hidden="1" x14ac:dyDescent="0.25">
      <c r="A41" t="s">
        <v>219</v>
      </c>
      <c r="B41" t="s">
        <v>219</v>
      </c>
      <c r="C41" t="s">
        <v>220</v>
      </c>
      <c r="D41" t="s">
        <v>655</v>
      </c>
      <c r="E41" t="s">
        <v>538</v>
      </c>
      <c r="G41" s="1" t="s">
        <v>221</v>
      </c>
      <c r="H41" t="s">
        <v>287</v>
      </c>
      <c r="I41" t="s">
        <v>286</v>
      </c>
      <c r="J41">
        <v>4</v>
      </c>
      <c r="K41" t="s">
        <v>666</v>
      </c>
      <c r="L41" t="s">
        <v>428</v>
      </c>
      <c r="M41">
        <v>1</v>
      </c>
    </row>
    <row r="42" spans="1:13" hidden="1" x14ac:dyDescent="0.25">
      <c r="A42" t="s">
        <v>173</v>
      </c>
      <c r="B42" t="s">
        <v>706</v>
      </c>
      <c r="C42" t="s">
        <v>369</v>
      </c>
      <c r="D42" t="s">
        <v>558</v>
      </c>
      <c r="E42" t="s">
        <v>539</v>
      </c>
      <c r="F42" t="s">
        <v>433</v>
      </c>
      <c r="G42" t="s">
        <v>441</v>
      </c>
      <c r="H42" t="s">
        <v>296</v>
      </c>
      <c r="I42" t="s">
        <v>295</v>
      </c>
      <c r="J42">
        <v>4</v>
      </c>
      <c r="K42" t="s">
        <v>174</v>
      </c>
      <c r="L42" t="s">
        <v>446</v>
      </c>
      <c r="M42">
        <v>0</v>
      </c>
    </row>
    <row r="43" spans="1:13" hidden="1" x14ac:dyDescent="0.25">
      <c r="A43" t="s">
        <v>419</v>
      </c>
      <c r="B43" t="s">
        <v>419</v>
      </c>
      <c r="C43" t="s">
        <v>369</v>
      </c>
      <c r="D43" t="s">
        <v>559</v>
      </c>
      <c r="E43" t="s">
        <v>360</v>
      </c>
      <c r="F43" t="s">
        <v>437</v>
      </c>
      <c r="G43" s="1" t="s">
        <v>359</v>
      </c>
      <c r="H43" t="s">
        <v>298</v>
      </c>
      <c r="I43" t="s">
        <v>295</v>
      </c>
      <c r="J43">
        <v>4</v>
      </c>
      <c r="K43" t="s">
        <v>378</v>
      </c>
      <c r="L43" t="s">
        <v>446</v>
      </c>
      <c r="M43">
        <v>1</v>
      </c>
    </row>
    <row r="44" spans="1:13" s="17" customFormat="1" hidden="1" x14ac:dyDescent="0.25">
      <c r="A44" s="17" t="s">
        <v>34</v>
      </c>
      <c r="B44" s="17" t="s">
        <v>423</v>
      </c>
      <c r="C44" s="17" t="s">
        <v>11</v>
      </c>
      <c r="D44" s="17" t="s">
        <v>683</v>
      </c>
      <c r="E44" s="17" t="s">
        <v>33</v>
      </c>
      <c r="F44" s="17" t="s">
        <v>601</v>
      </c>
      <c r="G44" s="18" t="s">
        <v>12</v>
      </c>
      <c r="H44" s="17" t="s">
        <v>296</v>
      </c>
      <c r="I44" s="17" t="s">
        <v>288</v>
      </c>
      <c r="J44" s="17">
        <v>4</v>
      </c>
      <c r="K44" s="17" t="s">
        <v>603</v>
      </c>
      <c r="M44" s="17">
        <v>0</v>
      </c>
    </row>
    <row r="45" spans="1:13" hidden="1" x14ac:dyDescent="0.25">
      <c r="A45" t="s">
        <v>208</v>
      </c>
      <c r="B45" t="s">
        <v>487</v>
      </c>
      <c r="C45" t="s">
        <v>138</v>
      </c>
      <c r="D45" t="s">
        <v>574</v>
      </c>
      <c r="E45" t="s">
        <v>405</v>
      </c>
      <c r="F45" t="s">
        <v>406</v>
      </c>
      <c r="G45" t="s">
        <v>140</v>
      </c>
      <c r="H45" t="s">
        <v>290</v>
      </c>
      <c r="I45" t="s">
        <v>286</v>
      </c>
      <c r="J45">
        <v>4</v>
      </c>
      <c r="K45" t="s">
        <v>179</v>
      </c>
      <c r="L45" t="s">
        <v>446</v>
      </c>
      <c r="M45">
        <v>1</v>
      </c>
    </row>
    <row r="46" spans="1:13" hidden="1" x14ac:dyDescent="0.25">
      <c r="A46" t="s">
        <v>192</v>
      </c>
      <c r="B46" t="s">
        <v>499</v>
      </c>
      <c r="C46" t="s">
        <v>386</v>
      </c>
      <c r="D46" t="s">
        <v>297</v>
      </c>
      <c r="E46" t="s">
        <v>391</v>
      </c>
      <c r="F46" t="s">
        <v>448</v>
      </c>
      <c r="G46" t="s">
        <v>348</v>
      </c>
      <c r="H46" t="s">
        <v>296</v>
      </c>
      <c r="I46" t="s">
        <v>286</v>
      </c>
      <c r="J46">
        <v>4</v>
      </c>
      <c r="K46" t="s">
        <v>191</v>
      </c>
      <c r="L46" t="s">
        <v>432</v>
      </c>
      <c r="M46">
        <v>1</v>
      </c>
    </row>
    <row r="47" spans="1:13" s="17" customFormat="1" hidden="1" x14ac:dyDescent="0.25">
      <c r="A47" s="17" t="s">
        <v>313</v>
      </c>
      <c r="B47" s="17" t="s">
        <v>115</v>
      </c>
      <c r="C47" s="17" t="s">
        <v>11</v>
      </c>
      <c r="D47" s="17" t="s">
        <v>555</v>
      </c>
      <c r="E47" s="17" t="s">
        <v>602</v>
      </c>
      <c r="F47" s="17" t="s">
        <v>601</v>
      </c>
      <c r="G47" s="18" t="s">
        <v>436</v>
      </c>
      <c r="H47" s="17" t="s">
        <v>287</v>
      </c>
      <c r="I47" s="17" t="s">
        <v>288</v>
      </c>
      <c r="J47" s="17">
        <v>5</v>
      </c>
      <c r="K47" s="17" t="s">
        <v>194</v>
      </c>
      <c r="M47" s="17">
        <v>1</v>
      </c>
    </row>
    <row r="48" spans="1:13" hidden="1" x14ac:dyDescent="0.25">
      <c r="A48" t="s">
        <v>356</v>
      </c>
      <c r="B48" t="s">
        <v>371</v>
      </c>
      <c r="C48" t="s">
        <v>11</v>
      </c>
      <c r="D48" t="s">
        <v>656</v>
      </c>
      <c r="E48" t="s">
        <v>357</v>
      </c>
      <c r="F48" t="s">
        <v>601</v>
      </c>
      <c r="G48" s="1" t="s">
        <v>358</v>
      </c>
      <c r="H48" t="s">
        <v>296</v>
      </c>
      <c r="I48" t="s">
        <v>288</v>
      </c>
      <c r="J48">
        <v>5</v>
      </c>
      <c r="K48" t="s">
        <v>604</v>
      </c>
      <c r="M48">
        <v>1</v>
      </c>
    </row>
    <row r="49" spans="1:13" s="9" customFormat="1" hidden="1" x14ac:dyDescent="0.25">
      <c r="A49" s="9" t="s">
        <v>323</v>
      </c>
      <c r="B49" s="12" t="s">
        <v>698</v>
      </c>
      <c r="C49" s="9" t="s">
        <v>252</v>
      </c>
      <c r="D49" s="9" t="s">
        <v>684</v>
      </c>
      <c r="E49" s="9" t="s">
        <v>253</v>
      </c>
      <c r="F49" s="9" t="s">
        <v>254</v>
      </c>
      <c r="G49" s="13" t="s">
        <v>255</v>
      </c>
      <c r="H49" s="9" t="s">
        <v>298</v>
      </c>
      <c r="I49" s="9" t="s">
        <v>288</v>
      </c>
      <c r="J49" s="9">
        <v>5</v>
      </c>
      <c r="K49" s="9" t="s">
        <v>605</v>
      </c>
      <c r="L49" s="9" t="s">
        <v>427</v>
      </c>
      <c r="M49" s="9">
        <v>0</v>
      </c>
    </row>
    <row r="50" spans="1:13" hidden="1" x14ac:dyDescent="0.25">
      <c r="A50" t="s">
        <v>265</v>
      </c>
      <c r="B50" t="s">
        <v>265</v>
      </c>
      <c r="C50" t="s">
        <v>386</v>
      </c>
      <c r="D50" t="s">
        <v>569</v>
      </c>
      <c r="E50" t="s">
        <v>266</v>
      </c>
      <c r="F50" t="s">
        <v>448</v>
      </c>
      <c r="G50" t="s">
        <v>221</v>
      </c>
      <c r="H50" t="s">
        <v>290</v>
      </c>
      <c r="I50" t="s">
        <v>286</v>
      </c>
      <c r="J50">
        <v>5</v>
      </c>
      <c r="K50" t="s">
        <v>606</v>
      </c>
      <c r="L50" t="s">
        <v>427</v>
      </c>
      <c r="M50">
        <v>0</v>
      </c>
    </row>
    <row r="51" spans="1:13" s="5" customFormat="1" hidden="1" x14ac:dyDescent="0.25">
      <c r="A51" t="s">
        <v>591</v>
      </c>
      <c r="B51" t="s">
        <v>591</v>
      </c>
      <c r="C51" t="s">
        <v>369</v>
      </c>
      <c r="D51" t="s">
        <v>588</v>
      </c>
      <c r="E51" t="s">
        <v>453</v>
      </c>
      <c r="F51" t="s">
        <v>437</v>
      </c>
      <c r="G51" s="1" t="s">
        <v>586</v>
      </c>
      <c r="H51" t="s">
        <v>298</v>
      </c>
      <c r="I51" t="s">
        <v>295</v>
      </c>
      <c r="J51">
        <v>5</v>
      </c>
      <c r="K51" t="s">
        <v>162</v>
      </c>
      <c r="L51" t="s">
        <v>446</v>
      </c>
      <c r="M51" s="5">
        <v>1</v>
      </c>
    </row>
    <row r="52" spans="1:13" s="9" customFormat="1" hidden="1" x14ac:dyDescent="0.25">
      <c r="A52" s="10" t="s">
        <v>521</v>
      </c>
      <c r="B52" s="11" t="s">
        <v>328</v>
      </c>
      <c r="C52" s="10" t="s">
        <v>252</v>
      </c>
      <c r="D52" s="10" t="s">
        <v>560</v>
      </c>
      <c r="E52" s="10" t="s">
        <v>329</v>
      </c>
      <c r="F52" s="10" t="s">
        <v>342</v>
      </c>
      <c r="G52" s="16" t="s">
        <v>330</v>
      </c>
      <c r="H52" s="10" t="s">
        <v>287</v>
      </c>
      <c r="I52" s="10" t="s">
        <v>288</v>
      </c>
      <c r="J52" s="10">
        <v>6</v>
      </c>
      <c r="K52" s="10" t="s">
        <v>607</v>
      </c>
      <c r="L52" s="10" t="s">
        <v>608</v>
      </c>
      <c r="M52" s="9">
        <v>1</v>
      </c>
    </row>
    <row r="53" spans="1:13" s="9" customFormat="1" hidden="1" x14ac:dyDescent="0.25">
      <c r="A53" s="9" t="s">
        <v>258</v>
      </c>
      <c r="B53" s="11" t="s">
        <v>697</v>
      </c>
      <c r="C53" s="9" t="s">
        <v>252</v>
      </c>
      <c r="D53" s="9" t="s">
        <v>565</v>
      </c>
      <c r="E53" s="9" t="s">
        <v>259</v>
      </c>
      <c r="F53" s="9" t="s">
        <v>260</v>
      </c>
      <c r="G53" s="9" t="s">
        <v>255</v>
      </c>
      <c r="H53" s="9" t="s">
        <v>298</v>
      </c>
      <c r="I53" s="9" t="s">
        <v>288</v>
      </c>
      <c r="J53" s="9">
        <v>6</v>
      </c>
      <c r="K53" s="9" t="s">
        <v>609</v>
      </c>
      <c r="L53" s="9" t="s">
        <v>427</v>
      </c>
      <c r="M53" s="9">
        <v>0</v>
      </c>
    </row>
    <row r="54" spans="1:13" s="9" customFormat="1" hidden="1" x14ac:dyDescent="0.25">
      <c r="A54" s="9" t="s">
        <v>267</v>
      </c>
      <c r="B54" s="11" t="s">
        <v>701</v>
      </c>
      <c r="C54" s="9" t="s">
        <v>252</v>
      </c>
      <c r="D54" s="9" t="s">
        <v>685</v>
      </c>
      <c r="E54" s="9" t="s">
        <v>268</v>
      </c>
      <c r="F54" s="9" t="s">
        <v>227</v>
      </c>
      <c r="G54" s="9" t="s">
        <v>255</v>
      </c>
      <c r="H54" s="9" t="s">
        <v>296</v>
      </c>
      <c r="I54" s="9" t="s">
        <v>288</v>
      </c>
      <c r="J54" s="9">
        <v>6</v>
      </c>
      <c r="K54" s="9" t="s">
        <v>610</v>
      </c>
      <c r="L54" s="9" t="s">
        <v>427</v>
      </c>
      <c r="M54" s="9">
        <v>0</v>
      </c>
    </row>
    <row r="55" spans="1:13" hidden="1" x14ac:dyDescent="0.25">
      <c r="A55" t="s">
        <v>186</v>
      </c>
      <c r="B55" t="s">
        <v>497</v>
      </c>
      <c r="C55" t="s">
        <v>386</v>
      </c>
      <c r="D55" t="s">
        <v>292</v>
      </c>
      <c r="E55" t="s">
        <v>388</v>
      </c>
      <c r="F55" t="s">
        <v>448</v>
      </c>
      <c r="G55" s="8" t="s">
        <v>348</v>
      </c>
      <c r="H55" t="s">
        <v>290</v>
      </c>
      <c r="I55" t="s">
        <v>286</v>
      </c>
      <c r="J55">
        <v>6</v>
      </c>
      <c r="K55" t="s">
        <v>465</v>
      </c>
      <c r="L55" t="s">
        <v>432</v>
      </c>
      <c r="M55">
        <v>0</v>
      </c>
    </row>
    <row r="56" spans="1:13" hidden="1" x14ac:dyDescent="0.25">
      <c r="A56" t="s">
        <v>311</v>
      </c>
      <c r="B56" t="s">
        <v>519</v>
      </c>
      <c r="C56" t="s">
        <v>11</v>
      </c>
      <c r="D56" t="s">
        <v>686</v>
      </c>
      <c r="E56" t="s">
        <v>435</v>
      </c>
      <c r="F56" t="s">
        <v>43</v>
      </c>
      <c r="G56" t="s">
        <v>436</v>
      </c>
      <c r="H56" t="s">
        <v>296</v>
      </c>
      <c r="I56" t="s">
        <v>288</v>
      </c>
      <c r="J56">
        <v>7</v>
      </c>
      <c r="K56" t="s">
        <v>116</v>
      </c>
      <c r="M56">
        <v>1</v>
      </c>
    </row>
    <row r="57" spans="1:13" hidden="1" x14ac:dyDescent="0.25">
      <c r="A57" t="s">
        <v>209</v>
      </c>
      <c r="B57" t="s">
        <v>484</v>
      </c>
      <c r="C57" t="s">
        <v>138</v>
      </c>
      <c r="D57" t="s">
        <v>562</v>
      </c>
      <c r="E57" t="s">
        <v>407</v>
      </c>
      <c r="F57" t="s">
        <v>200</v>
      </c>
      <c r="G57" t="s">
        <v>140</v>
      </c>
      <c r="H57" t="s">
        <v>287</v>
      </c>
      <c r="I57" t="s">
        <v>288</v>
      </c>
      <c r="J57">
        <v>7</v>
      </c>
      <c r="K57" t="s">
        <v>210</v>
      </c>
      <c r="L57" t="s">
        <v>446</v>
      </c>
      <c r="M57">
        <v>0</v>
      </c>
    </row>
    <row r="58" spans="1:13" hidden="1" x14ac:dyDescent="0.25">
      <c r="A58" t="s">
        <v>187</v>
      </c>
      <c r="B58" t="s">
        <v>496</v>
      </c>
      <c r="C58" t="s">
        <v>386</v>
      </c>
      <c r="D58" t="s">
        <v>293</v>
      </c>
      <c r="E58" t="s">
        <v>389</v>
      </c>
      <c r="F58" t="s">
        <v>448</v>
      </c>
      <c r="G58" t="s">
        <v>348</v>
      </c>
      <c r="H58" t="s">
        <v>290</v>
      </c>
      <c r="I58" t="s">
        <v>286</v>
      </c>
      <c r="J58">
        <v>7</v>
      </c>
      <c r="K58" t="s">
        <v>465</v>
      </c>
      <c r="L58" t="s">
        <v>432</v>
      </c>
      <c r="M58">
        <v>0</v>
      </c>
    </row>
    <row r="59" spans="1:13" hidden="1" x14ac:dyDescent="0.25">
      <c r="A59" t="s">
        <v>310</v>
      </c>
      <c r="B59" t="s">
        <v>110</v>
      </c>
      <c r="C59" t="s">
        <v>11</v>
      </c>
      <c r="D59" t="s">
        <v>688</v>
      </c>
      <c r="E59" t="s">
        <v>660</v>
      </c>
      <c r="F59" t="s">
        <v>601</v>
      </c>
      <c r="G59" s="8" t="s">
        <v>12</v>
      </c>
      <c r="H59" t="s">
        <v>287</v>
      </c>
      <c r="I59" t="s">
        <v>288</v>
      </c>
      <c r="J59">
        <v>8</v>
      </c>
      <c r="K59" t="s">
        <v>611</v>
      </c>
      <c r="M59">
        <v>1</v>
      </c>
    </row>
    <row r="60" spans="1:13" hidden="1" x14ac:dyDescent="0.25">
      <c r="A60" t="s">
        <v>190</v>
      </c>
      <c r="B60" t="s">
        <v>498</v>
      </c>
      <c r="C60" t="s">
        <v>386</v>
      </c>
      <c r="D60" t="s">
        <v>294</v>
      </c>
      <c r="E60" t="s">
        <v>391</v>
      </c>
      <c r="F60" t="s">
        <v>448</v>
      </c>
      <c r="G60" t="s">
        <v>348</v>
      </c>
      <c r="H60" t="s">
        <v>290</v>
      </c>
      <c r="I60" t="s">
        <v>286</v>
      </c>
      <c r="J60">
        <v>8</v>
      </c>
      <c r="K60" t="s">
        <v>191</v>
      </c>
      <c r="L60" t="s">
        <v>432</v>
      </c>
      <c r="M60">
        <v>1</v>
      </c>
    </row>
    <row r="61" spans="1:13" s="14" customFormat="1" hidden="1" x14ac:dyDescent="0.25">
      <c r="A61" s="14" t="s">
        <v>272</v>
      </c>
      <c r="B61" s="14" t="s">
        <v>272</v>
      </c>
      <c r="C61" s="14" t="s">
        <v>252</v>
      </c>
      <c r="D61" s="14" t="s">
        <v>659</v>
      </c>
      <c r="E61" s="14" t="s">
        <v>273</v>
      </c>
      <c r="F61" s="14" t="s">
        <v>274</v>
      </c>
      <c r="G61" s="15" t="s">
        <v>255</v>
      </c>
      <c r="H61" s="14" t="s">
        <v>287</v>
      </c>
      <c r="I61" s="14" t="s">
        <v>288</v>
      </c>
      <c r="J61" s="14">
        <v>9</v>
      </c>
      <c r="K61" s="14" t="s">
        <v>612</v>
      </c>
      <c r="L61" s="14" t="s">
        <v>427</v>
      </c>
      <c r="M61" s="14">
        <v>1</v>
      </c>
    </row>
    <row r="62" spans="1:13" hidden="1" x14ac:dyDescent="0.25">
      <c r="A62" t="s">
        <v>188</v>
      </c>
      <c r="B62" t="s">
        <v>500</v>
      </c>
      <c r="C62" t="s">
        <v>386</v>
      </c>
      <c r="D62" t="s">
        <v>692</v>
      </c>
      <c r="E62" t="s">
        <v>390</v>
      </c>
      <c r="F62" t="s">
        <v>448</v>
      </c>
      <c r="G62" t="s">
        <v>348</v>
      </c>
      <c r="H62" t="s">
        <v>290</v>
      </c>
      <c r="I62" t="s">
        <v>286</v>
      </c>
      <c r="J62">
        <v>9</v>
      </c>
      <c r="K62" t="s">
        <v>189</v>
      </c>
      <c r="L62" t="s">
        <v>432</v>
      </c>
      <c r="M62">
        <v>1</v>
      </c>
    </row>
    <row r="63" spans="1:13" hidden="1" x14ac:dyDescent="0.25">
      <c r="A63" t="s">
        <v>422</v>
      </c>
      <c r="B63" t="s">
        <v>422</v>
      </c>
      <c r="C63" t="s">
        <v>220</v>
      </c>
      <c r="D63" s="7" t="s">
        <v>536</v>
      </c>
      <c r="E63" t="s">
        <v>613</v>
      </c>
      <c r="F63" t="s">
        <v>341</v>
      </c>
      <c r="G63" s="1" t="s">
        <v>344</v>
      </c>
      <c r="H63" t="s">
        <v>290</v>
      </c>
      <c r="I63" t="s">
        <v>286</v>
      </c>
      <c r="J63">
        <v>10</v>
      </c>
      <c r="K63" t="s">
        <v>614</v>
      </c>
      <c r="L63" t="s">
        <v>429</v>
      </c>
      <c r="M63">
        <v>1</v>
      </c>
    </row>
    <row r="64" spans="1:13" s="9" customFormat="1" hidden="1" x14ac:dyDescent="0.25">
      <c r="A64" s="9" t="s">
        <v>269</v>
      </c>
      <c r="B64" s="12" t="s">
        <v>700</v>
      </c>
      <c r="C64" s="9" t="s">
        <v>252</v>
      </c>
      <c r="D64" s="9" t="s">
        <v>694</v>
      </c>
      <c r="E64" s="9" t="s">
        <v>270</v>
      </c>
      <c r="F64" s="9" t="s">
        <v>271</v>
      </c>
      <c r="G64" s="9" t="s">
        <v>255</v>
      </c>
      <c r="H64" s="9" t="s">
        <v>287</v>
      </c>
      <c r="I64" s="9" t="s">
        <v>288</v>
      </c>
      <c r="J64" s="9">
        <v>10</v>
      </c>
      <c r="K64" s="9" t="s">
        <v>615</v>
      </c>
      <c r="L64" s="9" t="s">
        <v>427</v>
      </c>
      <c r="M64" s="9">
        <v>0</v>
      </c>
    </row>
    <row r="65" spans="1:13" hidden="1" x14ac:dyDescent="0.25">
      <c r="A65" t="s">
        <v>205</v>
      </c>
      <c r="B65" t="s">
        <v>485</v>
      </c>
      <c r="C65" t="s">
        <v>138</v>
      </c>
      <c r="D65" t="s">
        <v>289</v>
      </c>
      <c r="E65" t="s">
        <v>403</v>
      </c>
      <c r="F65" t="s">
        <v>200</v>
      </c>
      <c r="G65" t="s">
        <v>140</v>
      </c>
      <c r="H65" t="s">
        <v>287</v>
      </c>
      <c r="I65" t="s">
        <v>288</v>
      </c>
      <c r="J65">
        <v>11</v>
      </c>
      <c r="K65" t="s">
        <v>206</v>
      </c>
      <c r="L65" t="s">
        <v>446</v>
      </c>
      <c r="M65">
        <v>1</v>
      </c>
    </row>
    <row r="66" spans="1:13" hidden="1" x14ac:dyDescent="0.25">
      <c r="A66" t="s">
        <v>421</v>
      </c>
      <c r="B66" t="s">
        <v>421</v>
      </c>
      <c r="C66" t="s">
        <v>220</v>
      </c>
      <c r="D66" s="7" t="s">
        <v>535</v>
      </c>
      <c r="E66" t="s">
        <v>616</v>
      </c>
      <c r="F66" t="s">
        <v>341</v>
      </c>
      <c r="G66" s="1" t="s">
        <v>344</v>
      </c>
      <c r="H66" t="s">
        <v>290</v>
      </c>
      <c r="I66" t="s">
        <v>286</v>
      </c>
      <c r="J66">
        <v>11</v>
      </c>
      <c r="K66" t="s">
        <v>614</v>
      </c>
      <c r="L66" t="s">
        <v>429</v>
      </c>
      <c r="M66">
        <v>1</v>
      </c>
    </row>
    <row r="67" spans="1:13" hidden="1" x14ac:dyDescent="0.25">
      <c r="A67" t="s">
        <v>102</v>
      </c>
      <c r="B67" t="s">
        <v>103</v>
      </c>
      <c r="C67" t="s">
        <v>11</v>
      </c>
      <c r="D67" t="s">
        <v>687</v>
      </c>
      <c r="E67" t="s">
        <v>104</v>
      </c>
      <c r="F67" t="s">
        <v>601</v>
      </c>
      <c r="G67" t="s">
        <v>12</v>
      </c>
      <c r="H67" t="s">
        <v>287</v>
      </c>
      <c r="I67" t="s">
        <v>288</v>
      </c>
      <c r="J67">
        <v>12</v>
      </c>
      <c r="K67" t="s">
        <v>197</v>
      </c>
      <c r="M67">
        <v>1</v>
      </c>
    </row>
    <row r="68" spans="1:13" hidden="1" x14ac:dyDescent="0.25">
      <c r="A68" t="s">
        <v>522</v>
      </c>
      <c r="B68" t="s">
        <v>525</v>
      </c>
      <c r="C68" t="s">
        <v>138</v>
      </c>
      <c r="D68" t="s">
        <v>657</v>
      </c>
      <c r="E68" t="s">
        <v>524</v>
      </c>
      <c r="F68" t="s">
        <v>406</v>
      </c>
      <c r="G68" s="1" t="s">
        <v>523</v>
      </c>
      <c r="H68" t="s">
        <v>290</v>
      </c>
      <c r="I68" t="s">
        <v>286</v>
      </c>
      <c r="J68">
        <v>12</v>
      </c>
      <c r="K68" t="s">
        <v>617</v>
      </c>
      <c r="L68" t="s">
        <v>429</v>
      </c>
      <c r="M68">
        <v>0</v>
      </c>
    </row>
    <row r="69" spans="1:13" hidden="1" x14ac:dyDescent="0.25">
      <c r="A69" t="s">
        <v>314</v>
      </c>
      <c r="B69" t="s">
        <v>520</v>
      </c>
      <c r="C69" t="s">
        <v>11</v>
      </c>
      <c r="D69" t="s">
        <v>689</v>
      </c>
      <c r="E69" t="s">
        <v>393</v>
      </c>
      <c r="F69" s="6" t="s">
        <v>394</v>
      </c>
      <c r="G69" s="1" t="s">
        <v>395</v>
      </c>
      <c r="H69" t="s">
        <v>287</v>
      </c>
      <c r="I69" t="s">
        <v>288</v>
      </c>
      <c r="J69">
        <v>13</v>
      </c>
      <c r="K69" t="s">
        <v>195</v>
      </c>
      <c r="M69">
        <v>1</v>
      </c>
    </row>
    <row r="70" spans="1:13" hidden="1" x14ac:dyDescent="0.25">
      <c r="A70" t="s">
        <v>305</v>
      </c>
      <c r="B70" t="s">
        <v>376</v>
      </c>
      <c r="C70" t="s">
        <v>11</v>
      </c>
      <c r="D70" t="s">
        <v>571</v>
      </c>
      <c r="E70" t="s">
        <v>284</v>
      </c>
      <c r="F70" s="6" t="s">
        <v>285</v>
      </c>
      <c r="G70" t="s">
        <v>12</v>
      </c>
      <c r="H70" t="s">
        <v>287</v>
      </c>
      <c r="I70" t="s">
        <v>288</v>
      </c>
      <c r="J70">
        <v>14</v>
      </c>
      <c r="K70" t="s">
        <v>13</v>
      </c>
      <c r="M70">
        <v>0</v>
      </c>
    </row>
    <row r="71" spans="1:13" hidden="1" x14ac:dyDescent="0.25">
      <c r="A71" t="s">
        <v>47</v>
      </c>
      <c r="B71" t="s">
        <v>48</v>
      </c>
      <c r="C71" t="s">
        <v>11</v>
      </c>
      <c r="D71" t="s">
        <v>658</v>
      </c>
      <c r="E71" t="s">
        <v>49</v>
      </c>
      <c r="F71" t="s">
        <v>50</v>
      </c>
      <c r="G71" t="s">
        <v>12</v>
      </c>
      <c r="H71" t="s">
        <v>287</v>
      </c>
      <c r="I71" t="s">
        <v>288</v>
      </c>
      <c r="J71">
        <v>15</v>
      </c>
      <c r="K71" t="s">
        <v>51</v>
      </c>
      <c r="M71">
        <v>1</v>
      </c>
    </row>
    <row r="72" spans="1:13" s="9" customFormat="1" hidden="1" x14ac:dyDescent="0.25">
      <c r="A72" s="9" t="s">
        <v>312</v>
      </c>
      <c r="B72" s="9" t="s">
        <v>518</v>
      </c>
      <c r="C72" s="9" t="s">
        <v>11</v>
      </c>
      <c r="D72" s="9" t="s">
        <v>695</v>
      </c>
      <c r="E72" s="9" t="s">
        <v>392</v>
      </c>
      <c r="F72" s="9" t="s">
        <v>601</v>
      </c>
      <c r="G72" s="9" t="s">
        <v>618</v>
      </c>
      <c r="H72" s="9" t="s">
        <v>287</v>
      </c>
      <c r="I72" s="9" t="s">
        <v>288</v>
      </c>
      <c r="J72" s="9">
        <v>16</v>
      </c>
      <c r="K72" s="9" t="s">
        <v>193</v>
      </c>
      <c r="M72" s="9">
        <v>1</v>
      </c>
    </row>
    <row r="73" spans="1:13" hidden="1" x14ac:dyDescent="0.25">
      <c r="A73" t="s">
        <v>238</v>
      </c>
      <c r="B73" t="s">
        <v>239</v>
      </c>
      <c r="C73" t="s">
        <v>11</v>
      </c>
      <c r="D73" t="s">
        <v>579</v>
      </c>
      <c r="E73" t="s">
        <v>240</v>
      </c>
      <c r="F73" t="s">
        <v>227</v>
      </c>
      <c r="G73" t="s">
        <v>12</v>
      </c>
      <c r="H73" t="s">
        <v>287</v>
      </c>
      <c r="I73" t="s">
        <v>288</v>
      </c>
      <c r="J73">
        <v>17</v>
      </c>
      <c r="K73" t="s">
        <v>237</v>
      </c>
      <c r="M73">
        <v>1</v>
      </c>
    </row>
    <row r="74" spans="1:13" hidden="1" x14ac:dyDescent="0.25">
      <c r="A74" t="s">
        <v>529</v>
      </c>
      <c r="B74" t="s">
        <v>216</v>
      </c>
      <c r="C74" t="s">
        <v>217</v>
      </c>
      <c r="D74" t="s">
        <v>411</v>
      </c>
      <c r="E74" t="s">
        <v>619</v>
      </c>
      <c r="F74" t="s">
        <v>449</v>
      </c>
      <c r="G74" s="1" t="s">
        <v>218</v>
      </c>
      <c r="H74" t="s">
        <v>298</v>
      </c>
      <c r="I74" t="s">
        <v>295</v>
      </c>
      <c r="K74" t="s">
        <v>620</v>
      </c>
      <c r="L74" t="s">
        <v>446</v>
      </c>
    </row>
    <row r="75" spans="1:13" hidden="1" x14ac:dyDescent="0.25">
      <c r="A75" t="s">
        <v>530</v>
      </c>
      <c r="B75" t="s">
        <v>28</v>
      </c>
      <c r="C75" t="s">
        <v>11</v>
      </c>
      <c r="D75" t="s">
        <v>690</v>
      </c>
      <c r="E75" t="s">
        <v>29</v>
      </c>
      <c r="F75" t="s">
        <v>601</v>
      </c>
      <c r="G75" t="s">
        <v>12</v>
      </c>
      <c r="H75" t="s">
        <v>290</v>
      </c>
      <c r="I75" t="s">
        <v>288</v>
      </c>
      <c r="K75" t="s">
        <v>621</v>
      </c>
    </row>
    <row r="76" spans="1:13" hidden="1" x14ac:dyDescent="0.25">
      <c r="A76" t="s">
        <v>25</v>
      </c>
      <c r="B76" t="s">
        <v>26</v>
      </c>
      <c r="C76" t="s">
        <v>11</v>
      </c>
      <c r="D76" t="s">
        <v>672</v>
      </c>
      <c r="E76" t="s">
        <v>27</v>
      </c>
      <c r="F76" t="s">
        <v>601</v>
      </c>
      <c r="G76" t="s">
        <v>12</v>
      </c>
      <c r="H76" t="s">
        <v>296</v>
      </c>
      <c r="I76" t="s">
        <v>288</v>
      </c>
      <c r="K76" t="s">
        <v>622</v>
      </c>
    </row>
    <row r="77" spans="1:13" hidden="1" x14ac:dyDescent="0.25">
      <c r="A77" t="s">
        <v>94</v>
      </c>
      <c r="B77" t="s">
        <v>95</v>
      </c>
      <c r="C77" t="s">
        <v>11</v>
      </c>
      <c r="D77" t="s">
        <v>468</v>
      </c>
      <c r="E77" t="s">
        <v>96</v>
      </c>
      <c r="F77" t="s">
        <v>601</v>
      </c>
      <c r="G77" t="s">
        <v>12</v>
      </c>
      <c r="H77" t="s">
        <v>287</v>
      </c>
      <c r="I77" t="s">
        <v>288</v>
      </c>
      <c r="K77" t="s">
        <v>624</v>
      </c>
    </row>
    <row r="78" spans="1:13" hidden="1" x14ac:dyDescent="0.25">
      <c r="A78" t="s">
        <v>97</v>
      </c>
      <c r="B78" t="s">
        <v>98</v>
      </c>
      <c r="C78" t="s">
        <v>11</v>
      </c>
      <c r="D78" t="s">
        <v>467</v>
      </c>
      <c r="E78" t="s">
        <v>99</v>
      </c>
      <c r="F78" t="s">
        <v>601</v>
      </c>
      <c r="G78" t="s">
        <v>12</v>
      </c>
      <c r="H78" t="s">
        <v>287</v>
      </c>
      <c r="I78" t="s">
        <v>288</v>
      </c>
      <c r="K78" t="s">
        <v>625</v>
      </c>
    </row>
    <row r="79" spans="1:13" hidden="1" x14ac:dyDescent="0.25">
      <c r="A79" t="s">
        <v>319</v>
      </c>
      <c r="B79" t="s">
        <v>231</v>
      </c>
      <c r="C79" t="s">
        <v>11</v>
      </c>
      <c r="D79" t="s">
        <v>552</v>
      </c>
      <c r="E79" t="s">
        <v>232</v>
      </c>
      <c r="F79" t="s">
        <v>227</v>
      </c>
      <c r="G79" t="s">
        <v>12</v>
      </c>
      <c r="H79" t="s">
        <v>298</v>
      </c>
      <c r="I79" t="s">
        <v>295</v>
      </c>
      <c r="K79" t="s">
        <v>228</v>
      </c>
    </row>
    <row r="80" spans="1:13" hidden="1" x14ac:dyDescent="0.25">
      <c r="A80" t="s">
        <v>322</v>
      </c>
      <c r="B80" t="s">
        <v>250</v>
      </c>
      <c r="C80" t="s">
        <v>11</v>
      </c>
      <c r="D80" t="s">
        <v>554</v>
      </c>
      <c r="E80" t="s">
        <v>251</v>
      </c>
      <c r="F80" t="s">
        <v>227</v>
      </c>
      <c r="G80" t="s">
        <v>12</v>
      </c>
      <c r="H80" t="s">
        <v>290</v>
      </c>
      <c r="I80" t="s">
        <v>288</v>
      </c>
      <c r="K80" t="s">
        <v>247</v>
      </c>
    </row>
    <row r="81" spans="1:12" hidden="1" x14ac:dyDescent="0.25">
      <c r="A81" t="s">
        <v>351</v>
      </c>
      <c r="B81" t="s">
        <v>370</v>
      </c>
      <c r="C81" t="s">
        <v>11</v>
      </c>
      <c r="D81" t="s">
        <v>469</v>
      </c>
      <c r="E81" t="s">
        <v>352</v>
      </c>
      <c r="F81" t="s">
        <v>601</v>
      </c>
      <c r="G81" s="1" t="s">
        <v>353</v>
      </c>
      <c r="H81" t="s">
        <v>296</v>
      </c>
      <c r="I81" t="s">
        <v>288</v>
      </c>
      <c r="K81" t="s">
        <v>626</v>
      </c>
    </row>
    <row r="82" spans="1:12" hidden="1" x14ac:dyDescent="0.25">
      <c r="A82" t="s">
        <v>21</v>
      </c>
      <c r="B82" t="s">
        <v>22</v>
      </c>
      <c r="C82" t="s">
        <v>11</v>
      </c>
      <c r="D82" t="s">
        <v>377</v>
      </c>
      <c r="E82" t="s">
        <v>377</v>
      </c>
      <c r="F82" s="6" t="s">
        <v>601</v>
      </c>
      <c r="G82" t="s">
        <v>12</v>
      </c>
      <c r="H82" t="s">
        <v>290</v>
      </c>
      <c r="I82" t="s">
        <v>286</v>
      </c>
      <c r="K82" t="s">
        <v>627</v>
      </c>
    </row>
    <row r="83" spans="1:12" hidden="1" x14ac:dyDescent="0.25">
      <c r="A83" t="s">
        <v>23</v>
      </c>
      <c r="B83" t="s">
        <v>24</v>
      </c>
      <c r="C83" t="s">
        <v>11</v>
      </c>
      <c r="D83" t="s">
        <v>379</v>
      </c>
      <c r="E83" t="s">
        <v>379</v>
      </c>
      <c r="F83" s="6" t="s">
        <v>601</v>
      </c>
      <c r="G83" t="s">
        <v>12</v>
      </c>
      <c r="H83" t="s">
        <v>290</v>
      </c>
      <c r="I83" t="s">
        <v>286</v>
      </c>
      <c r="K83" t="s">
        <v>627</v>
      </c>
    </row>
    <row r="84" spans="1:12" hidden="1" x14ac:dyDescent="0.25">
      <c r="A84" t="s">
        <v>334</v>
      </c>
      <c r="B84" t="s">
        <v>332</v>
      </c>
      <c r="C84" t="s">
        <v>333</v>
      </c>
      <c r="D84" t="s">
        <v>331</v>
      </c>
      <c r="E84" t="s">
        <v>336</v>
      </c>
      <c r="F84" t="s">
        <v>335</v>
      </c>
      <c r="G84" s="1" t="s">
        <v>343</v>
      </c>
      <c r="H84" t="s">
        <v>290</v>
      </c>
      <c r="I84" t="s">
        <v>286</v>
      </c>
      <c r="K84" t="s">
        <v>623</v>
      </c>
      <c r="L84" t="s">
        <v>433</v>
      </c>
    </row>
    <row r="85" spans="1:12" hidden="1" x14ac:dyDescent="0.25">
      <c r="A85" t="s">
        <v>165</v>
      </c>
      <c r="B85" t="s">
        <v>165</v>
      </c>
      <c r="C85" t="s">
        <v>369</v>
      </c>
      <c r="D85" t="s">
        <v>454</v>
      </c>
      <c r="E85" t="s">
        <v>455</v>
      </c>
      <c r="F85" t="s">
        <v>438</v>
      </c>
      <c r="G85" s="1" t="s">
        <v>439</v>
      </c>
      <c r="H85" t="s">
        <v>298</v>
      </c>
      <c r="I85" t="s">
        <v>295</v>
      </c>
      <c r="K85" t="s">
        <v>162</v>
      </c>
      <c r="L85" t="s">
        <v>446</v>
      </c>
    </row>
    <row r="86" spans="1:12" hidden="1" x14ac:dyDescent="0.25">
      <c r="A86" t="s">
        <v>175</v>
      </c>
      <c r="B86" t="s">
        <v>175</v>
      </c>
      <c r="C86" t="s">
        <v>369</v>
      </c>
      <c r="D86" t="s">
        <v>456</v>
      </c>
      <c r="E86" t="s">
        <v>455</v>
      </c>
      <c r="F86" t="s">
        <v>438</v>
      </c>
      <c r="G86" t="s">
        <v>439</v>
      </c>
      <c r="H86" t="s">
        <v>296</v>
      </c>
      <c r="I86" t="s">
        <v>295</v>
      </c>
      <c r="K86" t="s">
        <v>172</v>
      </c>
      <c r="L86" t="s">
        <v>446</v>
      </c>
    </row>
    <row r="87" spans="1:12" hidden="1" x14ac:dyDescent="0.25">
      <c r="A87" t="s">
        <v>161</v>
      </c>
      <c r="B87" t="s">
        <v>702</v>
      </c>
      <c r="C87" t="s">
        <v>369</v>
      </c>
      <c r="D87" t="s">
        <v>381</v>
      </c>
      <c r="E87" t="s">
        <v>457</v>
      </c>
      <c r="F87" t="s">
        <v>437</v>
      </c>
      <c r="G87" s="1" t="s">
        <v>445</v>
      </c>
      <c r="H87" t="s">
        <v>298</v>
      </c>
      <c r="I87" t="s">
        <v>295</v>
      </c>
      <c r="K87" t="s">
        <v>162</v>
      </c>
      <c r="L87" t="s">
        <v>446</v>
      </c>
    </row>
    <row r="88" spans="1:12" hidden="1" x14ac:dyDescent="0.25">
      <c r="A88" t="s">
        <v>171</v>
      </c>
      <c r="B88" t="s">
        <v>703</v>
      </c>
      <c r="C88" t="s">
        <v>369</v>
      </c>
      <c r="D88" t="s">
        <v>383</v>
      </c>
      <c r="E88" t="s">
        <v>457</v>
      </c>
      <c r="F88" t="s">
        <v>437</v>
      </c>
      <c r="G88" s="1" t="s">
        <v>445</v>
      </c>
      <c r="H88" t="s">
        <v>296</v>
      </c>
      <c r="I88" t="s">
        <v>295</v>
      </c>
      <c r="K88" t="s">
        <v>172</v>
      </c>
      <c r="L88" t="s">
        <v>446</v>
      </c>
    </row>
    <row r="89" spans="1:12" hidden="1" x14ac:dyDescent="0.25">
      <c r="A89" t="s">
        <v>326</v>
      </c>
      <c r="B89" t="s">
        <v>281</v>
      </c>
      <c r="C89" t="s">
        <v>276</v>
      </c>
      <c r="D89" t="s">
        <v>282</v>
      </c>
      <c r="E89" t="s">
        <v>283</v>
      </c>
      <c r="F89" t="s">
        <v>55</v>
      </c>
      <c r="G89" s="1" t="s">
        <v>278</v>
      </c>
      <c r="H89" t="s">
        <v>287</v>
      </c>
      <c r="I89" t="s">
        <v>288</v>
      </c>
      <c r="K89" t="s">
        <v>194</v>
      </c>
      <c r="L89" t="s">
        <v>430</v>
      </c>
    </row>
    <row r="90" spans="1:12" hidden="1" x14ac:dyDescent="0.25">
      <c r="A90" t="s">
        <v>325</v>
      </c>
      <c r="B90" t="s">
        <v>279</v>
      </c>
      <c r="C90" t="s">
        <v>276</v>
      </c>
      <c r="D90" t="s">
        <v>280</v>
      </c>
      <c r="E90" t="s">
        <v>674</v>
      </c>
      <c r="F90" t="s">
        <v>55</v>
      </c>
      <c r="G90" t="s">
        <v>278</v>
      </c>
      <c r="H90" t="s">
        <v>287</v>
      </c>
      <c r="I90" t="s">
        <v>288</v>
      </c>
      <c r="K90" t="s">
        <v>197</v>
      </c>
      <c r="L90" t="s">
        <v>430</v>
      </c>
    </row>
    <row r="91" spans="1:12" hidden="1" x14ac:dyDescent="0.25">
      <c r="A91" t="s">
        <v>373</v>
      </c>
      <c r="B91" t="s">
        <v>374</v>
      </c>
      <c r="C91" t="s">
        <v>333</v>
      </c>
      <c r="D91" t="s">
        <v>629</v>
      </c>
      <c r="E91" t="s">
        <v>628</v>
      </c>
      <c r="F91" t="s">
        <v>450</v>
      </c>
      <c r="G91" s="1" t="s">
        <v>375</v>
      </c>
      <c r="H91" t="s">
        <v>298</v>
      </c>
      <c r="I91" t="s">
        <v>288</v>
      </c>
      <c r="K91" t="s">
        <v>183</v>
      </c>
      <c r="L91" t="s">
        <v>433</v>
      </c>
    </row>
    <row r="92" spans="1:12" hidden="1" x14ac:dyDescent="0.25">
      <c r="A92" t="s">
        <v>30</v>
      </c>
      <c r="B92" t="s">
        <v>31</v>
      </c>
      <c r="C92" t="s">
        <v>11</v>
      </c>
      <c r="D92" t="s">
        <v>32</v>
      </c>
      <c r="E92" t="s">
        <v>33</v>
      </c>
      <c r="F92" t="s">
        <v>601</v>
      </c>
      <c r="G92" t="s">
        <v>12</v>
      </c>
      <c r="H92" t="s">
        <v>290</v>
      </c>
      <c r="I92" t="s">
        <v>288</v>
      </c>
      <c r="K92" t="s">
        <v>630</v>
      </c>
    </row>
    <row r="93" spans="1:12" hidden="1" x14ac:dyDescent="0.25">
      <c r="A93" t="s">
        <v>37</v>
      </c>
      <c r="B93" t="s">
        <v>38</v>
      </c>
      <c r="C93" t="s">
        <v>11</v>
      </c>
      <c r="D93" t="s">
        <v>39</v>
      </c>
      <c r="E93" t="s">
        <v>40</v>
      </c>
      <c r="F93" t="s">
        <v>601</v>
      </c>
      <c r="G93" t="s">
        <v>12</v>
      </c>
      <c r="H93" t="s">
        <v>287</v>
      </c>
      <c r="I93" t="s">
        <v>288</v>
      </c>
      <c r="K93" t="s">
        <v>631</v>
      </c>
    </row>
    <row r="94" spans="1:12" hidden="1" x14ac:dyDescent="0.25">
      <c r="A94" t="s">
        <v>35</v>
      </c>
      <c r="B94" t="s">
        <v>35</v>
      </c>
      <c r="C94" t="s">
        <v>11</v>
      </c>
      <c r="D94" t="s">
        <v>470</v>
      </c>
      <c r="E94" t="s">
        <v>36</v>
      </c>
      <c r="F94" t="s">
        <v>601</v>
      </c>
      <c r="G94" t="s">
        <v>12</v>
      </c>
      <c r="H94" t="s">
        <v>290</v>
      </c>
      <c r="I94" t="s">
        <v>288</v>
      </c>
      <c r="K94" t="s">
        <v>632</v>
      </c>
    </row>
    <row r="95" spans="1:12" hidden="1" x14ac:dyDescent="0.25">
      <c r="A95" t="s">
        <v>41</v>
      </c>
      <c r="B95" t="s">
        <v>41</v>
      </c>
      <c r="C95" t="s">
        <v>11</v>
      </c>
      <c r="D95" t="s">
        <v>471</v>
      </c>
      <c r="E95" t="s">
        <v>42</v>
      </c>
      <c r="F95" t="s">
        <v>601</v>
      </c>
      <c r="G95" t="s">
        <v>12</v>
      </c>
      <c r="H95" t="s">
        <v>296</v>
      </c>
      <c r="I95" t="s">
        <v>288</v>
      </c>
      <c r="K95" t="s">
        <v>633</v>
      </c>
    </row>
    <row r="96" spans="1:12" hidden="1" x14ac:dyDescent="0.25">
      <c r="A96" t="s">
        <v>309</v>
      </c>
      <c r="B96" t="s">
        <v>44</v>
      </c>
      <c r="C96" t="s">
        <v>11</v>
      </c>
      <c r="D96" t="s">
        <v>472</v>
      </c>
      <c r="E96" t="s">
        <v>45</v>
      </c>
      <c r="F96" t="s">
        <v>601</v>
      </c>
      <c r="G96" t="s">
        <v>12</v>
      </c>
      <c r="H96" t="s">
        <v>296</v>
      </c>
      <c r="I96" t="s">
        <v>288</v>
      </c>
      <c r="K96" t="s">
        <v>633</v>
      </c>
    </row>
    <row r="97" spans="1:12" hidden="1" x14ac:dyDescent="0.25">
      <c r="A97" t="s">
        <v>46</v>
      </c>
      <c r="B97" t="s">
        <v>46</v>
      </c>
      <c r="C97" t="s">
        <v>217</v>
      </c>
      <c r="D97" t="s">
        <v>380</v>
      </c>
      <c r="E97" t="s">
        <v>634</v>
      </c>
      <c r="F97" t="s">
        <v>449</v>
      </c>
      <c r="G97" t="s">
        <v>218</v>
      </c>
      <c r="H97" t="s">
        <v>298</v>
      </c>
      <c r="I97" t="s">
        <v>295</v>
      </c>
      <c r="K97" t="s">
        <v>620</v>
      </c>
      <c r="L97" t="s">
        <v>446</v>
      </c>
    </row>
    <row r="98" spans="1:12" s="9" customFormat="1" ht="13.5" hidden="1" customHeight="1" x14ac:dyDescent="0.25">
      <c r="A98" s="9" t="s">
        <v>256</v>
      </c>
      <c r="B98" s="12" t="s">
        <v>699</v>
      </c>
      <c r="C98" s="9" t="s">
        <v>252</v>
      </c>
      <c r="D98" s="9" t="s">
        <v>561</v>
      </c>
      <c r="E98" s="9" t="s">
        <v>466</v>
      </c>
      <c r="F98" s="9" t="s">
        <v>257</v>
      </c>
      <c r="G98" s="13" t="s">
        <v>255</v>
      </c>
      <c r="H98" s="9" t="s">
        <v>290</v>
      </c>
      <c r="I98" s="9" t="s">
        <v>288</v>
      </c>
      <c r="K98" s="9" t="s">
        <v>635</v>
      </c>
      <c r="L98" s="9" t="s">
        <v>427</v>
      </c>
    </row>
    <row r="99" spans="1:12" hidden="1" x14ac:dyDescent="0.25">
      <c r="A99" t="s">
        <v>105</v>
      </c>
      <c r="B99" t="s">
        <v>106</v>
      </c>
      <c r="C99" t="s">
        <v>11</v>
      </c>
      <c r="D99" t="s">
        <v>473</v>
      </c>
      <c r="E99" t="s">
        <v>107</v>
      </c>
      <c r="F99" t="s">
        <v>601</v>
      </c>
      <c r="G99" t="s">
        <v>12</v>
      </c>
      <c r="H99" t="s">
        <v>298</v>
      </c>
      <c r="I99" t="s">
        <v>288</v>
      </c>
      <c r="K99" t="s">
        <v>636</v>
      </c>
    </row>
    <row r="100" spans="1:12" hidden="1" x14ac:dyDescent="0.25">
      <c r="A100" t="s">
        <v>214</v>
      </c>
      <c r="B100" t="s">
        <v>491</v>
      </c>
      <c r="C100" t="s">
        <v>138</v>
      </c>
      <c r="D100" t="s">
        <v>291</v>
      </c>
      <c r="E100" t="s">
        <v>414</v>
      </c>
      <c r="F100" t="s">
        <v>406</v>
      </c>
      <c r="G100" t="s">
        <v>140</v>
      </c>
      <c r="H100" t="s">
        <v>290</v>
      </c>
      <c r="I100" t="s">
        <v>286</v>
      </c>
      <c r="K100" t="s">
        <v>637</v>
      </c>
      <c r="L100" t="s">
        <v>446</v>
      </c>
    </row>
    <row r="101" spans="1:12" hidden="1" x14ac:dyDescent="0.25">
      <c r="A101" t="s">
        <v>160</v>
      </c>
      <c r="B101" t="s">
        <v>707</v>
      </c>
      <c r="C101" t="s">
        <v>369</v>
      </c>
      <c r="D101" t="s">
        <v>458</v>
      </c>
      <c r="E101" t="s">
        <v>459</v>
      </c>
      <c r="F101" t="s">
        <v>443</v>
      </c>
      <c r="G101" s="1" t="s">
        <v>442</v>
      </c>
      <c r="H101" t="s">
        <v>298</v>
      </c>
      <c r="I101" t="s">
        <v>295</v>
      </c>
      <c r="K101" t="s">
        <v>460</v>
      </c>
      <c r="L101" t="s">
        <v>446</v>
      </c>
    </row>
    <row r="102" spans="1:12" hidden="1" x14ac:dyDescent="0.25">
      <c r="A102" t="s">
        <v>170</v>
      </c>
      <c r="B102" t="s">
        <v>708</v>
      </c>
      <c r="C102" t="s">
        <v>369</v>
      </c>
      <c r="D102" t="s">
        <v>461</v>
      </c>
      <c r="E102" t="s">
        <v>459</v>
      </c>
      <c r="F102" t="s">
        <v>443</v>
      </c>
      <c r="G102" t="s">
        <v>442</v>
      </c>
      <c r="H102" t="s">
        <v>296</v>
      </c>
      <c r="I102" t="s">
        <v>295</v>
      </c>
      <c r="K102" t="s">
        <v>462</v>
      </c>
      <c r="L102" t="s">
        <v>446</v>
      </c>
    </row>
    <row r="103" spans="1:12" hidden="1" x14ac:dyDescent="0.25">
      <c r="A103" t="s">
        <v>363</v>
      </c>
      <c r="B103" t="s">
        <v>363</v>
      </c>
      <c r="C103" t="s">
        <v>220</v>
      </c>
      <c r="D103" s="7" t="s">
        <v>366</v>
      </c>
      <c r="E103" s="7" t="s">
        <v>366</v>
      </c>
      <c r="F103" t="s">
        <v>341</v>
      </c>
      <c r="G103" s="1" t="s">
        <v>344</v>
      </c>
      <c r="H103" t="s">
        <v>290</v>
      </c>
      <c r="I103" t="s">
        <v>286</v>
      </c>
      <c r="K103" t="s">
        <v>627</v>
      </c>
      <c r="L103" t="s">
        <v>429</v>
      </c>
    </row>
    <row r="104" spans="1:12" hidden="1" x14ac:dyDescent="0.25">
      <c r="A104" t="s">
        <v>364</v>
      </c>
      <c r="B104" t="s">
        <v>364</v>
      </c>
      <c r="C104" t="s">
        <v>220</v>
      </c>
      <c r="D104" s="7" t="s">
        <v>367</v>
      </c>
      <c r="E104" s="7" t="s">
        <v>367</v>
      </c>
      <c r="F104" t="s">
        <v>341</v>
      </c>
      <c r="G104" s="1" t="s">
        <v>344</v>
      </c>
      <c r="H104" t="s">
        <v>290</v>
      </c>
      <c r="I104" t="s">
        <v>286</v>
      </c>
      <c r="K104" t="s">
        <v>638</v>
      </c>
      <c r="L104" t="s">
        <v>429</v>
      </c>
    </row>
    <row r="105" spans="1:12" hidden="1" x14ac:dyDescent="0.25">
      <c r="A105" t="s">
        <v>362</v>
      </c>
      <c r="B105" t="s">
        <v>362</v>
      </c>
      <c r="C105" t="s">
        <v>220</v>
      </c>
      <c r="D105" s="7" t="s">
        <v>345</v>
      </c>
      <c r="E105" s="7" t="s">
        <v>345</v>
      </c>
      <c r="F105" t="s">
        <v>341</v>
      </c>
      <c r="G105" s="1" t="s">
        <v>344</v>
      </c>
      <c r="H105" t="s">
        <v>290</v>
      </c>
      <c r="I105" t="s">
        <v>286</v>
      </c>
      <c r="K105" t="s">
        <v>627</v>
      </c>
      <c r="L105" t="s">
        <v>429</v>
      </c>
    </row>
    <row r="106" spans="1:12" hidden="1" x14ac:dyDescent="0.25">
      <c r="A106" t="s">
        <v>361</v>
      </c>
      <c r="B106" t="s">
        <v>361</v>
      </c>
      <c r="C106" t="s">
        <v>220</v>
      </c>
      <c r="D106" s="7" t="s">
        <v>365</v>
      </c>
      <c r="E106" s="7" t="s">
        <v>365</v>
      </c>
      <c r="F106" t="s">
        <v>341</v>
      </c>
      <c r="G106" s="1" t="s">
        <v>344</v>
      </c>
      <c r="H106" t="s">
        <v>290</v>
      </c>
      <c r="I106" t="s">
        <v>286</v>
      </c>
      <c r="K106" t="s">
        <v>638</v>
      </c>
      <c r="L106" t="s">
        <v>429</v>
      </c>
    </row>
    <row r="107" spans="1:12" hidden="1" x14ac:dyDescent="0.25">
      <c r="A107" t="s">
        <v>100</v>
      </c>
      <c r="B107" t="s">
        <v>100</v>
      </c>
      <c r="C107" t="s">
        <v>11</v>
      </c>
      <c r="D107" t="s">
        <v>474</v>
      </c>
      <c r="E107" t="s">
        <v>101</v>
      </c>
      <c r="F107" t="s">
        <v>601</v>
      </c>
      <c r="G107" t="s">
        <v>12</v>
      </c>
      <c r="H107" t="s">
        <v>296</v>
      </c>
      <c r="I107" t="s">
        <v>288</v>
      </c>
      <c r="K107" t="s">
        <v>639</v>
      </c>
    </row>
    <row r="108" spans="1:12" hidden="1" x14ac:dyDescent="0.25">
      <c r="A108" t="s">
        <v>108</v>
      </c>
      <c r="B108" t="s">
        <v>108</v>
      </c>
      <c r="C108" t="s">
        <v>11</v>
      </c>
      <c r="D108" t="s">
        <v>475</v>
      </c>
      <c r="E108" t="s">
        <v>109</v>
      </c>
      <c r="F108" t="s">
        <v>601</v>
      </c>
      <c r="G108" t="s">
        <v>12</v>
      </c>
      <c r="H108" t="s">
        <v>287</v>
      </c>
      <c r="I108" t="s">
        <v>288</v>
      </c>
      <c r="K108" t="s">
        <v>640</v>
      </c>
    </row>
    <row r="109" spans="1:12" hidden="1" x14ac:dyDescent="0.25">
      <c r="A109" t="s">
        <v>111</v>
      </c>
      <c r="B109" t="s">
        <v>111</v>
      </c>
      <c r="C109" t="s">
        <v>11</v>
      </c>
      <c r="D109" t="s">
        <v>476</v>
      </c>
      <c r="E109" t="s">
        <v>112</v>
      </c>
      <c r="F109" t="s">
        <v>601</v>
      </c>
      <c r="G109" t="s">
        <v>12</v>
      </c>
      <c r="H109" t="s">
        <v>287</v>
      </c>
      <c r="I109" t="s">
        <v>288</v>
      </c>
      <c r="K109" t="s">
        <v>640</v>
      </c>
    </row>
    <row r="110" spans="1:12" hidden="1" x14ac:dyDescent="0.25">
      <c r="A110" t="s">
        <v>117</v>
      </c>
      <c r="B110" t="s">
        <v>117</v>
      </c>
      <c r="C110" t="s">
        <v>11</v>
      </c>
      <c r="D110" t="s">
        <v>477</v>
      </c>
      <c r="E110" t="s">
        <v>118</v>
      </c>
      <c r="F110" t="s">
        <v>601</v>
      </c>
      <c r="G110" t="s">
        <v>12</v>
      </c>
      <c r="H110" t="s">
        <v>287</v>
      </c>
      <c r="I110" t="s">
        <v>288</v>
      </c>
      <c r="K110" t="s">
        <v>642</v>
      </c>
    </row>
    <row r="111" spans="1:12" hidden="1" x14ac:dyDescent="0.25">
      <c r="A111" t="s">
        <v>119</v>
      </c>
      <c r="B111" t="s">
        <v>119</v>
      </c>
      <c r="C111" t="s">
        <v>11</v>
      </c>
      <c r="D111" t="s">
        <v>478</v>
      </c>
      <c r="E111" t="s">
        <v>120</v>
      </c>
      <c r="F111" t="s">
        <v>601</v>
      </c>
      <c r="G111" t="s">
        <v>12</v>
      </c>
      <c r="H111" t="s">
        <v>287</v>
      </c>
      <c r="I111" t="s">
        <v>288</v>
      </c>
      <c r="K111" t="s">
        <v>641</v>
      </c>
    </row>
    <row r="112" spans="1:12" hidden="1" x14ac:dyDescent="0.25">
      <c r="A112" t="s">
        <v>113</v>
      </c>
      <c r="B112" t="s">
        <v>114</v>
      </c>
      <c r="C112" t="s">
        <v>11</v>
      </c>
      <c r="D112" t="s">
        <v>480</v>
      </c>
      <c r="E112" t="s">
        <v>544</v>
      </c>
      <c r="F112" t="s">
        <v>601</v>
      </c>
      <c r="G112" t="s">
        <v>12</v>
      </c>
      <c r="H112" t="s">
        <v>287</v>
      </c>
      <c r="I112" t="s">
        <v>288</v>
      </c>
      <c r="K112" t="s">
        <v>643</v>
      </c>
    </row>
    <row r="113" spans="1:12" hidden="1" x14ac:dyDescent="0.25">
      <c r="A113" t="s">
        <v>349</v>
      </c>
      <c r="B113" t="s">
        <v>349</v>
      </c>
      <c r="C113" t="s">
        <v>386</v>
      </c>
      <c r="D113" t="s">
        <v>346</v>
      </c>
      <c r="E113" t="s">
        <v>644</v>
      </c>
      <c r="F113" t="s">
        <v>347</v>
      </c>
      <c r="G113" s="1" t="s">
        <v>348</v>
      </c>
      <c r="H113" t="s">
        <v>290</v>
      </c>
      <c r="I113" t="s">
        <v>286</v>
      </c>
      <c r="K113" t="s">
        <v>620</v>
      </c>
      <c r="L113" t="s">
        <v>429</v>
      </c>
    </row>
    <row r="114" spans="1:12" hidden="1" x14ac:dyDescent="0.25">
      <c r="A114" t="s">
        <v>131</v>
      </c>
      <c r="B114" t="s">
        <v>132</v>
      </c>
      <c r="C114" t="s">
        <v>11</v>
      </c>
      <c r="D114" t="s">
        <v>133</v>
      </c>
      <c r="E114" t="s">
        <v>134</v>
      </c>
      <c r="F114" t="s">
        <v>601</v>
      </c>
      <c r="G114" t="s">
        <v>12</v>
      </c>
      <c r="H114" t="s">
        <v>287</v>
      </c>
      <c r="I114" t="s">
        <v>288</v>
      </c>
      <c r="K114" t="s">
        <v>645</v>
      </c>
    </row>
    <row r="115" spans="1:12" hidden="1" x14ac:dyDescent="0.25">
      <c r="A115" t="s">
        <v>261</v>
      </c>
      <c r="B115" t="s">
        <v>261</v>
      </c>
      <c r="C115" t="s">
        <v>262</v>
      </c>
      <c r="D115" t="s">
        <v>409</v>
      </c>
      <c r="E115" t="s">
        <v>409</v>
      </c>
      <c r="F115" t="s">
        <v>55</v>
      </c>
      <c r="G115" t="s">
        <v>410</v>
      </c>
      <c r="H115" t="s">
        <v>298</v>
      </c>
      <c r="I115" t="s">
        <v>295</v>
      </c>
      <c r="K115" t="s">
        <v>646</v>
      </c>
      <c r="L115" t="s">
        <v>427</v>
      </c>
    </row>
    <row r="116" spans="1:12" hidden="1" x14ac:dyDescent="0.25">
      <c r="A116" t="s">
        <v>263</v>
      </c>
      <c r="B116" t="s">
        <v>263</v>
      </c>
      <c r="C116" t="s">
        <v>217</v>
      </c>
      <c r="D116" t="s">
        <v>264</v>
      </c>
      <c r="E116" t="s">
        <v>647</v>
      </c>
      <c r="F116" t="s">
        <v>449</v>
      </c>
      <c r="G116" s="1" t="s">
        <v>218</v>
      </c>
      <c r="H116" t="s">
        <v>298</v>
      </c>
      <c r="I116" t="s">
        <v>295</v>
      </c>
      <c r="K116" t="s">
        <v>620</v>
      </c>
      <c r="L116" t="s">
        <v>446</v>
      </c>
    </row>
    <row r="117" spans="1:12" hidden="1" x14ac:dyDescent="0.25">
      <c r="A117" t="s">
        <v>127</v>
      </c>
      <c r="B117" t="s">
        <v>128</v>
      </c>
      <c r="C117" t="s">
        <v>11</v>
      </c>
      <c r="D117" t="s">
        <v>129</v>
      </c>
      <c r="E117" t="s">
        <v>130</v>
      </c>
      <c r="F117" t="s">
        <v>601</v>
      </c>
      <c r="G117" t="s">
        <v>12</v>
      </c>
      <c r="H117" t="s">
        <v>287</v>
      </c>
      <c r="I117" t="s">
        <v>288</v>
      </c>
      <c r="K117" t="s">
        <v>645</v>
      </c>
    </row>
    <row r="118" spans="1:12" hidden="1" x14ac:dyDescent="0.25">
      <c r="A118" t="s">
        <v>669</v>
      </c>
      <c r="B118" t="s">
        <v>222</v>
      </c>
      <c r="C118" t="s">
        <v>11</v>
      </c>
      <c r="D118" t="s">
        <v>481</v>
      </c>
      <c r="E118" t="s">
        <v>223</v>
      </c>
      <c r="F118" t="s">
        <v>601</v>
      </c>
      <c r="G118" t="s">
        <v>12</v>
      </c>
      <c r="H118" t="s">
        <v>296</v>
      </c>
      <c r="I118" t="s">
        <v>288</v>
      </c>
      <c r="K118" t="s">
        <v>648</v>
      </c>
    </row>
    <row r="119" spans="1:12" hidden="1" x14ac:dyDescent="0.25">
      <c r="A119" t="s">
        <v>670</v>
      </c>
      <c r="B119" t="s">
        <v>224</v>
      </c>
      <c r="C119" t="s">
        <v>11</v>
      </c>
      <c r="D119" t="s">
        <v>649</v>
      </c>
      <c r="E119" t="s">
        <v>223</v>
      </c>
      <c r="F119" t="s">
        <v>601</v>
      </c>
      <c r="G119" t="s">
        <v>12</v>
      </c>
      <c r="H119" t="s">
        <v>296</v>
      </c>
      <c r="I119" t="s">
        <v>288</v>
      </c>
      <c r="K119" t="s">
        <v>650</v>
      </c>
    </row>
    <row r="120" spans="1:12" hidden="1" x14ac:dyDescent="0.25">
      <c r="A120" t="s">
        <v>121</v>
      </c>
      <c r="B120" t="s">
        <v>122</v>
      </c>
      <c r="C120" t="s">
        <v>11</v>
      </c>
      <c r="D120" t="s">
        <v>399</v>
      </c>
      <c r="E120" t="s">
        <v>398</v>
      </c>
      <c r="F120" s="6" t="s">
        <v>302</v>
      </c>
      <c r="G120" s="1" t="s">
        <v>400</v>
      </c>
      <c r="H120" t="s">
        <v>287</v>
      </c>
      <c r="I120" t="s">
        <v>288</v>
      </c>
      <c r="K120" t="s">
        <v>197</v>
      </c>
    </row>
    <row r="121" spans="1:12" hidden="1" x14ac:dyDescent="0.25">
      <c r="A121" t="s">
        <v>306</v>
      </c>
      <c r="B121" t="s">
        <v>14</v>
      </c>
      <c r="C121" t="s">
        <v>11</v>
      </c>
      <c r="D121" t="s">
        <v>15</v>
      </c>
      <c r="E121" t="s">
        <v>301</v>
      </c>
      <c r="F121" s="6" t="s">
        <v>302</v>
      </c>
      <c r="G121" t="s">
        <v>12</v>
      </c>
      <c r="H121" t="s">
        <v>287</v>
      </c>
      <c r="I121" t="s">
        <v>288</v>
      </c>
      <c r="K121" t="s">
        <v>16</v>
      </c>
    </row>
    <row r="122" spans="1:12" hidden="1" x14ac:dyDescent="0.25">
      <c r="A122" t="s">
        <v>184</v>
      </c>
      <c r="B122" t="s">
        <v>495</v>
      </c>
      <c r="C122" t="s">
        <v>386</v>
      </c>
      <c r="D122" t="s">
        <v>661</v>
      </c>
      <c r="E122" t="s">
        <v>464</v>
      </c>
      <c r="F122" t="s">
        <v>448</v>
      </c>
      <c r="G122" t="s">
        <v>348</v>
      </c>
      <c r="H122" t="s">
        <v>287</v>
      </c>
      <c r="I122" t="s">
        <v>286</v>
      </c>
      <c r="K122" t="s">
        <v>185</v>
      </c>
      <c r="L122" t="s">
        <v>432</v>
      </c>
    </row>
    <row r="123" spans="1:12" hidden="1" x14ac:dyDescent="0.25">
      <c r="A123" t="s">
        <v>182</v>
      </c>
      <c r="B123" t="s">
        <v>501</v>
      </c>
      <c r="C123" t="s">
        <v>386</v>
      </c>
      <c r="D123" t="s">
        <v>327</v>
      </c>
      <c r="E123" t="s">
        <v>387</v>
      </c>
      <c r="F123" t="s">
        <v>448</v>
      </c>
      <c r="G123" s="1" t="s">
        <v>348</v>
      </c>
      <c r="H123" t="s">
        <v>290</v>
      </c>
      <c r="I123" t="s">
        <v>286</v>
      </c>
      <c r="K123" t="s">
        <v>183</v>
      </c>
      <c r="L123" t="s">
        <v>432</v>
      </c>
    </row>
    <row r="124" spans="1:12" hidden="1" x14ac:dyDescent="0.25">
      <c r="A124" t="s">
        <v>180</v>
      </c>
      <c r="B124" t="s">
        <v>502</v>
      </c>
      <c r="C124" t="s">
        <v>386</v>
      </c>
      <c r="D124" t="s">
        <v>300</v>
      </c>
      <c r="E124" t="s">
        <v>385</v>
      </c>
      <c r="F124" t="s">
        <v>448</v>
      </c>
      <c r="G124" t="s">
        <v>348</v>
      </c>
      <c r="H124" t="s">
        <v>290</v>
      </c>
      <c r="I124" t="s">
        <v>286</v>
      </c>
      <c r="K124" t="s">
        <v>181</v>
      </c>
      <c r="L124" t="s">
        <v>432</v>
      </c>
    </row>
    <row r="125" spans="1:12" hidden="1" x14ac:dyDescent="0.25">
      <c r="A125" t="s">
        <v>531</v>
      </c>
      <c r="B125" t="s">
        <v>275</v>
      </c>
      <c r="C125" t="s">
        <v>276</v>
      </c>
      <c r="D125" t="s">
        <v>277</v>
      </c>
      <c r="E125" t="s">
        <v>673</v>
      </c>
      <c r="F125" t="s">
        <v>55</v>
      </c>
      <c r="G125" t="s">
        <v>278</v>
      </c>
      <c r="H125" t="s">
        <v>287</v>
      </c>
      <c r="I125" t="s">
        <v>288</v>
      </c>
      <c r="K125" t="s">
        <v>51</v>
      </c>
      <c r="L125" t="s">
        <v>430</v>
      </c>
    </row>
    <row r="126" spans="1:12" hidden="1" x14ac:dyDescent="0.25">
      <c r="A126" t="s">
        <v>233</v>
      </c>
      <c r="B126" t="s">
        <v>234</v>
      </c>
      <c r="C126" t="s">
        <v>11</v>
      </c>
      <c r="D126" t="s">
        <v>235</v>
      </c>
      <c r="E126" t="s">
        <v>236</v>
      </c>
      <c r="F126" t="s">
        <v>227</v>
      </c>
      <c r="G126" t="s">
        <v>12</v>
      </c>
      <c r="H126" t="s">
        <v>287</v>
      </c>
      <c r="I126" t="s">
        <v>288</v>
      </c>
      <c r="K126" t="s">
        <v>237</v>
      </c>
    </row>
    <row r="127" spans="1:12" hidden="1" x14ac:dyDescent="0.25">
      <c r="A127" t="s">
        <v>241</v>
      </c>
      <c r="B127" t="s">
        <v>242</v>
      </c>
      <c r="C127" t="s">
        <v>11</v>
      </c>
      <c r="D127" t="s">
        <v>243</v>
      </c>
      <c r="E127" t="s">
        <v>244</v>
      </c>
      <c r="F127" t="s">
        <v>227</v>
      </c>
      <c r="G127" t="s">
        <v>12</v>
      </c>
      <c r="K127" t="s">
        <v>237</v>
      </c>
    </row>
    <row r="128" spans="1:12" hidden="1" x14ac:dyDescent="0.25">
      <c r="A128" t="s">
        <v>52</v>
      </c>
      <c r="B128" t="s">
        <v>53</v>
      </c>
      <c r="C128" t="s">
        <v>11</v>
      </c>
      <c r="D128" t="s">
        <v>547</v>
      </c>
      <c r="E128" t="s">
        <v>54</v>
      </c>
      <c r="F128" t="s">
        <v>55</v>
      </c>
      <c r="G128" t="s">
        <v>12</v>
      </c>
      <c r="H128" t="s">
        <v>287</v>
      </c>
      <c r="I128" t="s">
        <v>288</v>
      </c>
      <c r="K128" t="s">
        <v>51</v>
      </c>
    </row>
    <row r="129" spans="1:12" hidden="1" x14ac:dyDescent="0.25">
      <c r="A129" t="s">
        <v>59</v>
      </c>
      <c r="B129" t="s">
        <v>60</v>
      </c>
      <c r="C129" t="s">
        <v>11</v>
      </c>
      <c r="D129" t="s">
        <v>580</v>
      </c>
      <c r="E129" t="s">
        <v>61</v>
      </c>
      <c r="F129" t="s">
        <v>55</v>
      </c>
      <c r="G129" t="s">
        <v>12</v>
      </c>
      <c r="H129" t="s">
        <v>287</v>
      </c>
      <c r="I129" t="s">
        <v>288</v>
      </c>
      <c r="K129" t="s">
        <v>51</v>
      </c>
    </row>
    <row r="130" spans="1:12" hidden="1" x14ac:dyDescent="0.25">
      <c r="A130" t="s">
        <v>62</v>
      </c>
      <c r="B130" t="s">
        <v>63</v>
      </c>
      <c r="C130" t="s">
        <v>11</v>
      </c>
      <c r="D130" t="s">
        <v>64</v>
      </c>
      <c r="E130" t="s">
        <v>65</v>
      </c>
      <c r="F130" t="s">
        <v>55</v>
      </c>
      <c r="G130" t="s">
        <v>12</v>
      </c>
      <c r="H130" t="s">
        <v>287</v>
      </c>
      <c r="I130" t="s">
        <v>288</v>
      </c>
      <c r="K130" t="s">
        <v>51</v>
      </c>
    </row>
    <row r="131" spans="1:12" hidden="1" x14ac:dyDescent="0.25">
      <c r="A131" t="s">
        <v>66</v>
      </c>
      <c r="B131" t="s">
        <v>67</v>
      </c>
      <c r="C131" t="s">
        <v>11</v>
      </c>
      <c r="D131" t="s">
        <v>68</v>
      </c>
      <c r="E131" t="s">
        <v>69</v>
      </c>
      <c r="F131" t="s">
        <v>55</v>
      </c>
      <c r="G131" t="s">
        <v>12</v>
      </c>
      <c r="H131" t="s">
        <v>287</v>
      </c>
      <c r="I131" t="s">
        <v>288</v>
      </c>
      <c r="K131" t="s">
        <v>51</v>
      </c>
    </row>
    <row r="132" spans="1:12" hidden="1" x14ac:dyDescent="0.25">
      <c r="A132" t="s">
        <v>70</v>
      </c>
      <c r="B132" t="s">
        <v>71</v>
      </c>
      <c r="C132" t="s">
        <v>11</v>
      </c>
      <c r="D132" t="s">
        <v>72</v>
      </c>
      <c r="E132" t="s">
        <v>73</v>
      </c>
      <c r="F132" t="s">
        <v>55</v>
      </c>
      <c r="G132" t="s">
        <v>12</v>
      </c>
      <c r="H132" t="s">
        <v>287</v>
      </c>
      <c r="I132" t="s">
        <v>288</v>
      </c>
      <c r="K132" t="s">
        <v>51</v>
      </c>
    </row>
    <row r="133" spans="1:12" hidden="1" x14ac:dyDescent="0.25">
      <c r="A133" t="s">
        <v>74</v>
      </c>
      <c r="B133" t="s">
        <v>75</v>
      </c>
      <c r="C133" t="s">
        <v>11</v>
      </c>
      <c r="D133" t="s">
        <v>76</v>
      </c>
      <c r="E133" t="s">
        <v>77</v>
      </c>
      <c r="F133" t="s">
        <v>55</v>
      </c>
      <c r="G133" t="s">
        <v>12</v>
      </c>
      <c r="H133" t="s">
        <v>287</v>
      </c>
      <c r="I133" t="s">
        <v>288</v>
      </c>
      <c r="K133" t="s">
        <v>51</v>
      </c>
    </row>
    <row r="134" spans="1:12" hidden="1" x14ac:dyDescent="0.25">
      <c r="A134" t="s">
        <v>78</v>
      </c>
      <c r="B134" t="s">
        <v>79</v>
      </c>
      <c r="C134" t="s">
        <v>11</v>
      </c>
      <c r="D134" t="s">
        <v>80</v>
      </c>
      <c r="E134" t="s">
        <v>81</v>
      </c>
      <c r="F134" t="s">
        <v>55</v>
      </c>
      <c r="G134" t="s">
        <v>12</v>
      </c>
      <c r="H134" t="s">
        <v>287</v>
      </c>
      <c r="I134" t="s">
        <v>288</v>
      </c>
      <c r="K134" t="s">
        <v>51</v>
      </c>
    </row>
    <row r="135" spans="1:12" hidden="1" x14ac:dyDescent="0.25">
      <c r="A135" t="s">
        <v>82</v>
      </c>
      <c r="B135" t="s">
        <v>83</v>
      </c>
      <c r="C135" t="s">
        <v>11</v>
      </c>
      <c r="D135" t="s">
        <v>84</v>
      </c>
      <c r="E135" t="s">
        <v>85</v>
      </c>
      <c r="F135" t="s">
        <v>55</v>
      </c>
      <c r="G135" t="s">
        <v>12</v>
      </c>
      <c r="H135" t="s">
        <v>287</v>
      </c>
      <c r="I135" t="s">
        <v>288</v>
      </c>
      <c r="K135" t="s">
        <v>51</v>
      </c>
    </row>
    <row r="136" spans="1:12" hidden="1" x14ac:dyDescent="0.25">
      <c r="A136" t="s">
        <v>86</v>
      </c>
      <c r="B136" t="s">
        <v>87</v>
      </c>
      <c r="C136" t="s">
        <v>11</v>
      </c>
      <c r="D136" t="s">
        <v>88</v>
      </c>
      <c r="E136" t="s">
        <v>89</v>
      </c>
      <c r="F136" t="s">
        <v>55</v>
      </c>
      <c r="G136" t="s">
        <v>12</v>
      </c>
      <c r="H136" t="s">
        <v>287</v>
      </c>
      <c r="I136" t="s">
        <v>288</v>
      </c>
      <c r="K136" t="s">
        <v>51</v>
      </c>
    </row>
    <row r="137" spans="1:12" hidden="1" x14ac:dyDescent="0.25">
      <c r="A137" t="s">
        <v>90</v>
      </c>
      <c r="B137" t="s">
        <v>91</v>
      </c>
      <c r="C137" t="s">
        <v>11</v>
      </c>
      <c r="D137" t="s">
        <v>92</v>
      </c>
      <c r="E137" t="s">
        <v>93</v>
      </c>
      <c r="F137" t="s">
        <v>55</v>
      </c>
      <c r="G137" t="s">
        <v>12</v>
      </c>
      <c r="H137" t="s">
        <v>287</v>
      </c>
      <c r="I137" t="s">
        <v>288</v>
      </c>
      <c r="K137" t="s">
        <v>51</v>
      </c>
    </row>
    <row r="138" spans="1:12" hidden="1" x14ac:dyDescent="0.25">
      <c r="A138" t="s">
        <v>123</v>
      </c>
      <c r="B138" t="s">
        <v>124</v>
      </c>
      <c r="C138" t="s">
        <v>11</v>
      </c>
      <c r="D138" t="s">
        <v>125</v>
      </c>
      <c r="E138" t="s">
        <v>126</v>
      </c>
      <c r="F138" t="s">
        <v>601</v>
      </c>
      <c r="G138" t="s">
        <v>12</v>
      </c>
      <c r="H138" t="s">
        <v>287</v>
      </c>
      <c r="I138" t="s">
        <v>288</v>
      </c>
      <c r="K138" t="s">
        <v>645</v>
      </c>
    </row>
    <row r="139" spans="1:12" hidden="1" x14ac:dyDescent="0.25">
      <c r="A139" t="s">
        <v>533</v>
      </c>
      <c r="B139" t="s">
        <v>514</v>
      </c>
      <c r="C139" t="s">
        <v>386</v>
      </c>
      <c r="D139" t="s">
        <v>515</v>
      </c>
      <c r="E139" t="s">
        <v>597</v>
      </c>
      <c r="F139" t="s">
        <v>347</v>
      </c>
      <c r="G139" t="s">
        <v>348</v>
      </c>
      <c r="H139" t="s">
        <v>290</v>
      </c>
      <c r="I139" t="s">
        <v>286</v>
      </c>
      <c r="K139" t="s">
        <v>617</v>
      </c>
      <c r="L139" t="s">
        <v>600</v>
      </c>
    </row>
    <row r="140" spans="1:12" hidden="1" x14ac:dyDescent="0.25">
      <c r="A140" t="s">
        <v>534</v>
      </c>
      <c r="B140" t="s">
        <v>516</v>
      </c>
      <c r="C140" t="s">
        <v>386</v>
      </c>
      <c r="D140" t="s">
        <v>517</v>
      </c>
      <c r="E140" t="s">
        <v>597</v>
      </c>
      <c r="F140" t="s">
        <v>347</v>
      </c>
      <c r="G140" t="s">
        <v>348</v>
      </c>
      <c r="H140" t="s">
        <v>296</v>
      </c>
      <c r="I140" t="s">
        <v>286</v>
      </c>
      <c r="K140" t="s">
        <v>651</v>
      </c>
      <c r="L140" t="s">
        <v>600</v>
      </c>
    </row>
    <row r="141" spans="1:12" hidden="1" x14ac:dyDescent="0.25">
      <c r="A141" t="s">
        <v>526</v>
      </c>
      <c r="B141" t="s">
        <v>526</v>
      </c>
      <c r="C141" t="s">
        <v>217</v>
      </c>
      <c r="D141" t="s">
        <v>582</v>
      </c>
      <c r="E141" t="s">
        <v>653</v>
      </c>
      <c r="F141" t="s">
        <v>449</v>
      </c>
      <c r="G141" s="1" t="s">
        <v>218</v>
      </c>
      <c r="H141" t="s">
        <v>298</v>
      </c>
      <c r="I141" t="s">
        <v>295</v>
      </c>
      <c r="K141" t="s">
        <v>51</v>
      </c>
      <c r="L141" t="s">
        <v>446</v>
      </c>
    </row>
    <row r="142" spans="1:12" hidden="1" x14ac:dyDescent="0.25">
      <c r="A142" t="s">
        <v>527</v>
      </c>
      <c r="B142" t="s">
        <v>527</v>
      </c>
      <c r="C142" t="s">
        <v>217</v>
      </c>
      <c r="D142" t="s">
        <v>583</v>
      </c>
      <c r="E142" t="s">
        <v>652</v>
      </c>
      <c r="F142" t="s">
        <v>449</v>
      </c>
      <c r="G142" t="s">
        <v>218</v>
      </c>
      <c r="H142" t="s">
        <v>298</v>
      </c>
      <c r="I142" t="s">
        <v>295</v>
      </c>
      <c r="K142" t="s">
        <v>51</v>
      </c>
      <c r="L142" t="s">
        <v>446</v>
      </c>
    </row>
    <row r="143" spans="1:12" hidden="1" x14ac:dyDescent="0.25">
      <c r="A143" t="s">
        <v>528</v>
      </c>
      <c r="B143" t="s">
        <v>528</v>
      </c>
      <c r="C143" t="s">
        <v>217</v>
      </c>
      <c r="D143" t="s">
        <v>584</v>
      </c>
      <c r="E143" t="s">
        <v>654</v>
      </c>
      <c r="F143" t="s">
        <v>449</v>
      </c>
      <c r="G143" t="s">
        <v>218</v>
      </c>
      <c r="H143" t="s">
        <v>298</v>
      </c>
      <c r="I143" t="s">
        <v>295</v>
      </c>
      <c r="K143" t="s">
        <v>51</v>
      </c>
      <c r="L143" t="s">
        <v>446</v>
      </c>
    </row>
    <row r="144" spans="1:12" hidden="1" x14ac:dyDescent="0.25">
      <c r="A144" t="s">
        <v>592</v>
      </c>
      <c r="B144" t="s">
        <v>592</v>
      </c>
      <c r="C144" t="s">
        <v>369</v>
      </c>
      <c r="D144" t="s">
        <v>589</v>
      </c>
      <c r="E144" t="s">
        <v>453</v>
      </c>
      <c r="F144" t="s">
        <v>437</v>
      </c>
      <c r="G144" s="1" t="s">
        <v>586</v>
      </c>
      <c r="H144" t="s">
        <v>298</v>
      </c>
      <c r="I144" t="s">
        <v>295</v>
      </c>
      <c r="K144" t="s">
        <v>162</v>
      </c>
      <c r="L144" t="s">
        <v>446</v>
      </c>
    </row>
  </sheetData>
  <autoFilter ref="A1:L144" xr:uid="{00000000-0001-0000-0000-000000000000}">
    <filterColumn colId="9">
      <filters>
        <filter val="0"/>
      </filters>
    </filterColumn>
  </autoFilter>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30 B132 B69 B141 B121:B128 A2:A206" xr:uid="{C9CEA4D8-9D09-46A7-AFBC-6B7076AE134A}">
      <formula1>0</formula1>
      <formula2>20</formula2>
    </dataValidation>
  </dataValidations>
  <hyperlinks>
    <hyperlink ref="G49" r:id="rId1" xr:uid="{86CF00EA-F175-49E3-B292-E21775BC70DA}"/>
    <hyperlink ref="G25" r:id="rId2" xr:uid="{6D5714C4-09C7-4724-9E57-FC6947A71A0B}"/>
    <hyperlink ref="G12" r:id="rId3" xr:uid="{5E00DB9D-DE2F-4335-9771-72FBC89C518A}"/>
    <hyperlink ref="G52" r:id="rId4" xr:uid="{33ABC5F7-45E0-4703-ADE7-FD5BE84A6C85}"/>
    <hyperlink ref="G84" r:id="rId5" xr:uid="{28FA960A-1B0F-4F36-AB25-3065353EBB96}"/>
    <hyperlink ref="G105" r:id="rId6" xr:uid="{AA81982C-4488-4D0A-9FD0-D28A5532BDB6}"/>
    <hyperlink ref="G122:G126" r:id="rId7" display="http://sdg4-data.uis.unesco.org/" xr:uid="{58D543BA-AA31-46B7-9D51-23E366CBECFA}"/>
    <hyperlink ref="G113" r:id="rId8" xr:uid="{E5444A53-A5ED-43B0-A996-1EEFCF0EBC2B}"/>
    <hyperlink ref="G21" r:id="rId9" xr:uid="{30556D34-7A52-4A25-AE71-8D81DA199009}"/>
    <hyperlink ref="G43" r:id="rId10" xr:uid="{79265DDE-6A41-4907-9981-CC79AE247B48}"/>
    <hyperlink ref="G81" r:id="rId11" xr:uid="{9909B422-45A8-4627-8430-D53FECADEE8B}"/>
    <hyperlink ref="G48" r:id="rId12" xr:uid="{4223E1D3-2634-4817-9EFA-3F96BE143230}"/>
    <hyperlink ref="G44" r:id="rId13" xr:uid="{7F719CB2-8B34-4A47-8AB2-11A150ECAA5B}"/>
    <hyperlink ref="G41" r:id="rId14" xr:uid="{40D76283-D72C-4222-8FB8-B4531115EFAD}"/>
    <hyperlink ref="G69" r:id="rId15" xr:uid="{68FDFCA9-FB4B-4EED-8D4C-E6016B9042C3}"/>
    <hyperlink ref="G23" r:id="rId16" xr:uid="{EA923F37-55CE-4483-A9E1-D5A1042DB662}"/>
    <hyperlink ref="G27" r:id="rId17" xr:uid="{18725DBC-CEF7-41D2-A3A0-584402339517}"/>
    <hyperlink ref="G123" r:id="rId18" xr:uid="{EF925FB2-6739-43AB-8855-E2EE921CDDC2}"/>
    <hyperlink ref="G89" r:id="rId19" location="data/FS" xr:uid="{5F9C3D01-1651-4CED-B521-805E8377CE91}"/>
    <hyperlink ref="G33" r:id="rId20" xr:uid="{C1C72C59-4314-4E0C-AB2C-2EE2647B2CAE}"/>
    <hyperlink ref="G85" r:id="rId21" xr:uid="{60C9512B-9CD3-4065-BDF8-B1BA7F629A67}"/>
    <hyperlink ref="G15" r:id="rId22" xr:uid="{C69028E6-F247-48D6-9C13-CD3008B01D8F}"/>
    <hyperlink ref="G101" r:id="rId23" xr:uid="{9120E52F-82B9-40C7-9692-9A5C5F409B85}"/>
    <hyperlink ref="G103" r:id="rId24" xr:uid="{51E79296-DC56-40FA-BAD5-1ADF754BB6EC}"/>
    <hyperlink ref="G116" r:id="rId25" xr:uid="{CF960F6A-5842-42A3-B06B-8B4A326BC6AE}"/>
    <hyperlink ref="G91" r:id="rId26" xr:uid="{230F680F-91A8-43CF-BE1E-804AC0A780D6}"/>
    <hyperlink ref="G19" r:id="rId27" xr:uid="{AC7ED0C4-5E12-4C6E-A2FF-A7E4FA2ECE49}"/>
    <hyperlink ref="G120" r:id="rId28" xr:uid="{7A672DF1-0ECC-4DA1-82ED-2E4732F293E5}"/>
    <hyperlink ref="G141" r:id="rId29" xr:uid="{7EF5D507-097B-4546-9C66-6FEBB439E623}"/>
    <hyperlink ref="G88" r:id="rId30" xr:uid="{435E6844-3E16-40A6-B0CF-00B686C7DAD3}"/>
    <hyperlink ref="G18" r:id="rId31" xr:uid="{706999B7-9DE8-4EF2-ABD8-E36F329D3A14}"/>
    <hyperlink ref="G61" r:id="rId32" xr:uid="{9C86C1CD-29DB-4CEC-8188-DE09BB38C096}"/>
    <hyperlink ref="G63" r:id="rId33" xr:uid="{74BE5070-C323-4861-87FA-93A5C8E894F1}"/>
    <hyperlink ref="G74" r:id="rId34" xr:uid="{365AF13F-2893-4B52-93EE-ED3013E25737}"/>
    <hyperlink ref="G55" r:id="rId35" xr:uid="{B97E91A4-59AB-4E4B-BFB4-30E1A87A785F}"/>
    <hyperlink ref="G28" r:id="rId36" xr:uid="{9826BF40-F680-4D08-B079-5F9E244450B6}"/>
    <hyperlink ref="G59" r:id="rId37" xr:uid="{4C7DC6C1-5874-4CCA-930B-EF4149C3A829}"/>
    <hyperlink ref="G20" r:id="rId38" xr:uid="{E2C7D762-6A9C-4A71-B249-16FE24E9E22C}"/>
    <hyperlink ref="G98" r:id="rId39" xr:uid="{33E05C7A-54E2-451F-BB21-57C88D667C3E}"/>
    <hyperlink ref="G144" r:id="rId40" xr:uid="{9B77AE74-0E8F-4964-87D5-306E17A0CE78}"/>
    <hyperlink ref="G14" r:id="rId41" xr:uid="{D15B5EBF-633C-4BC7-AC3E-E0CC404D1149}"/>
    <hyperlink ref="G29" r:id="rId42" xr:uid="{AB8A4474-CB44-41A9-BAD2-E1B4DA1B2A1C}"/>
  </hyperlinks>
  <pageMargins left="0.75" right="0.75" top="1" bottom="1" header="0.5" footer="0.5"/>
  <pageSetup paperSize="9" orientation="portrait"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2024-08-14T13:00:19Z</dcterms:modified>
</cp:coreProperties>
</file>