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Incomplete" sheetId="1" r:id="rId1"/>
    <sheet name="Border" sheetId="2" r:id="rId2"/>
    <sheet name="Complete" sheetId="3" r:id="rId3"/>
  </sheets>
  <calcPr calcId="145621"/>
</workbook>
</file>

<file path=xl/calcChain.xml><?xml version="1.0" encoding="utf-8"?>
<calcChain xmlns="http://schemas.openxmlformats.org/spreadsheetml/2006/main">
  <c r="I20" i="2" l="1"/>
  <c r="P14" i="2"/>
  <c r="O14" i="2" s="1"/>
  <c r="N14" i="2" s="1"/>
  <c r="M14" i="2" s="1"/>
  <c r="L14" i="2" s="1"/>
  <c r="K14" i="2" s="1"/>
  <c r="J14" i="2" s="1"/>
  <c r="I14" i="2" s="1"/>
  <c r="H14" i="2" s="1"/>
  <c r="G14" i="2" s="1"/>
  <c r="F14" i="2" s="1"/>
  <c r="E14" i="2" s="1"/>
  <c r="D14" i="2" s="1"/>
  <c r="C14" i="2" s="1"/>
  <c r="B14" i="2" s="1"/>
  <c r="Q13" i="2"/>
  <c r="P13" i="2" s="1"/>
  <c r="O13" i="2" s="1"/>
  <c r="N13" i="2" s="1"/>
  <c r="M13" i="2" s="1"/>
  <c r="L13" i="2" s="1"/>
  <c r="K13" i="2" s="1"/>
  <c r="J13" i="2" s="1"/>
  <c r="I13" i="2" s="1"/>
  <c r="H13" i="2" s="1"/>
  <c r="G13" i="2" s="1"/>
  <c r="F13" i="2" s="1"/>
  <c r="E13" i="2" s="1"/>
  <c r="D13" i="2" s="1"/>
  <c r="C13" i="2" s="1"/>
  <c r="B13" i="2" s="1"/>
  <c r="Q12" i="2"/>
  <c r="Q11" i="2"/>
  <c r="Q10" i="2"/>
  <c r="Q9" i="2"/>
  <c r="Q14" i="2"/>
  <c r="R14" i="2"/>
  <c r="R13" i="2" s="1"/>
  <c r="R12" i="2" s="1"/>
  <c r="R11" i="2" s="1"/>
  <c r="R10" i="2" s="1"/>
  <c r="R9" i="2" s="1"/>
  <c r="R8" i="2" s="1"/>
  <c r="R7" i="2" s="1"/>
  <c r="R6" i="2" s="1"/>
  <c r="R5" i="2" s="1"/>
  <c r="R4" i="2" s="1"/>
  <c r="R3" i="2" s="1"/>
  <c r="R2" i="2" s="1"/>
  <c r="P15" i="2"/>
  <c r="O15" i="2"/>
  <c r="N15" i="2" s="1"/>
  <c r="M15" i="2" s="1"/>
  <c r="L15" i="2" s="1"/>
  <c r="K15" i="2" s="1"/>
  <c r="J15" i="2" s="1"/>
  <c r="I15" i="2" s="1"/>
  <c r="H15" i="2" s="1"/>
  <c r="G15" i="2" s="1"/>
  <c r="F15" i="2" s="1"/>
  <c r="E15" i="2" s="1"/>
  <c r="D15" i="2" s="1"/>
  <c r="C15" i="2" s="1"/>
  <c r="B15" i="2" s="1"/>
  <c r="Q15" i="2"/>
  <c r="P12" i="2" l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C12" i="2" s="1"/>
  <c r="B12" i="2" s="1"/>
  <c r="P11" i="2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D11" i="2" s="1"/>
  <c r="C11" i="2" s="1"/>
  <c r="B11" i="2" s="1"/>
  <c r="Q8" i="2"/>
  <c r="Y1" i="2"/>
  <c r="P10" i="2" l="1"/>
  <c r="Q7" i="2"/>
  <c r="K11" i="3"/>
  <c r="K10" i="3" s="1"/>
  <c r="L10" i="3"/>
  <c r="L9" i="3"/>
  <c r="L8" i="3" s="1"/>
  <c r="L7" i="3" s="1"/>
  <c r="L6" i="3" s="1"/>
  <c r="L5" i="3" s="1"/>
  <c r="L4" i="3" s="1"/>
  <c r="L3" i="3" s="1"/>
  <c r="L2" i="3" s="1"/>
  <c r="Q6" i="2" l="1"/>
  <c r="O10" i="2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C10" i="2" s="1"/>
  <c r="B10" i="2" s="1"/>
  <c r="P9" i="2"/>
  <c r="K9" i="3"/>
  <c r="K8" i="3" s="1"/>
  <c r="K7" i="3" s="1"/>
  <c r="K6" i="3" s="1"/>
  <c r="K5" i="3" s="1"/>
  <c r="K4" i="3" s="1"/>
  <c r="K3" i="3" s="1"/>
  <c r="K2" i="3" s="1"/>
  <c r="J11" i="3"/>
  <c r="Q5" i="2" l="1"/>
  <c r="O9" i="2"/>
  <c r="N9" i="2" s="1"/>
  <c r="M9" i="2" s="1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P8" i="2"/>
  <c r="J10" i="3"/>
  <c r="J9" i="3" s="1"/>
  <c r="J8" i="3" s="1"/>
  <c r="J7" i="3" s="1"/>
  <c r="J6" i="3" s="1"/>
  <c r="J5" i="3" s="1"/>
  <c r="J4" i="3" s="1"/>
  <c r="J3" i="3" s="1"/>
  <c r="J2" i="3" s="1"/>
  <c r="I11" i="3"/>
  <c r="Q4" i="2" l="1"/>
  <c r="O8" i="2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C8" i="2" s="1"/>
  <c r="B8" i="2" s="1"/>
  <c r="P7" i="2"/>
  <c r="I10" i="3"/>
  <c r="H11" i="3"/>
  <c r="G11" i="3" s="1"/>
  <c r="Q3" i="2" l="1"/>
  <c r="O7" i="2"/>
  <c r="N7" i="2" s="1"/>
  <c r="M7" i="2" s="1"/>
  <c r="L7" i="2" s="1"/>
  <c r="K7" i="2" s="1"/>
  <c r="J7" i="2" s="1"/>
  <c r="I7" i="2" s="1"/>
  <c r="H7" i="2" s="1"/>
  <c r="G7" i="2" s="1"/>
  <c r="F7" i="2" s="1"/>
  <c r="E7" i="2" s="1"/>
  <c r="D7" i="2" s="1"/>
  <c r="C7" i="2" s="1"/>
  <c r="B7" i="2" s="1"/>
  <c r="P6" i="2"/>
  <c r="F11" i="3"/>
  <c r="G10" i="3"/>
  <c r="H10" i="3"/>
  <c r="I9" i="3"/>
  <c r="I8" i="3" s="1"/>
  <c r="I7" i="3" s="1"/>
  <c r="I6" i="3" s="1"/>
  <c r="I5" i="3" s="1"/>
  <c r="I4" i="3" s="1"/>
  <c r="I3" i="3" s="1"/>
  <c r="I2" i="3" s="1"/>
  <c r="Q2" i="2" l="1"/>
  <c r="O6" i="2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C6" i="2" s="1"/>
  <c r="B6" i="2" s="1"/>
  <c r="P5" i="2"/>
  <c r="G9" i="3"/>
  <c r="G8" i="3" s="1"/>
  <c r="G7" i="3" s="1"/>
  <c r="G6" i="3" s="1"/>
  <c r="G5" i="3" s="1"/>
  <c r="G4" i="3" s="1"/>
  <c r="G3" i="3" s="1"/>
  <c r="G2" i="3" s="1"/>
  <c r="E11" i="3"/>
  <c r="F10" i="3"/>
  <c r="H9" i="3"/>
  <c r="H8" i="3" s="1"/>
  <c r="H7" i="3" s="1"/>
  <c r="H6" i="3" s="1"/>
  <c r="H5" i="3" s="1"/>
  <c r="H4" i="3" s="1"/>
  <c r="H3" i="3" s="1"/>
  <c r="H2" i="3" s="1"/>
  <c r="O5" i="2" l="1"/>
  <c r="N5" i="2" s="1"/>
  <c r="M5" i="2" s="1"/>
  <c r="L5" i="2" s="1"/>
  <c r="K5" i="2" s="1"/>
  <c r="J5" i="2" s="1"/>
  <c r="I5" i="2" s="1"/>
  <c r="H5" i="2" s="1"/>
  <c r="G5" i="2" s="1"/>
  <c r="F5" i="2" s="1"/>
  <c r="E5" i="2" s="1"/>
  <c r="D5" i="2" s="1"/>
  <c r="C5" i="2" s="1"/>
  <c r="B5" i="2" s="1"/>
  <c r="P4" i="2"/>
  <c r="D11" i="3"/>
  <c r="E10" i="3"/>
  <c r="E9" i="3" s="1"/>
  <c r="E8" i="3" s="1"/>
  <c r="E7" i="3" s="1"/>
  <c r="E6" i="3" s="1"/>
  <c r="E5" i="3" s="1"/>
  <c r="E4" i="3" s="1"/>
  <c r="E3" i="3" s="1"/>
  <c r="E2" i="3" s="1"/>
  <c r="F9" i="3"/>
  <c r="F8" i="3" s="1"/>
  <c r="F7" i="3" s="1"/>
  <c r="F6" i="3" s="1"/>
  <c r="F5" i="3" s="1"/>
  <c r="F4" i="3" s="1"/>
  <c r="F3" i="3" s="1"/>
  <c r="F2" i="3" s="1"/>
  <c r="O4" i="2" l="1"/>
  <c r="N4" i="2" s="1"/>
  <c r="M4" i="2" s="1"/>
  <c r="L4" i="2" s="1"/>
  <c r="K4" i="2" s="1"/>
  <c r="J4" i="2" s="1"/>
  <c r="I4" i="2" s="1"/>
  <c r="H4" i="2" s="1"/>
  <c r="G4" i="2" s="1"/>
  <c r="F4" i="2" s="1"/>
  <c r="E4" i="2" s="1"/>
  <c r="D4" i="2" s="1"/>
  <c r="C4" i="2" s="1"/>
  <c r="B4" i="2" s="1"/>
  <c r="P3" i="2"/>
  <c r="C11" i="3"/>
  <c r="D10" i="3"/>
  <c r="D9" i="3" s="1"/>
  <c r="D8" i="3" s="1"/>
  <c r="D7" i="3" s="1"/>
  <c r="D6" i="3" s="1"/>
  <c r="D5" i="3" s="1"/>
  <c r="D4" i="3" s="1"/>
  <c r="D3" i="3" s="1"/>
  <c r="D2" i="3" s="1"/>
  <c r="O3" i="2" l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  <c r="P2" i="2"/>
  <c r="O2" i="2" s="1"/>
  <c r="N2" i="2" s="1"/>
  <c r="M2" i="2" s="1"/>
  <c r="L2" i="2" s="1"/>
  <c r="K2" i="2" s="1"/>
  <c r="J2" i="2" s="1"/>
  <c r="I2" i="2" s="1"/>
  <c r="H2" i="2" s="1"/>
  <c r="G2" i="2" s="1"/>
  <c r="F2" i="2" s="1"/>
  <c r="E2" i="2" s="1"/>
  <c r="D2" i="2" s="1"/>
  <c r="C2" i="2" s="1"/>
  <c r="B2" i="2" s="1"/>
  <c r="B11" i="3"/>
  <c r="B10" i="3" s="1"/>
  <c r="B9" i="3" s="1"/>
  <c r="B8" i="3" s="1"/>
  <c r="B7" i="3" s="1"/>
  <c r="B6" i="3" s="1"/>
  <c r="B5" i="3" s="1"/>
  <c r="B4" i="3" s="1"/>
  <c r="B3" i="3" s="1"/>
  <c r="B2" i="3" s="1"/>
  <c r="C10" i="3"/>
  <c r="C9" i="3" s="1"/>
  <c r="C8" i="3" s="1"/>
  <c r="C7" i="3" s="1"/>
  <c r="C6" i="3" s="1"/>
  <c r="C5" i="3" s="1"/>
  <c r="C4" i="3" s="1"/>
  <c r="C3" i="3" s="1"/>
  <c r="C2" i="3" s="1"/>
</calcChain>
</file>

<file path=xl/sharedStrings.xml><?xml version="1.0" encoding="utf-8"?>
<sst xmlns="http://schemas.openxmlformats.org/spreadsheetml/2006/main" count="77" uniqueCount="8">
  <si>
    <t>A</t>
  </si>
  <si>
    <t>G</t>
  </si>
  <si>
    <t>C</t>
  </si>
  <si>
    <t>T</t>
  </si>
  <si>
    <t>{}</t>
  </si>
  <si>
    <t>Match</t>
  </si>
  <si>
    <t>Mismatch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</si>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</sst>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defaultRowHeight="15" x14ac:dyDescent="0.25"/>
  <cols>
    <col min="1" max="12" width="5.7109375" customWidth="1"/>
  </cols>
  <sheetData>
    <row r="1" spans="1:12" ht="24.95" customHeight="1" x14ac:dyDescent="0.25">
      <c r="A1" s="3"/>
      <c r="B1" s="3" t="s">
        <v>0</v>
      </c>
      <c r="C1" s="3" t="s">
        <v>1</v>
      </c>
      <c r="D1" s="3" t="s">
        <v>0</v>
      </c>
      <c r="E1" s="3" t="s">
        <v>2</v>
      </c>
      <c r="F1" s="3" t="s">
        <v>3</v>
      </c>
      <c r="G1" s="3" t="s">
        <v>1</v>
      </c>
      <c r="H1" s="3" t="s">
        <v>0</v>
      </c>
      <c r="I1" s="3" t="s">
        <v>2</v>
      </c>
      <c r="J1" s="3" t="s">
        <v>3</v>
      </c>
      <c r="K1" s="3" t="s">
        <v>1</v>
      </c>
      <c r="L1" s="3" t="s">
        <v>4</v>
      </c>
    </row>
    <row r="2" spans="1:12" ht="24.95" customHeight="1" x14ac:dyDescent="0.25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r="3" spans="1:12" ht="24.95" customHeight="1" x14ac:dyDescent="0.25">
      <c r="A3" s="3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2"/>
    </row>
    <row r="4" spans="1:12" ht="24.95" customHeight="1" x14ac:dyDescent="0.25">
      <c r="A4" s="3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2"/>
    </row>
    <row r="5" spans="1:12" ht="24.95" customHeight="1" x14ac:dyDescent="0.25">
      <c r="A5" s="3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2"/>
    </row>
    <row r="6" spans="1:12" ht="24.95" customHeight="1" x14ac:dyDescent="0.25">
      <c r="A6" s="3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12" ht="24.95" customHeight="1" x14ac:dyDescent="0.25">
      <c r="A7" s="3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2"/>
    </row>
    <row r="8" spans="1:12" ht="24.95" customHeight="1" x14ac:dyDescent="0.25">
      <c r="A8" s="3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2"/>
    </row>
    <row r="9" spans="1:12" ht="24.95" customHeight="1" x14ac:dyDescent="0.25">
      <c r="A9" s="3" t="s">
        <v>0</v>
      </c>
      <c r="B9" s="1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12" ht="24.95" customHeight="1" x14ac:dyDescent="0.25">
      <c r="A10" s="3" t="s">
        <v>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</row>
    <row r="11" spans="1:12" ht="24.95" customHeight="1" x14ac:dyDescent="0.25">
      <c r="A11" s="3" t="s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S6" sqref="S6"/>
    </sheetView>
  </sheetViews>
  <sheetFormatPr defaultRowHeight="15" x14ac:dyDescent="0.25"/>
  <cols>
    <col min="1" max="12" width="5.7109375" customWidth="1"/>
  </cols>
  <sheetData>
    <row r="1" spans="1:25" ht="24.95" customHeight="1" x14ac:dyDescent="0.25">
      <c r="A1" s="3"/>
      <c r="B1" s="3" t="s">
        <v>2</v>
      </c>
      <c r="C1" s="3" t="s">
        <v>0</v>
      </c>
      <c r="D1" s="3" t="s">
        <v>0</v>
      </c>
      <c r="E1" s="3" t="s">
        <v>2</v>
      </c>
      <c r="F1" s="3" t="s">
        <v>3</v>
      </c>
      <c r="G1" s="3" t="s">
        <v>3</v>
      </c>
      <c r="H1" s="3" t="s">
        <v>1</v>
      </c>
      <c r="I1" s="3" t="s">
        <v>3</v>
      </c>
      <c r="J1" s="3" t="s">
        <v>0</v>
      </c>
      <c r="K1" s="3" t="s">
        <v>1</v>
      </c>
      <c r="L1" s="3" t="s">
        <v>0</v>
      </c>
      <c r="M1" s="6" t="s">
        <v>3</v>
      </c>
      <c r="N1" t="s">
        <v>2</v>
      </c>
      <c r="O1" t="s">
        <v>3</v>
      </c>
      <c r="P1" t="s">
        <v>1</v>
      </c>
      <c r="Q1" t="s">
        <v>0</v>
      </c>
      <c r="X1" s="4" t="s">
        <v>5</v>
      </c>
      <c r="Y1" s="5">
        <f>1.2</f>
        <v>1.2</v>
      </c>
    </row>
    <row r="2" spans="1:25" ht="24.95" customHeight="1" x14ac:dyDescent="0.25">
      <c r="A2" t="s">
        <v>2</v>
      </c>
      <c r="B2">
        <f t="shared" ref="B2:Q2" si="0">MAX(C2+$Y$3, B3+$Y$3, C3+IF(B$1=$A2,$Y$1, 0))</f>
        <v>6.1000000000000005</v>
      </c>
      <c r="C2">
        <f t="shared" si="0"/>
        <v>4.5999999999999996</v>
      </c>
      <c r="D2">
        <f t="shared" si="0"/>
        <v>5.0999999999999996</v>
      </c>
      <c r="E2">
        <f t="shared" si="0"/>
        <v>5.8</v>
      </c>
      <c r="F2">
        <f t="shared" si="0"/>
        <v>5.3</v>
      </c>
      <c r="G2">
        <f t="shared" si="0"/>
        <v>4.5999999999999996</v>
      </c>
      <c r="H2">
        <f t="shared" si="0"/>
        <v>3.8999999999999995</v>
      </c>
      <c r="I2">
        <f t="shared" si="0"/>
        <v>4.4000000000000004</v>
      </c>
      <c r="J2">
        <f t="shared" si="0"/>
        <v>3.7</v>
      </c>
      <c r="K2">
        <f t="shared" si="0"/>
        <v>1.8</v>
      </c>
      <c r="L2">
        <f t="shared" si="0"/>
        <v>-9.9999999999999645E-2</v>
      </c>
      <c r="M2">
        <f t="shared" si="0"/>
        <v>-1.9999999999999996</v>
      </c>
      <c r="N2">
        <f t="shared" si="0"/>
        <v>-2.6999999999999993</v>
      </c>
      <c r="O2">
        <f t="shared" si="0"/>
        <v>-4.5999999999999996</v>
      </c>
      <c r="P2">
        <f t="shared" si="0"/>
        <v>-5.3</v>
      </c>
      <c r="Q2">
        <f t="shared" si="0"/>
        <v>-7.2000000000000011</v>
      </c>
      <c r="R2">
        <f t="shared" ref="R2:R14" si="1">R3+$Y$3</f>
        <v>-9.1</v>
      </c>
      <c r="X2" t="s">
        <v>6</v>
      </c>
      <c r="Y2">
        <v>0</v>
      </c>
    </row>
    <row r="3" spans="1:25" ht="24.95" customHeight="1" x14ac:dyDescent="0.25">
      <c r="A3" t="s">
        <v>0</v>
      </c>
      <c r="B3">
        <f t="shared" ref="B3:Q3" si="2">MAX(C3+$Y$3, B4+$Y$3, C4+IF(B$1=$A3,$Y$1, 0))</f>
        <v>5.4</v>
      </c>
      <c r="C3">
        <f t="shared" si="2"/>
        <v>4.9000000000000004</v>
      </c>
      <c r="D3">
        <f t="shared" si="2"/>
        <v>4.5999999999999996</v>
      </c>
      <c r="E3">
        <f t="shared" si="2"/>
        <v>4.0999999999999996</v>
      </c>
      <c r="F3">
        <f t="shared" si="2"/>
        <v>4.5999999999999996</v>
      </c>
      <c r="G3">
        <f t="shared" si="2"/>
        <v>5.3</v>
      </c>
      <c r="H3">
        <f t="shared" si="2"/>
        <v>4.5999999999999996</v>
      </c>
      <c r="I3">
        <f t="shared" si="2"/>
        <v>3.7</v>
      </c>
      <c r="J3">
        <f t="shared" si="2"/>
        <v>4.4000000000000004</v>
      </c>
      <c r="K3">
        <f t="shared" si="2"/>
        <v>2.5</v>
      </c>
      <c r="L3">
        <f t="shared" si="2"/>
        <v>0.60000000000000031</v>
      </c>
      <c r="M3">
        <f t="shared" si="2"/>
        <v>-1.2999999999999996</v>
      </c>
      <c r="N3">
        <f t="shared" si="2"/>
        <v>-1.9999999999999996</v>
      </c>
      <c r="O3">
        <f t="shared" si="2"/>
        <v>-3.8999999999999995</v>
      </c>
      <c r="P3">
        <f t="shared" si="2"/>
        <v>-4.5999999999999996</v>
      </c>
      <c r="Q3">
        <f t="shared" si="2"/>
        <v>-6.5000000000000009</v>
      </c>
      <c r="R3">
        <f t="shared" si="1"/>
        <v>-8.4</v>
      </c>
      <c r="X3" t="s">
        <v>7</v>
      </c>
      <c r="Y3">
        <v>-0.7</v>
      </c>
    </row>
    <row r="4" spans="1:25" ht="24.95" customHeight="1" x14ac:dyDescent="0.25">
      <c r="A4" t="s">
        <v>1</v>
      </c>
      <c r="B4">
        <f t="shared" ref="B4:Q4" si="3">MAX(C4+$Y$3, B5+$Y$3, C5+IF(B$1=$A4,$Y$1, 0))</f>
        <v>6.1000000000000005</v>
      </c>
      <c r="C4">
        <f t="shared" si="3"/>
        <v>5.4</v>
      </c>
      <c r="D4">
        <f t="shared" si="3"/>
        <v>3.7</v>
      </c>
      <c r="E4">
        <f t="shared" si="3"/>
        <v>3.3999999999999995</v>
      </c>
      <c r="F4">
        <f t="shared" si="3"/>
        <v>4.0999999999999996</v>
      </c>
      <c r="G4">
        <f t="shared" si="3"/>
        <v>4.5999999999999996</v>
      </c>
      <c r="H4">
        <f t="shared" si="3"/>
        <v>5.3</v>
      </c>
      <c r="I4">
        <f t="shared" si="3"/>
        <v>3.4000000000000004</v>
      </c>
      <c r="J4">
        <f t="shared" si="3"/>
        <v>2.7</v>
      </c>
      <c r="K4">
        <f t="shared" si="3"/>
        <v>3.2</v>
      </c>
      <c r="L4">
        <f t="shared" si="3"/>
        <v>1.3</v>
      </c>
      <c r="M4">
        <f t="shared" si="3"/>
        <v>-0.59999999999999964</v>
      </c>
      <c r="N4">
        <f t="shared" si="3"/>
        <v>-1.2999999999999996</v>
      </c>
      <c r="O4">
        <f t="shared" si="3"/>
        <v>-3.1999999999999993</v>
      </c>
      <c r="P4">
        <f t="shared" si="3"/>
        <v>-3.8999999999999995</v>
      </c>
      <c r="Q4">
        <f t="shared" si="3"/>
        <v>-5.8000000000000007</v>
      </c>
      <c r="R4">
        <f t="shared" si="1"/>
        <v>-7.7000000000000011</v>
      </c>
    </row>
    <row r="5" spans="1:25" ht="24.95" customHeight="1" x14ac:dyDescent="0.25">
      <c r="A5" t="s">
        <v>0</v>
      </c>
      <c r="B5">
        <f t="shared" ref="B5:Q5" si="4">MAX(C5+$Y$3, B6+$Y$3, C6+IF(B$1=$A5,$Y$1, 0))</f>
        <v>5.4</v>
      </c>
      <c r="C5">
        <f t="shared" si="4"/>
        <v>6.1000000000000005</v>
      </c>
      <c r="D5">
        <f t="shared" si="4"/>
        <v>4.4000000000000004</v>
      </c>
      <c r="E5">
        <f t="shared" si="4"/>
        <v>2.6999999999999993</v>
      </c>
      <c r="F5">
        <f t="shared" si="4"/>
        <v>3.3999999999999995</v>
      </c>
      <c r="G5">
        <f t="shared" si="4"/>
        <v>4.0999999999999996</v>
      </c>
      <c r="H5">
        <f t="shared" si="4"/>
        <v>3.3999999999999995</v>
      </c>
      <c r="I5">
        <f t="shared" si="4"/>
        <v>4.0999999999999996</v>
      </c>
      <c r="J5">
        <f t="shared" si="4"/>
        <v>3.4000000000000004</v>
      </c>
      <c r="K5">
        <f t="shared" si="4"/>
        <v>1.5000000000000002</v>
      </c>
      <c r="L5">
        <f t="shared" si="4"/>
        <v>2</v>
      </c>
      <c r="M5">
        <f t="shared" si="4"/>
        <v>0.10000000000000031</v>
      </c>
      <c r="N5">
        <f t="shared" si="4"/>
        <v>-0.59999999999999964</v>
      </c>
      <c r="O5">
        <f t="shared" si="4"/>
        <v>-2.4999999999999996</v>
      </c>
      <c r="P5">
        <f t="shared" si="4"/>
        <v>-3.1999999999999993</v>
      </c>
      <c r="Q5">
        <f t="shared" si="4"/>
        <v>-5.1000000000000005</v>
      </c>
      <c r="R5">
        <f t="shared" si="1"/>
        <v>-7.0000000000000009</v>
      </c>
    </row>
    <row r="6" spans="1:25" ht="24.95" customHeight="1" x14ac:dyDescent="0.25">
      <c r="A6" t="s">
        <v>0</v>
      </c>
      <c r="B6">
        <f t="shared" ref="B6:Q6" si="5">MAX(C6+$Y$3, B7+$Y$3, C7+IF(B$1=$A6,$Y$1, 0))</f>
        <v>3.5</v>
      </c>
      <c r="C6">
        <f t="shared" si="5"/>
        <v>4.2</v>
      </c>
      <c r="D6">
        <f t="shared" si="5"/>
        <v>4.9000000000000004</v>
      </c>
      <c r="E6">
        <f t="shared" si="5"/>
        <v>3.2</v>
      </c>
      <c r="F6">
        <f t="shared" si="5"/>
        <v>2.6999999999999993</v>
      </c>
      <c r="G6">
        <f t="shared" si="5"/>
        <v>3.3999999999999995</v>
      </c>
      <c r="H6">
        <f t="shared" si="5"/>
        <v>4.0999999999999996</v>
      </c>
      <c r="I6">
        <f t="shared" si="5"/>
        <v>3.3999999999999995</v>
      </c>
      <c r="J6">
        <f t="shared" si="5"/>
        <v>4.0999999999999996</v>
      </c>
      <c r="K6">
        <f t="shared" si="5"/>
        <v>2.2000000000000002</v>
      </c>
      <c r="L6">
        <f t="shared" si="5"/>
        <v>1.5000000000000002</v>
      </c>
      <c r="M6">
        <f t="shared" si="5"/>
        <v>0.80000000000000027</v>
      </c>
      <c r="N6">
        <f t="shared" si="5"/>
        <v>0.10000000000000031</v>
      </c>
      <c r="O6">
        <f t="shared" si="5"/>
        <v>-1.7999999999999996</v>
      </c>
      <c r="P6">
        <f t="shared" si="5"/>
        <v>-2.4999999999999996</v>
      </c>
      <c r="Q6">
        <f t="shared" si="5"/>
        <v>-4.4000000000000004</v>
      </c>
      <c r="R6">
        <f t="shared" si="1"/>
        <v>-6.3000000000000007</v>
      </c>
    </row>
    <row r="7" spans="1:25" ht="24.95" customHeight="1" x14ac:dyDescent="0.25">
      <c r="A7" t="s">
        <v>2</v>
      </c>
      <c r="B7">
        <f t="shared" ref="B7:Q7" si="6">MAX(C7+$Y$3, B8+$Y$3, C8+IF(B$1=$A7,$Y$1, 0))</f>
        <v>2.8</v>
      </c>
      <c r="C7">
        <f t="shared" si="6"/>
        <v>2.2999999999999998</v>
      </c>
      <c r="D7">
        <f t="shared" si="6"/>
        <v>3</v>
      </c>
      <c r="E7">
        <f t="shared" si="6"/>
        <v>3.7</v>
      </c>
      <c r="F7">
        <f t="shared" si="6"/>
        <v>3.2</v>
      </c>
      <c r="G7">
        <f t="shared" si="6"/>
        <v>2.6999999999999993</v>
      </c>
      <c r="H7">
        <f t="shared" si="6"/>
        <v>3.3999999999999995</v>
      </c>
      <c r="I7">
        <f t="shared" si="6"/>
        <v>4.0999999999999996</v>
      </c>
      <c r="J7">
        <f t="shared" si="6"/>
        <v>3.3999999999999995</v>
      </c>
      <c r="K7">
        <f t="shared" si="6"/>
        <v>2.9</v>
      </c>
      <c r="L7">
        <f t="shared" si="6"/>
        <v>2.2000000000000002</v>
      </c>
      <c r="M7">
        <f t="shared" si="6"/>
        <v>0.30000000000000004</v>
      </c>
      <c r="N7">
        <f t="shared" si="6"/>
        <v>0.80000000000000027</v>
      </c>
      <c r="O7">
        <f t="shared" si="6"/>
        <v>-1.0999999999999996</v>
      </c>
      <c r="P7">
        <f t="shared" si="6"/>
        <v>-1.7999999999999996</v>
      </c>
      <c r="Q7">
        <f t="shared" si="6"/>
        <v>-3.7</v>
      </c>
      <c r="R7">
        <f t="shared" si="1"/>
        <v>-5.6000000000000005</v>
      </c>
    </row>
    <row r="8" spans="1:25" ht="24.95" customHeight="1" x14ac:dyDescent="0.25">
      <c r="A8" t="s">
        <v>0</v>
      </c>
      <c r="B8">
        <f t="shared" ref="B8:Q8" si="7">MAX(C8+$Y$3, B9+$Y$3, C9+IF(B$1=$A8,$Y$1, 0))</f>
        <v>0.90000000000000013</v>
      </c>
      <c r="C8">
        <f t="shared" si="7"/>
        <v>1.6</v>
      </c>
      <c r="D8">
        <f t="shared" si="7"/>
        <v>2.2999999999999998</v>
      </c>
      <c r="E8">
        <f t="shared" si="7"/>
        <v>1.8</v>
      </c>
      <c r="F8">
        <f t="shared" si="7"/>
        <v>2.5</v>
      </c>
      <c r="G8">
        <f t="shared" si="7"/>
        <v>3.2</v>
      </c>
      <c r="H8">
        <f t="shared" si="7"/>
        <v>2.6999999999999993</v>
      </c>
      <c r="I8">
        <f t="shared" si="7"/>
        <v>3.3999999999999995</v>
      </c>
      <c r="J8">
        <f t="shared" si="7"/>
        <v>4.0999999999999996</v>
      </c>
      <c r="K8">
        <f t="shared" si="7"/>
        <v>2.4</v>
      </c>
      <c r="L8">
        <f t="shared" si="7"/>
        <v>2.9</v>
      </c>
      <c r="M8">
        <f t="shared" si="7"/>
        <v>1</v>
      </c>
      <c r="N8">
        <f t="shared" si="7"/>
        <v>0.30000000000000004</v>
      </c>
      <c r="O8">
        <f t="shared" si="7"/>
        <v>-0.39999999999999969</v>
      </c>
      <c r="P8">
        <f t="shared" si="7"/>
        <v>-1.0999999999999996</v>
      </c>
      <c r="Q8">
        <f t="shared" si="7"/>
        <v>-3</v>
      </c>
      <c r="R8">
        <f t="shared" si="1"/>
        <v>-4.9000000000000004</v>
      </c>
    </row>
    <row r="9" spans="1:25" ht="24.95" customHeight="1" x14ac:dyDescent="0.25">
      <c r="A9" t="s">
        <v>1</v>
      </c>
      <c r="B9">
        <f t="shared" ref="B9:Q9" si="8">MAX(C9+$Y$3, B10+$Y$3, C10+IF(B$1=$A9,$Y$1, 0))</f>
        <v>-0.99999999999999978</v>
      </c>
      <c r="C9">
        <f t="shared" si="8"/>
        <v>-0.29999999999999982</v>
      </c>
      <c r="D9">
        <f t="shared" si="8"/>
        <v>0.40000000000000013</v>
      </c>
      <c r="E9">
        <f t="shared" si="8"/>
        <v>1.1000000000000001</v>
      </c>
      <c r="F9">
        <f t="shared" si="8"/>
        <v>1.8</v>
      </c>
      <c r="G9">
        <f t="shared" si="8"/>
        <v>2.5</v>
      </c>
      <c r="H9">
        <f t="shared" si="8"/>
        <v>3.2</v>
      </c>
      <c r="I9">
        <f t="shared" si="8"/>
        <v>1.5000000000000002</v>
      </c>
      <c r="J9">
        <f t="shared" si="8"/>
        <v>2.2000000000000002</v>
      </c>
      <c r="K9">
        <f t="shared" si="8"/>
        <v>2.9</v>
      </c>
      <c r="L9">
        <f t="shared" si="8"/>
        <v>2.4</v>
      </c>
      <c r="M9">
        <f t="shared" si="8"/>
        <v>1.7</v>
      </c>
      <c r="N9">
        <f t="shared" si="8"/>
        <v>1</v>
      </c>
      <c r="O9">
        <f t="shared" si="8"/>
        <v>0.30000000000000004</v>
      </c>
      <c r="P9">
        <f t="shared" si="8"/>
        <v>-0.39999999999999969</v>
      </c>
      <c r="Q9">
        <f t="shared" si="8"/>
        <v>-2.2999999999999998</v>
      </c>
      <c r="R9">
        <f t="shared" si="1"/>
        <v>-4.2</v>
      </c>
    </row>
    <row r="10" spans="1:25" ht="24.95" customHeight="1" x14ac:dyDescent="0.25">
      <c r="A10" t="s">
        <v>3</v>
      </c>
      <c r="B10">
        <f t="shared" ref="B10:Q10" si="9">MAX(C10+$Y$3, B11+$Y$3, C11+IF(B$1=$A10,$Y$1, 0))</f>
        <v>-2.8999999999999995</v>
      </c>
      <c r="C10">
        <f t="shared" si="9"/>
        <v>-2.1999999999999993</v>
      </c>
      <c r="D10">
        <f t="shared" si="9"/>
        <v>-1.4999999999999996</v>
      </c>
      <c r="E10">
        <f t="shared" si="9"/>
        <v>-0.7999999999999996</v>
      </c>
      <c r="F10">
        <f t="shared" si="9"/>
        <v>-9.9999999999999645E-2</v>
      </c>
      <c r="G10">
        <f t="shared" si="9"/>
        <v>0.60000000000000031</v>
      </c>
      <c r="H10">
        <f t="shared" si="9"/>
        <v>1.3</v>
      </c>
      <c r="I10">
        <f t="shared" si="9"/>
        <v>2</v>
      </c>
      <c r="J10">
        <f t="shared" si="9"/>
        <v>1.5000000000000002</v>
      </c>
      <c r="K10">
        <f t="shared" si="9"/>
        <v>2.2000000000000002</v>
      </c>
      <c r="L10">
        <f t="shared" si="9"/>
        <v>1.7</v>
      </c>
      <c r="M10">
        <f t="shared" si="9"/>
        <v>2.4</v>
      </c>
      <c r="N10">
        <f t="shared" si="9"/>
        <v>0.5</v>
      </c>
      <c r="O10">
        <f t="shared" si="9"/>
        <v>1</v>
      </c>
      <c r="P10">
        <f t="shared" si="9"/>
        <v>-0.89999999999999969</v>
      </c>
      <c r="Q10">
        <f t="shared" si="9"/>
        <v>-1.5999999999999996</v>
      </c>
      <c r="R10">
        <f t="shared" si="1"/>
        <v>-3.5</v>
      </c>
    </row>
    <row r="11" spans="1:25" ht="24.95" customHeight="1" x14ac:dyDescent="0.25">
      <c r="A11" t="s">
        <v>0</v>
      </c>
      <c r="B11">
        <f t="shared" ref="B11:Q11" si="10">MAX(C11+$Y$3, B12+$Y$3, C12+IF(B$1=$A11,$Y$1, 0))</f>
        <v>-3.6000000000000005</v>
      </c>
      <c r="C11">
        <f t="shared" si="10"/>
        <v>-2.9000000000000004</v>
      </c>
      <c r="D11">
        <f t="shared" si="10"/>
        <v>-2.2000000000000002</v>
      </c>
      <c r="E11">
        <f t="shared" si="10"/>
        <v>-2.6999999999999993</v>
      </c>
      <c r="F11">
        <f t="shared" si="10"/>
        <v>-1.9999999999999996</v>
      </c>
      <c r="G11">
        <f t="shared" si="10"/>
        <v>-1.2999999999999996</v>
      </c>
      <c r="H11">
        <f t="shared" si="10"/>
        <v>-0.59999999999999964</v>
      </c>
      <c r="I11">
        <f t="shared" si="10"/>
        <v>0.10000000000000031</v>
      </c>
      <c r="J11">
        <f t="shared" si="10"/>
        <v>0.80000000000000027</v>
      </c>
      <c r="K11">
        <f t="shared" si="10"/>
        <v>1.5000000000000002</v>
      </c>
      <c r="L11">
        <f t="shared" si="10"/>
        <v>2.2000000000000002</v>
      </c>
      <c r="M11">
        <f t="shared" si="10"/>
        <v>1.7</v>
      </c>
      <c r="N11">
        <f t="shared" si="10"/>
        <v>1.2</v>
      </c>
      <c r="O11">
        <f t="shared" si="10"/>
        <v>0.5</v>
      </c>
      <c r="P11">
        <f t="shared" si="10"/>
        <v>-0.19999999999999996</v>
      </c>
      <c r="Q11">
        <f t="shared" si="10"/>
        <v>-0.89999999999999969</v>
      </c>
      <c r="R11">
        <f t="shared" si="1"/>
        <v>-2.8</v>
      </c>
    </row>
    <row r="12" spans="1:25" ht="24.95" customHeight="1" x14ac:dyDescent="0.25">
      <c r="A12" t="s">
        <v>2</v>
      </c>
      <c r="B12">
        <f t="shared" ref="B12:Q12" si="11">MAX(C12+$Y$3, B13+$Y$3, C13+IF(B$1=$A12,$Y$1, 0))</f>
        <v>-5.4999999999999991</v>
      </c>
      <c r="C12">
        <f t="shared" si="11"/>
        <v>-4.8000000000000007</v>
      </c>
      <c r="D12">
        <f t="shared" si="11"/>
        <v>-4.1000000000000005</v>
      </c>
      <c r="E12">
        <f t="shared" si="11"/>
        <v>-3.4000000000000004</v>
      </c>
      <c r="F12">
        <f t="shared" si="11"/>
        <v>-3.9000000000000004</v>
      </c>
      <c r="G12">
        <f t="shared" si="11"/>
        <v>-3.2</v>
      </c>
      <c r="H12">
        <f t="shared" si="11"/>
        <v>-2.5</v>
      </c>
      <c r="I12">
        <f t="shared" si="11"/>
        <v>-1.7999999999999998</v>
      </c>
      <c r="J12">
        <f t="shared" si="11"/>
        <v>-1.0999999999999999</v>
      </c>
      <c r="K12">
        <f t="shared" si="11"/>
        <v>-0.39999999999999991</v>
      </c>
      <c r="L12">
        <f t="shared" si="11"/>
        <v>0.30000000000000004</v>
      </c>
      <c r="M12">
        <f t="shared" si="11"/>
        <v>1</v>
      </c>
      <c r="N12">
        <f t="shared" si="11"/>
        <v>1.7</v>
      </c>
      <c r="O12">
        <f t="shared" si="11"/>
        <v>1.2</v>
      </c>
      <c r="P12">
        <f t="shared" si="11"/>
        <v>0.5</v>
      </c>
      <c r="Q12">
        <f t="shared" si="11"/>
        <v>-0.19999999999999996</v>
      </c>
      <c r="R12">
        <f t="shared" si="1"/>
        <v>-2.0999999999999996</v>
      </c>
    </row>
    <row r="13" spans="1:25" ht="24.95" customHeight="1" x14ac:dyDescent="0.25">
      <c r="A13" t="s">
        <v>0</v>
      </c>
      <c r="B13">
        <f t="shared" ref="B13:Q13" si="12">MAX(C13+$Y$3, B14+$Y$3, C14+IF(B$1=$A13,$Y$1, 0))</f>
        <v>-7.3999999999999995</v>
      </c>
      <c r="C13">
        <f t="shared" si="12"/>
        <v>-6.6999999999999993</v>
      </c>
      <c r="D13">
        <f t="shared" si="12"/>
        <v>-6.0000000000000009</v>
      </c>
      <c r="E13">
        <f t="shared" si="12"/>
        <v>-5.3000000000000007</v>
      </c>
      <c r="F13">
        <f t="shared" si="12"/>
        <v>-4.6000000000000005</v>
      </c>
      <c r="G13">
        <f t="shared" si="12"/>
        <v>-3.9000000000000004</v>
      </c>
      <c r="H13">
        <f t="shared" si="12"/>
        <v>-3.2</v>
      </c>
      <c r="I13">
        <f t="shared" si="12"/>
        <v>-2.5</v>
      </c>
      <c r="J13">
        <f t="shared" si="12"/>
        <v>-1.7999999999999998</v>
      </c>
      <c r="K13">
        <f t="shared" si="12"/>
        <v>-1.0999999999999999</v>
      </c>
      <c r="L13">
        <f t="shared" si="12"/>
        <v>-0.39999999999999991</v>
      </c>
      <c r="M13">
        <f t="shared" si="12"/>
        <v>-0.89999999999999991</v>
      </c>
      <c r="N13">
        <f t="shared" si="12"/>
        <v>-0.19999999999999996</v>
      </c>
      <c r="O13">
        <f t="shared" si="12"/>
        <v>0.5</v>
      </c>
      <c r="P13">
        <f t="shared" si="12"/>
        <v>1.2</v>
      </c>
      <c r="Q13">
        <f t="shared" si="12"/>
        <v>0.5</v>
      </c>
      <c r="R13">
        <f t="shared" si="1"/>
        <v>-1.4</v>
      </c>
    </row>
    <row r="14" spans="1:25" ht="24.95" customHeight="1" x14ac:dyDescent="0.25">
      <c r="A14" t="s">
        <v>0</v>
      </c>
      <c r="B14">
        <f t="shared" ref="B14:P14" si="13">MAX(C14+$Y$3, B15+$Y$3, C15+IF(B$1=$A14,$Y$1, 0))</f>
        <v>-9.2999999999999989</v>
      </c>
      <c r="C14">
        <f t="shared" si="13"/>
        <v>-8.6</v>
      </c>
      <c r="D14">
        <f t="shared" si="13"/>
        <v>-7.8999999999999995</v>
      </c>
      <c r="E14">
        <f t="shared" si="13"/>
        <v>-7.2000000000000011</v>
      </c>
      <c r="F14">
        <f t="shared" si="13"/>
        <v>-6.5000000000000009</v>
      </c>
      <c r="G14">
        <f t="shared" si="13"/>
        <v>-5.8000000000000007</v>
      </c>
      <c r="H14">
        <f t="shared" si="13"/>
        <v>-5.1000000000000005</v>
      </c>
      <c r="I14">
        <f t="shared" si="13"/>
        <v>-4.4000000000000004</v>
      </c>
      <c r="J14">
        <f t="shared" si="13"/>
        <v>-3.7</v>
      </c>
      <c r="K14">
        <f t="shared" si="13"/>
        <v>-3</v>
      </c>
      <c r="L14">
        <f t="shared" si="13"/>
        <v>-2.2999999999999998</v>
      </c>
      <c r="M14">
        <f t="shared" si="13"/>
        <v>-1.5999999999999999</v>
      </c>
      <c r="N14">
        <f t="shared" si="13"/>
        <v>-0.89999999999999991</v>
      </c>
      <c r="O14">
        <f t="shared" si="13"/>
        <v>-0.19999999999999996</v>
      </c>
      <c r="P14">
        <f t="shared" si="13"/>
        <v>0.5</v>
      </c>
      <c r="Q14">
        <f>MAX(R14+$Y$3, Q15+$Y$3, R15+IF(Q$1=$A14,$Y$1, 0))</f>
        <v>1.2</v>
      </c>
      <c r="R14">
        <f>R15+$Y$3</f>
        <v>-0.7</v>
      </c>
    </row>
    <row r="15" spans="1:25" ht="24.95" customHeight="1" x14ac:dyDescent="0.25">
      <c r="B15" s="2">
        <f t="shared" ref="B15:Q15" si="14">C15+$Y$3</f>
        <v>-11.199999999999998</v>
      </c>
      <c r="C15" s="2">
        <f t="shared" si="14"/>
        <v>-10.499999999999998</v>
      </c>
      <c r="D15" s="2">
        <f t="shared" si="14"/>
        <v>-9.7999999999999989</v>
      </c>
      <c r="E15" s="2">
        <f t="shared" si="14"/>
        <v>-9.1</v>
      </c>
      <c r="F15" s="2">
        <f t="shared" si="14"/>
        <v>-8.4</v>
      </c>
      <c r="G15" s="2">
        <f t="shared" si="14"/>
        <v>-7.7000000000000011</v>
      </c>
      <c r="H15" s="2">
        <f t="shared" si="14"/>
        <v>-7.0000000000000009</v>
      </c>
      <c r="I15" s="2">
        <f t="shared" si="14"/>
        <v>-6.3000000000000007</v>
      </c>
      <c r="J15" s="2">
        <f t="shared" si="14"/>
        <v>-5.6000000000000005</v>
      </c>
      <c r="K15" s="2">
        <f t="shared" si="14"/>
        <v>-4.9000000000000004</v>
      </c>
      <c r="L15" s="2">
        <f t="shared" si="14"/>
        <v>-4.2</v>
      </c>
      <c r="M15" s="2">
        <f t="shared" si="14"/>
        <v>-3.5</v>
      </c>
      <c r="N15" s="2">
        <f t="shared" si="14"/>
        <v>-2.8</v>
      </c>
      <c r="O15" s="2">
        <f t="shared" si="14"/>
        <v>-2.0999999999999996</v>
      </c>
      <c r="P15" s="2">
        <f t="shared" si="14"/>
        <v>-1.4</v>
      </c>
      <c r="Q15" s="2">
        <f>R15+$Y$3</f>
        <v>-0.7</v>
      </c>
      <c r="R15" s="2">
        <v>0</v>
      </c>
    </row>
    <row r="20" spans="9:9" x14ac:dyDescent="0.25">
      <c r="I20">
        <f>8*1.2-5*0.7</f>
        <v>6.1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10" sqref="N10"/>
    </sheetView>
  </sheetViews>
  <sheetFormatPr defaultRowHeight="15" x14ac:dyDescent="0.25"/>
  <cols>
    <col min="1" max="12" width="5.7109375" customWidth="1"/>
  </cols>
  <sheetData>
    <row r="1" spans="1:15" ht="24.95" customHeight="1" x14ac:dyDescent="0.25">
      <c r="A1" s="3"/>
      <c r="B1" s="3" t="s">
        <v>0</v>
      </c>
      <c r="C1" s="3" t="s">
        <v>1</v>
      </c>
      <c r="D1" s="3" t="s">
        <v>0</v>
      </c>
      <c r="E1" s="3" t="s">
        <v>2</v>
      </c>
      <c r="F1" s="3" t="s">
        <v>3</v>
      </c>
      <c r="G1" s="3" t="s">
        <v>1</v>
      </c>
      <c r="H1" s="3" t="s">
        <v>0</v>
      </c>
      <c r="I1" s="3" t="s">
        <v>2</v>
      </c>
      <c r="J1" s="3" t="s">
        <v>3</v>
      </c>
      <c r="K1" s="3" t="s">
        <v>1</v>
      </c>
      <c r="L1" s="3" t="s">
        <v>4</v>
      </c>
      <c r="N1" s="4" t="s">
        <v>5</v>
      </c>
      <c r="O1" s="5">
        <v>1</v>
      </c>
    </row>
    <row r="2" spans="1:15" ht="24.95" customHeight="1" x14ac:dyDescent="0.25">
      <c r="A2" s="3" t="s">
        <v>0</v>
      </c>
      <c r="B2" s="1">
        <f t="shared" ref="B2:K2" si="0">MAX(B3+$O$3,C2+$O$3,C3+IF($A2=B$1,$O$1,$O$2))</f>
        <v>5.5000000000000009</v>
      </c>
      <c r="C2" s="1">
        <f t="shared" si="0"/>
        <v>5.6000000000000005</v>
      </c>
      <c r="D2" s="1">
        <f t="shared" si="0"/>
        <v>5.7</v>
      </c>
      <c r="E2" s="1">
        <f t="shared" si="0"/>
        <v>4.6000000000000005</v>
      </c>
      <c r="F2" s="1">
        <f t="shared" si="0"/>
        <v>3.5</v>
      </c>
      <c r="G2" s="1">
        <f t="shared" si="0"/>
        <v>3.4</v>
      </c>
      <c r="H2" s="1">
        <f t="shared" si="0"/>
        <v>3.5</v>
      </c>
      <c r="I2" s="1">
        <f t="shared" si="0"/>
        <v>2.4</v>
      </c>
      <c r="J2" s="1">
        <f t="shared" si="0"/>
        <v>1.2999999999999998</v>
      </c>
      <c r="K2" s="1">
        <f t="shared" si="0"/>
        <v>0.20000000000000004</v>
      </c>
      <c r="L2" s="2">
        <f t="shared" ref="L2:L9" si="1">L3+$O$3</f>
        <v>-0.89999999999999991</v>
      </c>
      <c r="N2" t="s">
        <v>6</v>
      </c>
      <c r="O2">
        <v>0</v>
      </c>
    </row>
    <row r="3" spans="1:15" ht="24.95" customHeight="1" x14ac:dyDescent="0.25">
      <c r="A3" s="3" t="s">
        <v>2</v>
      </c>
      <c r="B3" s="1">
        <f t="shared" ref="B3:K3" si="2">MAX(B4+$O$3,C3+$O$3,C4+IF($A3=B$1,$O$1,$O$2))</f>
        <v>4.4000000000000012</v>
      </c>
      <c r="C3" s="1">
        <f t="shared" si="2"/>
        <v>4.5000000000000009</v>
      </c>
      <c r="D3" s="1">
        <f t="shared" si="2"/>
        <v>4.6000000000000005</v>
      </c>
      <c r="E3" s="1">
        <f t="shared" si="2"/>
        <v>4.7</v>
      </c>
      <c r="F3" s="1">
        <f t="shared" si="2"/>
        <v>3.6</v>
      </c>
      <c r="G3" s="1">
        <f t="shared" si="2"/>
        <v>2.5</v>
      </c>
      <c r="H3" s="1">
        <f t="shared" si="2"/>
        <v>2.4</v>
      </c>
      <c r="I3" s="1">
        <f t="shared" si="2"/>
        <v>2.5</v>
      </c>
      <c r="J3" s="1">
        <f t="shared" si="2"/>
        <v>1.4</v>
      </c>
      <c r="K3" s="1">
        <f t="shared" si="2"/>
        <v>0.30000000000000004</v>
      </c>
      <c r="L3" s="2">
        <f t="shared" si="1"/>
        <v>-0.79999999999999993</v>
      </c>
      <c r="N3" t="s">
        <v>7</v>
      </c>
      <c r="O3">
        <v>-0.1</v>
      </c>
    </row>
    <row r="4" spans="1:15" ht="24.95" customHeight="1" x14ac:dyDescent="0.25">
      <c r="A4" s="3" t="s">
        <v>3</v>
      </c>
      <c r="B4" s="1">
        <f t="shared" ref="B4:K4" si="3">MAX(B5+$O$3,C4+$O$3,C5+IF($A4=B$1,$O$1,$O$2))</f>
        <v>4.5</v>
      </c>
      <c r="C4" s="1">
        <f t="shared" si="3"/>
        <v>4.4000000000000004</v>
      </c>
      <c r="D4" s="1">
        <f t="shared" si="3"/>
        <v>3.7</v>
      </c>
      <c r="E4" s="1">
        <f t="shared" si="3"/>
        <v>3.6</v>
      </c>
      <c r="F4" s="1">
        <f t="shared" si="3"/>
        <v>3.7</v>
      </c>
      <c r="G4" s="1">
        <f t="shared" si="3"/>
        <v>2.6</v>
      </c>
      <c r="H4" s="1">
        <f t="shared" si="3"/>
        <v>1.7</v>
      </c>
      <c r="I4" s="1">
        <f t="shared" si="3"/>
        <v>1.5999999999999999</v>
      </c>
      <c r="J4" s="1">
        <f t="shared" si="3"/>
        <v>1.5</v>
      </c>
      <c r="K4" s="1">
        <f t="shared" si="3"/>
        <v>0.4</v>
      </c>
      <c r="L4" s="2">
        <f t="shared" si="1"/>
        <v>-0.7</v>
      </c>
    </row>
    <row r="5" spans="1:15" ht="24.95" customHeight="1" x14ac:dyDescent="0.25">
      <c r="A5" s="3" t="s">
        <v>1</v>
      </c>
      <c r="B5" s="1">
        <f t="shared" ref="B5:K5" si="4">MAX(B6+$O$3,C5+$O$3,C6+IF($A5=B$1,$O$1,$O$2))</f>
        <v>4.4000000000000004</v>
      </c>
      <c r="C5" s="1">
        <f t="shared" si="4"/>
        <v>4.5</v>
      </c>
      <c r="D5" s="1">
        <f t="shared" si="4"/>
        <v>3.6</v>
      </c>
      <c r="E5" s="1">
        <f t="shared" si="4"/>
        <v>3.7</v>
      </c>
      <c r="F5" s="1">
        <f t="shared" si="4"/>
        <v>3.6</v>
      </c>
      <c r="G5" s="1">
        <f t="shared" si="4"/>
        <v>2.7</v>
      </c>
      <c r="H5" s="1">
        <f t="shared" si="4"/>
        <v>1.5999999999999999</v>
      </c>
      <c r="I5" s="1">
        <f t="shared" si="4"/>
        <v>1.7</v>
      </c>
      <c r="J5" s="1">
        <f t="shared" si="4"/>
        <v>1.5999999999999999</v>
      </c>
      <c r="K5" s="1">
        <f t="shared" si="4"/>
        <v>0.5</v>
      </c>
      <c r="L5" s="2">
        <f t="shared" si="1"/>
        <v>-0.6</v>
      </c>
    </row>
    <row r="6" spans="1:15" ht="24.95" customHeight="1" x14ac:dyDescent="0.25">
      <c r="A6" s="3" t="s">
        <v>3</v>
      </c>
      <c r="B6" s="1">
        <f t="shared" ref="B6:K6" si="5">MAX(B7+$O$3,C6+$O$3,C7+IF($A6=B$1,$O$1,$O$2))</f>
        <v>3.4999999999999996</v>
      </c>
      <c r="C6" s="1">
        <f t="shared" si="5"/>
        <v>3.4</v>
      </c>
      <c r="D6" s="1">
        <f t="shared" si="5"/>
        <v>3.5</v>
      </c>
      <c r="E6" s="1">
        <f t="shared" si="5"/>
        <v>3.6</v>
      </c>
      <c r="F6" s="1">
        <f t="shared" si="5"/>
        <v>3.7</v>
      </c>
      <c r="G6" s="1">
        <f t="shared" si="5"/>
        <v>2.6</v>
      </c>
      <c r="H6" s="1">
        <f t="shared" si="5"/>
        <v>1.7</v>
      </c>
      <c r="I6" s="1">
        <f t="shared" si="5"/>
        <v>1.5999999999999999</v>
      </c>
      <c r="J6" s="1">
        <f t="shared" si="5"/>
        <v>1.7</v>
      </c>
      <c r="K6" s="1">
        <f t="shared" si="5"/>
        <v>0.6</v>
      </c>
      <c r="L6" s="2">
        <f t="shared" si="1"/>
        <v>-0.5</v>
      </c>
    </row>
    <row r="7" spans="1:15" ht="24.95" customHeight="1" x14ac:dyDescent="0.25">
      <c r="A7" s="3" t="s">
        <v>1</v>
      </c>
      <c r="B7" s="1">
        <f t="shared" ref="B7:K7" si="6">MAX(B8+$O$3,C7+$O$3,C8+IF($A7=B$1,$O$1,$O$2))</f>
        <v>3.3999999999999995</v>
      </c>
      <c r="C7" s="1">
        <f t="shared" si="6"/>
        <v>3.4999999999999996</v>
      </c>
      <c r="D7" s="1">
        <f t="shared" si="6"/>
        <v>2.5999999999999996</v>
      </c>
      <c r="E7" s="1">
        <f t="shared" si="6"/>
        <v>2.5</v>
      </c>
      <c r="F7" s="1">
        <f t="shared" si="6"/>
        <v>2.6</v>
      </c>
      <c r="G7" s="1">
        <f t="shared" si="6"/>
        <v>2.7</v>
      </c>
      <c r="H7" s="1">
        <f t="shared" si="6"/>
        <v>1.8</v>
      </c>
      <c r="I7" s="1">
        <f t="shared" si="6"/>
        <v>1.7</v>
      </c>
      <c r="J7" s="1">
        <f t="shared" si="6"/>
        <v>0.60000000000000009</v>
      </c>
      <c r="K7" s="1">
        <f t="shared" si="6"/>
        <v>0.7</v>
      </c>
      <c r="L7" s="2">
        <f t="shared" si="1"/>
        <v>-0.4</v>
      </c>
    </row>
    <row r="8" spans="1:15" ht="24.95" customHeight="1" x14ac:dyDescent="0.25">
      <c r="A8" s="3" t="s">
        <v>2</v>
      </c>
      <c r="B8" s="1">
        <f t="shared" ref="B8:K8" si="7">MAX(B9+$O$3,C8+$O$3,C9+IF($A8=B$1,$O$1,$O$2))</f>
        <v>2.2999999999999994</v>
      </c>
      <c r="C8" s="1">
        <f t="shared" si="7"/>
        <v>2.3999999999999995</v>
      </c>
      <c r="D8" s="1">
        <f t="shared" si="7"/>
        <v>2.4999999999999996</v>
      </c>
      <c r="E8" s="1">
        <f t="shared" si="7"/>
        <v>2.5999999999999996</v>
      </c>
      <c r="F8" s="1">
        <f t="shared" si="7"/>
        <v>1.7</v>
      </c>
      <c r="G8" s="1">
        <f t="shared" si="7"/>
        <v>1.8</v>
      </c>
      <c r="H8" s="1">
        <f t="shared" si="7"/>
        <v>1.7</v>
      </c>
      <c r="I8" s="1">
        <f t="shared" si="7"/>
        <v>1.8</v>
      </c>
      <c r="J8" s="1">
        <f t="shared" si="7"/>
        <v>0.70000000000000007</v>
      </c>
      <c r="K8" s="1">
        <f t="shared" si="7"/>
        <v>-0.2</v>
      </c>
      <c r="L8" s="2">
        <f t="shared" si="1"/>
        <v>-0.30000000000000004</v>
      </c>
    </row>
    <row r="9" spans="1:15" ht="24.95" customHeight="1" x14ac:dyDescent="0.25">
      <c r="A9" s="3" t="s">
        <v>0</v>
      </c>
      <c r="B9" s="1">
        <f t="shared" ref="B9:K9" si="8">MAX(B10+$O$3,C9+$O$3,C10+IF($A9=B$1,$O$1,$O$2))</f>
        <v>1.2000000000000002</v>
      </c>
      <c r="C9" s="1">
        <f t="shared" si="8"/>
        <v>1.3</v>
      </c>
      <c r="D9" s="1">
        <f t="shared" si="8"/>
        <v>1.4000000000000001</v>
      </c>
      <c r="E9" s="1">
        <f t="shared" si="8"/>
        <v>1.4999999999999998</v>
      </c>
      <c r="F9" s="1">
        <f t="shared" si="8"/>
        <v>1.5999999999999999</v>
      </c>
      <c r="G9" s="1">
        <f t="shared" si="8"/>
        <v>1.7</v>
      </c>
      <c r="H9" s="1">
        <f t="shared" si="8"/>
        <v>1.8</v>
      </c>
      <c r="I9" s="1">
        <f t="shared" si="8"/>
        <v>0.9</v>
      </c>
      <c r="J9" s="1">
        <f t="shared" si="8"/>
        <v>0.8</v>
      </c>
      <c r="K9" s="1">
        <f t="shared" si="8"/>
        <v>-0.1</v>
      </c>
      <c r="L9" s="2">
        <f t="shared" si="1"/>
        <v>-0.2</v>
      </c>
    </row>
    <row r="10" spans="1:15" ht="24.95" customHeight="1" x14ac:dyDescent="0.25">
      <c r="A10" s="3" t="s">
        <v>3</v>
      </c>
      <c r="B10" s="1">
        <f t="shared" ref="B10:J10" si="9">MAX(B11+$O$3,C10+$O$3,C11+IF($A10=B$1,$O$1,$O$2))</f>
        <v>0.10000000000000014</v>
      </c>
      <c r="C10" s="1">
        <f t="shared" si="9"/>
        <v>0.20000000000000015</v>
      </c>
      <c r="D10" s="1">
        <f t="shared" si="9"/>
        <v>0.30000000000000016</v>
      </c>
      <c r="E10" s="1">
        <f t="shared" si="9"/>
        <v>0.40000000000000013</v>
      </c>
      <c r="F10" s="1">
        <f t="shared" si="9"/>
        <v>0.50000000000000011</v>
      </c>
      <c r="G10" s="1">
        <f t="shared" si="9"/>
        <v>0.60000000000000009</v>
      </c>
      <c r="H10" s="1">
        <f t="shared" si="9"/>
        <v>0.70000000000000007</v>
      </c>
      <c r="I10" s="1">
        <f t="shared" si="9"/>
        <v>0.8</v>
      </c>
      <c r="J10" s="1">
        <f t="shared" si="9"/>
        <v>0.9</v>
      </c>
      <c r="K10" s="1">
        <f>MAX(K11+$O$3,L10+$O$3,L11+IF($A10=K$1,$O$1,$O$2))</f>
        <v>0</v>
      </c>
      <c r="L10" s="2">
        <f>L11+$O$3</f>
        <v>-0.1</v>
      </c>
    </row>
    <row r="11" spans="1:15" ht="24.95" customHeight="1" x14ac:dyDescent="0.25">
      <c r="A11" s="3" t="s">
        <v>4</v>
      </c>
      <c r="B11" s="2">
        <f t="shared" ref="B11:J11" si="10">C11+$O$3</f>
        <v>-0.99999999999999989</v>
      </c>
      <c r="C11" s="2">
        <f t="shared" si="10"/>
        <v>-0.89999999999999991</v>
      </c>
      <c r="D11" s="2">
        <f t="shared" si="10"/>
        <v>-0.79999999999999993</v>
      </c>
      <c r="E11" s="2">
        <f t="shared" si="10"/>
        <v>-0.7</v>
      </c>
      <c r="F11" s="2">
        <f t="shared" si="10"/>
        <v>-0.6</v>
      </c>
      <c r="G11" s="2">
        <f t="shared" si="10"/>
        <v>-0.5</v>
      </c>
      <c r="H11" s="2">
        <f t="shared" si="10"/>
        <v>-0.4</v>
      </c>
      <c r="I11" s="2">
        <f t="shared" si="10"/>
        <v>-0.30000000000000004</v>
      </c>
      <c r="J11" s="2">
        <f t="shared" si="10"/>
        <v>-0.2</v>
      </c>
      <c r="K11" s="2">
        <f>L11+$O$3</f>
        <v>-0.1</v>
      </c>
      <c r="L11" s="2">
        <v>0</v>
      </c>
    </row>
    <row r="12" spans="1:15" ht="24.95" customHeight="1" x14ac:dyDescent="0.25"/>
    <row r="13" spans="1:15" ht="24.95" customHeight="1" x14ac:dyDescent="0.25"/>
    <row r="14" spans="1:15" ht="24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Incomplete</vt:lpstr>
      <vt:lpstr>Border</vt:lpstr>
      <vt:lpstr>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aableson</dc:creator>
  <cp:lastModifiedBy>aableson</cp:lastModifiedBy>
  <cp:lastPrinted>2012-11-07T19:53:03Z</cp:lastPrinted>
  <dcterms:created xsi:type="dcterms:W3CDTF">2012-10-22T00:14:34Z</dcterms:created>
  <dcterms:modified xsi:type="dcterms:W3CDTF">2012-11-07T20:08:03Z</dcterms:modified>
</cp:coreProperties>
</file>