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ent\OneDrive\Documents\SUP\4A\ETE\305\DETE305_optim\data\"/>
    </mc:Choice>
  </mc:AlternateContent>
  <xr:revisionPtr revIDLastSave="0" documentId="13_ncr:1_{427D420D-4707-4C15-9503-ECA7AB344922}" xr6:coauthVersionLast="47" xr6:coauthVersionMax="47" xr10:uidLastSave="{00000000-0000-0000-0000-000000000000}"/>
  <bookViews>
    <workbookView minimized="1" xWindow="1740" yWindow="1740" windowWidth="14400" windowHeight="7270" xr2:uid="{00000000-000D-0000-FFFF-FFFF00000000}"/>
  </bookViews>
  <sheets>
    <sheet name="TP" sheetId="4" r:id="rId1"/>
  </sheets>
  <definedNames>
    <definedName name="Eolien_Actuel" localSheetId="0">TP!$AD$4</definedName>
    <definedName name="Eolien_Actuel">#REF!</definedName>
    <definedName name="PuissanceDispatchable" localSheetId="0">TP!$AA$2</definedName>
    <definedName name="PuissanceDispatchable">#REF!</definedName>
    <definedName name="PuissanceEolien" localSheetId="0">TP!$AA$4</definedName>
    <definedName name="PuissanceEolien">#REF!</definedName>
    <definedName name="PuissanceMaxStock" localSheetId="0">TP!$X$2</definedName>
    <definedName name="PuissancePV" localSheetId="0">TP!$AA$3</definedName>
    <definedName name="PV_actuel" localSheetId="0">TP!$AD$3</definedName>
    <definedName name="PV_actuel">#REF!</definedName>
    <definedName name="RendementStock" localSheetId="0">TP!$U$2</definedName>
    <definedName name="RendementStock">#REF!</definedName>
    <definedName name="Saison" localSheetId="0">TP!$AK$2</definedName>
    <definedName name="Saison">#REF!</definedName>
    <definedName name="VolumeMaxStock" localSheetId="0">TP!$X$3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J8745" i="4"/>
  <c r="H8745" i="4"/>
  <c r="J8744" i="4"/>
  <c r="H8744" i="4"/>
  <c r="J8743" i="4"/>
  <c r="H8743" i="4"/>
  <c r="J8742" i="4"/>
  <c r="H8742" i="4"/>
  <c r="J8741" i="4"/>
  <c r="H8741" i="4"/>
  <c r="J8740" i="4"/>
  <c r="H8740" i="4"/>
  <c r="J8739" i="4"/>
  <c r="H8739" i="4"/>
  <c r="J8738" i="4"/>
  <c r="H8738" i="4"/>
  <c r="J8737" i="4"/>
  <c r="H8737" i="4"/>
  <c r="J8736" i="4"/>
  <c r="H8736" i="4"/>
  <c r="J8735" i="4"/>
  <c r="H8735" i="4"/>
  <c r="J8734" i="4"/>
  <c r="H8734" i="4"/>
  <c r="J8733" i="4"/>
  <c r="H8733" i="4"/>
  <c r="J8732" i="4"/>
  <c r="H8732" i="4"/>
  <c r="J8731" i="4"/>
  <c r="H8731" i="4"/>
  <c r="J8730" i="4"/>
  <c r="H8730" i="4"/>
  <c r="J8729" i="4"/>
  <c r="H8729" i="4"/>
  <c r="J8728" i="4"/>
  <c r="H8728" i="4"/>
  <c r="J8727" i="4"/>
  <c r="H8727" i="4"/>
  <c r="J8726" i="4"/>
  <c r="H8726" i="4"/>
  <c r="J8725" i="4"/>
  <c r="H8725" i="4"/>
  <c r="J8724" i="4"/>
  <c r="H8724" i="4"/>
  <c r="J8723" i="4"/>
  <c r="H8723" i="4"/>
  <c r="J8722" i="4"/>
  <c r="H8722" i="4"/>
  <c r="J8721" i="4"/>
  <c r="H8721" i="4"/>
  <c r="J8720" i="4"/>
  <c r="H8720" i="4"/>
  <c r="J8719" i="4"/>
  <c r="H8719" i="4"/>
  <c r="J8718" i="4"/>
  <c r="H8718" i="4"/>
  <c r="J8717" i="4"/>
  <c r="H8717" i="4"/>
  <c r="J8716" i="4"/>
  <c r="H8716" i="4"/>
  <c r="J8715" i="4"/>
  <c r="H8715" i="4"/>
  <c r="J8714" i="4"/>
  <c r="H8714" i="4"/>
  <c r="J8713" i="4"/>
  <c r="H8713" i="4"/>
  <c r="J8712" i="4"/>
  <c r="H8712" i="4"/>
  <c r="J8711" i="4"/>
  <c r="H8711" i="4"/>
  <c r="J8710" i="4"/>
  <c r="H8710" i="4"/>
  <c r="J8709" i="4"/>
  <c r="H8709" i="4"/>
  <c r="J8708" i="4"/>
  <c r="H8708" i="4"/>
  <c r="J8707" i="4"/>
  <c r="H8707" i="4"/>
  <c r="J8706" i="4"/>
  <c r="H8706" i="4"/>
  <c r="J8705" i="4"/>
  <c r="H8705" i="4"/>
  <c r="J8704" i="4"/>
  <c r="H8704" i="4"/>
  <c r="J8703" i="4"/>
  <c r="H8703" i="4"/>
  <c r="J8702" i="4"/>
  <c r="H8702" i="4"/>
  <c r="J8701" i="4"/>
  <c r="H8701" i="4"/>
  <c r="J8700" i="4"/>
  <c r="H8700" i="4"/>
  <c r="J8699" i="4"/>
  <c r="H8699" i="4"/>
  <c r="J8698" i="4"/>
  <c r="H8698" i="4"/>
  <c r="J8697" i="4"/>
  <c r="H8697" i="4"/>
  <c r="J8696" i="4"/>
  <c r="H8696" i="4"/>
  <c r="J8695" i="4"/>
  <c r="H8695" i="4"/>
  <c r="J8694" i="4"/>
  <c r="H8694" i="4"/>
  <c r="J8693" i="4"/>
  <c r="H8693" i="4"/>
  <c r="J8692" i="4"/>
  <c r="H8692" i="4"/>
  <c r="J8691" i="4"/>
  <c r="H8691" i="4"/>
  <c r="J8690" i="4"/>
  <c r="H8690" i="4"/>
  <c r="J8689" i="4"/>
  <c r="H8689" i="4"/>
  <c r="J8688" i="4"/>
  <c r="H8688" i="4"/>
  <c r="J8687" i="4"/>
  <c r="H8687" i="4"/>
  <c r="J8686" i="4"/>
  <c r="H8686" i="4"/>
  <c r="J8685" i="4"/>
  <c r="H8685" i="4"/>
  <c r="J8684" i="4"/>
  <c r="H8684" i="4"/>
  <c r="J8683" i="4"/>
  <c r="H8683" i="4"/>
  <c r="J8682" i="4"/>
  <c r="H8682" i="4"/>
  <c r="J8681" i="4"/>
  <c r="H8681" i="4"/>
  <c r="J8680" i="4"/>
  <c r="H8680" i="4"/>
  <c r="J8679" i="4"/>
  <c r="H8679" i="4"/>
  <c r="J8678" i="4"/>
  <c r="H8678" i="4"/>
  <c r="J8677" i="4"/>
  <c r="H8677" i="4"/>
  <c r="J8676" i="4"/>
  <c r="H8676" i="4"/>
  <c r="J8675" i="4"/>
  <c r="H8675" i="4"/>
  <c r="J8674" i="4"/>
  <c r="H8674" i="4"/>
  <c r="J8673" i="4"/>
  <c r="H8673" i="4"/>
  <c r="J8672" i="4"/>
  <c r="H8672" i="4"/>
  <c r="J8671" i="4"/>
  <c r="H8671" i="4"/>
  <c r="J8670" i="4"/>
  <c r="H8670" i="4"/>
  <c r="J8669" i="4"/>
  <c r="H8669" i="4"/>
  <c r="J8668" i="4"/>
  <c r="H8668" i="4"/>
  <c r="J8667" i="4"/>
  <c r="H8667" i="4"/>
  <c r="J8666" i="4"/>
  <c r="H8666" i="4"/>
  <c r="J8665" i="4"/>
  <c r="H8665" i="4"/>
  <c r="J8664" i="4"/>
  <c r="H8664" i="4"/>
  <c r="J8663" i="4"/>
  <c r="H8663" i="4"/>
  <c r="J8662" i="4"/>
  <c r="H8662" i="4"/>
  <c r="J8661" i="4"/>
  <c r="H8661" i="4"/>
  <c r="J8660" i="4"/>
  <c r="H8660" i="4"/>
  <c r="J8659" i="4"/>
  <c r="H8659" i="4"/>
  <c r="J8658" i="4"/>
  <c r="H8658" i="4"/>
  <c r="J8657" i="4"/>
  <c r="H8657" i="4"/>
  <c r="J8656" i="4"/>
  <c r="H8656" i="4"/>
  <c r="J8655" i="4"/>
  <c r="H8655" i="4"/>
  <c r="J8654" i="4"/>
  <c r="H8654" i="4"/>
  <c r="J8653" i="4"/>
  <c r="H8653" i="4"/>
  <c r="J8652" i="4"/>
  <c r="H8652" i="4"/>
  <c r="J8651" i="4"/>
  <c r="H8651" i="4"/>
  <c r="J8650" i="4"/>
  <c r="H8650" i="4"/>
  <c r="J8649" i="4"/>
  <c r="H8649" i="4"/>
  <c r="J8648" i="4"/>
  <c r="H8648" i="4"/>
  <c r="J8647" i="4"/>
  <c r="H8647" i="4"/>
  <c r="J8646" i="4"/>
  <c r="H8646" i="4"/>
  <c r="J8645" i="4"/>
  <c r="H8645" i="4"/>
  <c r="J8644" i="4"/>
  <c r="H8644" i="4"/>
  <c r="J8643" i="4"/>
  <c r="H8643" i="4"/>
  <c r="J8642" i="4"/>
  <c r="H8642" i="4"/>
  <c r="J8641" i="4"/>
  <c r="H8641" i="4"/>
  <c r="J8640" i="4"/>
  <c r="H8640" i="4"/>
  <c r="J8639" i="4"/>
  <c r="H8639" i="4"/>
  <c r="J8638" i="4"/>
  <c r="H8638" i="4"/>
  <c r="J8637" i="4"/>
  <c r="H8637" i="4"/>
  <c r="J8636" i="4"/>
  <c r="H8636" i="4"/>
  <c r="J8635" i="4"/>
  <c r="H8635" i="4"/>
  <c r="J8634" i="4"/>
  <c r="H8634" i="4"/>
  <c r="J8633" i="4"/>
  <c r="H8633" i="4"/>
  <c r="J8632" i="4"/>
  <c r="H8632" i="4"/>
  <c r="J8631" i="4"/>
  <c r="H8631" i="4"/>
  <c r="J8630" i="4"/>
  <c r="H8630" i="4"/>
  <c r="J8629" i="4"/>
  <c r="H8629" i="4"/>
  <c r="J8628" i="4"/>
  <c r="H8628" i="4"/>
  <c r="J8627" i="4"/>
  <c r="H8627" i="4"/>
  <c r="J8626" i="4"/>
  <c r="H8626" i="4"/>
  <c r="J8625" i="4"/>
  <c r="H8625" i="4"/>
  <c r="J8624" i="4"/>
  <c r="H8624" i="4"/>
  <c r="J8623" i="4"/>
  <c r="H8623" i="4"/>
  <c r="J8622" i="4"/>
  <c r="H8622" i="4"/>
  <c r="J8621" i="4"/>
  <c r="H8621" i="4"/>
  <c r="J8620" i="4"/>
  <c r="H8620" i="4"/>
  <c r="J8619" i="4"/>
  <c r="H8619" i="4"/>
  <c r="J8618" i="4"/>
  <c r="H8618" i="4"/>
  <c r="J8617" i="4"/>
  <c r="H8617" i="4"/>
  <c r="J8616" i="4"/>
  <c r="H8616" i="4"/>
  <c r="J8615" i="4"/>
  <c r="H8615" i="4"/>
  <c r="J8614" i="4"/>
  <c r="H8614" i="4"/>
  <c r="J8613" i="4"/>
  <c r="H8613" i="4"/>
  <c r="J8612" i="4"/>
  <c r="H8612" i="4"/>
  <c r="J8611" i="4"/>
  <c r="H8611" i="4"/>
  <c r="J8610" i="4"/>
  <c r="H8610" i="4"/>
  <c r="J8609" i="4"/>
  <c r="H8609" i="4"/>
  <c r="J8608" i="4"/>
  <c r="H8608" i="4"/>
  <c r="J8607" i="4"/>
  <c r="H8607" i="4"/>
  <c r="J8606" i="4"/>
  <c r="H8606" i="4"/>
  <c r="J8605" i="4"/>
  <c r="H8605" i="4"/>
  <c r="J8604" i="4"/>
  <c r="H8604" i="4"/>
  <c r="J8603" i="4"/>
  <c r="H8603" i="4"/>
  <c r="J8602" i="4"/>
  <c r="H8602" i="4"/>
  <c r="J8601" i="4"/>
  <c r="H8601" i="4"/>
  <c r="J8600" i="4"/>
  <c r="H8600" i="4"/>
  <c r="J8599" i="4"/>
  <c r="H8599" i="4"/>
  <c r="J8598" i="4"/>
  <c r="H8598" i="4"/>
  <c r="J8597" i="4"/>
  <c r="H8597" i="4"/>
  <c r="J8596" i="4"/>
  <c r="H8596" i="4"/>
  <c r="J8595" i="4"/>
  <c r="H8595" i="4"/>
  <c r="J8594" i="4"/>
  <c r="H8594" i="4"/>
  <c r="J8593" i="4"/>
  <c r="H8593" i="4"/>
  <c r="J8592" i="4"/>
  <c r="H8592" i="4"/>
  <c r="J8591" i="4"/>
  <c r="H8591" i="4"/>
  <c r="J8590" i="4"/>
  <c r="H8590" i="4"/>
  <c r="J8589" i="4"/>
  <c r="H8589" i="4"/>
  <c r="J8588" i="4"/>
  <c r="H8588" i="4"/>
  <c r="J8587" i="4"/>
  <c r="H8587" i="4"/>
  <c r="J8586" i="4"/>
  <c r="H8586" i="4"/>
  <c r="J8585" i="4"/>
  <c r="H8585" i="4"/>
  <c r="J8584" i="4"/>
  <c r="H8584" i="4"/>
  <c r="J8583" i="4"/>
  <c r="H8583" i="4"/>
  <c r="J8582" i="4"/>
  <c r="H8582" i="4"/>
  <c r="J8581" i="4"/>
  <c r="H8581" i="4"/>
  <c r="J8580" i="4"/>
  <c r="H8580" i="4"/>
  <c r="J8579" i="4"/>
  <c r="H8579" i="4"/>
  <c r="J8578" i="4"/>
  <c r="H8578" i="4"/>
  <c r="J8577" i="4"/>
  <c r="H8577" i="4"/>
  <c r="J8576" i="4"/>
  <c r="H8576" i="4"/>
  <c r="J8575" i="4"/>
  <c r="H8575" i="4"/>
  <c r="J8574" i="4"/>
  <c r="H8574" i="4"/>
  <c r="J8573" i="4"/>
  <c r="H8573" i="4"/>
  <c r="J8572" i="4"/>
  <c r="H8572" i="4"/>
  <c r="J8571" i="4"/>
  <c r="H8571" i="4"/>
  <c r="J8570" i="4"/>
  <c r="H8570" i="4"/>
  <c r="J8569" i="4"/>
  <c r="H8569" i="4"/>
  <c r="J8568" i="4"/>
  <c r="H8568" i="4"/>
  <c r="J8567" i="4"/>
  <c r="H8567" i="4"/>
  <c r="J8566" i="4"/>
  <c r="H8566" i="4"/>
  <c r="J8565" i="4"/>
  <c r="H8565" i="4"/>
  <c r="J8564" i="4"/>
  <c r="H8564" i="4"/>
  <c r="J8563" i="4"/>
  <c r="H8563" i="4"/>
  <c r="J8562" i="4"/>
  <c r="H8562" i="4"/>
  <c r="J8561" i="4"/>
  <c r="H8561" i="4"/>
  <c r="J8560" i="4"/>
  <c r="H8560" i="4"/>
  <c r="J8559" i="4"/>
  <c r="H8559" i="4"/>
  <c r="J8558" i="4"/>
  <c r="H8558" i="4"/>
  <c r="J8557" i="4"/>
  <c r="H8557" i="4"/>
  <c r="J8556" i="4"/>
  <c r="H8556" i="4"/>
  <c r="J8555" i="4"/>
  <c r="H8555" i="4"/>
  <c r="J8554" i="4"/>
  <c r="H8554" i="4"/>
  <c r="J8553" i="4"/>
  <c r="H8553" i="4"/>
  <c r="J8552" i="4"/>
  <c r="H8552" i="4"/>
  <c r="J8551" i="4"/>
  <c r="H8551" i="4"/>
  <c r="J8550" i="4"/>
  <c r="H8550" i="4"/>
  <c r="J8549" i="4"/>
  <c r="H8549" i="4"/>
  <c r="J8548" i="4"/>
  <c r="H8548" i="4"/>
  <c r="J8547" i="4"/>
  <c r="H8547" i="4"/>
  <c r="J8546" i="4"/>
  <c r="H8546" i="4"/>
  <c r="J8545" i="4"/>
  <c r="H8545" i="4"/>
  <c r="J8544" i="4"/>
  <c r="H8544" i="4"/>
  <c r="J8543" i="4"/>
  <c r="H8543" i="4"/>
  <c r="J8542" i="4"/>
  <c r="H8542" i="4"/>
  <c r="J8541" i="4"/>
  <c r="H8541" i="4"/>
  <c r="J8540" i="4"/>
  <c r="H8540" i="4"/>
  <c r="J8539" i="4"/>
  <c r="H8539" i="4"/>
  <c r="J8538" i="4"/>
  <c r="H8538" i="4"/>
  <c r="J8537" i="4"/>
  <c r="H8537" i="4"/>
  <c r="J8536" i="4"/>
  <c r="H8536" i="4"/>
  <c r="J8535" i="4"/>
  <c r="H8535" i="4"/>
  <c r="J8534" i="4"/>
  <c r="H8534" i="4"/>
  <c r="J8533" i="4"/>
  <c r="H8533" i="4"/>
  <c r="J8532" i="4"/>
  <c r="H8532" i="4"/>
  <c r="J8531" i="4"/>
  <c r="H8531" i="4"/>
  <c r="J8530" i="4"/>
  <c r="H8530" i="4"/>
  <c r="J8529" i="4"/>
  <c r="H8529" i="4"/>
  <c r="J8528" i="4"/>
  <c r="H8528" i="4"/>
  <c r="J8527" i="4"/>
  <c r="H8527" i="4"/>
  <c r="J8526" i="4"/>
  <c r="H8526" i="4"/>
  <c r="J8525" i="4"/>
  <c r="H8525" i="4"/>
  <c r="J8524" i="4"/>
  <c r="H8524" i="4"/>
  <c r="J8523" i="4"/>
  <c r="H8523" i="4"/>
  <c r="J8522" i="4"/>
  <c r="H8522" i="4"/>
  <c r="J8521" i="4"/>
  <c r="H8521" i="4"/>
  <c r="J8520" i="4"/>
  <c r="H8520" i="4"/>
  <c r="J8519" i="4"/>
  <c r="H8519" i="4"/>
  <c r="J8518" i="4"/>
  <c r="H8518" i="4"/>
  <c r="J8517" i="4"/>
  <c r="H8517" i="4"/>
  <c r="J8516" i="4"/>
  <c r="H8516" i="4"/>
  <c r="J8515" i="4"/>
  <c r="H8515" i="4"/>
  <c r="J8514" i="4"/>
  <c r="H8514" i="4"/>
  <c r="J8513" i="4"/>
  <c r="H8513" i="4"/>
  <c r="J8512" i="4"/>
  <c r="H8512" i="4"/>
  <c r="J8511" i="4"/>
  <c r="H8511" i="4"/>
  <c r="J8510" i="4"/>
  <c r="H8510" i="4"/>
  <c r="J8509" i="4"/>
  <c r="H8509" i="4"/>
  <c r="J8508" i="4"/>
  <c r="H8508" i="4"/>
  <c r="J8507" i="4"/>
  <c r="H8507" i="4"/>
  <c r="J8506" i="4"/>
  <c r="H8506" i="4"/>
  <c r="J8505" i="4"/>
  <c r="H8505" i="4"/>
  <c r="J8504" i="4"/>
  <c r="H8504" i="4"/>
  <c r="J8503" i="4"/>
  <c r="H8503" i="4"/>
  <c r="J8502" i="4"/>
  <c r="H8502" i="4"/>
  <c r="J8501" i="4"/>
  <c r="H8501" i="4"/>
  <c r="J8500" i="4"/>
  <c r="H8500" i="4"/>
  <c r="J8499" i="4"/>
  <c r="H8499" i="4"/>
  <c r="J8498" i="4"/>
  <c r="H8498" i="4"/>
  <c r="J8497" i="4"/>
  <c r="H8497" i="4"/>
  <c r="J8496" i="4"/>
  <c r="H8496" i="4"/>
  <c r="J8495" i="4"/>
  <c r="H8495" i="4"/>
  <c r="J8494" i="4"/>
  <c r="H8494" i="4"/>
  <c r="J8493" i="4"/>
  <c r="H8493" i="4"/>
  <c r="J8492" i="4"/>
  <c r="H8492" i="4"/>
  <c r="J8491" i="4"/>
  <c r="H8491" i="4"/>
  <c r="J8490" i="4"/>
  <c r="H8490" i="4"/>
  <c r="J8489" i="4"/>
  <c r="H8489" i="4"/>
  <c r="J8488" i="4"/>
  <c r="H8488" i="4"/>
  <c r="J8487" i="4"/>
  <c r="H8487" i="4"/>
  <c r="J8486" i="4"/>
  <c r="H8486" i="4"/>
  <c r="J8485" i="4"/>
  <c r="H8485" i="4"/>
  <c r="J8484" i="4"/>
  <c r="H8484" i="4"/>
  <c r="J8483" i="4"/>
  <c r="H8483" i="4"/>
  <c r="J8482" i="4"/>
  <c r="H8482" i="4"/>
  <c r="J8481" i="4"/>
  <c r="H8481" i="4"/>
  <c r="J8480" i="4"/>
  <c r="H8480" i="4"/>
  <c r="J8479" i="4"/>
  <c r="H8479" i="4"/>
  <c r="J8478" i="4"/>
  <c r="H8478" i="4"/>
  <c r="J8477" i="4"/>
  <c r="H8477" i="4"/>
  <c r="J8476" i="4"/>
  <c r="H8476" i="4"/>
  <c r="J8475" i="4"/>
  <c r="H8475" i="4"/>
  <c r="J8474" i="4"/>
  <c r="H8474" i="4"/>
  <c r="J8473" i="4"/>
  <c r="H8473" i="4"/>
  <c r="J8472" i="4"/>
  <c r="H8472" i="4"/>
  <c r="J8471" i="4"/>
  <c r="H8471" i="4"/>
  <c r="J8470" i="4"/>
  <c r="H8470" i="4"/>
  <c r="J8469" i="4"/>
  <c r="H8469" i="4"/>
  <c r="J8468" i="4"/>
  <c r="H8468" i="4"/>
  <c r="J8467" i="4"/>
  <c r="H8467" i="4"/>
  <c r="J8466" i="4"/>
  <c r="H8466" i="4"/>
  <c r="J8465" i="4"/>
  <c r="H8465" i="4"/>
  <c r="J8464" i="4"/>
  <c r="H8464" i="4"/>
  <c r="J8463" i="4"/>
  <c r="H8463" i="4"/>
  <c r="J8462" i="4"/>
  <c r="H8462" i="4"/>
  <c r="J8461" i="4"/>
  <c r="H8461" i="4"/>
  <c r="J8460" i="4"/>
  <c r="H8460" i="4"/>
  <c r="J8459" i="4"/>
  <c r="H8459" i="4"/>
  <c r="J8458" i="4"/>
  <c r="H8458" i="4"/>
  <c r="J8457" i="4"/>
  <c r="H8457" i="4"/>
  <c r="J8456" i="4"/>
  <c r="H8456" i="4"/>
  <c r="J8455" i="4"/>
  <c r="H8455" i="4"/>
  <c r="J8454" i="4"/>
  <c r="H8454" i="4"/>
  <c r="J8453" i="4"/>
  <c r="H8453" i="4"/>
  <c r="J8452" i="4"/>
  <c r="H8452" i="4"/>
  <c r="J8451" i="4"/>
  <c r="H8451" i="4"/>
  <c r="J8450" i="4"/>
  <c r="H8450" i="4"/>
  <c r="J8449" i="4"/>
  <c r="H8449" i="4"/>
  <c r="J8448" i="4"/>
  <c r="H8448" i="4"/>
  <c r="J8447" i="4"/>
  <c r="H8447" i="4"/>
  <c r="J8446" i="4"/>
  <c r="H8446" i="4"/>
  <c r="J8445" i="4"/>
  <c r="H8445" i="4"/>
  <c r="J8444" i="4"/>
  <c r="H8444" i="4"/>
  <c r="J8443" i="4"/>
  <c r="H8443" i="4"/>
  <c r="J8442" i="4"/>
  <c r="H8442" i="4"/>
  <c r="J8441" i="4"/>
  <c r="H8441" i="4"/>
  <c r="J8440" i="4"/>
  <c r="H8440" i="4"/>
  <c r="J8439" i="4"/>
  <c r="H8439" i="4"/>
  <c r="J8438" i="4"/>
  <c r="H8438" i="4"/>
  <c r="J8437" i="4"/>
  <c r="H8437" i="4"/>
  <c r="J8436" i="4"/>
  <c r="H8436" i="4"/>
  <c r="J8435" i="4"/>
  <c r="H8435" i="4"/>
  <c r="J8434" i="4"/>
  <c r="H8434" i="4"/>
  <c r="J8433" i="4"/>
  <c r="H8433" i="4"/>
  <c r="J8432" i="4"/>
  <c r="H8432" i="4"/>
  <c r="J8431" i="4"/>
  <c r="H8431" i="4"/>
  <c r="J8430" i="4"/>
  <c r="H8430" i="4"/>
  <c r="J8429" i="4"/>
  <c r="H8429" i="4"/>
  <c r="J8428" i="4"/>
  <c r="H8428" i="4"/>
  <c r="J8427" i="4"/>
  <c r="H8427" i="4"/>
  <c r="J8426" i="4"/>
  <c r="H8426" i="4"/>
  <c r="J8425" i="4"/>
  <c r="H8425" i="4"/>
  <c r="J8424" i="4"/>
  <c r="H8424" i="4"/>
  <c r="J8423" i="4"/>
  <c r="H8423" i="4"/>
  <c r="J8422" i="4"/>
  <c r="H8422" i="4"/>
  <c r="J8421" i="4"/>
  <c r="H8421" i="4"/>
  <c r="J8420" i="4"/>
  <c r="H8420" i="4"/>
  <c r="J8419" i="4"/>
  <c r="H8419" i="4"/>
  <c r="J8418" i="4"/>
  <c r="H8418" i="4"/>
  <c r="J8417" i="4"/>
  <c r="H8417" i="4"/>
  <c r="J8416" i="4"/>
  <c r="H8416" i="4"/>
  <c r="J8415" i="4"/>
  <c r="H8415" i="4"/>
  <c r="J8414" i="4"/>
  <c r="H8414" i="4"/>
  <c r="J8413" i="4"/>
  <c r="H8413" i="4"/>
  <c r="J8412" i="4"/>
  <c r="H8412" i="4"/>
  <c r="J8411" i="4"/>
  <c r="H8411" i="4"/>
  <c r="J8410" i="4"/>
  <c r="H8410" i="4"/>
  <c r="J8409" i="4"/>
  <c r="H8409" i="4"/>
  <c r="J8408" i="4"/>
  <c r="H8408" i="4"/>
  <c r="J8407" i="4"/>
  <c r="H8407" i="4"/>
  <c r="J8406" i="4"/>
  <c r="H8406" i="4"/>
  <c r="J8405" i="4"/>
  <c r="H8405" i="4"/>
  <c r="J8404" i="4"/>
  <c r="H8404" i="4"/>
  <c r="J8403" i="4"/>
  <c r="H8403" i="4"/>
  <c r="J8402" i="4"/>
  <c r="H8402" i="4"/>
  <c r="J8401" i="4"/>
  <c r="H8401" i="4"/>
  <c r="J8400" i="4"/>
  <c r="H8400" i="4"/>
  <c r="J8399" i="4"/>
  <c r="H8399" i="4"/>
  <c r="J8398" i="4"/>
  <c r="H8398" i="4"/>
  <c r="J8397" i="4"/>
  <c r="H8397" i="4"/>
  <c r="J8396" i="4"/>
  <c r="H8396" i="4"/>
  <c r="J8395" i="4"/>
  <c r="H8395" i="4"/>
  <c r="J8394" i="4"/>
  <c r="H8394" i="4"/>
  <c r="J8393" i="4"/>
  <c r="H8393" i="4"/>
  <c r="J8392" i="4"/>
  <c r="H8392" i="4"/>
  <c r="J8391" i="4"/>
  <c r="H8391" i="4"/>
  <c r="J8390" i="4"/>
  <c r="H8390" i="4"/>
  <c r="J8389" i="4"/>
  <c r="H8389" i="4"/>
  <c r="J8388" i="4"/>
  <c r="H8388" i="4"/>
  <c r="J8387" i="4"/>
  <c r="H8387" i="4"/>
  <c r="J8386" i="4"/>
  <c r="H8386" i="4"/>
  <c r="J8385" i="4"/>
  <c r="H8385" i="4"/>
  <c r="J8384" i="4"/>
  <c r="H8384" i="4"/>
  <c r="J8383" i="4"/>
  <c r="H8383" i="4"/>
  <c r="J8382" i="4"/>
  <c r="H8382" i="4"/>
  <c r="J8381" i="4"/>
  <c r="H8381" i="4"/>
  <c r="J8380" i="4"/>
  <c r="H8380" i="4"/>
  <c r="J8379" i="4"/>
  <c r="H8379" i="4"/>
  <c r="J8378" i="4"/>
  <c r="H8378" i="4"/>
  <c r="J8377" i="4"/>
  <c r="H8377" i="4"/>
  <c r="J8376" i="4"/>
  <c r="H8376" i="4"/>
  <c r="J8375" i="4"/>
  <c r="H8375" i="4"/>
  <c r="J8374" i="4"/>
  <c r="H8374" i="4"/>
  <c r="J8373" i="4"/>
  <c r="H8373" i="4"/>
  <c r="J8372" i="4"/>
  <c r="H8372" i="4"/>
  <c r="J8371" i="4"/>
  <c r="H8371" i="4"/>
  <c r="J8370" i="4"/>
  <c r="H8370" i="4"/>
  <c r="J8369" i="4"/>
  <c r="H8369" i="4"/>
  <c r="J8368" i="4"/>
  <c r="H8368" i="4"/>
  <c r="J8367" i="4"/>
  <c r="H8367" i="4"/>
  <c r="J8366" i="4"/>
  <c r="H8366" i="4"/>
  <c r="J8365" i="4"/>
  <c r="H8365" i="4"/>
  <c r="J8364" i="4"/>
  <c r="H8364" i="4"/>
  <c r="J8363" i="4"/>
  <c r="H8363" i="4"/>
  <c r="J8362" i="4"/>
  <c r="H8362" i="4"/>
  <c r="J8361" i="4"/>
  <c r="H8361" i="4"/>
  <c r="J8360" i="4"/>
  <c r="H8360" i="4"/>
  <c r="J8359" i="4"/>
  <c r="H8359" i="4"/>
  <c r="J8358" i="4"/>
  <c r="H8358" i="4"/>
  <c r="J8357" i="4"/>
  <c r="H8357" i="4"/>
  <c r="J8356" i="4"/>
  <c r="H8356" i="4"/>
  <c r="J8355" i="4"/>
  <c r="H8355" i="4"/>
  <c r="J8354" i="4"/>
  <c r="H8354" i="4"/>
  <c r="J8353" i="4"/>
  <c r="H8353" i="4"/>
  <c r="J8352" i="4"/>
  <c r="H8352" i="4"/>
  <c r="J8351" i="4"/>
  <c r="H8351" i="4"/>
  <c r="J8350" i="4"/>
  <c r="H8350" i="4"/>
  <c r="J8349" i="4"/>
  <c r="H8349" i="4"/>
  <c r="J8348" i="4"/>
  <c r="H8348" i="4"/>
  <c r="J8347" i="4"/>
  <c r="H8347" i="4"/>
  <c r="J8346" i="4"/>
  <c r="H8346" i="4"/>
  <c r="J8345" i="4"/>
  <c r="H8345" i="4"/>
  <c r="J8344" i="4"/>
  <c r="H8344" i="4"/>
  <c r="J8343" i="4"/>
  <c r="H8343" i="4"/>
  <c r="J8342" i="4"/>
  <c r="H8342" i="4"/>
  <c r="J8341" i="4"/>
  <c r="H8341" i="4"/>
  <c r="J8340" i="4"/>
  <c r="H8340" i="4"/>
  <c r="J8339" i="4"/>
  <c r="H8339" i="4"/>
  <c r="J8338" i="4"/>
  <c r="H8338" i="4"/>
  <c r="J8337" i="4"/>
  <c r="H8337" i="4"/>
  <c r="J8336" i="4"/>
  <c r="H8336" i="4"/>
  <c r="J8335" i="4"/>
  <c r="H8335" i="4"/>
  <c r="J8334" i="4"/>
  <c r="H8334" i="4"/>
  <c r="J8333" i="4"/>
  <c r="H8333" i="4"/>
  <c r="J8332" i="4"/>
  <c r="H8332" i="4"/>
  <c r="J8331" i="4"/>
  <c r="H8331" i="4"/>
  <c r="J8330" i="4"/>
  <c r="H8330" i="4"/>
  <c r="J8329" i="4"/>
  <c r="H8329" i="4"/>
  <c r="J8328" i="4"/>
  <c r="H8328" i="4"/>
  <c r="J8327" i="4"/>
  <c r="H8327" i="4"/>
  <c r="J8326" i="4"/>
  <c r="H8326" i="4"/>
  <c r="J8325" i="4"/>
  <c r="H8325" i="4"/>
  <c r="J8324" i="4"/>
  <c r="H8324" i="4"/>
  <c r="J8323" i="4"/>
  <c r="H8323" i="4"/>
  <c r="J8322" i="4"/>
  <c r="H8322" i="4"/>
  <c r="J8321" i="4"/>
  <c r="H8321" i="4"/>
  <c r="J8320" i="4"/>
  <c r="H8320" i="4"/>
  <c r="J8319" i="4"/>
  <c r="H8319" i="4"/>
  <c r="J8318" i="4"/>
  <c r="H8318" i="4"/>
  <c r="J8317" i="4"/>
  <c r="H8317" i="4"/>
  <c r="J8316" i="4"/>
  <c r="H8316" i="4"/>
  <c r="J8315" i="4"/>
  <c r="H8315" i="4"/>
  <c r="J8314" i="4"/>
  <c r="H8314" i="4"/>
  <c r="J8313" i="4"/>
  <c r="H8313" i="4"/>
  <c r="J8312" i="4"/>
  <c r="H8312" i="4"/>
  <c r="J8311" i="4"/>
  <c r="H8311" i="4"/>
  <c r="J8310" i="4"/>
  <c r="H8310" i="4"/>
  <c r="J8309" i="4"/>
  <c r="H8309" i="4"/>
  <c r="J8308" i="4"/>
  <c r="H8308" i="4"/>
  <c r="J8307" i="4"/>
  <c r="H8307" i="4"/>
  <c r="J8306" i="4"/>
  <c r="H8306" i="4"/>
  <c r="J8305" i="4"/>
  <c r="H8305" i="4"/>
  <c r="J8304" i="4"/>
  <c r="H8304" i="4"/>
  <c r="J8303" i="4"/>
  <c r="H8303" i="4"/>
  <c r="J8302" i="4"/>
  <c r="H8302" i="4"/>
  <c r="J8301" i="4"/>
  <c r="H8301" i="4"/>
  <c r="J8300" i="4"/>
  <c r="H8300" i="4"/>
  <c r="J8299" i="4"/>
  <c r="H8299" i="4"/>
  <c r="J8298" i="4"/>
  <c r="H8298" i="4"/>
  <c r="J8297" i="4"/>
  <c r="H8297" i="4"/>
  <c r="J8296" i="4"/>
  <c r="H8296" i="4"/>
  <c r="J8295" i="4"/>
  <c r="H8295" i="4"/>
  <c r="J8294" i="4"/>
  <c r="H8294" i="4"/>
  <c r="J8293" i="4"/>
  <c r="H8293" i="4"/>
  <c r="J8292" i="4"/>
  <c r="H8292" i="4"/>
  <c r="J8291" i="4"/>
  <c r="H8291" i="4"/>
  <c r="J8290" i="4"/>
  <c r="H8290" i="4"/>
  <c r="J8289" i="4"/>
  <c r="H8289" i="4"/>
  <c r="J8288" i="4"/>
  <c r="H8288" i="4"/>
  <c r="J8287" i="4"/>
  <c r="H8287" i="4"/>
  <c r="J8286" i="4"/>
  <c r="H8286" i="4"/>
  <c r="J8285" i="4"/>
  <c r="H8285" i="4"/>
  <c r="J8284" i="4"/>
  <c r="H8284" i="4"/>
  <c r="J8283" i="4"/>
  <c r="H8283" i="4"/>
  <c r="J8282" i="4"/>
  <c r="H8282" i="4"/>
  <c r="J8281" i="4"/>
  <c r="H8281" i="4"/>
  <c r="J8280" i="4"/>
  <c r="H8280" i="4"/>
  <c r="J8279" i="4"/>
  <c r="H8279" i="4"/>
  <c r="J8278" i="4"/>
  <c r="H8278" i="4"/>
  <c r="J8277" i="4"/>
  <c r="H8277" i="4"/>
  <c r="J8276" i="4"/>
  <c r="H8276" i="4"/>
  <c r="J8275" i="4"/>
  <c r="H8275" i="4"/>
  <c r="J8274" i="4"/>
  <c r="H8274" i="4"/>
  <c r="J8273" i="4"/>
  <c r="H8273" i="4"/>
  <c r="J8272" i="4"/>
  <c r="H8272" i="4"/>
  <c r="J8271" i="4"/>
  <c r="H8271" i="4"/>
  <c r="J8270" i="4"/>
  <c r="H8270" i="4"/>
  <c r="J8269" i="4"/>
  <c r="H8269" i="4"/>
  <c r="J8268" i="4"/>
  <c r="H8268" i="4"/>
  <c r="J8267" i="4"/>
  <c r="H8267" i="4"/>
  <c r="J8266" i="4"/>
  <c r="H8266" i="4"/>
  <c r="J8265" i="4"/>
  <c r="H8265" i="4"/>
  <c r="J8264" i="4"/>
  <c r="H8264" i="4"/>
  <c r="J8263" i="4"/>
  <c r="H8263" i="4"/>
  <c r="J8262" i="4"/>
  <c r="H8262" i="4"/>
  <c r="J8261" i="4"/>
  <c r="H8261" i="4"/>
  <c r="J8260" i="4"/>
  <c r="H8260" i="4"/>
  <c r="J8259" i="4"/>
  <c r="H8259" i="4"/>
  <c r="J8258" i="4"/>
  <c r="H8258" i="4"/>
  <c r="J8257" i="4"/>
  <c r="H8257" i="4"/>
  <c r="J8256" i="4"/>
  <c r="H8256" i="4"/>
  <c r="J8255" i="4"/>
  <c r="H8255" i="4"/>
  <c r="J8254" i="4"/>
  <c r="H8254" i="4"/>
  <c r="J8253" i="4"/>
  <c r="H8253" i="4"/>
  <c r="J8252" i="4"/>
  <c r="H8252" i="4"/>
  <c r="J8251" i="4"/>
  <c r="H8251" i="4"/>
  <c r="J8250" i="4"/>
  <c r="H8250" i="4"/>
  <c r="J8249" i="4"/>
  <c r="H8249" i="4"/>
  <c r="J8248" i="4"/>
  <c r="H8248" i="4"/>
  <c r="J8247" i="4"/>
  <c r="H8247" i="4"/>
  <c r="J8246" i="4"/>
  <c r="H8246" i="4"/>
  <c r="J8245" i="4"/>
  <c r="H8245" i="4"/>
  <c r="J8244" i="4"/>
  <c r="H8244" i="4"/>
  <c r="J8243" i="4"/>
  <c r="H8243" i="4"/>
  <c r="J8242" i="4"/>
  <c r="H8242" i="4"/>
  <c r="J8241" i="4"/>
  <c r="H8241" i="4"/>
  <c r="J8240" i="4"/>
  <c r="H8240" i="4"/>
  <c r="J8239" i="4"/>
  <c r="H8239" i="4"/>
  <c r="J8238" i="4"/>
  <c r="H8238" i="4"/>
  <c r="J8237" i="4"/>
  <c r="H8237" i="4"/>
  <c r="J8236" i="4"/>
  <c r="H8236" i="4"/>
  <c r="J8235" i="4"/>
  <c r="H8235" i="4"/>
  <c r="J8234" i="4"/>
  <c r="H8234" i="4"/>
  <c r="J8233" i="4"/>
  <c r="H8233" i="4"/>
  <c r="J8232" i="4"/>
  <c r="H8232" i="4"/>
  <c r="J8231" i="4"/>
  <c r="H8231" i="4"/>
  <c r="J8230" i="4"/>
  <c r="H8230" i="4"/>
  <c r="J8229" i="4"/>
  <c r="H8229" i="4"/>
  <c r="J8228" i="4"/>
  <c r="H8228" i="4"/>
  <c r="J8227" i="4"/>
  <c r="H8227" i="4"/>
  <c r="J8226" i="4"/>
  <c r="H8226" i="4"/>
  <c r="J8225" i="4"/>
  <c r="H8225" i="4"/>
  <c r="J8224" i="4"/>
  <c r="H8224" i="4"/>
  <c r="J8223" i="4"/>
  <c r="H8223" i="4"/>
  <c r="J8222" i="4"/>
  <c r="H8222" i="4"/>
  <c r="J8221" i="4"/>
  <c r="H8221" i="4"/>
  <c r="J8220" i="4"/>
  <c r="H8220" i="4"/>
  <c r="J8219" i="4"/>
  <c r="H8219" i="4"/>
  <c r="J8218" i="4"/>
  <c r="H8218" i="4"/>
  <c r="J8217" i="4"/>
  <c r="H8217" i="4"/>
  <c r="J8216" i="4"/>
  <c r="H8216" i="4"/>
  <c r="J8215" i="4"/>
  <c r="H8215" i="4"/>
  <c r="J8214" i="4"/>
  <c r="H8214" i="4"/>
  <c r="J8213" i="4"/>
  <c r="H8213" i="4"/>
  <c r="J8212" i="4"/>
  <c r="H8212" i="4"/>
  <c r="J8211" i="4"/>
  <c r="H8211" i="4"/>
  <c r="J8210" i="4"/>
  <c r="H8210" i="4"/>
  <c r="J8209" i="4"/>
  <c r="H8209" i="4"/>
  <c r="J8208" i="4"/>
  <c r="H8208" i="4"/>
  <c r="J8207" i="4"/>
  <c r="H8207" i="4"/>
  <c r="J8206" i="4"/>
  <c r="H8206" i="4"/>
  <c r="J8205" i="4"/>
  <c r="H8205" i="4"/>
  <c r="J8204" i="4"/>
  <c r="H8204" i="4"/>
  <c r="J8203" i="4"/>
  <c r="H8203" i="4"/>
  <c r="J8202" i="4"/>
  <c r="H8202" i="4"/>
  <c r="J8201" i="4"/>
  <c r="H8201" i="4"/>
  <c r="J8200" i="4"/>
  <c r="H8200" i="4"/>
  <c r="J8199" i="4"/>
  <c r="H8199" i="4"/>
  <c r="J8198" i="4"/>
  <c r="H8198" i="4"/>
  <c r="J8197" i="4"/>
  <c r="H8197" i="4"/>
  <c r="J8196" i="4"/>
  <c r="H8196" i="4"/>
  <c r="J8195" i="4"/>
  <c r="H8195" i="4"/>
  <c r="J8194" i="4"/>
  <c r="H8194" i="4"/>
  <c r="J8193" i="4"/>
  <c r="H8193" i="4"/>
  <c r="J8192" i="4"/>
  <c r="H8192" i="4"/>
  <c r="J8191" i="4"/>
  <c r="H8191" i="4"/>
  <c r="J8190" i="4"/>
  <c r="H8190" i="4"/>
  <c r="J8189" i="4"/>
  <c r="H8189" i="4"/>
  <c r="J8188" i="4"/>
  <c r="H8188" i="4"/>
  <c r="J8187" i="4"/>
  <c r="H8187" i="4"/>
  <c r="J8186" i="4"/>
  <c r="H8186" i="4"/>
  <c r="J8185" i="4"/>
  <c r="H8185" i="4"/>
  <c r="J8184" i="4"/>
  <c r="H8184" i="4"/>
  <c r="J8183" i="4"/>
  <c r="H8183" i="4"/>
  <c r="J8182" i="4"/>
  <c r="H8182" i="4"/>
  <c r="J8181" i="4"/>
  <c r="H8181" i="4"/>
  <c r="J8180" i="4"/>
  <c r="H8180" i="4"/>
  <c r="J8179" i="4"/>
  <c r="H8179" i="4"/>
  <c r="J8178" i="4"/>
  <c r="H8178" i="4"/>
  <c r="J8177" i="4"/>
  <c r="H8177" i="4"/>
  <c r="J8176" i="4"/>
  <c r="H8176" i="4"/>
  <c r="J8175" i="4"/>
  <c r="H8175" i="4"/>
  <c r="J8174" i="4"/>
  <c r="H8174" i="4"/>
  <c r="J8173" i="4"/>
  <c r="H8173" i="4"/>
  <c r="J8172" i="4"/>
  <c r="H8172" i="4"/>
  <c r="J8171" i="4"/>
  <c r="H8171" i="4"/>
  <c r="J8170" i="4"/>
  <c r="H8170" i="4"/>
  <c r="J8169" i="4"/>
  <c r="H8169" i="4"/>
  <c r="J8168" i="4"/>
  <c r="H8168" i="4"/>
  <c r="J8167" i="4"/>
  <c r="H8167" i="4"/>
  <c r="J8166" i="4"/>
  <c r="H8166" i="4"/>
  <c r="J8165" i="4"/>
  <c r="H8165" i="4"/>
  <c r="J8164" i="4"/>
  <c r="H8164" i="4"/>
  <c r="J8163" i="4"/>
  <c r="H8163" i="4"/>
  <c r="J8162" i="4"/>
  <c r="H8162" i="4"/>
  <c r="J8161" i="4"/>
  <c r="H8161" i="4"/>
  <c r="J8160" i="4"/>
  <c r="H8160" i="4"/>
  <c r="J8159" i="4"/>
  <c r="H8159" i="4"/>
  <c r="J8158" i="4"/>
  <c r="H8158" i="4"/>
  <c r="J8157" i="4"/>
  <c r="H8157" i="4"/>
  <c r="J8156" i="4"/>
  <c r="H8156" i="4"/>
  <c r="J8155" i="4"/>
  <c r="H8155" i="4"/>
  <c r="J8154" i="4"/>
  <c r="H8154" i="4"/>
  <c r="J8153" i="4"/>
  <c r="H8153" i="4"/>
  <c r="J8152" i="4"/>
  <c r="H8152" i="4"/>
  <c r="J8151" i="4"/>
  <c r="H8151" i="4"/>
  <c r="J8150" i="4"/>
  <c r="H8150" i="4"/>
  <c r="J8149" i="4"/>
  <c r="H8149" i="4"/>
  <c r="J8148" i="4"/>
  <c r="H8148" i="4"/>
  <c r="J8147" i="4"/>
  <c r="H8147" i="4"/>
  <c r="J8146" i="4"/>
  <c r="H8146" i="4"/>
  <c r="J8145" i="4"/>
  <c r="H8145" i="4"/>
  <c r="J8144" i="4"/>
  <c r="H8144" i="4"/>
  <c r="J8143" i="4"/>
  <c r="H8143" i="4"/>
  <c r="J8142" i="4"/>
  <c r="H8142" i="4"/>
  <c r="J8141" i="4"/>
  <c r="H8141" i="4"/>
  <c r="J8140" i="4"/>
  <c r="H8140" i="4"/>
  <c r="J8139" i="4"/>
  <c r="H8139" i="4"/>
  <c r="J8138" i="4"/>
  <c r="H8138" i="4"/>
  <c r="J8137" i="4"/>
  <c r="H8137" i="4"/>
  <c r="J8136" i="4"/>
  <c r="H8136" i="4"/>
  <c r="J8135" i="4"/>
  <c r="H8135" i="4"/>
  <c r="J8134" i="4"/>
  <c r="H8134" i="4"/>
  <c r="J8133" i="4"/>
  <c r="H8133" i="4"/>
  <c r="J8132" i="4"/>
  <c r="H8132" i="4"/>
  <c r="J8131" i="4"/>
  <c r="H8131" i="4"/>
  <c r="J8130" i="4"/>
  <c r="H8130" i="4"/>
  <c r="J8129" i="4"/>
  <c r="H8129" i="4"/>
  <c r="J8128" i="4"/>
  <c r="H8128" i="4"/>
  <c r="J8127" i="4"/>
  <c r="H8127" i="4"/>
  <c r="J8126" i="4"/>
  <c r="H8126" i="4"/>
  <c r="J8125" i="4"/>
  <c r="H8125" i="4"/>
  <c r="J8124" i="4"/>
  <c r="H8124" i="4"/>
  <c r="J8123" i="4"/>
  <c r="H8123" i="4"/>
  <c r="J8122" i="4"/>
  <c r="H8122" i="4"/>
  <c r="J8121" i="4"/>
  <c r="H8121" i="4"/>
  <c r="J8120" i="4"/>
  <c r="H8120" i="4"/>
  <c r="J8119" i="4"/>
  <c r="H8119" i="4"/>
  <c r="J8118" i="4"/>
  <c r="H8118" i="4"/>
  <c r="J8117" i="4"/>
  <c r="H8117" i="4"/>
  <c r="J8116" i="4"/>
  <c r="H8116" i="4"/>
  <c r="J8115" i="4"/>
  <c r="H8115" i="4"/>
  <c r="J8114" i="4"/>
  <c r="H8114" i="4"/>
  <c r="J8113" i="4"/>
  <c r="H8113" i="4"/>
  <c r="J8112" i="4"/>
  <c r="H8112" i="4"/>
  <c r="J8111" i="4"/>
  <c r="H8111" i="4"/>
  <c r="J8110" i="4"/>
  <c r="H8110" i="4"/>
  <c r="J8109" i="4"/>
  <c r="H8109" i="4"/>
  <c r="J8108" i="4"/>
  <c r="H8108" i="4"/>
  <c r="J8107" i="4"/>
  <c r="H8107" i="4"/>
  <c r="J8106" i="4"/>
  <c r="H8106" i="4"/>
  <c r="J8105" i="4"/>
  <c r="H8105" i="4"/>
  <c r="J8104" i="4"/>
  <c r="H8104" i="4"/>
  <c r="J8103" i="4"/>
  <c r="H8103" i="4"/>
  <c r="J8102" i="4"/>
  <c r="H8102" i="4"/>
  <c r="J8101" i="4"/>
  <c r="H8101" i="4"/>
  <c r="J8100" i="4"/>
  <c r="H8100" i="4"/>
  <c r="J8099" i="4"/>
  <c r="H8099" i="4"/>
  <c r="J8098" i="4"/>
  <c r="H8098" i="4"/>
  <c r="J8097" i="4"/>
  <c r="H8097" i="4"/>
  <c r="J8096" i="4"/>
  <c r="H8096" i="4"/>
  <c r="J8095" i="4"/>
  <c r="H8095" i="4"/>
  <c r="J8094" i="4"/>
  <c r="H8094" i="4"/>
  <c r="J8093" i="4"/>
  <c r="H8093" i="4"/>
  <c r="J8092" i="4"/>
  <c r="H8092" i="4"/>
  <c r="J8091" i="4"/>
  <c r="H8091" i="4"/>
  <c r="J8090" i="4"/>
  <c r="H8090" i="4"/>
  <c r="J8089" i="4"/>
  <c r="H8089" i="4"/>
  <c r="J8088" i="4"/>
  <c r="H8088" i="4"/>
  <c r="J8087" i="4"/>
  <c r="H8087" i="4"/>
  <c r="J8086" i="4"/>
  <c r="H8086" i="4"/>
  <c r="J8085" i="4"/>
  <c r="H8085" i="4"/>
  <c r="J8084" i="4"/>
  <c r="H8084" i="4"/>
  <c r="J8083" i="4"/>
  <c r="H8083" i="4"/>
  <c r="J8082" i="4"/>
  <c r="H8082" i="4"/>
  <c r="J8081" i="4"/>
  <c r="H8081" i="4"/>
  <c r="J8080" i="4"/>
  <c r="H8080" i="4"/>
  <c r="J8079" i="4"/>
  <c r="H8079" i="4"/>
  <c r="J8078" i="4"/>
  <c r="H8078" i="4"/>
  <c r="J8077" i="4"/>
  <c r="H8077" i="4"/>
  <c r="J8076" i="4"/>
  <c r="H8076" i="4"/>
  <c r="J8075" i="4"/>
  <c r="H8075" i="4"/>
  <c r="J8074" i="4"/>
  <c r="H8074" i="4"/>
  <c r="J8073" i="4"/>
  <c r="H8073" i="4"/>
  <c r="J8072" i="4"/>
  <c r="H8072" i="4"/>
  <c r="J8071" i="4"/>
  <c r="H8071" i="4"/>
  <c r="J8070" i="4"/>
  <c r="H8070" i="4"/>
  <c r="J8069" i="4"/>
  <c r="H8069" i="4"/>
  <c r="J8068" i="4"/>
  <c r="H8068" i="4"/>
  <c r="J8067" i="4"/>
  <c r="H8067" i="4"/>
  <c r="J8066" i="4"/>
  <c r="H8066" i="4"/>
  <c r="J8065" i="4"/>
  <c r="H8065" i="4"/>
  <c r="J8064" i="4"/>
  <c r="H8064" i="4"/>
  <c r="J8063" i="4"/>
  <c r="H8063" i="4"/>
  <c r="J8062" i="4"/>
  <c r="H8062" i="4"/>
  <c r="J8061" i="4"/>
  <c r="H8061" i="4"/>
  <c r="J8060" i="4"/>
  <c r="H8060" i="4"/>
  <c r="J8059" i="4"/>
  <c r="H8059" i="4"/>
  <c r="J8058" i="4"/>
  <c r="H8058" i="4"/>
  <c r="J8057" i="4"/>
  <c r="H8057" i="4"/>
  <c r="J8056" i="4"/>
  <c r="H8056" i="4"/>
  <c r="J8055" i="4"/>
  <c r="H8055" i="4"/>
  <c r="J8054" i="4"/>
  <c r="H8054" i="4"/>
  <c r="J8053" i="4"/>
  <c r="H8053" i="4"/>
  <c r="J8052" i="4"/>
  <c r="H8052" i="4"/>
  <c r="J8051" i="4"/>
  <c r="H8051" i="4"/>
  <c r="J8050" i="4"/>
  <c r="H8050" i="4"/>
  <c r="J8049" i="4"/>
  <c r="H8049" i="4"/>
  <c r="J8048" i="4"/>
  <c r="H8048" i="4"/>
  <c r="J8047" i="4"/>
  <c r="H8047" i="4"/>
  <c r="J8046" i="4"/>
  <c r="H8046" i="4"/>
  <c r="J8045" i="4"/>
  <c r="H8045" i="4"/>
  <c r="J8044" i="4"/>
  <c r="H8044" i="4"/>
  <c r="J8043" i="4"/>
  <c r="H8043" i="4"/>
  <c r="J8042" i="4"/>
  <c r="H8042" i="4"/>
  <c r="J8041" i="4"/>
  <c r="H8041" i="4"/>
  <c r="J8040" i="4"/>
  <c r="H8040" i="4"/>
  <c r="J8039" i="4"/>
  <c r="H8039" i="4"/>
  <c r="J8038" i="4"/>
  <c r="H8038" i="4"/>
  <c r="J8037" i="4"/>
  <c r="H8037" i="4"/>
  <c r="J8036" i="4"/>
  <c r="H8036" i="4"/>
  <c r="J8035" i="4"/>
  <c r="H8035" i="4"/>
  <c r="J8034" i="4"/>
  <c r="H8034" i="4"/>
  <c r="J8033" i="4"/>
  <c r="H8033" i="4"/>
  <c r="J8032" i="4"/>
  <c r="H8032" i="4"/>
  <c r="J8031" i="4"/>
  <c r="H8031" i="4"/>
  <c r="J8030" i="4"/>
  <c r="H8030" i="4"/>
  <c r="J8029" i="4"/>
  <c r="H8029" i="4"/>
  <c r="J8028" i="4"/>
  <c r="H8028" i="4"/>
  <c r="J8027" i="4"/>
  <c r="H8027" i="4"/>
  <c r="J8026" i="4"/>
  <c r="H8026" i="4"/>
  <c r="J8025" i="4"/>
  <c r="H8025" i="4"/>
  <c r="J8024" i="4"/>
  <c r="H8024" i="4"/>
  <c r="J8023" i="4"/>
  <c r="H8023" i="4"/>
  <c r="J8022" i="4"/>
  <c r="H8022" i="4"/>
  <c r="J8021" i="4"/>
  <c r="H8021" i="4"/>
  <c r="J8020" i="4"/>
  <c r="H8020" i="4"/>
  <c r="J8019" i="4"/>
  <c r="H8019" i="4"/>
  <c r="J8018" i="4"/>
  <c r="H8018" i="4"/>
  <c r="J8017" i="4"/>
  <c r="H8017" i="4"/>
  <c r="J8016" i="4"/>
  <c r="H8016" i="4"/>
  <c r="J8015" i="4"/>
  <c r="H8015" i="4"/>
  <c r="J8014" i="4"/>
  <c r="H8014" i="4"/>
  <c r="J8013" i="4"/>
  <c r="H8013" i="4"/>
  <c r="J8012" i="4"/>
  <c r="H8012" i="4"/>
  <c r="J8011" i="4"/>
  <c r="H8011" i="4"/>
  <c r="J8010" i="4"/>
  <c r="H8010" i="4"/>
  <c r="J8009" i="4"/>
  <c r="H8009" i="4"/>
  <c r="J8008" i="4"/>
  <c r="H8008" i="4"/>
  <c r="J8007" i="4"/>
  <c r="H8007" i="4"/>
  <c r="J8006" i="4"/>
  <c r="H8006" i="4"/>
  <c r="J8005" i="4"/>
  <c r="H8005" i="4"/>
  <c r="J8004" i="4"/>
  <c r="H8004" i="4"/>
  <c r="J8003" i="4"/>
  <c r="H8003" i="4"/>
  <c r="J8002" i="4"/>
  <c r="H8002" i="4"/>
  <c r="J8001" i="4"/>
  <c r="H8001" i="4"/>
  <c r="J8000" i="4"/>
  <c r="H8000" i="4"/>
  <c r="J7999" i="4"/>
  <c r="H7999" i="4"/>
  <c r="J7998" i="4"/>
  <c r="H7998" i="4"/>
  <c r="J7997" i="4"/>
  <c r="H7997" i="4"/>
  <c r="J7996" i="4"/>
  <c r="H7996" i="4"/>
  <c r="J7995" i="4"/>
  <c r="H7995" i="4"/>
  <c r="J7994" i="4"/>
  <c r="H7994" i="4"/>
  <c r="J7993" i="4"/>
  <c r="H7993" i="4"/>
  <c r="J7992" i="4"/>
  <c r="H7992" i="4"/>
  <c r="J7991" i="4"/>
  <c r="H7991" i="4"/>
  <c r="J7990" i="4"/>
  <c r="H7990" i="4"/>
  <c r="J7989" i="4"/>
  <c r="H7989" i="4"/>
  <c r="J7988" i="4"/>
  <c r="H7988" i="4"/>
  <c r="J7987" i="4"/>
  <c r="H7987" i="4"/>
  <c r="J7986" i="4"/>
  <c r="H7986" i="4"/>
  <c r="J7985" i="4"/>
  <c r="H7985" i="4"/>
  <c r="J7984" i="4"/>
  <c r="H7984" i="4"/>
  <c r="J7983" i="4"/>
  <c r="H7983" i="4"/>
  <c r="J7982" i="4"/>
  <c r="H7982" i="4"/>
  <c r="J7981" i="4"/>
  <c r="H7981" i="4"/>
  <c r="J7980" i="4"/>
  <c r="H7980" i="4"/>
  <c r="J7979" i="4"/>
  <c r="H7979" i="4"/>
  <c r="J7978" i="4"/>
  <c r="H7978" i="4"/>
  <c r="J7977" i="4"/>
  <c r="H7977" i="4"/>
  <c r="J7976" i="4"/>
  <c r="H7976" i="4"/>
  <c r="J7975" i="4"/>
  <c r="H7975" i="4"/>
  <c r="J7974" i="4"/>
  <c r="H7974" i="4"/>
  <c r="J7973" i="4"/>
  <c r="H7973" i="4"/>
  <c r="J7972" i="4"/>
  <c r="H7972" i="4"/>
  <c r="J7971" i="4"/>
  <c r="H7971" i="4"/>
  <c r="J7970" i="4"/>
  <c r="H7970" i="4"/>
  <c r="J7969" i="4"/>
  <c r="H7969" i="4"/>
  <c r="J7968" i="4"/>
  <c r="H7968" i="4"/>
  <c r="J7967" i="4"/>
  <c r="H7967" i="4"/>
  <c r="J7966" i="4"/>
  <c r="H7966" i="4"/>
  <c r="J7965" i="4"/>
  <c r="H7965" i="4"/>
  <c r="J7964" i="4"/>
  <c r="H7964" i="4"/>
  <c r="J7963" i="4"/>
  <c r="H7963" i="4"/>
  <c r="J7962" i="4"/>
  <c r="H7962" i="4"/>
  <c r="J7961" i="4"/>
  <c r="H7961" i="4"/>
  <c r="J7960" i="4"/>
  <c r="H7960" i="4"/>
  <c r="J7959" i="4"/>
  <c r="H7959" i="4"/>
  <c r="J7958" i="4"/>
  <c r="H7958" i="4"/>
  <c r="J7957" i="4"/>
  <c r="H7957" i="4"/>
  <c r="J7956" i="4"/>
  <c r="H7956" i="4"/>
  <c r="J7955" i="4"/>
  <c r="H7955" i="4"/>
  <c r="J7954" i="4"/>
  <c r="H7954" i="4"/>
  <c r="J7953" i="4"/>
  <c r="H7953" i="4"/>
  <c r="J7952" i="4"/>
  <c r="H7952" i="4"/>
  <c r="J7951" i="4"/>
  <c r="H7951" i="4"/>
  <c r="J7950" i="4"/>
  <c r="H7950" i="4"/>
  <c r="J7949" i="4"/>
  <c r="H7949" i="4"/>
  <c r="J7948" i="4"/>
  <c r="H7948" i="4"/>
  <c r="J7947" i="4"/>
  <c r="H7947" i="4"/>
  <c r="J7946" i="4"/>
  <c r="H7946" i="4"/>
  <c r="J7945" i="4"/>
  <c r="H7945" i="4"/>
  <c r="J7944" i="4"/>
  <c r="H7944" i="4"/>
  <c r="J7943" i="4"/>
  <c r="H7943" i="4"/>
  <c r="J7942" i="4"/>
  <c r="H7942" i="4"/>
  <c r="J7941" i="4"/>
  <c r="H7941" i="4"/>
  <c r="J7940" i="4"/>
  <c r="H7940" i="4"/>
  <c r="J7939" i="4"/>
  <c r="H7939" i="4"/>
  <c r="J7938" i="4"/>
  <c r="H7938" i="4"/>
  <c r="J7937" i="4"/>
  <c r="H7937" i="4"/>
  <c r="J7936" i="4"/>
  <c r="H7936" i="4"/>
  <c r="J7935" i="4"/>
  <c r="H7935" i="4"/>
  <c r="J7934" i="4"/>
  <c r="H7934" i="4"/>
  <c r="J7933" i="4"/>
  <c r="H7933" i="4"/>
  <c r="J7932" i="4"/>
  <c r="H7932" i="4"/>
  <c r="J7931" i="4"/>
  <c r="H7931" i="4"/>
  <c r="J7930" i="4"/>
  <c r="H7930" i="4"/>
  <c r="J7929" i="4"/>
  <c r="H7929" i="4"/>
  <c r="J7928" i="4"/>
  <c r="H7928" i="4"/>
  <c r="J7927" i="4"/>
  <c r="H7927" i="4"/>
  <c r="J7926" i="4"/>
  <c r="H7926" i="4"/>
  <c r="J7925" i="4"/>
  <c r="H7925" i="4"/>
  <c r="J7924" i="4"/>
  <c r="H7924" i="4"/>
  <c r="J7923" i="4"/>
  <c r="H7923" i="4"/>
  <c r="J7922" i="4"/>
  <c r="H7922" i="4"/>
  <c r="J7921" i="4"/>
  <c r="H7921" i="4"/>
  <c r="J7920" i="4"/>
  <c r="H7920" i="4"/>
  <c r="J7919" i="4"/>
  <c r="H7919" i="4"/>
  <c r="J7918" i="4"/>
  <c r="H7918" i="4"/>
  <c r="J7917" i="4"/>
  <c r="H7917" i="4"/>
  <c r="J7916" i="4"/>
  <c r="H7916" i="4"/>
  <c r="J7915" i="4"/>
  <c r="H7915" i="4"/>
  <c r="J7914" i="4"/>
  <c r="H7914" i="4"/>
  <c r="J7913" i="4"/>
  <c r="H7913" i="4"/>
  <c r="J7912" i="4"/>
  <c r="H7912" i="4"/>
  <c r="J7911" i="4"/>
  <c r="H7911" i="4"/>
  <c r="J7910" i="4"/>
  <c r="H7910" i="4"/>
  <c r="J7909" i="4"/>
  <c r="H7909" i="4"/>
  <c r="J7908" i="4"/>
  <c r="H7908" i="4"/>
  <c r="J7907" i="4"/>
  <c r="H7907" i="4"/>
  <c r="J7906" i="4"/>
  <c r="H7906" i="4"/>
  <c r="J7905" i="4"/>
  <c r="H7905" i="4"/>
  <c r="J7904" i="4"/>
  <c r="H7904" i="4"/>
  <c r="J7903" i="4"/>
  <c r="H7903" i="4"/>
  <c r="J7902" i="4"/>
  <c r="H7902" i="4"/>
  <c r="J7901" i="4"/>
  <c r="H7901" i="4"/>
  <c r="J7900" i="4"/>
  <c r="H7900" i="4"/>
  <c r="J7899" i="4"/>
  <c r="H7899" i="4"/>
  <c r="J7898" i="4"/>
  <c r="H7898" i="4"/>
  <c r="J7897" i="4"/>
  <c r="H7897" i="4"/>
  <c r="J7896" i="4"/>
  <c r="H7896" i="4"/>
  <c r="J7895" i="4"/>
  <c r="H7895" i="4"/>
  <c r="J7894" i="4"/>
  <c r="H7894" i="4"/>
  <c r="J7893" i="4"/>
  <c r="H7893" i="4"/>
  <c r="J7892" i="4"/>
  <c r="H7892" i="4"/>
  <c r="J7891" i="4"/>
  <c r="H7891" i="4"/>
  <c r="J7890" i="4"/>
  <c r="H7890" i="4"/>
  <c r="J7889" i="4"/>
  <c r="H7889" i="4"/>
  <c r="J7888" i="4"/>
  <c r="H7888" i="4"/>
  <c r="J7887" i="4"/>
  <c r="H7887" i="4"/>
  <c r="J7886" i="4"/>
  <c r="H7886" i="4"/>
  <c r="J7885" i="4"/>
  <c r="H7885" i="4"/>
  <c r="J7884" i="4"/>
  <c r="H7884" i="4"/>
  <c r="J7883" i="4"/>
  <c r="H7883" i="4"/>
  <c r="J7882" i="4"/>
  <c r="H7882" i="4"/>
  <c r="J7881" i="4"/>
  <c r="H7881" i="4"/>
  <c r="J7880" i="4"/>
  <c r="H7880" i="4"/>
  <c r="J7879" i="4"/>
  <c r="H7879" i="4"/>
  <c r="J7878" i="4"/>
  <c r="H7878" i="4"/>
  <c r="J7877" i="4"/>
  <c r="H7877" i="4"/>
  <c r="J7876" i="4"/>
  <c r="H7876" i="4"/>
  <c r="J7875" i="4"/>
  <c r="H7875" i="4"/>
  <c r="J7874" i="4"/>
  <c r="H7874" i="4"/>
  <c r="J7873" i="4"/>
  <c r="H7873" i="4"/>
  <c r="J7872" i="4"/>
  <c r="H7872" i="4"/>
  <c r="J7871" i="4"/>
  <c r="H7871" i="4"/>
  <c r="J7870" i="4"/>
  <c r="H7870" i="4"/>
  <c r="J7869" i="4"/>
  <c r="H7869" i="4"/>
  <c r="J7868" i="4"/>
  <c r="H7868" i="4"/>
  <c r="J7867" i="4"/>
  <c r="H7867" i="4"/>
  <c r="J7866" i="4"/>
  <c r="H7866" i="4"/>
  <c r="J7865" i="4"/>
  <c r="H7865" i="4"/>
  <c r="J7864" i="4"/>
  <c r="H7864" i="4"/>
  <c r="J7863" i="4"/>
  <c r="H7863" i="4"/>
  <c r="J7862" i="4"/>
  <c r="H7862" i="4"/>
  <c r="J7861" i="4"/>
  <c r="H7861" i="4"/>
  <c r="J7860" i="4"/>
  <c r="H7860" i="4"/>
  <c r="J7859" i="4"/>
  <c r="H7859" i="4"/>
  <c r="J7858" i="4"/>
  <c r="H7858" i="4"/>
  <c r="J7857" i="4"/>
  <c r="H7857" i="4"/>
  <c r="J7856" i="4"/>
  <c r="H7856" i="4"/>
  <c r="J7855" i="4"/>
  <c r="H7855" i="4"/>
  <c r="J7854" i="4"/>
  <c r="H7854" i="4"/>
  <c r="J7853" i="4"/>
  <c r="H7853" i="4"/>
  <c r="J7852" i="4"/>
  <c r="H7852" i="4"/>
  <c r="J7851" i="4"/>
  <c r="H7851" i="4"/>
  <c r="J7850" i="4"/>
  <c r="H7850" i="4"/>
  <c r="J7849" i="4"/>
  <c r="H7849" i="4"/>
  <c r="J7848" i="4"/>
  <c r="H7848" i="4"/>
  <c r="J7847" i="4"/>
  <c r="H7847" i="4"/>
  <c r="J7846" i="4"/>
  <c r="H7846" i="4"/>
  <c r="J7845" i="4"/>
  <c r="H7845" i="4"/>
  <c r="J7844" i="4"/>
  <c r="H7844" i="4"/>
  <c r="J7843" i="4"/>
  <c r="H7843" i="4"/>
  <c r="J7842" i="4"/>
  <c r="H7842" i="4"/>
  <c r="J7841" i="4"/>
  <c r="H7841" i="4"/>
  <c r="J7840" i="4"/>
  <c r="H7840" i="4"/>
  <c r="J7839" i="4"/>
  <c r="H7839" i="4"/>
  <c r="J7838" i="4"/>
  <c r="H7838" i="4"/>
  <c r="J7837" i="4"/>
  <c r="H7837" i="4"/>
  <c r="J7836" i="4"/>
  <c r="H7836" i="4"/>
  <c r="J7835" i="4"/>
  <c r="H7835" i="4"/>
  <c r="J7834" i="4"/>
  <c r="H7834" i="4"/>
  <c r="J7833" i="4"/>
  <c r="H7833" i="4"/>
  <c r="J7832" i="4"/>
  <c r="H7832" i="4"/>
  <c r="J7831" i="4"/>
  <c r="H7831" i="4"/>
  <c r="J7830" i="4"/>
  <c r="H7830" i="4"/>
  <c r="J7829" i="4"/>
  <c r="H7829" i="4"/>
  <c r="J7828" i="4"/>
  <c r="H7828" i="4"/>
  <c r="J7827" i="4"/>
  <c r="H7827" i="4"/>
  <c r="J7826" i="4"/>
  <c r="H7826" i="4"/>
  <c r="J7825" i="4"/>
  <c r="H7825" i="4"/>
  <c r="J7824" i="4"/>
  <c r="H7824" i="4"/>
  <c r="J7823" i="4"/>
  <c r="H7823" i="4"/>
  <c r="J7822" i="4"/>
  <c r="H7822" i="4"/>
  <c r="J7821" i="4"/>
  <c r="H7821" i="4"/>
  <c r="J7820" i="4"/>
  <c r="H7820" i="4"/>
  <c r="J7819" i="4"/>
  <c r="H7819" i="4"/>
  <c r="J7818" i="4"/>
  <c r="H7818" i="4"/>
  <c r="J7817" i="4"/>
  <c r="H7817" i="4"/>
  <c r="J7816" i="4"/>
  <c r="H7816" i="4"/>
  <c r="J7815" i="4"/>
  <c r="H7815" i="4"/>
  <c r="J7814" i="4"/>
  <c r="H7814" i="4"/>
  <c r="J7813" i="4"/>
  <c r="H7813" i="4"/>
  <c r="J7812" i="4"/>
  <c r="H7812" i="4"/>
  <c r="J7811" i="4"/>
  <c r="H7811" i="4"/>
  <c r="J7810" i="4"/>
  <c r="H7810" i="4"/>
  <c r="J7809" i="4"/>
  <c r="H7809" i="4"/>
  <c r="J7808" i="4"/>
  <c r="H7808" i="4"/>
  <c r="J7807" i="4"/>
  <c r="H7807" i="4"/>
  <c r="J7806" i="4"/>
  <c r="H7806" i="4"/>
  <c r="J7805" i="4"/>
  <c r="H7805" i="4"/>
  <c r="J7804" i="4"/>
  <c r="H7804" i="4"/>
  <c r="J7803" i="4"/>
  <c r="H7803" i="4"/>
  <c r="J7802" i="4"/>
  <c r="H7802" i="4"/>
  <c r="J7801" i="4"/>
  <c r="H7801" i="4"/>
  <c r="J7800" i="4"/>
  <c r="H7800" i="4"/>
  <c r="J7799" i="4"/>
  <c r="H7799" i="4"/>
  <c r="J7798" i="4"/>
  <c r="H7798" i="4"/>
  <c r="J7797" i="4"/>
  <c r="H7797" i="4"/>
  <c r="J7796" i="4"/>
  <c r="H7796" i="4"/>
  <c r="J7795" i="4"/>
  <c r="H7795" i="4"/>
  <c r="J7794" i="4"/>
  <c r="H7794" i="4"/>
  <c r="J7793" i="4"/>
  <c r="H7793" i="4"/>
  <c r="J7792" i="4"/>
  <c r="H7792" i="4"/>
  <c r="J7791" i="4"/>
  <c r="H7791" i="4"/>
  <c r="J7790" i="4"/>
  <c r="H7790" i="4"/>
  <c r="J7789" i="4"/>
  <c r="H7789" i="4"/>
  <c r="J7788" i="4"/>
  <c r="H7788" i="4"/>
  <c r="J7787" i="4"/>
  <c r="H7787" i="4"/>
  <c r="J7786" i="4"/>
  <c r="H7786" i="4"/>
  <c r="J7785" i="4"/>
  <c r="H7785" i="4"/>
  <c r="J7784" i="4"/>
  <c r="H7784" i="4"/>
  <c r="J7783" i="4"/>
  <c r="H7783" i="4"/>
  <c r="J7782" i="4"/>
  <c r="H7782" i="4"/>
  <c r="J7781" i="4"/>
  <c r="H7781" i="4"/>
  <c r="J7780" i="4"/>
  <c r="H7780" i="4"/>
  <c r="J7779" i="4"/>
  <c r="H7779" i="4"/>
  <c r="J7778" i="4"/>
  <c r="H7778" i="4"/>
  <c r="J7777" i="4"/>
  <c r="H7777" i="4"/>
  <c r="J7776" i="4"/>
  <c r="H7776" i="4"/>
  <c r="J7775" i="4"/>
  <c r="H7775" i="4"/>
  <c r="J7774" i="4"/>
  <c r="H7774" i="4"/>
  <c r="J7773" i="4"/>
  <c r="H7773" i="4"/>
  <c r="J7772" i="4"/>
  <c r="H7772" i="4"/>
  <c r="J7771" i="4"/>
  <c r="H7771" i="4"/>
  <c r="J7770" i="4"/>
  <c r="H7770" i="4"/>
  <c r="J7769" i="4"/>
  <c r="H7769" i="4"/>
  <c r="J7768" i="4"/>
  <c r="H7768" i="4"/>
  <c r="J7767" i="4"/>
  <c r="H7767" i="4"/>
  <c r="J7766" i="4"/>
  <c r="H7766" i="4"/>
  <c r="J7765" i="4"/>
  <c r="H7765" i="4"/>
  <c r="J7764" i="4"/>
  <c r="H7764" i="4"/>
  <c r="J7763" i="4"/>
  <c r="H7763" i="4"/>
  <c r="J7762" i="4"/>
  <c r="H7762" i="4"/>
  <c r="J7761" i="4"/>
  <c r="H7761" i="4"/>
  <c r="J7760" i="4"/>
  <c r="H7760" i="4"/>
  <c r="J7759" i="4"/>
  <c r="H7759" i="4"/>
  <c r="J7758" i="4"/>
  <c r="H7758" i="4"/>
  <c r="J7757" i="4"/>
  <c r="H7757" i="4"/>
  <c r="J7756" i="4"/>
  <c r="H7756" i="4"/>
  <c r="J7755" i="4"/>
  <c r="H7755" i="4"/>
  <c r="J7754" i="4"/>
  <c r="H7754" i="4"/>
  <c r="J7753" i="4"/>
  <c r="H7753" i="4"/>
  <c r="J7752" i="4"/>
  <c r="H7752" i="4"/>
  <c r="J7751" i="4"/>
  <c r="H7751" i="4"/>
  <c r="J7750" i="4"/>
  <c r="H7750" i="4"/>
  <c r="J7749" i="4"/>
  <c r="H7749" i="4"/>
  <c r="J7748" i="4"/>
  <c r="H7748" i="4"/>
  <c r="J7747" i="4"/>
  <c r="H7747" i="4"/>
  <c r="J7746" i="4"/>
  <c r="H7746" i="4"/>
  <c r="J7745" i="4"/>
  <c r="H7745" i="4"/>
  <c r="J7744" i="4"/>
  <c r="H7744" i="4"/>
  <c r="J7743" i="4"/>
  <c r="H7743" i="4"/>
  <c r="J7742" i="4"/>
  <c r="H7742" i="4"/>
  <c r="J7741" i="4"/>
  <c r="H7741" i="4"/>
  <c r="J7740" i="4"/>
  <c r="H7740" i="4"/>
  <c r="J7739" i="4"/>
  <c r="H7739" i="4"/>
  <c r="J7738" i="4"/>
  <c r="H7738" i="4"/>
  <c r="J7737" i="4"/>
  <c r="H7737" i="4"/>
  <c r="J7736" i="4"/>
  <c r="H7736" i="4"/>
  <c r="J7735" i="4"/>
  <c r="H7735" i="4"/>
  <c r="J7734" i="4"/>
  <c r="H7734" i="4"/>
  <c r="J7733" i="4"/>
  <c r="H7733" i="4"/>
  <c r="J7732" i="4"/>
  <c r="H7732" i="4"/>
  <c r="J7731" i="4"/>
  <c r="H7731" i="4"/>
  <c r="J7730" i="4"/>
  <c r="H7730" i="4"/>
  <c r="J7729" i="4"/>
  <c r="H7729" i="4"/>
  <c r="J7728" i="4"/>
  <c r="H7728" i="4"/>
  <c r="J7727" i="4"/>
  <c r="H7727" i="4"/>
  <c r="J7726" i="4"/>
  <c r="H7726" i="4"/>
  <c r="J7725" i="4"/>
  <c r="H7725" i="4"/>
  <c r="J7724" i="4"/>
  <c r="H7724" i="4"/>
  <c r="J7723" i="4"/>
  <c r="H7723" i="4"/>
  <c r="J7722" i="4"/>
  <c r="H7722" i="4"/>
  <c r="J7721" i="4"/>
  <c r="H7721" i="4"/>
  <c r="J7720" i="4"/>
  <c r="H7720" i="4"/>
  <c r="J7719" i="4"/>
  <c r="H7719" i="4"/>
  <c r="J7718" i="4"/>
  <c r="H7718" i="4"/>
  <c r="J7717" i="4"/>
  <c r="H7717" i="4"/>
  <c r="J7716" i="4"/>
  <c r="H7716" i="4"/>
  <c r="J7715" i="4"/>
  <c r="H7715" i="4"/>
  <c r="J7714" i="4"/>
  <c r="H7714" i="4"/>
  <c r="J7713" i="4"/>
  <c r="H7713" i="4"/>
  <c r="J7712" i="4"/>
  <c r="H7712" i="4"/>
  <c r="J7711" i="4"/>
  <c r="H7711" i="4"/>
  <c r="J7710" i="4"/>
  <c r="H7710" i="4"/>
  <c r="J7709" i="4"/>
  <c r="H7709" i="4"/>
  <c r="J7708" i="4"/>
  <c r="H7708" i="4"/>
  <c r="J7707" i="4"/>
  <c r="H7707" i="4"/>
  <c r="J7706" i="4"/>
  <c r="H7706" i="4"/>
  <c r="J7705" i="4"/>
  <c r="H7705" i="4"/>
  <c r="J7704" i="4"/>
  <c r="H7704" i="4"/>
  <c r="J7703" i="4"/>
  <c r="H7703" i="4"/>
  <c r="J7702" i="4"/>
  <c r="H7702" i="4"/>
  <c r="J7701" i="4"/>
  <c r="H7701" i="4"/>
  <c r="J7700" i="4"/>
  <c r="H7700" i="4"/>
  <c r="J7699" i="4"/>
  <c r="H7699" i="4"/>
  <c r="J7698" i="4"/>
  <c r="H7698" i="4"/>
  <c r="J7697" i="4"/>
  <c r="H7697" i="4"/>
  <c r="J7696" i="4"/>
  <c r="H7696" i="4"/>
  <c r="J7695" i="4"/>
  <c r="H7695" i="4"/>
  <c r="J7694" i="4"/>
  <c r="H7694" i="4"/>
  <c r="J7693" i="4"/>
  <c r="H7693" i="4"/>
  <c r="J7692" i="4"/>
  <c r="H7692" i="4"/>
  <c r="J7691" i="4"/>
  <c r="H7691" i="4"/>
  <c r="J7690" i="4"/>
  <c r="H7690" i="4"/>
  <c r="J7689" i="4"/>
  <c r="H7689" i="4"/>
  <c r="J7688" i="4"/>
  <c r="H7688" i="4"/>
  <c r="J7687" i="4"/>
  <c r="H7687" i="4"/>
  <c r="J7686" i="4"/>
  <c r="H7686" i="4"/>
  <c r="J7685" i="4"/>
  <c r="H7685" i="4"/>
  <c r="J7684" i="4"/>
  <c r="H7684" i="4"/>
  <c r="J7683" i="4"/>
  <c r="H7683" i="4"/>
  <c r="J7682" i="4"/>
  <c r="H7682" i="4"/>
  <c r="J7681" i="4"/>
  <c r="H7681" i="4"/>
  <c r="J7680" i="4"/>
  <c r="H7680" i="4"/>
  <c r="J7679" i="4"/>
  <c r="H7679" i="4"/>
  <c r="J7678" i="4"/>
  <c r="H7678" i="4"/>
  <c r="J7677" i="4"/>
  <c r="H7677" i="4"/>
  <c r="J7676" i="4"/>
  <c r="H7676" i="4"/>
  <c r="J7675" i="4"/>
  <c r="H7675" i="4"/>
  <c r="J7674" i="4"/>
  <c r="H7674" i="4"/>
  <c r="J7673" i="4"/>
  <c r="H7673" i="4"/>
  <c r="J7672" i="4"/>
  <c r="H7672" i="4"/>
  <c r="J7671" i="4"/>
  <c r="H7671" i="4"/>
  <c r="J7670" i="4"/>
  <c r="H7670" i="4"/>
  <c r="J7669" i="4"/>
  <c r="H7669" i="4"/>
  <c r="J7668" i="4"/>
  <c r="H7668" i="4"/>
  <c r="J7667" i="4"/>
  <c r="H7667" i="4"/>
  <c r="J7666" i="4"/>
  <c r="H7666" i="4"/>
  <c r="J7665" i="4"/>
  <c r="H7665" i="4"/>
  <c r="J7664" i="4"/>
  <c r="H7664" i="4"/>
  <c r="J7663" i="4"/>
  <c r="H7663" i="4"/>
  <c r="J7662" i="4"/>
  <c r="H7662" i="4"/>
  <c r="J7661" i="4"/>
  <c r="H7661" i="4"/>
  <c r="J7660" i="4"/>
  <c r="H7660" i="4"/>
  <c r="J7659" i="4"/>
  <c r="H7659" i="4"/>
  <c r="J7658" i="4"/>
  <c r="H7658" i="4"/>
  <c r="J7657" i="4"/>
  <c r="H7657" i="4"/>
  <c r="J7656" i="4"/>
  <c r="H7656" i="4"/>
  <c r="J7655" i="4"/>
  <c r="H7655" i="4"/>
  <c r="J7654" i="4"/>
  <c r="H7654" i="4"/>
  <c r="J7653" i="4"/>
  <c r="H7653" i="4"/>
  <c r="J7652" i="4"/>
  <c r="H7652" i="4"/>
  <c r="J7651" i="4"/>
  <c r="H7651" i="4"/>
  <c r="J7650" i="4"/>
  <c r="H7650" i="4"/>
  <c r="J7649" i="4"/>
  <c r="H7649" i="4"/>
  <c r="J7648" i="4"/>
  <c r="H7648" i="4"/>
  <c r="J7647" i="4"/>
  <c r="H7647" i="4"/>
  <c r="J7646" i="4"/>
  <c r="H7646" i="4"/>
  <c r="J7645" i="4"/>
  <c r="H7645" i="4"/>
  <c r="J7644" i="4"/>
  <c r="H7644" i="4"/>
  <c r="J7643" i="4"/>
  <c r="H7643" i="4"/>
  <c r="J7642" i="4"/>
  <c r="H7642" i="4"/>
  <c r="J7641" i="4"/>
  <c r="H7641" i="4"/>
  <c r="J7640" i="4"/>
  <c r="H7640" i="4"/>
  <c r="J7639" i="4"/>
  <c r="H7639" i="4"/>
  <c r="J7638" i="4"/>
  <c r="H7638" i="4"/>
  <c r="J7637" i="4"/>
  <c r="H7637" i="4"/>
  <c r="J7636" i="4"/>
  <c r="H7636" i="4"/>
  <c r="J7635" i="4"/>
  <c r="H7635" i="4"/>
  <c r="J7634" i="4"/>
  <c r="H7634" i="4"/>
  <c r="J7633" i="4"/>
  <c r="H7633" i="4"/>
  <c r="J7632" i="4"/>
  <c r="H7632" i="4"/>
  <c r="J7631" i="4"/>
  <c r="H7631" i="4"/>
  <c r="J7630" i="4"/>
  <c r="H7630" i="4"/>
  <c r="J7629" i="4"/>
  <c r="H7629" i="4"/>
  <c r="J7628" i="4"/>
  <c r="H7628" i="4"/>
  <c r="J7627" i="4"/>
  <c r="H7627" i="4"/>
  <c r="J7626" i="4"/>
  <c r="H7626" i="4"/>
  <c r="J7625" i="4"/>
  <c r="H7625" i="4"/>
  <c r="J7624" i="4"/>
  <c r="H7624" i="4"/>
  <c r="J7623" i="4"/>
  <c r="H7623" i="4"/>
  <c r="J7622" i="4"/>
  <c r="H7622" i="4"/>
  <c r="J7621" i="4"/>
  <c r="H7621" i="4"/>
  <c r="J7620" i="4"/>
  <c r="H7620" i="4"/>
  <c r="J7619" i="4"/>
  <c r="H7619" i="4"/>
  <c r="J7618" i="4"/>
  <c r="H7618" i="4"/>
  <c r="J7617" i="4"/>
  <c r="H7617" i="4"/>
  <c r="J7616" i="4"/>
  <c r="H7616" i="4"/>
  <c r="J7615" i="4"/>
  <c r="H7615" i="4"/>
  <c r="J7614" i="4"/>
  <c r="H7614" i="4"/>
  <c r="J7613" i="4"/>
  <c r="H7613" i="4"/>
  <c r="J7612" i="4"/>
  <c r="H7612" i="4"/>
  <c r="J7611" i="4"/>
  <c r="H7611" i="4"/>
  <c r="J7610" i="4"/>
  <c r="H7610" i="4"/>
  <c r="J7609" i="4"/>
  <c r="H7609" i="4"/>
  <c r="J7608" i="4"/>
  <c r="H7608" i="4"/>
  <c r="J7607" i="4"/>
  <c r="H7607" i="4"/>
  <c r="J7606" i="4"/>
  <c r="H7606" i="4"/>
  <c r="J7605" i="4"/>
  <c r="H7605" i="4"/>
  <c r="J7604" i="4"/>
  <c r="H7604" i="4"/>
  <c r="J7603" i="4"/>
  <c r="H7603" i="4"/>
  <c r="J7602" i="4"/>
  <c r="H7602" i="4"/>
  <c r="J7601" i="4"/>
  <c r="H7601" i="4"/>
  <c r="J7600" i="4"/>
  <c r="H7600" i="4"/>
  <c r="J7599" i="4"/>
  <c r="H7599" i="4"/>
  <c r="J7598" i="4"/>
  <c r="H7598" i="4"/>
  <c r="J7597" i="4"/>
  <c r="H7597" i="4"/>
  <c r="J7596" i="4"/>
  <c r="H7596" i="4"/>
  <c r="J7595" i="4"/>
  <c r="H7595" i="4"/>
  <c r="J7594" i="4"/>
  <c r="H7594" i="4"/>
  <c r="J7593" i="4"/>
  <c r="H7593" i="4"/>
  <c r="J7592" i="4"/>
  <c r="H7592" i="4"/>
  <c r="J7591" i="4"/>
  <c r="H7591" i="4"/>
  <c r="J7590" i="4"/>
  <c r="H7590" i="4"/>
  <c r="J7589" i="4"/>
  <c r="H7589" i="4"/>
  <c r="J7588" i="4"/>
  <c r="H7588" i="4"/>
  <c r="J7587" i="4"/>
  <c r="H7587" i="4"/>
  <c r="J7586" i="4"/>
  <c r="H7586" i="4"/>
  <c r="J7585" i="4"/>
  <c r="H7585" i="4"/>
  <c r="J7584" i="4"/>
  <c r="H7584" i="4"/>
  <c r="J7583" i="4"/>
  <c r="H7583" i="4"/>
  <c r="J7582" i="4"/>
  <c r="H7582" i="4"/>
  <c r="J7581" i="4"/>
  <c r="H7581" i="4"/>
  <c r="J7580" i="4"/>
  <c r="H7580" i="4"/>
  <c r="J7579" i="4"/>
  <c r="H7579" i="4"/>
  <c r="J7578" i="4"/>
  <c r="H7578" i="4"/>
  <c r="J7577" i="4"/>
  <c r="H7577" i="4"/>
  <c r="J7576" i="4"/>
  <c r="H7576" i="4"/>
  <c r="J7575" i="4"/>
  <c r="H7575" i="4"/>
  <c r="J7574" i="4"/>
  <c r="H7574" i="4"/>
  <c r="J7573" i="4"/>
  <c r="H7573" i="4"/>
  <c r="J7572" i="4"/>
  <c r="H7572" i="4"/>
  <c r="J7571" i="4"/>
  <c r="H7571" i="4"/>
  <c r="J7570" i="4"/>
  <c r="H7570" i="4"/>
  <c r="J7569" i="4"/>
  <c r="H7569" i="4"/>
  <c r="J7568" i="4"/>
  <c r="H7568" i="4"/>
  <c r="J7567" i="4"/>
  <c r="H7567" i="4"/>
  <c r="J7566" i="4"/>
  <c r="H7566" i="4"/>
  <c r="J7565" i="4"/>
  <c r="H7565" i="4"/>
  <c r="J7564" i="4"/>
  <c r="H7564" i="4"/>
  <c r="J7563" i="4"/>
  <c r="H7563" i="4"/>
  <c r="J7562" i="4"/>
  <c r="H7562" i="4"/>
  <c r="J7561" i="4"/>
  <c r="H7561" i="4"/>
  <c r="J7560" i="4"/>
  <c r="H7560" i="4"/>
  <c r="J7559" i="4"/>
  <c r="H7559" i="4"/>
  <c r="J7558" i="4"/>
  <c r="H7558" i="4"/>
  <c r="J7557" i="4"/>
  <c r="H7557" i="4"/>
  <c r="J7556" i="4"/>
  <c r="H7556" i="4"/>
  <c r="J7555" i="4"/>
  <c r="H7555" i="4"/>
  <c r="J7554" i="4"/>
  <c r="H7554" i="4"/>
  <c r="J7553" i="4"/>
  <c r="H7553" i="4"/>
  <c r="J7552" i="4"/>
  <c r="H7552" i="4"/>
  <c r="J7551" i="4"/>
  <c r="H7551" i="4"/>
  <c r="J7550" i="4"/>
  <c r="H7550" i="4"/>
  <c r="J7549" i="4"/>
  <c r="H7549" i="4"/>
  <c r="J7548" i="4"/>
  <c r="H7548" i="4"/>
  <c r="J7547" i="4"/>
  <c r="H7547" i="4"/>
  <c r="J7546" i="4"/>
  <c r="H7546" i="4"/>
  <c r="J7545" i="4"/>
  <c r="H7545" i="4"/>
  <c r="J7544" i="4"/>
  <c r="H7544" i="4"/>
  <c r="J7543" i="4"/>
  <c r="H7543" i="4"/>
  <c r="J7542" i="4"/>
  <c r="H7542" i="4"/>
  <c r="J7541" i="4"/>
  <c r="H7541" i="4"/>
  <c r="J7540" i="4"/>
  <c r="H7540" i="4"/>
  <c r="J7539" i="4"/>
  <c r="H7539" i="4"/>
  <c r="J7538" i="4"/>
  <c r="H7538" i="4"/>
  <c r="J7537" i="4"/>
  <c r="H7537" i="4"/>
  <c r="J7536" i="4"/>
  <c r="H7536" i="4"/>
  <c r="J7535" i="4"/>
  <c r="H7535" i="4"/>
  <c r="J7534" i="4"/>
  <c r="H7534" i="4"/>
  <c r="J7533" i="4"/>
  <c r="H7533" i="4"/>
  <c r="J7532" i="4"/>
  <c r="H7532" i="4"/>
  <c r="J7531" i="4"/>
  <c r="H7531" i="4"/>
  <c r="J7530" i="4"/>
  <c r="H7530" i="4"/>
  <c r="J7529" i="4"/>
  <c r="H7529" i="4"/>
  <c r="J7528" i="4"/>
  <c r="H7528" i="4"/>
  <c r="J7527" i="4"/>
  <c r="H7527" i="4"/>
  <c r="J7526" i="4"/>
  <c r="H7526" i="4"/>
  <c r="J7525" i="4"/>
  <c r="H7525" i="4"/>
  <c r="J7524" i="4"/>
  <c r="H7524" i="4"/>
  <c r="J7523" i="4"/>
  <c r="H7523" i="4"/>
  <c r="J7522" i="4"/>
  <c r="H7522" i="4"/>
  <c r="J7521" i="4"/>
  <c r="H7521" i="4"/>
  <c r="J7520" i="4"/>
  <c r="H7520" i="4"/>
  <c r="J7519" i="4"/>
  <c r="H7519" i="4"/>
  <c r="J7518" i="4"/>
  <c r="H7518" i="4"/>
  <c r="J7517" i="4"/>
  <c r="H7517" i="4"/>
  <c r="J7516" i="4"/>
  <c r="H7516" i="4"/>
  <c r="J7515" i="4"/>
  <c r="H7515" i="4"/>
  <c r="J7514" i="4"/>
  <c r="H7514" i="4"/>
  <c r="J7513" i="4"/>
  <c r="H7513" i="4"/>
  <c r="J7512" i="4"/>
  <c r="H7512" i="4"/>
  <c r="J7511" i="4"/>
  <c r="H7511" i="4"/>
  <c r="J7510" i="4"/>
  <c r="H7510" i="4"/>
  <c r="J7509" i="4"/>
  <c r="H7509" i="4"/>
  <c r="J7508" i="4"/>
  <c r="H7508" i="4"/>
  <c r="J7507" i="4"/>
  <c r="H7507" i="4"/>
  <c r="J7506" i="4"/>
  <c r="H7506" i="4"/>
  <c r="J7505" i="4"/>
  <c r="H7505" i="4"/>
  <c r="J7504" i="4"/>
  <c r="H7504" i="4"/>
  <c r="J7503" i="4"/>
  <c r="H7503" i="4"/>
  <c r="J7502" i="4"/>
  <c r="H7502" i="4"/>
  <c r="J7501" i="4"/>
  <c r="H7501" i="4"/>
  <c r="J7500" i="4"/>
  <c r="H7500" i="4"/>
  <c r="J7499" i="4"/>
  <c r="H7499" i="4"/>
  <c r="J7498" i="4"/>
  <c r="H7498" i="4"/>
  <c r="J7497" i="4"/>
  <c r="H7497" i="4"/>
  <c r="J7496" i="4"/>
  <c r="H7496" i="4"/>
  <c r="J7495" i="4"/>
  <c r="H7495" i="4"/>
  <c r="J7494" i="4"/>
  <c r="H7494" i="4"/>
  <c r="J7493" i="4"/>
  <c r="H7493" i="4"/>
  <c r="J7492" i="4"/>
  <c r="H7492" i="4"/>
  <c r="J7491" i="4"/>
  <c r="H7491" i="4"/>
  <c r="J7490" i="4"/>
  <c r="H7490" i="4"/>
  <c r="J7489" i="4"/>
  <c r="H7489" i="4"/>
  <c r="J7488" i="4"/>
  <c r="H7488" i="4"/>
  <c r="J7487" i="4"/>
  <c r="H7487" i="4"/>
  <c r="J7486" i="4"/>
  <c r="H7486" i="4"/>
  <c r="J7485" i="4"/>
  <c r="H7485" i="4"/>
  <c r="J7484" i="4"/>
  <c r="H7484" i="4"/>
  <c r="J7483" i="4"/>
  <c r="H7483" i="4"/>
  <c r="J7482" i="4"/>
  <c r="H7482" i="4"/>
  <c r="J7481" i="4"/>
  <c r="H7481" i="4"/>
  <c r="J7480" i="4"/>
  <c r="H7480" i="4"/>
  <c r="J7479" i="4"/>
  <c r="H7479" i="4"/>
  <c r="J7478" i="4"/>
  <c r="H7478" i="4"/>
  <c r="J7477" i="4"/>
  <c r="H7477" i="4"/>
  <c r="J7476" i="4"/>
  <c r="H7476" i="4"/>
  <c r="J7475" i="4"/>
  <c r="H7475" i="4"/>
  <c r="J7474" i="4"/>
  <c r="H7474" i="4"/>
  <c r="J7473" i="4"/>
  <c r="H7473" i="4"/>
  <c r="J7472" i="4"/>
  <c r="H7472" i="4"/>
  <c r="J7471" i="4"/>
  <c r="H7471" i="4"/>
  <c r="J7470" i="4"/>
  <c r="H7470" i="4"/>
  <c r="J7469" i="4"/>
  <c r="H7469" i="4"/>
  <c r="J7468" i="4"/>
  <c r="H7468" i="4"/>
  <c r="J7467" i="4"/>
  <c r="H7467" i="4"/>
  <c r="J7466" i="4"/>
  <c r="H7466" i="4"/>
  <c r="J7465" i="4"/>
  <c r="H7465" i="4"/>
  <c r="J7464" i="4"/>
  <c r="H7464" i="4"/>
  <c r="J7463" i="4"/>
  <c r="H7463" i="4"/>
  <c r="J7462" i="4"/>
  <c r="H7462" i="4"/>
  <c r="J7461" i="4"/>
  <c r="H7461" i="4"/>
  <c r="J7460" i="4"/>
  <c r="H7460" i="4"/>
  <c r="J7459" i="4"/>
  <c r="H7459" i="4"/>
  <c r="J7458" i="4"/>
  <c r="H7458" i="4"/>
  <c r="J7457" i="4"/>
  <c r="H7457" i="4"/>
  <c r="J7456" i="4"/>
  <c r="H7456" i="4"/>
  <c r="J7455" i="4"/>
  <c r="H7455" i="4"/>
  <c r="J7454" i="4"/>
  <c r="H7454" i="4"/>
  <c r="J7453" i="4"/>
  <c r="H7453" i="4"/>
  <c r="J7452" i="4"/>
  <c r="H7452" i="4"/>
  <c r="J7451" i="4"/>
  <c r="H7451" i="4"/>
  <c r="J7450" i="4"/>
  <c r="H7450" i="4"/>
  <c r="J7449" i="4"/>
  <c r="H7449" i="4"/>
  <c r="J7448" i="4"/>
  <c r="H7448" i="4"/>
  <c r="J7447" i="4"/>
  <c r="H7447" i="4"/>
  <c r="J7446" i="4"/>
  <c r="H7446" i="4"/>
  <c r="J7445" i="4"/>
  <c r="H7445" i="4"/>
  <c r="J7444" i="4"/>
  <c r="H7444" i="4"/>
  <c r="J7443" i="4"/>
  <c r="H7443" i="4"/>
  <c r="J7442" i="4"/>
  <c r="H7442" i="4"/>
  <c r="J7441" i="4"/>
  <c r="H7441" i="4"/>
  <c r="J7440" i="4"/>
  <c r="H7440" i="4"/>
  <c r="J7439" i="4"/>
  <c r="H7439" i="4"/>
  <c r="J7438" i="4"/>
  <c r="H7438" i="4"/>
  <c r="J7437" i="4"/>
  <c r="H7437" i="4"/>
  <c r="J7436" i="4"/>
  <c r="H7436" i="4"/>
  <c r="J7435" i="4"/>
  <c r="H7435" i="4"/>
  <c r="J7434" i="4"/>
  <c r="H7434" i="4"/>
  <c r="J7433" i="4"/>
  <c r="H7433" i="4"/>
  <c r="J7432" i="4"/>
  <c r="H7432" i="4"/>
  <c r="J7431" i="4"/>
  <c r="H7431" i="4"/>
  <c r="J7430" i="4"/>
  <c r="H7430" i="4"/>
  <c r="J7429" i="4"/>
  <c r="H7429" i="4"/>
  <c r="J7428" i="4"/>
  <c r="H7428" i="4"/>
  <c r="J7427" i="4"/>
  <c r="H7427" i="4"/>
  <c r="J7426" i="4"/>
  <c r="H7426" i="4"/>
  <c r="J7425" i="4"/>
  <c r="H7425" i="4"/>
  <c r="J7424" i="4"/>
  <c r="H7424" i="4"/>
  <c r="J7423" i="4"/>
  <c r="H7423" i="4"/>
  <c r="J7422" i="4"/>
  <c r="H7422" i="4"/>
  <c r="J7421" i="4"/>
  <c r="H7421" i="4"/>
  <c r="J7420" i="4"/>
  <c r="H7420" i="4"/>
  <c r="J7419" i="4"/>
  <c r="H7419" i="4"/>
  <c r="J7418" i="4"/>
  <c r="H7418" i="4"/>
  <c r="J7417" i="4"/>
  <c r="H7417" i="4"/>
  <c r="J7416" i="4"/>
  <c r="H7416" i="4"/>
  <c r="J7415" i="4"/>
  <c r="H7415" i="4"/>
  <c r="J7414" i="4"/>
  <c r="H7414" i="4"/>
  <c r="J7413" i="4"/>
  <c r="H7413" i="4"/>
  <c r="J7412" i="4"/>
  <c r="H7412" i="4"/>
  <c r="J7411" i="4"/>
  <c r="H7411" i="4"/>
  <c r="J7410" i="4"/>
  <c r="H7410" i="4"/>
  <c r="J7409" i="4"/>
  <c r="H7409" i="4"/>
  <c r="J7408" i="4"/>
  <c r="H7408" i="4"/>
  <c r="J7407" i="4"/>
  <c r="H7407" i="4"/>
  <c r="J7406" i="4"/>
  <c r="H7406" i="4"/>
  <c r="J7405" i="4"/>
  <c r="H7405" i="4"/>
  <c r="J7404" i="4"/>
  <c r="H7404" i="4"/>
  <c r="J7403" i="4"/>
  <c r="H7403" i="4"/>
  <c r="J7402" i="4"/>
  <c r="H7402" i="4"/>
  <c r="J7401" i="4"/>
  <c r="H7401" i="4"/>
  <c r="J7400" i="4"/>
  <c r="H7400" i="4"/>
  <c r="J7399" i="4"/>
  <c r="H7399" i="4"/>
  <c r="J7398" i="4"/>
  <c r="H7398" i="4"/>
  <c r="J7397" i="4"/>
  <c r="H7397" i="4"/>
  <c r="J7396" i="4"/>
  <c r="H7396" i="4"/>
  <c r="J7395" i="4"/>
  <c r="H7395" i="4"/>
  <c r="J7394" i="4"/>
  <c r="H7394" i="4"/>
  <c r="J7393" i="4"/>
  <c r="H7393" i="4"/>
  <c r="J7392" i="4"/>
  <c r="H7392" i="4"/>
  <c r="J7391" i="4"/>
  <c r="H7391" i="4"/>
  <c r="J7390" i="4"/>
  <c r="H7390" i="4"/>
  <c r="J7389" i="4"/>
  <c r="H7389" i="4"/>
  <c r="J7388" i="4"/>
  <c r="H7388" i="4"/>
  <c r="J7387" i="4"/>
  <c r="H7387" i="4"/>
  <c r="J7386" i="4"/>
  <c r="H7386" i="4"/>
  <c r="J7385" i="4"/>
  <c r="H7385" i="4"/>
  <c r="J7384" i="4"/>
  <c r="H7384" i="4"/>
  <c r="J7383" i="4"/>
  <c r="H7383" i="4"/>
  <c r="J7382" i="4"/>
  <c r="H7382" i="4"/>
  <c r="J7381" i="4"/>
  <c r="H7381" i="4"/>
  <c r="J7380" i="4"/>
  <c r="H7380" i="4"/>
  <c r="J7379" i="4"/>
  <c r="H7379" i="4"/>
  <c r="J7378" i="4"/>
  <c r="H7378" i="4"/>
  <c r="J7377" i="4"/>
  <c r="H7377" i="4"/>
  <c r="J7376" i="4"/>
  <c r="H7376" i="4"/>
  <c r="J7375" i="4"/>
  <c r="H7375" i="4"/>
  <c r="J7374" i="4"/>
  <c r="H7374" i="4"/>
  <c r="J7373" i="4"/>
  <c r="H7373" i="4"/>
  <c r="J7372" i="4"/>
  <c r="H7372" i="4"/>
  <c r="J7371" i="4"/>
  <c r="H7371" i="4"/>
  <c r="J7370" i="4"/>
  <c r="H7370" i="4"/>
  <c r="J7369" i="4"/>
  <c r="H7369" i="4"/>
  <c r="J7368" i="4"/>
  <c r="H7368" i="4"/>
  <c r="J7367" i="4"/>
  <c r="H7367" i="4"/>
  <c r="J7366" i="4"/>
  <c r="H7366" i="4"/>
  <c r="J7365" i="4"/>
  <c r="H7365" i="4"/>
  <c r="J7364" i="4"/>
  <c r="H7364" i="4"/>
  <c r="J7363" i="4"/>
  <c r="H7363" i="4"/>
  <c r="J7362" i="4"/>
  <c r="H7362" i="4"/>
  <c r="J7361" i="4"/>
  <c r="H7361" i="4"/>
  <c r="J7360" i="4"/>
  <c r="H7360" i="4"/>
  <c r="J7359" i="4"/>
  <c r="H7359" i="4"/>
  <c r="J7358" i="4"/>
  <c r="H7358" i="4"/>
  <c r="J7357" i="4"/>
  <c r="H7357" i="4"/>
  <c r="J7356" i="4"/>
  <c r="H7356" i="4"/>
  <c r="J7355" i="4"/>
  <c r="H7355" i="4"/>
  <c r="J7354" i="4"/>
  <c r="H7354" i="4"/>
  <c r="J7353" i="4"/>
  <c r="H7353" i="4"/>
  <c r="J7352" i="4"/>
  <c r="H7352" i="4"/>
  <c r="J7351" i="4"/>
  <c r="H7351" i="4"/>
  <c r="J7350" i="4"/>
  <c r="H7350" i="4"/>
  <c r="J7349" i="4"/>
  <c r="H7349" i="4"/>
  <c r="J7348" i="4"/>
  <c r="H7348" i="4"/>
  <c r="J7347" i="4"/>
  <c r="H7347" i="4"/>
  <c r="J7346" i="4"/>
  <c r="H7346" i="4"/>
  <c r="J7345" i="4"/>
  <c r="H7345" i="4"/>
  <c r="J7344" i="4"/>
  <c r="H7344" i="4"/>
  <c r="J7343" i="4"/>
  <c r="H7343" i="4"/>
  <c r="J7342" i="4"/>
  <c r="H7342" i="4"/>
  <c r="J7341" i="4"/>
  <c r="H7341" i="4"/>
  <c r="J7340" i="4"/>
  <c r="H7340" i="4"/>
  <c r="J7339" i="4"/>
  <c r="H7339" i="4"/>
  <c r="J7338" i="4"/>
  <c r="H7338" i="4"/>
  <c r="J7337" i="4"/>
  <c r="H7337" i="4"/>
  <c r="J7336" i="4"/>
  <c r="H7336" i="4"/>
  <c r="J7335" i="4"/>
  <c r="H7335" i="4"/>
  <c r="J7334" i="4"/>
  <c r="H7334" i="4"/>
  <c r="J7333" i="4"/>
  <c r="H7333" i="4"/>
  <c r="J7332" i="4"/>
  <c r="H7332" i="4"/>
  <c r="J7331" i="4"/>
  <c r="H7331" i="4"/>
  <c r="J7330" i="4"/>
  <c r="H7330" i="4"/>
  <c r="J7329" i="4"/>
  <c r="H7329" i="4"/>
  <c r="J7328" i="4"/>
  <c r="H7328" i="4"/>
  <c r="J7327" i="4"/>
  <c r="H7327" i="4"/>
  <c r="J7326" i="4"/>
  <c r="H7326" i="4"/>
  <c r="J7325" i="4"/>
  <c r="H7325" i="4"/>
  <c r="J7324" i="4"/>
  <c r="H7324" i="4"/>
  <c r="J7323" i="4"/>
  <c r="H7323" i="4"/>
  <c r="J7322" i="4"/>
  <c r="H7322" i="4"/>
  <c r="J7321" i="4"/>
  <c r="H7321" i="4"/>
  <c r="J7320" i="4"/>
  <c r="H7320" i="4"/>
  <c r="J7319" i="4"/>
  <c r="H7319" i="4"/>
  <c r="J7318" i="4"/>
  <c r="H7318" i="4"/>
  <c r="J7317" i="4"/>
  <c r="H7317" i="4"/>
  <c r="J7316" i="4"/>
  <c r="H7316" i="4"/>
  <c r="J7315" i="4"/>
  <c r="H7315" i="4"/>
  <c r="J7314" i="4"/>
  <c r="H7314" i="4"/>
  <c r="J7313" i="4"/>
  <c r="H7313" i="4"/>
  <c r="J7312" i="4"/>
  <c r="H7312" i="4"/>
  <c r="J7311" i="4"/>
  <c r="H7311" i="4"/>
  <c r="J7310" i="4"/>
  <c r="H7310" i="4"/>
  <c r="J7309" i="4"/>
  <c r="H7309" i="4"/>
  <c r="J7308" i="4"/>
  <c r="H7308" i="4"/>
  <c r="J7307" i="4"/>
  <c r="H7307" i="4"/>
  <c r="J7306" i="4"/>
  <c r="H7306" i="4"/>
  <c r="J7305" i="4"/>
  <c r="H7305" i="4"/>
  <c r="J7304" i="4"/>
  <c r="H7304" i="4"/>
  <c r="J7303" i="4"/>
  <c r="H7303" i="4"/>
  <c r="J7302" i="4"/>
  <c r="H7302" i="4"/>
  <c r="J7301" i="4"/>
  <c r="H7301" i="4"/>
  <c r="J7300" i="4"/>
  <c r="H7300" i="4"/>
  <c r="J7299" i="4"/>
  <c r="H7299" i="4"/>
  <c r="J7298" i="4"/>
  <c r="H7298" i="4"/>
  <c r="J7297" i="4"/>
  <c r="H7297" i="4"/>
  <c r="J7296" i="4"/>
  <c r="H7296" i="4"/>
  <c r="J7295" i="4"/>
  <c r="H7295" i="4"/>
  <c r="J7294" i="4"/>
  <c r="H7294" i="4"/>
  <c r="J7293" i="4"/>
  <c r="H7293" i="4"/>
  <c r="J7292" i="4"/>
  <c r="H7292" i="4"/>
  <c r="J7291" i="4"/>
  <c r="H7291" i="4"/>
  <c r="J7290" i="4"/>
  <c r="H7290" i="4"/>
  <c r="J7289" i="4"/>
  <c r="H7289" i="4"/>
  <c r="J7288" i="4"/>
  <c r="H7288" i="4"/>
  <c r="J7287" i="4"/>
  <c r="H7287" i="4"/>
  <c r="J7286" i="4"/>
  <c r="H7286" i="4"/>
  <c r="J7285" i="4"/>
  <c r="H7285" i="4"/>
  <c r="J7284" i="4"/>
  <c r="H7284" i="4"/>
  <c r="J7283" i="4"/>
  <c r="H7283" i="4"/>
  <c r="J7282" i="4"/>
  <c r="H7282" i="4"/>
  <c r="J7281" i="4"/>
  <c r="H7281" i="4"/>
  <c r="J7280" i="4"/>
  <c r="H7280" i="4"/>
  <c r="J7279" i="4"/>
  <c r="H7279" i="4"/>
  <c r="J7278" i="4"/>
  <c r="H7278" i="4"/>
  <c r="J7277" i="4"/>
  <c r="H7277" i="4"/>
  <c r="J7276" i="4"/>
  <c r="H7276" i="4"/>
  <c r="J7275" i="4"/>
  <c r="H7275" i="4"/>
  <c r="J7274" i="4"/>
  <c r="H7274" i="4"/>
  <c r="J7273" i="4"/>
  <c r="H7273" i="4"/>
  <c r="J7272" i="4"/>
  <c r="H7272" i="4"/>
  <c r="J7271" i="4"/>
  <c r="H7271" i="4"/>
  <c r="J7270" i="4"/>
  <c r="H7270" i="4"/>
  <c r="J7269" i="4"/>
  <c r="H7269" i="4"/>
  <c r="J7268" i="4"/>
  <c r="H7268" i="4"/>
  <c r="J7267" i="4"/>
  <c r="H7267" i="4"/>
  <c r="J7266" i="4"/>
  <c r="H7266" i="4"/>
  <c r="J7265" i="4"/>
  <c r="H7265" i="4"/>
  <c r="J7264" i="4"/>
  <c r="H7264" i="4"/>
  <c r="J7263" i="4"/>
  <c r="H7263" i="4"/>
  <c r="J7262" i="4"/>
  <c r="H7262" i="4"/>
  <c r="J7261" i="4"/>
  <c r="H7261" i="4"/>
  <c r="J7260" i="4"/>
  <c r="H7260" i="4"/>
  <c r="J7259" i="4"/>
  <c r="H7259" i="4"/>
  <c r="J7258" i="4"/>
  <c r="H7258" i="4"/>
  <c r="J7257" i="4"/>
  <c r="H7257" i="4"/>
  <c r="J7256" i="4"/>
  <c r="H7256" i="4"/>
  <c r="J7255" i="4"/>
  <c r="H7255" i="4"/>
  <c r="J7254" i="4"/>
  <c r="H7254" i="4"/>
  <c r="J7253" i="4"/>
  <c r="H7253" i="4"/>
  <c r="J7252" i="4"/>
  <c r="H7252" i="4"/>
  <c r="J7251" i="4"/>
  <c r="H7251" i="4"/>
  <c r="J7250" i="4"/>
  <c r="H7250" i="4"/>
  <c r="J7249" i="4"/>
  <c r="H7249" i="4"/>
  <c r="J7248" i="4"/>
  <c r="H7248" i="4"/>
  <c r="J7247" i="4"/>
  <c r="H7247" i="4"/>
  <c r="J7246" i="4"/>
  <c r="H7246" i="4"/>
  <c r="J7245" i="4"/>
  <c r="H7245" i="4"/>
  <c r="J7244" i="4"/>
  <c r="H7244" i="4"/>
  <c r="J7243" i="4"/>
  <c r="H7243" i="4"/>
  <c r="J7242" i="4"/>
  <c r="H7242" i="4"/>
  <c r="J7241" i="4"/>
  <c r="H7241" i="4"/>
  <c r="J7240" i="4"/>
  <c r="H7240" i="4"/>
  <c r="J7239" i="4"/>
  <c r="H7239" i="4"/>
  <c r="J7238" i="4"/>
  <c r="H7238" i="4"/>
  <c r="J7237" i="4"/>
  <c r="H7237" i="4"/>
  <c r="J7236" i="4"/>
  <c r="H7236" i="4"/>
  <c r="J7235" i="4"/>
  <c r="H7235" i="4"/>
  <c r="J7234" i="4"/>
  <c r="H7234" i="4"/>
  <c r="J7233" i="4"/>
  <c r="H7233" i="4"/>
  <c r="J7232" i="4"/>
  <c r="H7232" i="4"/>
  <c r="J7231" i="4"/>
  <c r="H7231" i="4"/>
  <c r="J7230" i="4"/>
  <c r="H7230" i="4"/>
  <c r="J7229" i="4"/>
  <c r="H7229" i="4"/>
  <c r="J7228" i="4"/>
  <c r="H7228" i="4"/>
  <c r="J7227" i="4"/>
  <c r="H7227" i="4"/>
  <c r="J7226" i="4"/>
  <c r="H7226" i="4"/>
  <c r="J7225" i="4"/>
  <c r="H7225" i="4"/>
  <c r="J7224" i="4"/>
  <c r="H7224" i="4"/>
  <c r="J7223" i="4"/>
  <c r="H7223" i="4"/>
  <c r="J7222" i="4"/>
  <c r="H7222" i="4"/>
  <c r="J7221" i="4"/>
  <c r="H7221" i="4"/>
  <c r="J7220" i="4"/>
  <c r="H7220" i="4"/>
  <c r="J7219" i="4"/>
  <c r="H7219" i="4"/>
  <c r="J7218" i="4"/>
  <c r="H7218" i="4"/>
  <c r="J7217" i="4"/>
  <c r="H7217" i="4"/>
  <c r="J7216" i="4"/>
  <c r="H7216" i="4"/>
  <c r="J7215" i="4"/>
  <c r="H7215" i="4"/>
  <c r="J7214" i="4"/>
  <c r="H7214" i="4"/>
  <c r="J7213" i="4"/>
  <c r="H7213" i="4"/>
  <c r="J7212" i="4"/>
  <c r="H7212" i="4"/>
  <c r="J7211" i="4"/>
  <c r="H7211" i="4"/>
  <c r="J7210" i="4"/>
  <c r="H7210" i="4"/>
  <c r="J7209" i="4"/>
  <c r="H7209" i="4"/>
  <c r="J7208" i="4"/>
  <c r="H7208" i="4"/>
  <c r="J7207" i="4"/>
  <c r="H7207" i="4"/>
  <c r="J7206" i="4"/>
  <c r="H7206" i="4"/>
  <c r="J7205" i="4"/>
  <c r="H7205" i="4"/>
  <c r="J7204" i="4"/>
  <c r="H7204" i="4"/>
  <c r="J7203" i="4"/>
  <c r="H7203" i="4"/>
  <c r="J7202" i="4"/>
  <c r="H7202" i="4"/>
  <c r="J7201" i="4"/>
  <c r="H7201" i="4"/>
  <c r="J7200" i="4"/>
  <c r="H7200" i="4"/>
  <c r="J7199" i="4"/>
  <c r="H7199" i="4"/>
  <c r="J7198" i="4"/>
  <c r="H7198" i="4"/>
  <c r="J7197" i="4"/>
  <c r="H7197" i="4"/>
  <c r="J7196" i="4"/>
  <c r="H7196" i="4"/>
  <c r="J7195" i="4"/>
  <c r="H7195" i="4"/>
  <c r="J7194" i="4"/>
  <c r="H7194" i="4"/>
  <c r="J7193" i="4"/>
  <c r="H7193" i="4"/>
  <c r="J7192" i="4"/>
  <c r="H7192" i="4"/>
  <c r="J7191" i="4"/>
  <c r="H7191" i="4"/>
  <c r="J7190" i="4"/>
  <c r="H7190" i="4"/>
  <c r="J7189" i="4"/>
  <c r="H7189" i="4"/>
  <c r="J7188" i="4"/>
  <c r="H7188" i="4"/>
  <c r="J7187" i="4"/>
  <c r="H7187" i="4"/>
  <c r="J7186" i="4"/>
  <c r="H7186" i="4"/>
  <c r="J7185" i="4"/>
  <c r="H7185" i="4"/>
  <c r="J7184" i="4"/>
  <c r="H7184" i="4"/>
  <c r="J7183" i="4"/>
  <c r="H7183" i="4"/>
  <c r="J7182" i="4"/>
  <c r="H7182" i="4"/>
  <c r="J7181" i="4"/>
  <c r="H7181" i="4"/>
  <c r="J7180" i="4"/>
  <c r="H7180" i="4"/>
  <c r="J7179" i="4"/>
  <c r="H7179" i="4"/>
  <c r="J7178" i="4"/>
  <c r="H7178" i="4"/>
  <c r="J7177" i="4"/>
  <c r="H7177" i="4"/>
  <c r="J7176" i="4"/>
  <c r="H7176" i="4"/>
  <c r="J7175" i="4"/>
  <c r="H7175" i="4"/>
  <c r="J7174" i="4"/>
  <c r="H7174" i="4"/>
  <c r="J7173" i="4"/>
  <c r="H7173" i="4"/>
  <c r="J7172" i="4"/>
  <c r="H7172" i="4"/>
  <c r="J7171" i="4"/>
  <c r="H7171" i="4"/>
  <c r="J7170" i="4"/>
  <c r="H7170" i="4"/>
  <c r="J7169" i="4"/>
  <c r="H7169" i="4"/>
  <c r="J7168" i="4"/>
  <c r="H7168" i="4"/>
  <c r="J7167" i="4"/>
  <c r="H7167" i="4"/>
  <c r="J7166" i="4"/>
  <c r="H7166" i="4"/>
  <c r="J7165" i="4"/>
  <c r="H7165" i="4"/>
  <c r="J7164" i="4"/>
  <c r="H7164" i="4"/>
  <c r="J7163" i="4"/>
  <c r="H7163" i="4"/>
  <c r="J7162" i="4"/>
  <c r="H7162" i="4"/>
  <c r="J7161" i="4"/>
  <c r="H7161" i="4"/>
  <c r="J7160" i="4"/>
  <c r="H7160" i="4"/>
  <c r="J7159" i="4"/>
  <c r="H7159" i="4"/>
  <c r="J7158" i="4"/>
  <c r="H7158" i="4"/>
  <c r="J7157" i="4"/>
  <c r="H7157" i="4"/>
  <c r="J7156" i="4"/>
  <c r="H7156" i="4"/>
  <c r="J7155" i="4"/>
  <c r="H7155" i="4"/>
  <c r="J7154" i="4"/>
  <c r="H7154" i="4"/>
  <c r="J7153" i="4"/>
  <c r="H7153" i="4"/>
  <c r="J7152" i="4"/>
  <c r="H7152" i="4"/>
  <c r="J7151" i="4"/>
  <c r="H7151" i="4"/>
  <c r="J7150" i="4"/>
  <c r="H7150" i="4"/>
  <c r="J7149" i="4"/>
  <c r="H7149" i="4"/>
  <c r="J7148" i="4"/>
  <c r="H7148" i="4"/>
  <c r="J7147" i="4"/>
  <c r="H7147" i="4"/>
  <c r="J7146" i="4"/>
  <c r="H7146" i="4"/>
  <c r="J7145" i="4"/>
  <c r="H7145" i="4"/>
  <c r="J7144" i="4"/>
  <c r="H7144" i="4"/>
  <c r="J7143" i="4"/>
  <c r="H7143" i="4"/>
  <c r="J7142" i="4"/>
  <c r="H7142" i="4"/>
  <c r="J7141" i="4"/>
  <c r="H7141" i="4"/>
  <c r="J7140" i="4"/>
  <c r="H7140" i="4"/>
  <c r="J7139" i="4"/>
  <c r="H7139" i="4"/>
  <c r="J7138" i="4"/>
  <c r="H7138" i="4"/>
  <c r="J7137" i="4"/>
  <c r="H7137" i="4"/>
  <c r="J7136" i="4"/>
  <c r="H7136" i="4"/>
  <c r="J7135" i="4"/>
  <c r="H7135" i="4"/>
  <c r="J7134" i="4"/>
  <c r="H7134" i="4"/>
  <c r="J7133" i="4"/>
  <c r="H7133" i="4"/>
  <c r="J7132" i="4"/>
  <c r="H7132" i="4"/>
  <c r="J7131" i="4"/>
  <c r="H7131" i="4"/>
  <c r="J7130" i="4"/>
  <c r="H7130" i="4"/>
  <c r="J7129" i="4"/>
  <c r="H7129" i="4"/>
  <c r="J7128" i="4"/>
  <c r="H7128" i="4"/>
  <c r="J7127" i="4"/>
  <c r="H7127" i="4"/>
  <c r="J7126" i="4"/>
  <c r="H7126" i="4"/>
  <c r="J7125" i="4"/>
  <c r="H7125" i="4"/>
  <c r="J7124" i="4"/>
  <c r="H7124" i="4"/>
  <c r="J7123" i="4"/>
  <c r="H7123" i="4"/>
  <c r="J7122" i="4"/>
  <c r="H7122" i="4"/>
  <c r="J7121" i="4"/>
  <c r="H7121" i="4"/>
  <c r="J7120" i="4"/>
  <c r="H7120" i="4"/>
  <c r="J7119" i="4"/>
  <c r="H7119" i="4"/>
  <c r="J7118" i="4"/>
  <c r="H7118" i="4"/>
  <c r="J7117" i="4"/>
  <c r="H7117" i="4"/>
  <c r="J7116" i="4"/>
  <c r="H7116" i="4"/>
  <c r="J7115" i="4"/>
  <c r="H7115" i="4"/>
  <c r="J7114" i="4"/>
  <c r="H7114" i="4"/>
  <c r="J7113" i="4"/>
  <c r="H7113" i="4"/>
  <c r="J7112" i="4"/>
  <c r="H7112" i="4"/>
  <c r="J7111" i="4"/>
  <c r="H7111" i="4"/>
  <c r="J7110" i="4"/>
  <c r="H7110" i="4"/>
  <c r="J7109" i="4"/>
  <c r="H7109" i="4"/>
  <c r="J7108" i="4"/>
  <c r="H7108" i="4"/>
  <c r="J7107" i="4"/>
  <c r="H7107" i="4"/>
  <c r="J7106" i="4"/>
  <c r="H7106" i="4"/>
  <c r="J7105" i="4"/>
  <c r="H7105" i="4"/>
  <c r="J7104" i="4"/>
  <c r="H7104" i="4"/>
  <c r="J7103" i="4"/>
  <c r="H7103" i="4"/>
  <c r="J7102" i="4"/>
  <c r="H7102" i="4"/>
  <c r="J7101" i="4"/>
  <c r="H7101" i="4"/>
  <c r="J7100" i="4"/>
  <c r="H7100" i="4"/>
  <c r="J7099" i="4"/>
  <c r="H7099" i="4"/>
  <c r="J7098" i="4"/>
  <c r="H7098" i="4"/>
  <c r="J7097" i="4"/>
  <c r="H7097" i="4"/>
  <c r="J7096" i="4"/>
  <c r="H7096" i="4"/>
  <c r="J7095" i="4"/>
  <c r="H7095" i="4"/>
  <c r="J7094" i="4"/>
  <c r="H7094" i="4"/>
  <c r="J7093" i="4"/>
  <c r="H7093" i="4"/>
  <c r="J7092" i="4"/>
  <c r="H7092" i="4"/>
  <c r="J7091" i="4"/>
  <c r="H7091" i="4"/>
  <c r="J7090" i="4"/>
  <c r="H7090" i="4"/>
  <c r="J7089" i="4"/>
  <c r="H7089" i="4"/>
  <c r="J7088" i="4"/>
  <c r="H7088" i="4"/>
  <c r="J7087" i="4"/>
  <c r="H7087" i="4"/>
  <c r="J7086" i="4"/>
  <c r="H7086" i="4"/>
  <c r="J7085" i="4"/>
  <c r="H7085" i="4"/>
  <c r="J7084" i="4"/>
  <c r="H7084" i="4"/>
  <c r="J7083" i="4"/>
  <c r="H7083" i="4"/>
  <c r="J7082" i="4"/>
  <c r="H7082" i="4"/>
  <c r="J7081" i="4"/>
  <c r="H7081" i="4"/>
  <c r="J7080" i="4"/>
  <c r="H7080" i="4"/>
  <c r="J7079" i="4"/>
  <c r="H7079" i="4"/>
  <c r="J7078" i="4"/>
  <c r="H7078" i="4"/>
  <c r="J7077" i="4"/>
  <c r="H7077" i="4"/>
  <c r="J7076" i="4"/>
  <c r="H7076" i="4"/>
  <c r="J7075" i="4"/>
  <c r="H7075" i="4"/>
  <c r="J7074" i="4"/>
  <c r="H7074" i="4"/>
  <c r="J7073" i="4"/>
  <c r="H7073" i="4"/>
  <c r="J7072" i="4"/>
  <c r="H7072" i="4"/>
  <c r="J7071" i="4"/>
  <c r="H7071" i="4"/>
  <c r="J7070" i="4"/>
  <c r="H7070" i="4"/>
  <c r="J7069" i="4"/>
  <c r="H7069" i="4"/>
  <c r="J7068" i="4"/>
  <c r="H7068" i="4"/>
  <c r="J7067" i="4"/>
  <c r="H7067" i="4"/>
  <c r="J7066" i="4"/>
  <c r="H7066" i="4"/>
  <c r="J7065" i="4"/>
  <c r="H7065" i="4"/>
  <c r="J7064" i="4"/>
  <c r="H7064" i="4"/>
  <c r="J7063" i="4"/>
  <c r="H7063" i="4"/>
  <c r="J7062" i="4"/>
  <c r="H7062" i="4"/>
  <c r="J7061" i="4"/>
  <c r="H7061" i="4"/>
  <c r="J7060" i="4"/>
  <c r="H7060" i="4"/>
  <c r="J7059" i="4"/>
  <c r="H7059" i="4"/>
  <c r="J7058" i="4"/>
  <c r="H7058" i="4"/>
  <c r="J7057" i="4"/>
  <c r="H7057" i="4"/>
  <c r="J7056" i="4"/>
  <c r="H7056" i="4"/>
  <c r="J7055" i="4"/>
  <c r="H7055" i="4"/>
  <c r="J7054" i="4"/>
  <c r="H7054" i="4"/>
  <c r="J7053" i="4"/>
  <c r="H7053" i="4"/>
  <c r="J7052" i="4"/>
  <c r="H7052" i="4"/>
  <c r="J7051" i="4"/>
  <c r="H7051" i="4"/>
  <c r="J7050" i="4"/>
  <c r="H7050" i="4"/>
  <c r="J7049" i="4"/>
  <c r="H7049" i="4"/>
  <c r="J7048" i="4"/>
  <c r="H7048" i="4"/>
  <c r="J7047" i="4"/>
  <c r="H7047" i="4"/>
  <c r="J7046" i="4"/>
  <c r="H7046" i="4"/>
  <c r="J7045" i="4"/>
  <c r="H7045" i="4"/>
  <c r="J7044" i="4"/>
  <c r="H7044" i="4"/>
  <c r="J7043" i="4"/>
  <c r="H7043" i="4"/>
  <c r="J7042" i="4"/>
  <c r="H7042" i="4"/>
  <c r="J7041" i="4"/>
  <c r="H7041" i="4"/>
  <c r="J7040" i="4"/>
  <c r="H7040" i="4"/>
  <c r="J7039" i="4"/>
  <c r="H7039" i="4"/>
  <c r="J7038" i="4"/>
  <c r="H7038" i="4"/>
  <c r="J7037" i="4"/>
  <c r="H7037" i="4"/>
  <c r="J7036" i="4"/>
  <c r="H7036" i="4"/>
  <c r="J7035" i="4"/>
  <c r="H7035" i="4"/>
  <c r="J7034" i="4"/>
  <c r="H7034" i="4"/>
  <c r="J7033" i="4"/>
  <c r="H7033" i="4"/>
  <c r="J7032" i="4"/>
  <c r="H7032" i="4"/>
  <c r="J7031" i="4"/>
  <c r="H7031" i="4"/>
  <c r="J7030" i="4"/>
  <c r="H7030" i="4"/>
  <c r="J7029" i="4"/>
  <c r="H7029" i="4"/>
  <c r="J7028" i="4"/>
  <c r="H7028" i="4"/>
  <c r="J7027" i="4"/>
  <c r="H7027" i="4"/>
  <c r="J7026" i="4"/>
  <c r="H7026" i="4"/>
  <c r="J7025" i="4"/>
  <c r="H7025" i="4"/>
  <c r="J7024" i="4"/>
  <c r="H7024" i="4"/>
  <c r="J7023" i="4"/>
  <c r="H7023" i="4"/>
  <c r="J7022" i="4"/>
  <c r="H7022" i="4"/>
  <c r="J7021" i="4"/>
  <c r="H7021" i="4"/>
  <c r="J7020" i="4"/>
  <c r="H7020" i="4"/>
  <c r="J7019" i="4"/>
  <c r="H7019" i="4"/>
  <c r="J7018" i="4"/>
  <c r="H7018" i="4"/>
  <c r="J7017" i="4"/>
  <c r="H7017" i="4"/>
  <c r="J7016" i="4"/>
  <c r="H7016" i="4"/>
  <c r="J7015" i="4"/>
  <c r="H7015" i="4"/>
  <c r="J7014" i="4"/>
  <c r="H7014" i="4"/>
  <c r="J7013" i="4"/>
  <c r="H7013" i="4"/>
  <c r="J7012" i="4"/>
  <c r="H7012" i="4"/>
  <c r="J7011" i="4"/>
  <c r="H7011" i="4"/>
  <c r="J7010" i="4"/>
  <c r="H7010" i="4"/>
  <c r="J7009" i="4"/>
  <c r="H7009" i="4"/>
  <c r="J7008" i="4"/>
  <c r="H7008" i="4"/>
  <c r="J7007" i="4"/>
  <c r="H7007" i="4"/>
  <c r="J7006" i="4"/>
  <c r="H7006" i="4"/>
  <c r="J7005" i="4"/>
  <c r="H7005" i="4"/>
  <c r="J7004" i="4"/>
  <c r="H7004" i="4"/>
  <c r="J7003" i="4"/>
  <c r="H7003" i="4"/>
  <c r="J7002" i="4"/>
  <c r="H7002" i="4"/>
  <c r="J7001" i="4"/>
  <c r="H7001" i="4"/>
  <c r="J7000" i="4"/>
  <c r="H7000" i="4"/>
  <c r="J6999" i="4"/>
  <c r="H6999" i="4"/>
  <c r="J6998" i="4"/>
  <c r="H6998" i="4"/>
  <c r="J6997" i="4"/>
  <c r="H6997" i="4"/>
  <c r="J6996" i="4"/>
  <c r="H6996" i="4"/>
  <c r="J6995" i="4"/>
  <c r="H6995" i="4"/>
  <c r="J6994" i="4"/>
  <c r="H6994" i="4"/>
  <c r="J6993" i="4"/>
  <c r="H6993" i="4"/>
  <c r="J6992" i="4"/>
  <c r="H6992" i="4"/>
  <c r="J6991" i="4"/>
  <c r="H6991" i="4"/>
  <c r="J6990" i="4"/>
  <c r="H6990" i="4"/>
  <c r="J6989" i="4"/>
  <c r="H6989" i="4"/>
  <c r="J6988" i="4"/>
  <c r="H6988" i="4"/>
  <c r="J6987" i="4"/>
  <c r="H6987" i="4"/>
  <c r="J6986" i="4"/>
  <c r="H6986" i="4"/>
  <c r="J6985" i="4"/>
  <c r="H6985" i="4"/>
  <c r="J6984" i="4"/>
  <c r="H6984" i="4"/>
  <c r="J6983" i="4"/>
  <c r="H6983" i="4"/>
  <c r="J6982" i="4"/>
  <c r="H6982" i="4"/>
  <c r="J6981" i="4"/>
  <c r="H6981" i="4"/>
  <c r="J6980" i="4"/>
  <c r="H6980" i="4"/>
  <c r="J6979" i="4"/>
  <c r="H6979" i="4"/>
  <c r="J6978" i="4"/>
  <c r="H6978" i="4"/>
  <c r="J6977" i="4"/>
  <c r="H6977" i="4"/>
  <c r="J6976" i="4"/>
  <c r="H6976" i="4"/>
  <c r="J6975" i="4"/>
  <c r="H6975" i="4"/>
  <c r="J6974" i="4"/>
  <c r="H6974" i="4"/>
  <c r="J6973" i="4"/>
  <c r="H6973" i="4"/>
  <c r="J6972" i="4"/>
  <c r="H6972" i="4"/>
  <c r="J6971" i="4"/>
  <c r="H6971" i="4"/>
  <c r="J6970" i="4"/>
  <c r="H6970" i="4"/>
  <c r="J6969" i="4"/>
  <c r="H6969" i="4"/>
  <c r="J6968" i="4"/>
  <c r="H6968" i="4"/>
  <c r="J6967" i="4"/>
  <c r="H6967" i="4"/>
  <c r="J6966" i="4"/>
  <c r="H6966" i="4"/>
  <c r="J6965" i="4"/>
  <c r="H6965" i="4"/>
  <c r="J6964" i="4"/>
  <c r="H6964" i="4"/>
  <c r="J6963" i="4"/>
  <c r="H6963" i="4"/>
  <c r="J6962" i="4"/>
  <c r="H6962" i="4"/>
  <c r="J6961" i="4"/>
  <c r="H6961" i="4"/>
  <c r="J6960" i="4"/>
  <c r="H6960" i="4"/>
  <c r="J6959" i="4"/>
  <c r="H6959" i="4"/>
  <c r="J6958" i="4"/>
  <c r="H6958" i="4"/>
  <c r="J6957" i="4"/>
  <c r="H6957" i="4"/>
  <c r="J6956" i="4"/>
  <c r="H6956" i="4"/>
  <c r="J6955" i="4"/>
  <c r="H6955" i="4"/>
  <c r="J6954" i="4"/>
  <c r="H6954" i="4"/>
  <c r="J6953" i="4"/>
  <c r="H6953" i="4"/>
  <c r="J6952" i="4"/>
  <c r="H6952" i="4"/>
  <c r="J6951" i="4"/>
  <c r="H6951" i="4"/>
  <c r="J6950" i="4"/>
  <c r="H6950" i="4"/>
  <c r="J6949" i="4"/>
  <c r="H6949" i="4"/>
  <c r="J6948" i="4"/>
  <c r="H6948" i="4"/>
  <c r="J6947" i="4"/>
  <c r="H6947" i="4"/>
  <c r="J6946" i="4"/>
  <c r="H6946" i="4"/>
  <c r="J6945" i="4"/>
  <c r="H6945" i="4"/>
  <c r="J6944" i="4"/>
  <c r="H6944" i="4"/>
  <c r="J6943" i="4"/>
  <c r="H6943" i="4"/>
  <c r="J6942" i="4"/>
  <c r="H6942" i="4"/>
  <c r="J6941" i="4"/>
  <c r="H6941" i="4"/>
  <c r="J6940" i="4"/>
  <c r="H6940" i="4"/>
  <c r="J6939" i="4"/>
  <c r="H6939" i="4"/>
  <c r="J6938" i="4"/>
  <c r="H6938" i="4"/>
  <c r="J6937" i="4"/>
  <c r="H6937" i="4"/>
  <c r="J6936" i="4"/>
  <c r="H6936" i="4"/>
  <c r="J6935" i="4"/>
  <c r="H6935" i="4"/>
  <c r="J6934" i="4"/>
  <c r="H6934" i="4"/>
  <c r="J6933" i="4"/>
  <c r="H6933" i="4"/>
  <c r="J6932" i="4"/>
  <c r="H6932" i="4"/>
  <c r="J6931" i="4"/>
  <c r="H6931" i="4"/>
  <c r="J6930" i="4"/>
  <c r="H6930" i="4"/>
  <c r="J6929" i="4"/>
  <c r="H6929" i="4"/>
  <c r="J6928" i="4"/>
  <c r="H6928" i="4"/>
  <c r="J6927" i="4"/>
  <c r="H6927" i="4"/>
  <c r="J6926" i="4"/>
  <c r="H6926" i="4"/>
  <c r="J6925" i="4"/>
  <c r="H6925" i="4"/>
  <c r="J6924" i="4"/>
  <c r="H6924" i="4"/>
  <c r="J6923" i="4"/>
  <c r="H6923" i="4"/>
  <c r="J6922" i="4"/>
  <c r="H6922" i="4"/>
  <c r="J6921" i="4"/>
  <c r="H6921" i="4"/>
  <c r="J6920" i="4"/>
  <c r="H6920" i="4"/>
  <c r="J6919" i="4"/>
  <c r="H6919" i="4"/>
  <c r="J6918" i="4"/>
  <c r="H6918" i="4"/>
  <c r="J6917" i="4"/>
  <c r="H6917" i="4"/>
  <c r="J6916" i="4"/>
  <c r="H6916" i="4"/>
  <c r="J6915" i="4"/>
  <c r="H6915" i="4"/>
  <c r="J6914" i="4"/>
  <c r="H6914" i="4"/>
  <c r="J6913" i="4"/>
  <c r="H6913" i="4"/>
  <c r="J6912" i="4"/>
  <c r="H6912" i="4"/>
  <c r="J6911" i="4"/>
  <c r="H6911" i="4"/>
  <c r="J6910" i="4"/>
  <c r="H6910" i="4"/>
  <c r="J6909" i="4"/>
  <c r="H6909" i="4"/>
  <c r="J6908" i="4"/>
  <c r="H6908" i="4"/>
  <c r="J6907" i="4"/>
  <c r="H6907" i="4"/>
  <c r="J6906" i="4"/>
  <c r="H6906" i="4"/>
  <c r="J6905" i="4"/>
  <c r="H6905" i="4"/>
  <c r="J6904" i="4"/>
  <c r="H6904" i="4"/>
  <c r="J6903" i="4"/>
  <c r="H6903" i="4"/>
  <c r="J6902" i="4"/>
  <c r="H6902" i="4"/>
  <c r="J6901" i="4"/>
  <c r="H6901" i="4"/>
  <c r="J6900" i="4"/>
  <c r="H6900" i="4"/>
  <c r="J6899" i="4"/>
  <c r="H6899" i="4"/>
  <c r="J6898" i="4"/>
  <c r="H6898" i="4"/>
  <c r="J6897" i="4"/>
  <c r="H6897" i="4"/>
  <c r="J6896" i="4"/>
  <c r="H6896" i="4"/>
  <c r="J6895" i="4"/>
  <c r="H6895" i="4"/>
  <c r="J6894" i="4"/>
  <c r="H6894" i="4"/>
  <c r="J6893" i="4"/>
  <c r="H6893" i="4"/>
  <c r="J6892" i="4"/>
  <c r="H6892" i="4"/>
  <c r="J6891" i="4"/>
  <c r="H6891" i="4"/>
  <c r="J6890" i="4"/>
  <c r="H6890" i="4"/>
  <c r="J6889" i="4"/>
  <c r="H6889" i="4"/>
  <c r="J6888" i="4"/>
  <c r="H6888" i="4"/>
  <c r="J6887" i="4"/>
  <c r="H6887" i="4"/>
  <c r="J6886" i="4"/>
  <c r="H6886" i="4"/>
  <c r="J6885" i="4"/>
  <c r="H6885" i="4"/>
  <c r="J6884" i="4"/>
  <c r="H6884" i="4"/>
  <c r="J6883" i="4"/>
  <c r="H6883" i="4"/>
  <c r="J6882" i="4"/>
  <c r="H6882" i="4"/>
  <c r="J6881" i="4"/>
  <c r="H6881" i="4"/>
  <c r="J6880" i="4"/>
  <c r="H6880" i="4"/>
  <c r="J6879" i="4"/>
  <c r="H6879" i="4"/>
  <c r="J6878" i="4"/>
  <c r="H6878" i="4"/>
  <c r="J6877" i="4"/>
  <c r="H6877" i="4"/>
  <c r="J6876" i="4"/>
  <c r="H6876" i="4"/>
  <c r="J6875" i="4"/>
  <c r="H6875" i="4"/>
  <c r="J6874" i="4"/>
  <c r="H6874" i="4"/>
  <c r="J6873" i="4"/>
  <c r="H6873" i="4"/>
  <c r="J6872" i="4"/>
  <c r="H6872" i="4"/>
  <c r="J6871" i="4"/>
  <c r="H6871" i="4"/>
  <c r="J6870" i="4"/>
  <c r="H6870" i="4"/>
  <c r="J6869" i="4"/>
  <c r="H6869" i="4"/>
  <c r="J6868" i="4"/>
  <c r="H6868" i="4"/>
  <c r="J6867" i="4"/>
  <c r="H6867" i="4"/>
  <c r="J6866" i="4"/>
  <c r="H6866" i="4"/>
  <c r="J6865" i="4"/>
  <c r="H6865" i="4"/>
  <c r="J6864" i="4"/>
  <c r="H6864" i="4"/>
  <c r="J6863" i="4"/>
  <c r="H6863" i="4"/>
  <c r="J6862" i="4"/>
  <c r="H6862" i="4"/>
  <c r="J6861" i="4"/>
  <c r="H6861" i="4"/>
  <c r="J6860" i="4"/>
  <c r="H6860" i="4"/>
  <c r="J6859" i="4"/>
  <c r="H6859" i="4"/>
  <c r="J6858" i="4"/>
  <c r="H6858" i="4"/>
  <c r="J6857" i="4"/>
  <c r="H6857" i="4"/>
  <c r="J6856" i="4"/>
  <c r="H6856" i="4"/>
  <c r="J6855" i="4"/>
  <c r="H6855" i="4"/>
  <c r="J6854" i="4"/>
  <c r="H6854" i="4"/>
  <c r="J6853" i="4"/>
  <c r="H6853" i="4"/>
  <c r="J6852" i="4"/>
  <c r="H6852" i="4"/>
  <c r="J6851" i="4"/>
  <c r="H6851" i="4"/>
  <c r="J6850" i="4"/>
  <c r="H6850" i="4"/>
  <c r="J6849" i="4"/>
  <c r="H6849" i="4"/>
  <c r="J6848" i="4"/>
  <c r="H6848" i="4"/>
  <c r="J6847" i="4"/>
  <c r="H6847" i="4"/>
  <c r="J6846" i="4"/>
  <c r="H6846" i="4"/>
  <c r="J6845" i="4"/>
  <c r="H6845" i="4"/>
  <c r="J6844" i="4"/>
  <c r="H6844" i="4"/>
  <c r="J6843" i="4"/>
  <c r="H6843" i="4"/>
  <c r="J6842" i="4"/>
  <c r="H6842" i="4"/>
  <c r="J6841" i="4"/>
  <c r="H6841" i="4"/>
  <c r="J6840" i="4"/>
  <c r="H6840" i="4"/>
  <c r="J6839" i="4"/>
  <c r="H6839" i="4"/>
  <c r="J6838" i="4"/>
  <c r="H6838" i="4"/>
  <c r="J6837" i="4"/>
  <c r="H6837" i="4"/>
  <c r="J6836" i="4"/>
  <c r="H6836" i="4"/>
  <c r="J6835" i="4"/>
  <c r="H6835" i="4"/>
  <c r="J6834" i="4"/>
  <c r="H6834" i="4"/>
  <c r="J6833" i="4"/>
  <c r="H6833" i="4"/>
  <c r="J6832" i="4"/>
  <c r="H6832" i="4"/>
  <c r="J6831" i="4"/>
  <c r="H6831" i="4"/>
  <c r="J6830" i="4"/>
  <c r="H6830" i="4"/>
  <c r="J6829" i="4"/>
  <c r="H6829" i="4"/>
  <c r="J6828" i="4"/>
  <c r="H6828" i="4"/>
  <c r="J6827" i="4"/>
  <c r="H6827" i="4"/>
  <c r="J6826" i="4"/>
  <c r="H6826" i="4"/>
  <c r="J6825" i="4"/>
  <c r="H6825" i="4"/>
  <c r="J6824" i="4"/>
  <c r="H6824" i="4"/>
  <c r="J6823" i="4"/>
  <c r="H6823" i="4"/>
  <c r="J6822" i="4"/>
  <c r="H6822" i="4"/>
  <c r="J6821" i="4"/>
  <c r="H6821" i="4"/>
  <c r="J6820" i="4"/>
  <c r="H6820" i="4"/>
  <c r="J6819" i="4"/>
  <c r="H6819" i="4"/>
  <c r="J6818" i="4"/>
  <c r="H6818" i="4"/>
  <c r="J6817" i="4"/>
  <c r="H6817" i="4"/>
  <c r="J6816" i="4"/>
  <c r="H6816" i="4"/>
  <c r="J6815" i="4"/>
  <c r="H6815" i="4"/>
  <c r="J6814" i="4"/>
  <c r="H6814" i="4"/>
  <c r="J6813" i="4"/>
  <c r="H6813" i="4"/>
  <c r="J6812" i="4"/>
  <c r="H6812" i="4"/>
  <c r="J6811" i="4"/>
  <c r="H6811" i="4"/>
  <c r="J6810" i="4"/>
  <c r="H6810" i="4"/>
  <c r="J6809" i="4"/>
  <c r="H6809" i="4"/>
  <c r="J6808" i="4"/>
  <c r="H6808" i="4"/>
  <c r="J6807" i="4"/>
  <c r="H6807" i="4"/>
  <c r="J6806" i="4"/>
  <c r="H6806" i="4"/>
  <c r="J6805" i="4"/>
  <c r="H6805" i="4"/>
  <c r="J6804" i="4"/>
  <c r="H6804" i="4"/>
  <c r="J6803" i="4"/>
  <c r="H6803" i="4"/>
  <c r="J6802" i="4"/>
  <c r="H6802" i="4"/>
  <c r="J6801" i="4"/>
  <c r="H6801" i="4"/>
  <c r="J6800" i="4"/>
  <c r="H6800" i="4"/>
  <c r="J6799" i="4"/>
  <c r="H6799" i="4"/>
  <c r="J6798" i="4"/>
  <c r="H6798" i="4"/>
  <c r="J6797" i="4"/>
  <c r="H6797" i="4"/>
  <c r="J6796" i="4"/>
  <c r="H6796" i="4"/>
  <c r="J6795" i="4"/>
  <c r="H6795" i="4"/>
  <c r="J6794" i="4"/>
  <c r="H6794" i="4"/>
  <c r="J6793" i="4"/>
  <c r="H6793" i="4"/>
  <c r="J6792" i="4"/>
  <c r="H6792" i="4"/>
  <c r="J6791" i="4"/>
  <c r="H6791" i="4"/>
  <c r="J6790" i="4"/>
  <c r="H6790" i="4"/>
  <c r="J6789" i="4"/>
  <c r="H6789" i="4"/>
  <c r="J6788" i="4"/>
  <c r="H6788" i="4"/>
  <c r="J6787" i="4"/>
  <c r="H6787" i="4"/>
  <c r="J6786" i="4"/>
  <c r="H6786" i="4"/>
  <c r="J6785" i="4"/>
  <c r="H6785" i="4"/>
  <c r="J6784" i="4"/>
  <c r="H6784" i="4"/>
  <c r="J6783" i="4"/>
  <c r="H6783" i="4"/>
  <c r="J6782" i="4"/>
  <c r="H6782" i="4"/>
  <c r="J6781" i="4"/>
  <c r="H6781" i="4"/>
  <c r="J6780" i="4"/>
  <c r="H6780" i="4"/>
  <c r="J6779" i="4"/>
  <c r="H6779" i="4"/>
  <c r="J6778" i="4"/>
  <c r="H6778" i="4"/>
  <c r="J6777" i="4"/>
  <c r="H6777" i="4"/>
  <c r="J6776" i="4"/>
  <c r="H6776" i="4"/>
  <c r="J6775" i="4"/>
  <c r="H6775" i="4"/>
  <c r="J6774" i="4"/>
  <c r="H6774" i="4"/>
  <c r="J6773" i="4"/>
  <c r="H6773" i="4"/>
  <c r="J6772" i="4"/>
  <c r="H6772" i="4"/>
  <c r="J6771" i="4"/>
  <c r="H6771" i="4"/>
  <c r="J6770" i="4"/>
  <c r="H6770" i="4"/>
  <c r="J6769" i="4"/>
  <c r="H6769" i="4"/>
  <c r="J6768" i="4"/>
  <c r="H6768" i="4"/>
  <c r="J6767" i="4"/>
  <c r="H6767" i="4"/>
  <c r="J6766" i="4"/>
  <c r="H6766" i="4"/>
  <c r="J6765" i="4"/>
  <c r="H6765" i="4"/>
  <c r="J6764" i="4"/>
  <c r="H6764" i="4"/>
  <c r="J6763" i="4"/>
  <c r="H6763" i="4"/>
  <c r="J6762" i="4"/>
  <c r="H6762" i="4"/>
  <c r="J6761" i="4"/>
  <c r="H6761" i="4"/>
  <c r="J6760" i="4"/>
  <c r="H6760" i="4"/>
  <c r="J6759" i="4"/>
  <c r="H6759" i="4"/>
  <c r="J6758" i="4"/>
  <c r="H6758" i="4"/>
  <c r="J6757" i="4"/>
  <c r="H6757" i="4"/>
  <c r="J6756" i="4"/>
  <c r="H6756" i="4"/>
  <c r="J6755" i="4"/>
  <c r="H6755" i="4"/>
  <c r="J6754" i="4"/>
  <c r="H6754" i="4"/>
  <c r="J6753" i="4"/>
  <c r="H6753" i="4"/>
  <c r="J6752" i="4"/>
  <c r="H6752" i="4"/>
  <c r="J6751" i="4"/>
  <c r="H6751" i="4"/>
  <c r="J6750" i="4"/>
  <c r="H6750" i="4"/>
  <c r="J6749" i="4"/>
  <c r="H6749" i="4"/>
  <c r="J6748" i="4"/>
  <c r="H6748" i="4"/>
  <c r="J6747" i="4"/>
  <c r="H6747" i="4"/>
  <c r="J6746" i="4"/>
  <c r="H6746" i="4"/>
  <c r="J6745" i="4"/>
  <c r="H6745" i="4"/>
  <c r="J6744" i="4"/>
  <c r="H6744" i="4"/>
  <c r="J6743" i="4"/>
  <c r="H6743" i="4"/>
  <c r="J6742" i="4"/>
  <c r="H6742" i="4"/>
  <c r="J6741" i="4"/>
  <c r="H6741" i="4"/>
  <c r="J6740" i="4"/>
  <c r="H6740" i="4"/>
  <c r="J6739" i="4"/>
  <c r="H6739" i="4"/>
  <c r="J6738" i="4"/>
  <c r="H6738" i="4"/>
  <c r="J6737" i="4"/>
  <c r="H6737" i="4"/>
  <c r="J6736" i="4"/>
  <c r="H6736" i="4"/>
  <c r="J6735" i="4"/>
  <c r="H6735" i="4"/>
  <c r="J6734" i="4"/>
  <c r="H6734" i="4"/>
  <c r="J6733" i="4"/>
  <c r="H6733" i="4"/>
  <c r="J6732" i="4"/>
  <c r="H6732" i="4"/>
  <c r="J6731" i="4"/>
  <c r="H6731" i="4"/>
  <c r="J6730" i="4"/>
  <c r="H6730" i="4"/>
  <c r="J6729" i="4"/>
  <c r="H6729" i="4"/>
  <c r="J6728" i="4"/>
  <c r="H6728" i="4"/>
  <c r="J6727" i="4"/>
  <c r="H6727" i="4"/>
  <c r="J6726" i="4"/>
  <c r="H6726" i="4"/>
  <c r="J6725" i="4"/>
  <c r="H6725" i="4"/>
  <c r="J6724" i="4"/>
  <c r="H6724" i="4"/>
  <c r="J6723" i="4"/>
  <c r="H6723" i="4"/>
  <c r="J6722" i="4"/>
  <c r="H6722" i="4"/>
  <c r="J6721" i="4"/>
  <c r="H6721" i="4"/>
  <c r="J6720" i="4"/>
  <c r="H6720" i="4"/>
  <c r="J6719" i="4"/>
  <c r="H6719" i="4"/>
  <c r="J6718" i="4"/>
  <c r="H6718" i="4"/>
  <c r="J6717" i="4"/>
  <c r="H6717" i="4"/>
  <c r="J6716" i="4"/>
  <c r="H6716" i="4"/>
  <c r="J6715" i="4"/>
  <c r="H6715" i="4"/>
  <c r="J6714" i="4"/>
  <c r="H6714" i="4"/>
  <c r="J6713" i="4"/>
  <c r="H6713" i="4"/>
  <c r="J6712" i="4"/>
  <c r="H6712" i="4"/>
  <c r="J6711" i="4"/>
  <c r="H6711" i="4"/>
  <c r="J6710" i="4"/>
  <c r="H6710" i="4"/>
  <c r="J6709" i="4"/>
  <c r="H6709" i="4"/>
  <c r="J6708" i="4"/>
  <c r="H6708" i="4"/>
  <c r="J6707" i="4"/>
  <c r="H6707" i="4"/>
  <c r="J6706" i="4"/>
  <c r="H6706" i="4"/>
  <c r="J6705" i="4"/>
  <c r="H6705" i="4"/>
  <c r="J6704" i="4"/>
  <c r="H6704" i="4"/>
  <c r="J6703" i="4"/>
  <c r="H6703" i="4"/>
  <c r="J6702" i="4"/>
  <c r="H6702" i="4"/>
  <c r="J6701" i="4"/>
  <c r="H6701" i="4"/>
  <c r="J6700" i="4"/>
  <c r="H6700" i="4"/>
  <c r="J6699" i="4"/>
  <c r="H6699" i="4"/>
  <c r="J6698" i="4"/>
  <c r="H6698" i="4"/>
  <c r="J6697" i="4"/>
  <c r="H6697" i="4"/>
  <c r="J6696" i="4"/>
  <c r="H6696" i="4"/>
  <c r="J6695" i="4"/>
  <c r="H6695" i="4"/>
  <c r="J6694" i="4"/>
  <c r="H6694" i="4"/>
  <c r="J6693" i="4"/>
  <c r="H6693" i="4"/>
  <c r="J6692" i="4"/>
  <c r="H6692" i="4"/>
  <c r="J6691" i="4"/>
  <c r="H6691" i="4"/>
  <c r="J6690" i="4"/>
  <c r="H6690" i="4"/>
  <c r="J6689" i="4"/>
  <c r="H6689" i="4"/>
  <c r="J6688" i="4"/>
  <c r="H6688" i="4"/>
  <c r="J6687" i="4"/>
  <c r="H6687" i="4"/>
  <c r="J6686" i="4"/>
  <c r="H6686" i="4"/>
  <c r="J6685" i="4"/>
  <c r="H6685" i="4"/>
  <c r="J6684" i="4"/>
  <c r="H6684" i="4"/>
  <c r="J6683" i="4"/>
  <c r="H6683" i="4"/>
  <c r="J6682" i="4"/>
  <c r="H6682" i="4"/>
  <c r="J6681" i="4"/>
  <c r="H6681" i="4"/>
  <c r="J6680" i="4"/>
  <c r="H6680" i="4"/>
  <c r="J6679" i="4"/>
  <c r="H6679" i="4"/>
  <c r="J6678" i="4"/>
  <c r="H6678" i="4"/>
  <c r="J6677" i="4"/>
  <c r="H6677" i="4"/>
  <c r="J6676" i="4"/>
  <c r="H6676" i="4"/>
  <c r="J6675" i="4"/>
  <c r="H6675" i="4"/>
  <c r="J6674" i="4"/>
  <c r="H6674" i="4"/>
  <c r="J6673" i="4"/>
  <c r="H6673" i="4"/>
  <c r="J6672" i="4"/>
  <c r="H6672" i="4"/>
  <c r="J6671" i="4"/>
  <c r="H6671" i="4"/>
  <c r="J6670" i="4"/>
  <c r="H6670" i="4"/>
  <c r="J6669" i="4"/>
  <c r="H6669" i="4"/>
  <c r="J6668" i="4"/>
  <c r="H6668" i="4"/>
  <c r="J6667" i="4"/>
  <c r="H6667" i="4"/>
  <c r="J6666" i="4"/>
  <c r="H6666" i="4"/>
  <c r="J6665" i="4"/>
  <c r="H6665" i="4"/>
  <c r="J6664" i="4"/>
  <c r="H6664" i="4"/>
  <c r="J6663" i="4"/>
  <c r="H6663" i="4"/>
  <c r="J6662" i="4"/>
  <c r="H6662" i="4"/>
  <c r="J6661" i="4"/>
  <c r="H6661" i="4"/>
  <c r="J6660" i="4"/>
  <c r="H6660" i="4"/>
  <c r="J6659" i="4"/>
  <c r="H6659" i="4"/>
  <c r="J6658" i="4"/>
  <c r="H6658" i="4"/>
  <c r="J6657" i="4"/>
  <c r="H6657" i="4"/>
  <c r="J6656" i="4"/>
  <c r="H6656" i="4"/>
  <c r="J6655" i="4"/>
  <c r="H6655" i="4"/>
  <c r="J6654" i="4"/>
  <c r="H6654" i="4"/>
  <c r="J6653" i="4"/>
  <c r="H6653" i="4"/>
  <c r="J6652" i="4"/>
  <c r="H6652" i="4"/>
  <c r="J6651" i="4"/>
  <c r="H6651" i="4"/>
  <c r="J6650" i="4"/>
  <c r="H6650" i="4"/>
  <c r="J6649" i="4"/>
  <c r="H6649" i="4"/>
  <c r="J6648" i="4"/>
  <c r="H6648" i="4"/>
  <c r="J6647" i="4"/>
  <c r="H6647" i="4"/>
  <c r="J6646" i="4"/>
  <c r="H6646" i="4"/>
  <c r="J6645" i="4"/>
  <c r="H6645" i="4"/>
  <c r="J6644" i="4"/>
  <c r="H6644" i="4"/>
  <c r="J6643" i="4"/>
  <c r="H6643" i="4"/>
  <c r="J6642" i="4"/>
  <c r="H6642" i="4"/>
  <c r="J6641" i="4"/>
  <c r="H6641" i="4"/>
  <c r="J6640" i="4"/>
  <c r="H6640" i="4"/>
  <c r="J6639" i="4"/>
  <c r="H6639" i="4"/>
  <c r="J6638" i="4"/>
  <c r="H6638" i="4"/>
  <c r="J6637" i="4"/>
  <c r="H6637" i="4"/>
  <c r="J6636" i="4"/>
  <c r="H6636" i="4"/>
  <c r="J6635" i="4"/>
  <c r="H6635" i="4"/>
  <c r="J6634" i="4"/>
  <c r="H6634" i="4"/>
  <c r="J6633" i="4"/>
  <c r="H6633" i="4"/>
  <c r="J6632" i="4"/>
  <c r="H6632" i="4"/>
  <c r="J6631" i="4"/>
  <c r="H6631" i="4"/>
  <c r="J6630" i="4"/>
  <c r="H6630" i="4"/>
  <c r="J6629" i="4"/>
  <c r="H6629" i="4"/>
  <c r="J6628" i="4"/>
  <c r="H6628" i="4"/>
  <c r="J6627" i="4"/>
  <c r="H6627" i="4"/>
  <c r="J6626" i="4"/>
  <c r="H6626" i="4"/>
  <c r="J6625" i="4"/>
  <c r="H6625" i="4"/>
  <c r="J6624" i="4"/>
  <c r="H6624" i="4"/>
  <c r="J6623" i="4"/>
  <c r="H6623" i="4"/>
  <c r="J6622" i="4"/>
  <c r="H6622" i="4"/>
  <c r="J6621" i="4"/>
  <c r="H6621" i="4"/>
  <c r="J6620" i="4"/>
  <c r="H6620" i="4"/>
  <c r="J6619" i="4"/>
  <c r="H6619" i="4"/>
  <c r="J6618" i="4"/>
  <c r="H6618" i="4"/>
  <c r="J6617" i="4"/>
  <c r="H6617" i="4"/>
  <c r="J6616" i="4"/>
  <c r="H6616" i="4"/>
  <c r="J6615" i="4"/>
  <c r="H6615" i="4"/>
  <c r="J6614" i="4"/>
  <c r="H6614" i="4"/>
  <c r="J6613" i="4"/>
  <c r="H6613" i="4"/>
  <c r="J6612" i="4"/>
  <c r="H6612" i="4"/>
  <c r="J6611" i="4"/>
  <c r="H6611" i="4"/>
  <c r="J6610" i="4"/>
  <c r="H6610" i="4"/>
  <c r="J6609" i="4"/>
  <c r="H6609" i="4"/>
  <c r="J6608" i="4"/>
  <c r="H6608" i="4"/>
  <c r="J6607" i="4"/>
  <c r="H6607" i="4"/>
  <c r="J6606" i="4"/>
  <c r="H6606" i="4"/>
  <c r="J6605" i="4"/>
  <c r="H6605" i="4"/>
  <c r="J6604" i="4"/>
  <c r="H6604" i="4"/>
  <c r="J6603" i="4"/>
  <c r="H6603" i="4"/>
  <c r="J6602" i="4"/>
  <c r="H6602" i="4"/>
  <c r="J6601" i="4"/>
  <c r="H6601" i="4"/>
  <c r="J6600" i="4"/>
  <c r="H6600" i="4"/>
  <c r="J6599" i="4"/>
  <c r="H6599" i="4"/>
  <c r="J6598" i="4"/>
  <c r="H6598" i="4"/>
  <c r="J6597" i="4"/>
  <c r="H6597" i="4"/>
  <c r="J6596" i="4"/>
  <c r="H6596" i="4"/>
  <c r="J6595" i="4"/>
  <c r="H6595" i="4"/>
  <c r="J6594" i="4"/>
  <c r="H6594" i="4"/>
  <c r="J6593" i="4"/>
  <c r="H6593" i="4"/>
  <c r="J6592" i="4"/>
  <c r="H6592" i="4"/>
  <c r="J6591" i="4"/>
  <c r="H6591" i="4"/>
  <c r="J6590" i="4"/>
  <c r="H6590" i="4"/>
  <c r="J6589" i="4"/>
  <c r="H6589" i="4"/>
  <c r="J6588" i="4"/>
  <c r="H6588" i="4"/>
  <c r="J6587" i="4"/>
  <c r="H6587" i="4"/>
  <c r="J6586" i="4"/>
  <c r="H6586" i="4"/>
  <c r="J6585" i="4"/>
  <c r="H6585" i="4"/>
  <c r="J6584" i="4"/>
  <c r="H6584" i="4"/>
  <c r="J6583" i="4"/>
  <c r="H6583" i="4"/>
  <c r="J6582" i="4"/>
  <c r="H6582" i="4"/>
  <c r="J6581" i="4"/>
  <c r="H6581" i="4"/>
  <c r="J6580" i="4"/>
  <c r="H6580" i="4"/>
  <c r="J6579" i="4"/>
  <c r="H6579" i="4"/>
  <c r="J6578" i="4"/>
  <c r="H6578" i="4"/>
  <c r="J6577" i="4"/>
  <c r="H6577" i="4"/>
  <c r="J6576" i="4"/>
  <c r="H6576" i="4"/>
  <c r="J6575" i="4"/>
  <c r="H6575" i="4"/>
  <c r="J6574" i="4"/>
  <c r="H6574" i="4"/>
  <c r="J6573" i="4"/>
  <c r="H6573" i="4"/>
  <c r="J6572" i="4"/>
  <c r="H6572" i="4"/>
  <c r="J6571" i="4"/>
  <c r="H6571" i="4"/>
  <c r="J6570" i="4"/>
  <c r="H6570" i="4"/>
  <c r="J6569" i="4"/>
  <c r="H6569" i="4"/>
  <c r="J6568" i="4"/>
  <c r="H6568" i="4"/>
  <c r="J6567" i="4"/>
  <c r="H6567" i="4"/>
  <c r="J6566" i="4"/>
  <c r="H6566" i="4"/>
  <c r="J6565" i="4"/>
  <c r="H6565" i="4"/>
  <c r="J6564" i="4"/>
  <c r="H6564" i="4"/>
  <c r="J6563" i="4"/>
  <c r="H6563" i="4"/>
  <c r="J6562" i="4"/>
  <c r="H6562" i="4"/>
  <c r="J6561" i="4"/>
  <c r="H6561" i="4"/>
  <c r="J6560" i="4"/>
  <c r="H6560" i="4"/>
  <c r="J6559" i="4"/>
  <c r="H6559" i="4"/>
  <c r="J6558" i="4"/>
  <c r="H6558" i="4"/>
  <c r="J6557" i="4"/>
  <c r="H6557" i="4"/>
  <c r="J6556" i="4"/>
  <c r="H6556" i="4"/>
  <c r="J6555" i="4"/>
  <c r="H6555" i="4"/>
  <c r="J6554" i="4"/>
  <c r="H6554" i="4"/>
  <c r="J6553" i="4"/>
  <c r="H6553" i="4"/>
  <c r="J6552" i="4"/>
  <c r="H6552" i="4"/>
  <c r="J6551" i="4"/>
  <c r="H6551" i="4"/>
  <c r="J6550" i="4"/>
  <c r="H6550" i="4"/>
  <c r="J6549" i="4"/>
  <c r="H6549" i="4"/>
  <c r="J6548" i="4"/>
  <c r="H6548" i="4"/>
  <c r="J6547" i="4"/>
  <c r="H6547" i="4"/>
  <c r="J6546" i="4"/>
  <c r="H6546" i="4"/>
  <c r="J6545" i="4"/>
  <c r="H6545" i="4"/>
  <c r="J6544" i="4"/>
  <c r="H6544" i="4"/>
  <c r="J6543" i="4"/>
  <c r="H6543" i="4"/>
  <c r="J6542" i="4"/>
  <c r="H6542" i="4"/>
  <c r="J6541" i="4"/>
  <c r="H6541" i="4"/>
  <c r="J6540" i="4"/>
  <c r="H6540" i="4"/>
  <c r="J6539" i="4"/>
  <c r="H6539" i="4"/>
  <c r="J6538" i="4"/>
  <c r="H6538" i="4"/>
  <c r="J6537" i="4"/>
  <c r="H6537" i="4"/>
  <c r="J6536" i="4"/>
  <c r="H6536" i="4"/>
  <c r="J6535" i="4"/>
  <c r="H6535" i="4"/>
  <c r="J6534" i="4"/>
  <c r="H6534" i="4"/>
  <c r="J6533" i="4"/>
  <c r="H6533" i="4"/>
  <c r="J6532" i="4"/>
  <c r="H6532" i="4"/>
  <c r="J6531" i="4"/>
  <c r="H6531" i="4"/>
  <c r="J6530" i="4"/>
  <c r="H6530" i="4"/>
  <c r="J6529" i="4"/>
  <c r="H6529" i="4"/>
  <c r="J6528" i="4"/>
  <c r="H6528" i="4"/>
  <c r="J6527" i="4"/>
  <c r="H6527" i="4"/>
  <c r="J6526" i="4"/>
  <c r="H6526" i="4"/>
  <c r="J6525" i="4"/>
  <c r="H6525" i="4"/>
  <c r="J6524" i="4"/>
  <c r="H6524" i="4"/>
  <c r="J6523" i="4"/>
  <c r="H6523" i="4"/>
  <c r="J6522" i="4"/>
  <c r="H6522" i="4"/>
  <c r="J6521" i="4"/>
  <c r="H6521" i="4"/>
  <c r="J6520" i="4"/>
  <c r="H6520" i="4"/>
  <c r="J6519" i="4"/>
  <c r="H6519" i="4"/>
  <c r="J6518" i="4"/>
  <c r="H6518" i="4"/>
  <c r="J6517" i="4"/>
  <c r="H6517" i="4"/>
  <c r="J6516" i="4"/>
  <c r="H6516" i="4"/>
  <c r="J6515" i="4"/>
  <c r="H6515" i="4"/>
  <c r="J6514" i="4"/>
  <c r="H6514" i="4"/>
  <c r="J6513" i="4"/>
  <c r="H6513" i="4"/>
  <c r="J6512" i="4"/>
  <c r="H6512" i="4"/>
  <c r="J6511" i="4"/>
  <c r="H6511" i="4"/>
  <c r="J6510" i="4"/>
  <c r="H6510" i="4"/>
  <c r="J6509" i="4"/>
  <c r="H6509" i="4"/>
  <c r="J6508" i="4"/>
  <c r="H6508" i="4"/>
  <c r="J6507" i="4"/>
  <c r="H6507" i="4"/>
  <c r="J6506" i="4"/>
  <c r="H6506" i="4"/>
  <c r="J6505" i="4"/>
  <c r="H6505" i="4"/>
  <c r="J6504" i="4"/>
  <c r="H6504" i="4"/>
  <c r="J6503" i="4"/>
  <c r="H6503" i="4"/>
  <c r="J6502" i="4"/>
  <c r="H6502" i="4"/>
  <c r="J6501" i="4"/>
  <c r="H6501" i="4"/>
  <c r="J6500" i="4"/>
  <c r="H6500" i="4"/>
  <c r="J6499" i="4"/>
  <c r="H6499" i="4"/>
  <c r="J6498" i="4"/>
  <c r="H6498" i="4"/>
  <c r="J6497" i="4"/>
  <c r="H6497" i="4"/>
  <c r="J6496" i="4"/>
  <c r="H6496" i="4"/>
  <c r="J6495" i="4"/>
  <c r="H6495" i="4"/>
  <c r="J6494" i="4"/>
  <c r="H6494" i="4"/>
  <c r="J6493" i="4"/>
  <c r="H6493" i="4"/>
  <c r="J6492" i="4"/>
  <c r="H6492" i="4"/>
  <c r="J6491" i="4"/>
  <c r="H6491" i="4"/>
  <c r="J6490" i="4"/>
  <c r="H6490" i="4"/>
  <c r="J6489" i="4"/>
  <c r="H6489" i="4"/>
  <c r="J6488" i="4"/>
  <c r="H6488" i="4"/>
  <c r="J6487" i="4"/>
  <c r="H6487" i="4"/>
  <c r="J6486" i="4"/>
  <c r="H6486" i="4"/>
  <c r="J6485" i="4"/>
  <c r="H6485" i="4"/>
  <c r="J6484" i="4"/>
  <c r="H6484" i="4"/>
  <c r="J6483" i="4"/>
  <c r="H6483" i="4"/>
  <c r="J6482" i="4"/>
  <c r="H6482" i="4"/>
  <c r="J6481" i="4"/>
  <c r="H6481" i="4"/>
  <c r="J6480" i="4"/>
  <c r="H6480" i="4"/>
  <c r="J6479" i="4"/>
  <c r="H6479" i="4"/>
  <c r="J6478" i="4"/>
  <c r="H6478" i="4"/>
  <c r="J6477" i="4"/>
  <c r="H6477" i="4"/>
  <c r="J6476" i="4"/>
  <c r="H6476" i="4"/>
  <c r="J6475" i="4"/>
  <c r="H6475" i="4"/>
  <c r="J6474" i="4"/>
  <c r="H6474" i="4"/>
  <c r="J6473" i="4"/>
  <c r="H6473" i="4"/>
  <c r="J6472" i="4"/>
  <c r="H6472" i="4"/>
  <c r="J6471" i="4"/>
  <c r="H6471" i="4"/>
  <c r="J6470" i="4"/>
  <c r="H6470" i="4"/>
  <c r="J6469" i="4"/>
  <c r="H6469" i="4"/>
  <c r="J6468" i="4"/>
  <c r="H6468" i="4"/>
  <c r="J6467" i="4"/>
  <c r="H6467" i="4"/>
  <c r="J6466" i="4"/>
  <c r="H6466" i="4"/>
  <c r="J6465" i="4"/>
  <c r="H6465" i="4"/>
  <c r="J6464" i="4"/>
  <c r="H6464" i="4"/>
  <c r="J6463" i="4"/>
  <c r="H6463" i="4"/>
  <c r="J6462" i="4"/>
  <c r="H6462" i="4"/>
  <c r="J6461" i="4"/>
  <c r="H6461" i="4"/>
  <c r="J6460" i="4"/>
  <c r="H6460" i="4"/>
  <c r="J6459" i="4"/>
  <c r="H6459" i="4"/>
  <c r="J6458" i="4"/>
  <c r="H6458" i="4"/>
  <c r="J6457" i="4"/>
  <c r="H6457" i="4"/>
  <c r="J6456" i="4"/>
  <c r="H6456" i="4"/>
  <c r="J6455" i="4"/>
  <c r="H6455" i="4"/>
  <c r="J6454" i="4"/>
  <c r="H6454" i="4"/>
  <c r="J6453" i="4"/>
  <c r="H6453" i="4"/>
  <c r="J6452" i="4"/>
  <c r="H6452" i="4"/>
  <c r="J6451" i="4"/>
  <c r="H6451" i="4"/>
  <c r="J6450" i="4"/>
  <c r="H6450" i="4"/>
  <c r="J6449" i="4"/>
  <c r="H6449" i="4"/>
  <c r="J6448" i="4"/>
  <c r="H6448" i="4"/>
  <c r="J6447" i="4"/>
  <c r="H6447" i="4"/>
  <c r="J6446" i="4"/>
  <c r="H6446" i="4"/>
  <c r="J6445" i="4"/>
  <c r="H6445" i="4"/>
  <c r="J6444" i="4"/>
  <c r="H6444" i="4"/>
  <c r="J6443" i="4"/>
  <c r="H6443" i="4"/>
  <c r="J6442" i="4"/>
  <c r="H6442" i="4"/>
  <c r="J6441" i="4"/>
  <c r="H6441" i="4"/>
  <c r="J6440" i="4"/>
  <c r="H6440" i="4"/>
  <c r="J6439" i="4"/>
  <c r="H6439" i="4"/>
  <c r="J6438" i="4"/>
  <c r="H6438" i="4"/>
  <c r="J6437" i="4"/>
  <c r="H6437" i="4"/>
  <c r="J6436" i="4"/>
  <c r="H6436" i="4"/>
  <c r="J6435" i="4"/>
  <c r="H6435" i="4"/>
  <c r="J6434" i="4"/>
  <c r="H6434" i="4"/>
  <c r="J6433" i="4"/>
  <c r="H6433" i="4"/>
  <c r="J6432" i="4"/>
  <c r="H6432" i="4"/>
  <c r="J6431" i="4"/>
  <c r="H6431" i="4"/>
  <c r="J6430" i="4"/>
  <c r="H6430" i="4"/>
  <c r="J6429" i="4"/>
  <c r="H6429" i="4"/>
  <c r="J6428" i="4"/>
  <c r="H6428" i="4"/>
  <c r="J6427" i="4"/>
  <c r="H6427" i="4"/>
  <c r="J6426" i="4"/>
  <c r="H6426" i="4"/>
  <c r="J6425" i="4"/>
  <c r="H6425" i="4"/>
  <c r="J6424" i="4"/>
  <c r="H6424" i="4"/>
  <c r="J6423" i="4"/>
  <c r="H6423" i="4"/>
  <c r="J6422" i="4"/>
  <c r="H6422" i="4"/>
  <c r="J6421" i="4"/>
  <c r="H6421" i="4"/>
  <c r="J6420" i="4"/>
  <c r="H6420" i="4"/>
  <c r="J6419" i="4"/>
  <c r="H6419" i="4"/>
  <c r="J6418" i="4"/>
  <c r="H6418" i="4"/>
  <c r="J6417" i="4"/>
  <c r="H6417" i="4"/>
  <c r="J6416" i="4"/>
  <c r="H6416" i="4"/>
  <c r="J6415" i="4"/>
  <c r="H6415" i="4"/>
  <c r="J6414" i="4"/>
  <c r="H6414" i="4"/>
  <c r="J6413" i="4"/>
  <c r="H6413" i="4"/>
  <c r="J6412" i="4"/>
  <c r="H6412" i="4"/>
  <c r="J6411" i="4"/>
  <c r="H6411" i="4"/>
  <c r="J6410" i="4"/>
  <c r="H6410" i="4"/>
  <c r="J6409" i="4"/>
  <c r="H6409" i="4"/>
  <c r="J6408" i="4"/>
  <c r="H6408" i="4"/>
  <c r="J6407" i="4"/>
  <c r="H6407" i="4"/>
  <c r="J6406" i="4"/>
  <c r="H6406" i="4"/>
  <c r="J6405" i="4"/>
  <c r="H6405" i="4"/>
  <c r="J6404" i="4"/>
  <c r="H6404" i="4"/>
  <c r="J6403" i="4"/>
  <c r="H6403" i="4"/>
  <c r="J6402" i="4"/>
  <c r="H6402" i="4"/>
  <c r="J6401" i="4"/>
  <c r="H6401" i="4"/>
  <c r="J6400" i="4"/>
  <c r="H6400" i="4"/>
  <c r="J6399" i="4"/>
  <c r="H6399" i="4"/>
  <c r="J6398" i="4"/>
  <c r="H6398" i="4"/>
  <c r="J6397" i="4"/>
  <c r="H6397" i="4"/>
  <c r="J6396" i="4"/>
  <c r="H6396" i="4"/>
  <c r="J6395" i="4"/>
  <c r="H6395" i="4"/>
  <c r="J6394" i="4"/>
  <c r="H6394" i="4"/>
  <c r="J6393" i="4"/>
  <c r="H6393" i="4"/>
  <c r="J6392" i="4"/>
  <c r="H6392" i="4"/>
  <c r="J6391" i="4"/>
  <c r="H6391" i="4"/>
  <c r="J6390" i="4"/>
  <c r="H6390" i="4"/>
  <c r="J6389" i="4"/>
  <c r="H6389" i="4"/>
  <c r="J6388" i="4"/>
  <c r="H6388" i="4"/>
  <c r="J6387" i="4"/>
  <c r="H6387" i="4"/>
  <c r="J6386" i="4"/>
  <c r="H6386" i="4"/>
  <c r="J6385" i="4"/>
  <c r="H6385" i="4"/>
  <c r="J6384" i="4"/>
  <c r="H6384" i="4"/>
  <c r="J6383" i="4"/>
  <c r="H6383" i="4"/>
  <c r="J6382" i="4"/>
  <c r="H6382" i="4"/>
  <c r="J6381" i="4"/>
  <c r="H6381" i="4"/>
  <c r="J6380" i="4"/>
  <c r="H6380" i="4"/>
  <c r="J6379" i="4"/>
  <c r="H6379" i="4"/>
  <c r="J6378" i="4"/>
  <c r="H6378" i="4"/>
  <c r="J6377" i="4"/>
  <c r="H6377" i="4"/>
  <c r="J6376" i="4"/>
  <c r="H6376" i="4"/>
  <c r="J6375" i="4"/>
  <c r="H6375" i="4"/>
  <c r="J6374" i="4"/>
  <c r="H6374" i="4"/>
  <c r="J6373" i="4"/>
  <c r="H6373" i="4"/>
  <c r="J6372" i="4"/>
  <c r="H6372" i="4"/>
  <c r="J6371" i="4"/>
  <c r="H6371" i="4"/>
  <c r="J6370" i="4"/>
  <c r="H6370" i="4"/>
  <c r="J6369" i="4"/>
  <c r="H6369" i="4"/>
  <c r="J6368" i="4"/>
  <c r="H6368" i="4"/>
  <c r="J6367" i="4"/>
  <c r="H6367" i="4"/>
  <c r="J6366" i="4"/>
  <c r="H6366" i="4"/>
  <c r="J6365" i="4"/>
  <c r="H6365" i="4"/>
  <c r="J6364" i="4"/>
  <c r="H6364" i="4"/>
  <c r="J6363" i="4"/>
  <c r="H6363" i="4"/>
  <c r="J6362" i="4"/>
  <c r="H6362" i="4"/>
  <c r="J6361" i="4"/>
  <c r="H6361" i="4"/>
  <c r="J6360" i="4"/>
  <c r="H6360" i="4"/>
  <c r="J6359" i="4"/>
  <c r="H6359" i="4"/>
  <c r="J6358" i="4"/>
  <c r="H6358" i="4"/>
  <c r="J6357" i="4"/>
  <c r="H6357" i="4"/>
  <c r="J6356" i="4"/>
  <c r="H6356" i="4"/>
  <c r="J6355" i="4"/>
  <c r="H6355" i="4"/>
  <c r="J6354" i="4"/>
  <c r="H6354" i="4"/>
  <c r="J6353" i="4"/>
  <c r="H6353" i="4"/>
  <c r="J6352" i="4"/>
  <c r="H6352" i="4"/>
  <c r="J6351" i="4"/>
  <c r="H6351" i="4"/>
  <c r="J6350" i="4"/>
  <c r="H6350" i="4"/>
  <c r="J6349" i="4"/>
  <c r="H6349" i="4"/>
  <c r="J6348" i="4"/>
  <c r="H6348" i="4"/>
  <c r="J6347" i="4"/>
  <c r="H6347" i="4"/>
  <c r="J6346" i="4"/>
  <c r="H6346" i="4"/>
  <c r="J6345" i="4"/>
  <c r="H6345" i="4"/>
  <c r="J6344" i="4"/>
  <c r="H6344" i="4"/>
  <c r="J6343" i="4"/>
  <c r="H6343" i="4"/>
  <c r="J6342" i="4"/>
  <c r="H6342" i="4"/>
  <c r="J6341" i="4"/>
  <c r="H6341" i="4"/>
  <c r="J6340" i="4"/>
  <c r="H6340" i="4"/>
  <c r="J6339" i="4"/>
  <c r="H6339" i="4"/>
  <c r="J6338" i="4"/>
  <c r="H6338" i="4"/>
  <c r="J6337" i="4"/>
  <c r="H6337" i="4"/>
  <c r="J6336" i="4"/>
  <c r="H6336" i="4"/>
  <c r="J6335" i="4"/>
  <c r="H6335" i="4"/>
  <c r="J6334" i="4"/>
  <c r="H6334" i="4"/>
  <c r="J6333" i="4"/>
  <c r="H6333" i="4"/>
  <c r="J6332" i="4"/>
  <c r="H6332" i="4"/>
  <c r="J6331" i="4"/>
  <c r="H6331" i="4"/>
  <c r="J6330" i="4"/>
  <c r="H6330" i="4"/>
  <c r="J6329" i="4"/>
  <c r="H6329" i="4"/>
  <c r="J6328" i="4"/>
  <c r="H6328" i="4"/>
  <c r="J6327" i="4"/>
  <c r="H6327" i="4"/>
  <c r="J6326" i="4"/>
  <c r="H6326" i="4"/>
  <c r="J6325" i="4"/>
  <c r="H6325" i="4"/>
  <c r="J6324" i="4"/>
  <c r="H6324" i="4"/>
  <c r="J6323" i="4"/>
  <c r="H6323" i="4"/>
  <c r="J6322" i="4"/>
  <c r="H6322" i="4"/>
  <c r="J6321" i="4"/>
  <c r="H6321" i="4"/>
  <c r="J6320" i="4"/>
  <c r="H6320" i="4"/>
  <c r="J6319" i="4"/>
  <c r="H6319" i="4"/>
  <c r="J6318" i="4"/>
  <c r="H6318" i="4"/>
  <c r="J6317" i="4"/>
  <c r="H6317" i="4"/>
  <c r="J6316" i="4"/>
  <c r="H6316" i="4"/>
  <c r="J6315" i="4"/>
  <c r="H6315" i="4"/>
  <c r="J6314" i="4"/>
  <c r="H6314" i="4"/>
  <c r="J6313" i="4"/>
  <c r="H6313" i="4"/>
  <c r="J6312" i="4"/>
  <c r="H6312" i="4"/>
  <c r="J6311" i="4"/>
  <c r="H6311" i="4"/>
  <c r="J6310" i="4"/>
  <c r="H6310" i="4"/>
  <c r="J6309" i="4"/>
  <c r="H6309" i="4"/>
  <c r="J6308" i="4"/>
  <c r="H6308" i="4"/>
  <c r="J6307" i="4"/>
  <c r="H6307" i="4"/>
  <c r="J6306" i="4"/>
  <c r="H6306" i="4"/>
  <c r="J6305" i="4"/>
  <c r="H6305" i="4"/>
  <c r="J6304" i="4"/>
  <c r="H6304" i="4"/>
  <c r="J6303" i="4"/>
  <c r="H6303" i="4"/>
  <c r="J6302" i="4"/>
  <c r="H6302" i="4"/>
  <c r="J6301" i="4"/>
  <c r="H6301" i="4"/>
  <c r="J6300" i="4"/>
  <c r="H6300" i="4"/>
  <c r="J6299" i="4"/>
  <c r="H6299" i="4"/>
  <c r="J6298" i="4"/>
  <c r="H6298" i="4"/>
  <c r="J6297" i="4"/>
  <c r="H6297" i="4"/>
  <c r="J6296" i="4"/>
  <c r="H6296" i="4"/>
  <c r="J6295" i="4"/>
  <c r="H6295" i="4"/>
  <c r="J6294" i="4"/>
  <c r="H6294" i="4"/>
  <c r="J6293" i="4"/>
  <c r="H6293" i="4"/>
  <c r="J6292" i="4"/>
  <c r="H6292" i="4"/>
  <c r="J6291" i="4"/>
  <c r="H6291" i="4"/>
  <c r="J6290" i="4"/>
  <c r="H6290" i="4"/>
  <c r="J6289" i="4"/>
  <c r="H6289" i="4"/>
  <c r="J6288" i="4"/>
  <c r="H6288" i="4"/>
  <c r="J6287" i="4"/>
  <c r="H6287" i="4"/>
  <c r="J6286" i="4"/>
  <c r="H6286" i="4"/>
  <c r="J6285" i="4"/>
  <c r="H6285" i="4"/>
  <c r="J6284" i="4"/>
  <c r="H6284" i="4"/>
  <c r="J6283" i="4"/>
  <c r="H6283" i="4"/>
  <c r="J6282" i="4"/>
  <c r="H6282" i="4"/>
  <c r="J6281" i="4"/>
  <c r="H6281" i="4"/>
  <c r="J6280" i="4"/>
  <c r="H6280" i="4"/>
  <c r="J6279" i="4"/>
  <c r="H6279" i="4"/>
  <c r="J6278" i="4"/>
  <c r="H6278" i="4"/>
  <c r="J6277" i="4"/>
  <c r="H6277" i="4"/>
  <c r="J6276" i="4"/>
  <c r="H6276" i="4"/>
  <c r="J6275" i="4"/>
  <c r="H6275" i="4"/>
  <c r="J6274" i="4"/>
  <c r="H6274" i="4"/>
  <c r="J6273" i="4"/>
  <c r="H6273" i="4"/>
  <c r="J6272" i="4"/>
  <c r="H6272" i="4"/>
  <c r="J6271" i="4"/>
  <c r="H6271" i="4"/>
  <c r="J6270" i="4"/>
  <c r="H6270" i="4"/>
  <c r="J6269" i="4"/>
  <c r="H6269" i="4"/>
  <c r="J6268" i="4"/>
  <c r="H6268" i="4"/>
  <c r="J6267" i="4"/>
  <c r="H6267" i="4"/>
  <c r="J6266" i="4"/>
  <c r="H6266" i="4"/>
  <c r="J6265" i="4"/>
  <c r="H6265" i="4"/>
  <c r="J6264" i="4"/>
  <c r="H6264" i="4"/>
  <c r="J6263" i="4"/>
  <c r="H6263" i="4"/>
  <c r="J6262" i="4"/>
  <c r="H6262" i="4"/>
  <c r="J6261" i="4"/>
  <c r="H6261" i="4"/>
  <c r="J6260" i="4"/>
  <c r="H6260" i="4"/>
  <c r="J6259" i="4"/>
  <c r="H6259" i="4"/>
  <c r="J6258" i="4"/>
  <c r="H6258" i="4"/>
  <c r="J6257" i="4"/>
  <c r="H6257" i="4"/>
  <c r="J6256" i="4"/>
  <c r="H6256" i="4"/>
  <c r="J6255" i="4"/>
  <c r="H6255" i="4"/>
  <c r="J6254" i="4"/>
  <c r="H6254" i="4"/>
  <c r="J6253" i="4"/>
  <c r="H6253" i="4"/>
  <c r="J6252" i="4"/>
  <c r="H6252" i="4"/>
  <c r="J6251" i="4"/>
  <c r="H6251" i="4"/>
  <c r="J6250" i="4"/>
  <c r="H6250" i="4"/>
  <c r="J6249" i="4"/>
  <c r="H6249" i="4"/>
  <c r="J6248" i="4"/>
  <c r="H6248" i="4"/>
  <c r="J6247" i="4"/>
  <c r="H6247" i="4"/>
  <c r="J6246" i="4"/>
  <c r="H6246" i="4"/>
  <c r="J6245" i="4"/>
  <c r="H6245" i="4"/>
  <c r="J6244" i="4"/>
  <c r="H6244" i="4"/>
  <c r="J6243" i="4"/>
  <c r="H6243" i="4"/>
  <c r="J6242" i="4"/>
  <c r="H6242" i="4"/>
  <c r="J6241" i="4"/>
  <c r="H6241" i="4"/>
  <c r="J6240" i="4"/>
  <c r="H6240" i="4"/>
  <c r="J6239" i="4"/>
  <c r="H6239" i="4"/>
  <c r="J6238" i="4"/>
  <c r="H6238" i="4"/>
  <c r="J6237" i="4"/>
  <c r="H6237" i="4"/>
  <c r="J6236" i="4"/>
  <c r="H6236" i="4"/>
  <c r="J6235" i="4"/>
  <c r="H6235" i="4"/>
  <c r="J6234" i="4"/>
  <c r="H6234" i="4"/>
  <c r="J6233" i="4"/>
  <c r="H6233" i="4"/>
  <c r="J6232" i="4"/>
  <c r="H6232" i="4"/>
  <c r="J6231" i="4"/>
  <c r="H6231" i="4"/>
  <c r="J6230" i="4"/>
  <c r="H6230" i="4"/>
  <c r="J6229" i="4"/>
  <c r="H6229" i="4"/>
  <c r="J6228" i="4"/>
  <c r="H6228" i="4"/>
  <c r="J6227" i="4"/>
  <c r="H6227" i="4"/>
  <c r="J6226" i="4"/>
  <c r="H6226" i="4"/>
  <c r="J6225" i="4"/>
  <c r="H6225" i="4"/>
  <c r="J6224" i="4"/>
  <c r="H6224" i="4"/>
  <c r="J6223" i="4"/>
  <c r="H6223" i="4"/>
  <c r="J6222" i="4"/>
  <c r="H6222" i="4"/>
  <c r="J6221" i="4"/>
  <c r="H6221" i="4"/>
  <c r="J6220" i="4"/>
  <c r="H6220" i="4"/>
  <c r="J6219" i="4"/>
  <c r="H6219" i="4"/>
  <c r="J6218" i="4"/>
  <c r="H6218" i="4"/>
  <c r="J6217" i="4"/>
  <c r="H6217" i="4"/>
  <c r="J6216" i="4"/>
  <c r="H6216" i="4"/>
  <c r="J6215" i="4"/>
  <c r="H6215" i="4"/>
  <c r="J6214" i="4"/>
  <c r="H6214" i="4"/>
  <c r="J6213" i="4"/>
  <c r="H6213" i="4"/>
  <c r="J6212" i="4"/>
  <c r="H6212" i="4"/>
  <c r="J6211" i="4"/>
  <c r="H6211" i="4"/>
  <c r="J6210" i="4"/>
  <c r="H6210" i="4"/>
  <c r="J6209" i="4"/>
  <c r="H6209" i="4"/>
  <c r="J6208" i="4"/>
  <c r="H6208" i="4"/>
  <c r="J6207" i="4"/>
  <c r="H6207" i="4"/>
  <c r="J6206" i="4"/>
  <c r="H6206" i="4"/>
  <c r="J6205" i="4"/>
  <c r="H6205" i="4"/>
  <c r="J6204" i="4"/>
  <c r="H6204" i="4"/>
  <c r="J6203" i="4"/>
  <c r="H6203" i="4"/>
  <c r="J6202" i="4"/>
  <c r="H6202" i="4"/>
  <c r="J6201" i="4"/>
  <c r="H6201" i="4"/>
  <c r="J6200" i="4"/>
  <c r="H6200" i="4"/>
  <c r="J6199" i="4"/>
  <c r="H6199" i="4"/>
  <c r="J6198" i="4"/>
  <c r="H6198" i="4"/>
  <c r="J6197" i="4"/>
  <c r="H6197" i="4"/>
  <c r="J6196" i="4"/>
  <c r="H6196" i="4"/>
  <c r="J6195" i="4"/>
  <c r="H6195" i="4"/>
  <c r="J6194" i="4"/>
  <c r="H6194" i="4"/>
  <c r="J6193" i="4"/>
  <c r="H6193" i="4"/>
  <c r="J6192" i="4"/>
  <c r="H6192" i="4"/>
  <c r="J6191" i="4"/>
  <c r="H6191" i="4"/>
  <c r="J6190" i="4"/>
  <c r="H6190" i="4"/>
  <c r="J6189" i="4"/>
  <c r="H6189" i="4"/>
  <c r="J6188" i="4"/>
  <c r="H6188" i="4"/>
  <c r="J6187" i="4"/>
  <c r="H6187" i="4"/>
  <c r="J6186" i="4"/>
  <c r="H6186" i="4"/>
  <c r="J6185" i="4"/>
  <c r="H6185" i="4"/>
  <c r="J6184" i="4"/>
  <c r="H6184" i="4"/>
  <c r="J6183" i="4"/>
  <c r="H6183" i="4"/>
  <c r="J6182" i="4"/>
  <c r="H6182" i="4"/>
  <c r="J6181" i="4"/>
  <c r="H6181" i="4"/>
  <c r="J6180" i="4"/>
  <c r="H6180" i="4"/>
  <c r="J6179" i="4"/>
  <c r="H6179" i="4"/>
  <c r="J6178" i="4"/>
  <c r="H6178" i="4"/>
  <c r="J6177" i="4"/>
  <c r="H6177" i="4"/>
  <c r="J6176" i="4"/>
  <c r="H6176" i="4"/>
  <c r="J6175" i="4"/>
  <c r="H6175" i="4"/>
  <c r="J6174" i="4"/>
  <c r="H6174" i="4"/>
  <c r="J6173" i="4"/>
  <c r="H6173" i="4"/>
  <c r="J6172" i="4"/>
  <c r="H6172" i="4"/>
  <c r="J6171" i="4"/>
  <c r="H6171" i="4"/>
  <c r="J6170" i="4"/>
  <c r="H6170" i="4"/>
  <c r="J6169" i="4"/>
  <c r="H6169" i="4"/>
  <c r="J6168" i="4"/>
  <c r="H6168" i="4"/>
  <c r="J6167" i="4"/>
  <c r="H6167" i="4"/>
  <c r="J6166" i="4"/>
  <c r="H6166" i="4"/>
  <c r="J6165" i="4"/>
  <c r="H6165" i="4"/>
  <c r="J6164" i="4"/>
  <c r="H6164" i="4"/>
  <c r="J6163" i="4"/>
  <c r="H6163" i="4"/>
  <c r="J6162" i="4"/>
  <c r="H6162" i="4"/>
  <c r="J6161" i="4"/>
  <c r="H6161" i="4"/>
  <c r="J6160" i="4"/>
  <c r="H6160" i="4"/>
  <c r="J6159" i="4"/>
  <c r="H6159" i="4"/>
  <c r="J6158" i="4"/>
  <c r="H6158" i="4"/>
  <c r="J6157" i="4"/>
  <c r="H6157" i="4"/>
  <c r="J6156" i="4"/>
  <c r="H6156" i="4"/>
  <c r="J6155" i="4"/>
  <c r="H6155" i="4"/>
  <c r="J6154" i="4"/>
  <c r="H6154" i="4"/>
  <c r="J6153" i="4"/>
  <c r="H6153" i="4"/>
  <c r="J6152" i="4"/>
  <c r="H6152" i="4"/>
  <c r="J6151" i="4"/>
  <c r="H6151" i="4"/>
  <c r="J6150" i="4"/>
  <c r="H6150" i="4"/>
  <c r="J6149" i="4"/>
  <c r="H6149" i="4"/>
  <c r="J6148" i="4"/>
  <c r="H6148" i="4"/>
  <c r="J6147" i="4"/>
  <c r="H6147" i="4"/>
  <c r="J6146" i="4"/>
  <c r="H6146" i="4"/>
  <c r="J6145" i="4"/>
  <c r="H6145" i="4"/>
  <c r="J6144" i="4"/>
  <c r="H6144" i="4"/>
  <c r="J6143" i="4"/>
  <c r="H6143" i="4"/>
  <c r="J6142" i="4"/>
  <c r="H6142" i="4"/>
  <c r="J6141" i="4"/>
  <c r="H6141" i="4"/>
  <c r="J6140" i="4"/>
  <c r="H6140" i="4"/>
  <c r="J6139" i="4"/>
  <c r="H6139" i="4"/>
  <c r="J6138" i="4"/>
  <c r="H6138" i="4"/>
  <c r="J6137" i="4"/>
  <c r="H6137" i="4"/>
  <c r="J6136" i="4"/>
  <c r="H6136" i="4"/>
  <c r="J6135" i="4"/>
  <c r="H6135" i="4"/>
  <c r="J6134" i="4"/>
  <c r="H6134" i="4"/>
  <c r="J6133" i="4"/>
  <c r="H6133" i="4"/>
  <c r="J6132" i="4"/>
  <c r="H6132" i="4"/>
  <c r="J6131" i="4"/>
  <c r="H6131" i="4"/>
  <c r="J6130" i="4"/>
  <c r="H6130" i="4"/>
  <c r="J6129" i="4"/>
  <c r="H6129" i="4"/>
  <c r="J6128" i="4"/>
  <c r="H6128" i="4"/>
  <c r="J6127" i="4"/>
  <c r="H6127" i="4"/>
  <c r="J6126" i="4"/>
  <c r="H6126" i="4"/>
  <c r="J6125" i="4"/>
  <c r="H6125" i="4"/>
  <c r="J6124" i="4"/>
  <c r="H6124" i="4"/>
  <c r="J6123" i="4"/>
  <c r="H6123" i="4"/>
  <c r="J6122" i="4"/>
  <c r="H6122" i="4"/>
  <c r="J6121" i="4"/>
  <c r="H6121" i="4"/>
  <c r="J6120" i="4"/>
  <c r="H6120" i="4"/>
  <c r="J6119" i="4"/>
  <c r="H6119" i="4"/>
  <c r="J6118" i="4"/>
  <c r="H6118" i="4"/>
  <c r="J6117" i="4"/>
  <c r="H6117" i="4"/>
  <c r="J6116" i="4"/>
  <c r="H6116" i="4"/>
  <c r="J6115" i="4"/>
  <c r="H6115" i="4"/>
  <c r="J6114" i="4"/>
  <c r="H6114" i="4"/>
  <c r="J6113" i="4"/>
  <c r="H6113" i="4"/>
  <c r="J6112" i="4"/>
  <c r="H6112" i="4"/>
  <c r="J6111" i="4"/>
  <c r="H6111" i="4"/>
  <c r="J6110" i="4"/>
  <c r="H6110" i="4"/>
  <c r="J6109" i="4"/>
  <c r="H6109" i="4"/>
  <c r="J6108" i="4"/>
  <c r="H6108" i="4"/>
  <c r="J6107" i="4"/>
  <c r="H6107" i="4"/>
  <c r="J6106" i="4"/>
  <c r="H6106" i="4"/>
  <c r="J6105" i="4"/>
  <c r="H6105" i="4"/>
  <c r="J6104" i="4"/>
  <c r="H6104" i="4"/>
  <c r="J6103" i="4"/>
  <c r="H6103" i="4"/>
  <c r="J6102" i="4"/>
  <c r="H6102" i="4"/>
  <c r="J6101" i="4"/>
  <c r="H6101" i="4"/>
  <c r="J6100" i="4"/>
  <c r="H6100" i="4"/>
  <c r="J6099" i="4"/>
  <c r="H6099" i="4"/>
  <c r="J6098" i="4"/>
  <c r="H6098" i="4"/>
  <c r="J6097" i="4"/>
  <c r="H6097" i="4"/>
  <c r="J6096" i="4"/>
  <c r="H6096" i="4"/>
  <c r="J6095" i="4"/>
  <c r="H6095" i="4"/>
  <c r="J6094" i="4"/>
  <c r="H6094" i="4"/>
  <c r="J6093" i="4"/>
  <c r="H6093" i="4"/>
  <c r="J6092" i="4"/>
  <c r="H6092" i="4"/>
  <c r="J6091" i="4"/>
  <c r="H6091" i="4"/>
  <c r="J6090" i="4"/>
  <c r="H6090" i="4"/>
  <c r="J6089" i="4"/>
  <c r="H6089" i="4"/>
  <c r="J6088" i="4"/>
  <c r="H6088" i="4"/>
  <c r="J6087" i="4"/>
  <c r="H6087" i="4"/>
  <c r="J6086" i="4"/>
  <c r="H6086" i="4"/>
  <c r="J6085" i="4"/>
  <c r="H6085" i="4"/>
  <c r="J6084" i="4"/>
  <c r="H6084" i="4"/>
  <c r="J6083" i="4"/>
  <c r="H6083" i="4"/>
  <c r="J6082" i="4"/>
  <c r="H6082" i="4"/>
  <c r="J6081" i="4"/>
  <c r="H6081" i="4"/>
  <c r="J6080" i="4"/>
  <c r="H6080" i="4"/>
  <c r="J6079" i="4"/>
  <c r="H6079" i="4"/>
  <c r="J6078" i="4"/>
  <c r="H6078" i="4"/>
  <c r="J6077" i="4"/>
  <c r="H6077" i="4"/>
  <c r="J6076" i="4"/>
  <c r="H6076" i="4"/>
  <c r="J6075" i="4"/>
  <c r="H6075" i="4"/>
  <c r="J6074" i="4"/>
  <c r="H6074" i="4"/>
  <c r="J6073" i="4"/>
  <c r="H6073" i="4"/>
  <c r="J6072" i="4"/>
  <c r="H6072" i="4"/>
  <c r="J6071" i="4"/>
  <c r="H6071" i="4"/>
  <c r="J6070" i="4"/>
  <c r="H6070" i="4"/>
  <c r="J6069" i="4"/>
  <c r="H6069" i="4"/>
  <c r="J6068" i="4"/>
  <c r="H6068" i="4"/>
  <c r="J6067" i="4"/>
  <c r="H6067" i="4"/>
  <c r="J6066" i="4"/>
  <c r="H6066" i="4"/>
  <c r="J6065" i="4"/>
  <c r="H6065" i="4"/>
  <c r="J6064" i="4"/>
  <c r="H6064" i="4"/>
  <c r="J6063" i="4"/>
  <c r="H6063" i="4"/>
  <c r="J6062" i="4"/>
  <c r="H6062" i="4"/>
  <c r="J6061" i="4"/>
  <c r="H6061" i="4"/>
  <c r="J6060" i="4"/>
  <c r="H6060" i="4"/>
  <c r="J6059" i="4"/>
  <c r="H6059" i="4"/>
  <c r="J6058" i="4"/>
  <c r="H6058" i="4"/>
  <c r="J6057" i="4"/>
  <c r="H6057" i="4"/>
  <c r="J6056" i="4"/>
  <c r="H6056" i="4"/>
  <c r="J6055" i="4"/>
  <c r="H6055" i="4"/>
  <c r="J6054" i="4"/>
  <c r="H6054" i="4"/>
  <c r="J6053" i="4"/>
  <c r="H6053" i="4"/>
  <c r="J6052" i="4"/>
  <c r="H6052" i="4"/>
  <c r="J6051" i="4"/>
  <c r="H6051" i="4"/>
  <c r="J6050" i="4"/>
  <c r="H6050" i="4"/>
  <c r="J6049" i="4"/>
  <c r="H6049" i="4"/>
  <c r="J6048" i="4"/>
  <c r="H6048" i="4"/>
  <c r="J6047" i="4"/>
  <c r="H6047" i="4"/>
  <c r="J6046" i="4"/>
  <c r="H6046" i="4"/>
  <c r="J6045" i="4"/>
  <c r="H6045" i="4"/>
  <c r="J6044" i="4"/>
  <c r="H6044" i="4"/>
  <c r="J6043" i="4"/>
  <c r="H6043" i="4"/>
  <c r="J6042" i="4"/>
  <c r="H6042" i="4"/>
  <c r="J6041" i="4"/>
  <c r="H6041" i="4"/>
  <c r="J6040" i="4"/>
  <c r="H6040" i="4"/>
  <c r="J6039" i="4"/>
  <c r="H6039" i="4"/>
  <c r="J6038" i="4"/>
  <c r="H6038" i="4"/>
  <c r="J6037" i="4"/>
  <c r="H6037" i="4"/>
  <c r="J6036" i="4"/>
  <c r="H6036" i="4"/>
  <c r="J6035" i="4"/>
  <c r="H6035" i="4"/>
  <c r="J6034" i="4"/>
  <c r="H6034" i="4"/>
  <c r="J6033" i="4"/>
  <c r="H6033" i="4"/>
  <c r="J6032" i="4"/>
  <c r="H6032" i="4"/>
  <c r="J6031" i="4"/>
  <c r="H6031" i="4"/>
  <c r="J6030" i="4"/>
  <c r="H6030" i="4"/>
  <c r="J6029" i="4"/>
  <c r="H6029" i="4"/>
  <c r="J6028" i="4"/>
  <c r="H6028" i="4"/>
  <c r="J6027" i="4"/>
  <c r="H6027" i="4"/>
  <c r="J6026" i="4"/>
  <c r="H6026" i="4"/>
  <c r="J6025" i="4"/>
  <c r="H6025" i="4"/>
  <c r="J6024" i="4"/>
  <c r="H6024" i="4"/>
  <c r="J6023" i="4"/>
  <c r="H6023" i="4"/>
  <c r="J6022" i="4"/>
  <c r="H6022" i="4"/>
  <c r="J6021" i="4"/>
  <c r="H6021" i="4"/>
  <c r="J6020" i="4"/>
  <c r="H6020" i="4"/>
  <c r="J6019" i="4"/>
  <c r="H6019" i="4"/>
  <c r="J6018" i="4"/>
  <c r="H6018" i="4"/>
  <c r="J6017" i="4"/>
  <c r="H6017" i="4"/>
  <c r="J6016" i="4"/>
  <c r="H6016" i="4"/>
  <c r="J6015" i="4"/>
  <c r="H6015" i="4"/>
  <c r="J6014" i="4"/>
  <c r="H6014" i="4"/>
  <c r="J6013" i="4"/>
  <c r="H6013" i="4"/>
  <c r="J6012" i="4"/>
  <c r="H6012" i="4"/>
  <c r="J6011" i="4"/>
  <c r="H6011" i="4"/>
  <c r="J6010" i="4"/>
  <c r="H6010" i="4"/>
  <c r="J6009" i="4"/>
  <c r="H6009" i="4"/>
  <c r="J6008" i="4"/>
  <c r="H6008" i="4"/>
  <c r="J6007" i="4"/>
  <c r="H6007" i="4"/>
  <c r="J6006" i="4"/>
  <c r="H6006" i="4"/>
  <c r="J6005" i="4"/>
  <c r="H6005" i="4"/>
  <c r="J6004" i="4"/>
  <c r="H6004" i="4"/>
  <c r="J6003" i="4"/>
  <c r="H6003" i="4"/>
  <c r="J6002" i="4"/>
  <c r="H6002" i="4"/>
  <c r="J6001" i="4"/>
  <c r="H6001" i="4"/>
  <c r="J6000" i="4"/>
  <c r="H6000" i="4"/>
  <c r="J5999" i="4"/>
  <c r="H5999" i="4"/>
  <c r="J5998" i="4"/>
  <c r="H5998" i="4"/>
  <c r="J5997" i="4"/>
  <c r="H5997" i="4"/>
  <c r="J5996" i="4"/>
  <c r="H5996" i="4"/>
  <c r="J5995" i="4"/>
  <c r="H5995" i="4"/>
  <c r="J5994" i="4"/>
  <c r="H5994" i="4"/>
  <c r="J5993" i="4"/>
  <c r="H5993" i="4"/>
  <c r="J5992" i="4"/>
  <c r="H5992" i="4"/>
  <c r="J5991" i="4"/>
  <c r="H5991" i="4"/>
  <c r="J5990" i="4"/>
  <c r="H5990" i="4"/>
  <c r="J5989" i="4"/>
  <c r="H5989" i="4"/>
  <c r="J5988" i="4"/>
  <c r="H5988" i="4"/>
  <c r="J5987" i="4"/>
  <c r="H5987" i="4"/>
  <c r="J5986" i="4"/>
  <c r="H5986" i="4"/>
  <c r="J5985" i="4"/>
  <c r="H5985" i="4"/>
  <c r="J5984" i="4"/>
  <c r="H5984" i="4"/>
  <c r="J5983" i="4"/>
  <c r="H5983" i="4"/>
  <c r="J5982" i="4"/>
  <c r="H5982" i="4"/>
  <c r="J5981" i="4"/>
  <c r="H5981" i="4"/>
  <c r="J5980" i="4"/>
  <c r="H5980" i="4"/>
  <c r="J5979" i="4"/>
  <c r="H5979" i="4"/>
  <c r="J5978" i="4"/>
  <c r="H5978" i="4"/>
  <c r="J5977" i="4"/>
  <c r="H5977" i="4"/>
  <c r="J5976" i="4"/>
  <c r="H5976" i="4"/>
  <c r="J5975" i="4"/>
  <c r="H5975" i="4"/>
  <c r="J5974" i="4"/>
  <c r="H5974" i="4"/>
  <c r="J5973" i="4"/>
  <c r="H5973" i="4"/>
  <c r="J5972" i="4"/>
  <c r="H5972" i="4"/>
  <c r="J5971" i="4"/>
  <c r="H5971" i="4"/>
  <c r="J5970" i="4"/>
  <c r="H5970" i="4"/>
  <c r="J5969" i="4"/>
  <c r="H5969" i="4"/>
  <c r="J5968" i="4"/>
  <c r="H5968" i="4"/>
  <c r="J5967" i="4"/>
  <c r="H5967" i="4"/>
  <c r="J5966" i="4"/>
  <c r="H5966" i="4"/>
  <c r="J5965" i="4"/>
  <c r="H5965" i="4"/>
  <c r="J5964" i="4"/>
  <c r="H5964" i="4"/>
  <c r="J5963" i="4"/>
  <c r="H5963" i="4"/>
  <c r="J5962" i="4"/>
  <c r="H5962" i="4"/>
  <c r="J5961" i="4"/>
  <c r="H5961" i="4"/>
  <c r="J5960" i="4"/>
  <c r="H5960" i="4"/>
  <c r="J5959" i="4"/>
  <c r="H5959" i="4"/>
  <c r="J5958" i="4"/>
  <c r="H5958" i="4"/>
  <c r="J5957" i="4"/>
  <c r="H5957" i="4"/>
  <c r="J5956" i="4"/>
  <c r="H5956" i="4"/>
  <c r="J5955" i="4"/>
  <c r="H5955" i="4"/>
  <c r="J5954" i="4"/>
  <c r="H5954" i="4"/>
  <c r="J5953" i="4"/>
  <c r="H5953" i="4"/>
  <c r="J5952" i="4"/>
  <c r="H5952" i="4"/>
  <c r="J5951" i="4"/>
  <c r="H5951" i="4"/>
  <c r="J5950" i="4"/>
  <c r="H5950" i="4"/>
  <c r="J5949" i="4"/>
  <c r="H5949" i="4"/>
  <c r="J5948" i="4"/>
  <c r="H5948" i="4"/>
  <c r="J5947" i="4"/>
  <c r="H5947" i="4"/>
  <c r="J5946" i="4"/>
  <c r="H5946" i="4"/>
  <c r="J5945" i="4"/>
  <c r="H5945" i="4"/>
  <c r="J5944" i="4"/>
  <c r="H5944" i="4"/>
  <c r="J5943" i="4"/>
  <c r="H5943" i="4"/>
  <c r="J5942" i="4"/>
  <c r="H5942" i="4"/>
  <c r="J5941" i="4"/>
  <c r="H5941" i="4"/>
  <c r="J5940" i="4"/>
  <c r="H5940" i="4"/>
  <c r="J5939" i="4"/>
  <c r="H5939" i="4"/>
  <c r="J5938" i="4"/>
  <c r="H5938" i="4"/>
  <c r="J5937" i="4"/>
  <c r="H5937" i="4"/>
  <c r="J5936" i="4"/>
  <c r="H5936" i="4"/>
  <c r="J5935" i="4"/>
  <c r="H5935" i="4"/>
  <c r="J5934" i="4"/>
  <c r="H5934" i="4"/>
  <c r="J5933" i="4"/>
  <c r="H5933" i="4"/>
  <c r="J5932" i="4"/>
  <c r="H5932" i="4"/>
  <c r="J5931" i="4"/>
  <c r="H5931" i="4"/>
  <c r="J5930" i="4"/>
  <c r="H5930" i="4"/>
  <c r="J5929" i="4"/>
  <c r="H5929" i="4"/>
  <c r="J5928" i="4"/>
  <c r="H5928" i="4"/>
  <c r="J5927" i="4"/>
  <c r="H5927" i="4"/>
  <c r="J5926" i="4"/>
  <c r="H5926" i="4"/>
  <c r="J5925" i="4"/>
  <c r="H5925" i="4"/>
  <c r="J5924" i="4"/>
  <c r="H5924" i="4"/>
  <c r="J5923" i="4"/>
  <c r="H5923" i="4"/>
  <c r="J5922" i="4"/>
  <c r="H5922" i="4"/>
  <c r="J5921" i="4"/>
  <c r="H5921" i="4"/>
  <c r="J5920" i="4"/>
  <c r="H5920" i="4"/>
  <c r="J5919" i="4"/>
  <c r="H5919" i="4"/>
  <c r="J5918" i="4"/>
  <c r="H5918" i="4"/>
  <c r="J5917" i="4"/>
  <c r="H5917" i="4"/>
  <c r="J5916" i="4"/>
  <c r="H5916" i="4"/>
  <c r="J5915" i="4"/>
  <c r="H5915" i="4"/>
  <c r="J5914" i="4"/>
  <c r="H5914" i="4"/>
  <c r="J5913" i="4"/>
  <c r="H5913" i="4"/>
  <c r="J5912" i="4"/>
  <c r="H5912" i="4"/>
  <c r="J5911" i="4"/>
  <c r="H5911" i="4"/>
  <c r="J5910" i="4"/>
  <c r="H5910" i="4"/>
  <c r="J5909" i="4"/>
  <c r="H5909" i="4"/>
  <c r="J5908" i="4"/>
  <c r="H5908" i="4"/>
  <c r="J5907" i="4"/>
  <c r="H5907" i="4"/>
  <c r="J5906" i="4"/>
  <c r="H5906" i="4"/>
  <c r="J5905" i="4"/>
  <c r="H5905" i="4"/>
  <c r="J5904" i="4"/>
  <c r="H5904" i="4"/>
  <c r="J5903" i="4"/>
  <c r="H5903" i="4"/>
  <c r="J5902" i="4"/>
  <c r="H5902" i="4"/>
  <c r="J5901" i="4"/>
  <c r="H5901" i="4"/>
  <c r="J5900" i="4"/>
  <c r="H5900" i="4"/>
  <c r="J5899" i="4"/>
  <c r="H5899" i="4"/>
  <c r="J5898" i="4"/>
  <c r="H5898" i="4"/>
  <c r="J5897" i="4"/>
  <c r="H5897" i="4"/>
  <c r="J5896" i="4"/>
  <c r="H5896" i="4"/>
  <c r="J5895" i="4"/>
  <c r="H5895" i="4"/>
  <c r="J5894" i="4"/>
  <c r="H5894" i="4"/>
  <c r="J5893" i="4"/>
  <c r="H5893" i="4"/>
  <c r="J5892" i="4"/>
  <c r="H5892" i="4"/>
  <c r="J5891" i="4"/>
  <c r="H5891" i="4"/>
  <c r="J5890" i="4"/>
  <c r="H5890" i="4"/>
  <c r="J5889" i="4"/>
  <c r="H5889" i="4"/>
  <c r="J5888" i="4"/>
  <c r="H5888" i="4"/>
  <c r="J5887" i="4"/>
  <c r="H5887" i="4"/>
  <c r="J5886" i="4"/>
  <c r="H5886" i="4"/>
  <c r="J5885" i="4"/>
  <c r="H5885" i="4"/>
  <c r="J5884" i="4"/>
  <c r="H5884" i="4"/>
  <c r="J5883" i="4"/>
  <c r="H5883" i="4"/>
  <c r="J5882" i="4"/>
  <c r="H5882" i="4"/>
  <c r="J5881" i="4"/>
  <c r="H5881" i="4"/>
  <c r="J5880" i="4"/>
  <c r="H5880" i="4"/>
  <c r="J5879" i="4"/>
  <c r="H5879" i="4"/>
  <c r="J5878" i="4"/>
  <c r="H5878" i="4"/>
  <c r="J5877" i="4"/>
  <c r="H5877" i="4"/>
  <c r="J5876" i="4"/>
  <c r="H5876" i="4"/>
  <c r="J5875" i="4"/>
  <c r="H5875" i="4"/>
  <c r="J5874" i="4"/>
  <c r="H5874" i="4"/>
  <c r="J5873" i="4"/>
  <c r="H5873" i="4"/>
  <c r="J5872" i="4"/>
  <c r="H5872" i="4"/>
  <c r="J5871" i="4"/>
  <c r="H5871" i="4"/>
  <c r="J5870" i="4"/>
  <c r="H5870" i="4"/>
  <c r="J5869" i="4"/>
  <c r="H5869" i="4"/>
  <c r="J5868" i="4"/>
  <c r="H5868" i="4"/>
  <c r="J5867" i="4"/>
  <c r="H5867" i="4"/>
  <c r="J5866" i="4"/>
  <c r="H5866" i="4"/>
  <c r="J5865" i="4"/>
  <c r="H5865" i="4"/>
  <c r="J5864" i="4"/>
  <c r="H5864" i="4"/>
  <c r="J5863" i="4"/>
  <c r="H5863" i="4"/>
  <c r="J5862" i="4"/>
  <c r="H5862" i="4"/>
  <c r="J5861" i="4"/>
  <c r="H5861" i="4"/>
  <c r="J5860" i="4"/>
  <c r="H5860" i="4"/>
  <c r="J5859" i="4"/>
  <c r="H5859" i="4"/>
  <c r="J5858" i="4"/>
  <c r="H5858" i="4"/>
  <c r="J5857" i="4"/>
  <c r="H5857" i="4"/>
  <c r="J5856" i="4"/>
  <c r="H5856" i="4"/>
  <c r="J5855" i="4"/>
  <c r="H5855" i="4"/>
  <c r="J5854" i="4"/>
  <c r="H5854" i="4"/>
  <c r="J5853" i="4"/>
  <c r="H5853" i="4"/>
  <c r="J5852" i="4"/>
  <c r="H5852" i="4"/>
  <c r="J5851" i="4"/>
  <c r="H5851" i="4"/>
  <c r="J5850" i="4"/>
  <c r="H5850" i="4"/>
  <c r="J5849" i="4"/>
  <c r="H5849" i="4"/>
  <c r="J5848" i="4"/>
  <c r="H5848" i="4"/>
  <c r="J5847" i="4"/>
  <c r="H5847" i="4"/>
  <c r="J5846" i="4"/>
  <c r="H5846" i="4"/>
  <c r="J5845" i="4"/>
  <c r="H5845" i="4"/>
  <c r="J5844" i="4"/>
  <c r="H5844" i="4"/>
  <c r="J5843" i="4"/>
  <c r="H5843" i="4"/>
  <c r="J5842" i="4"/>
  <c r="H5842" i="4"/>
  <c r="J5841" i="4"/>
  <c r="H5841" i="4"/>
  <c r="J5840" i="4"/>
  <c r="H5840" i="4"/>
  <c r="J5839" i="4"/>
  <c r="H5839" i="4"/>
  <c r="J5838" i="4"/>
  <c r="H5838" i="4"/>
  <c r="J5837" i="4"/>
  <c r="H5837" i="4"/>
  <c r="J5836" i="4"/>
  <c r="H5836" i="4"/>
  <c r="J5835" i="4"/>
  <c r="H5835" i="4"/>
  <c r="J5834" i="4"/>
  <c r="H5834" i="4"/>
  <c r="J5833" i="4"/>
  <c r="H5833" i="4"/>
  <c r="J5832" i="4"/>
  <c r="H5832" i="4"/>
  <c r="J5831" i="4"/>
  <c r="H5831" i="4"/>
  <c r="J5830" i="4"/>
  <c r="H5830" i="4"/>
  <c r="J5829" i="4"/>
  <c r="H5829" i="4"/>
  <c r="J5828" i="4"/>
  <c r="H5828" i="4"/>
  <c r="J5827" i="4"/>
  <c r="H5827" i="4"/>
  <c r="J5826" i="4"/>
  <c r="H5826" i="4"/>
  <c r="J5825" i="4"/>
  <c r="H5825" i="4"/>
  <c r="J5824" i="4"/>
  <c r="H5824" i="4"/>
  <c r="J5823" i="4"/>
  <c r="H5823" i="4"/>
  <c r="J5822" i="4"/>
  <c r="H5822" i="4"/>
  <c r="J5821" i="4"/>
  <c r="H5821" i="4"/>
  <c r="J5820" i="4"/>
  <c r="H5820" i="4"/>
  <c r="J5819" i="4"/>
  <c r="H5819" i="4"/>
  <c r="J5818" i="4"/>
  <c r="H5818" i="4"/>
  <c r="J5817" i="4"/>
  <c r="H5817" i="4"/>
  <c r="J5816" i="4"/>
  <c r="H5816" i="4"/>
  <c r="J5815" i="4"/>
  <c r="H5815" i="4"/>
  <c r="J5814" i="4"/>
  <c r="H5814" i="4"/>
  <c r="J5813" i="4"/>
  <c r="H5813" i="4"/>
  <c r="J5812" i="4"/>
  <c r="H5812" i="4"/>
  <c r="J5811" i="4"/>
  <c r="H5811" i="4"/>
  <c r="J5810" i="4"/>
  <c r="H5810" i="4"/>
  <c r="J5809" i="4"/>
  <c r="H5809" i="4"/>
  <c r="J5808" i="4"/>
  <c r="H5808" i="4"/>
  <c r="J5807" i="4"/>
  <c r="H5807" i="4"/>
  <c r="J5806" i="4"/>
  <c r="H5806" i="4"/>
  <c r="J5805" i="4"/>
  <c r="H5805" i="4"/>
  <c r="J5804" i="4"/>
  <c r="H5804" i="4"/>
  <c r="J5803" i="4"/>
  <c r="H5803" i="4"/>
  <c r="J5802" i="4"/>
  <c r="H5802" i="4"/>
  <c r="J5801" i="4"/>
  <c r="H5801" i="4"/>
  <c r="J5800" i="4"/>
  <c r="H5800" i="4"/>
  <c r="J5799" i="4"/>
  <c r="H5799" i="4"/>
  <c r="J5798" i="4"/>
  <c r="H5798" i="4"/>
  <c r="J5797" i="4"/>
  <c r="H5797" i="4"/>
  <c r="J5796" i="4"/>
  <c r="H5796" i="4"/>
  <c r="J5795" i="4"/>
  <c r="H5795" i="4"/>
  <c r="J5794" i="4"/>
  <c r="H5794" i="4"/>
  <c r="J5793" i="4"/>
  <c r="H5793" i="4"/>
  <c r="J5792" i="4"/>
  <c r="H5792" i="4"/>
  <c r="J5791" i="4"/>
  <c r="H5791" i="4"/>
  <c r="J5790" i="4"/>
  <c r="H5790" i="4"/>
  <c r="J5789" i="4"/>
  <c r="H5789" i="4"/>
  <c r="J5788" i="4"/>
  <c r="H5788" i="4"/>
  <c r="J5787" i="4"/>
  <c r="H5787" i="4"/>
  <c r="J5786" i="4"/>
  <c r="H5786" i="4"/>
  <c r="J5785" i="4"/>
  <c r="H5785" i="4"/>
  <c r="J5784" i="4"/>
  <c r="H5784" i="4"/>
  <c r="J5783" i="4"/>
  <c r="H5783" i="4"/>
  <c r="J5782" i="4"/>
  <c r="H5782" i="4"/>
  <c r="J5781" i="4"/>
  <c r="H5781" i="4"/>
  <c r="J5780" i="4"/>
  <c r="H5780" i="4"/>
  <c r="J5779" i="4"/>
  <c r="H5779" i="4"/>
  <c r="J5778" i="4"/>
  <c r="H5778" i="4"/>
  <c r="J5777" i="4"/>
  <c r="H5777" i="4"/>
  <c r="J5776" i="4"/>
  <c r="H5776" i="4"/>
  <c r="J5775" i="4"/>
  <c r="H5775" i="4"/>
  <c r="J5774" i="4"/>
  <c r="H5774" i="4"/>
  <c r="J5773" i="4"/>
  <c r="H5773" i="4"/>
  <c r="J5772" i="4"/>
  <c r="H5772" i="4"/>
  <c r="J5771" i="4"/>
  <c r="H5771" i="4"/>
  <c r="J5770" i="4"/>
  <c r="H5770" i="4"/>
  <c r="J5769" i="4"/>
  <c r="H5769" i="4"/>
  <c r="J5768" i="4"/>
  <c r="H5768" i="4"/>
  <c r="J5767" i="4"/>
  <c r="H5767" i="4"/>
  <c r="J5766" i="4"/>
  <c r="H5766" i="4"/>
  <c r="J5765" i="4"/>
  <c r="H5765" i="4"/>
  <c r="J5764" i="4"/>
  <c r="H5764" i="4"/>
  <c r="J5763" i="4"/>
  <c r="H5763" i="4"/>
  <c r="J5762" i="4"/>
  <c r="H5762" i="4"/>
  <c r="J5761" i="4"/>
  <c r="H5761" i="4"/>
  <c r="J5760" i="4"/>
  <c r="H5760" i="4"/>
  <c r="J5759" i="4"/>
  <c r="H5759" i="4"/>
  <c r="J5758" i="4"/>
  <c r="H5758" i="4"/>
  <c r="J5757" i="4"/>
  <c r="H5757" i="4"/>
  <c r="J5756" i="4"/>
  <c r="H5756" i="4"/>
  <c r="J5755" i="4"/>
  <c r="H5755" i="4"/>
  <c r="J5754" i="4"/>
  <c r="H5754" i="4"/>
  <c r="J5753" i="4"/>
  <c r="H5753" i="4"/>
  <c r="J5752" i="4"/>
  <c r="H5752" i="4"/>
  <c r="J5751" i="4"/>
  <c r="H5751" i="4"/>
  <c r="J5750" i="4"/>
  <c r="H5750" i="4"/>
  <c r="J5749" i="4"/>
  <c r="H5749" i="4"/>
  <c r="J5748" i="4"/>
  <c r="H5748" i="4"/>
  <c r="J5747" i="4"/>
  <c r="H5747" i="4"/>
  <c r="J5746" i="4"/>
  <c r="H5746" i="4"/>
  <c r="J5745" i="4"/>
  <c r="H5745" i="4"/>
  <c r="J5744" i="4"/>
  <c r="H5744" i="4"/>
  <c r="J5743" i="4"/>
  <c r="H5743" i="4"/>
  <c r="J5742" i="4"/>
  <c r="H5742" i="4"/>
  <c r="J5741" i="4"/>
  <c r="H5741" i="4"/>
  <c r="J5740" i="4"/>
  <c r="H5740" i="4"/>
  <c r="J5739" i="4"/>
  <c r="H5739" i="4"/>
  <c r="J5738" i="4"/>
  <c r="H5738" i="4"/>
  <c r="J5737" i="4"/>
  <c r="H5737" i="4"/>
  <c r="J5736" i="4"/>
  <c r="H5736" i="4"/>
  <c r="J5735" i="4"/>
  <c r="H5735" i="4"/>
  <c r="J5734" i="4"/>
  <c r="H5734" i="4"/>
  <c r="J5733" i="4"/>
  <c r="H5733" i="4"/>
  <c r="J5732" i="4"/>
  <c r="H5732" i="4"/>
  <c r="J5731" i="4"/>
  <c r="H5731" i="4"/>
  <c r="J5730" i="4"/>
  <c r="H5730" i="4"/>
  <c r="J5729" i="4"/>
  <c r="H5729" i="4"/>
  <c r="J5728" i="4"/>
  <c r="H5728" i="4"/>
  <c r="J5727" i="4"/>
  <c r="H5727" i="4"/>
  <c r="J5726" i="4"/>
  <c r="H5726" i="4"/>
  <c r="J5725" i="4"/>
  <c r="H5725" i="4"/>
  <c r="J5724" i="4"/>
  <c r="H5724" i="4"/>
  <c r="J5723" i="4"/>
  <c r="H5723" i="4"/>
  <c r="J5722" i="4"/>
  <c r="H5722" i="4"/>
  <c r="J5721" i="4"/>
  <c r="H5721" i="4"/>
  <c r="J5720" i="4"/>
  <c r="H5720" i="4"/>
  <c r="J5719" i="4"/>
  <c r="H5719" i="4"/>
  <c r="J5718" i="4"/>
  <c r="H5718" i="4"/>
  <c r="J5717" i="4"/>
  <c r="H5717" i="4"/>
  <c r="J5716" i="4"/>
  <c r="H5716" i="4"/>
  <c r="J5715" i="4"/>
  <c r="H5715" i="4"/>
  <c r="J5714" i="4"/>
  <c r="H5714" i="4"/>
  <c r="J5713" i="4"/>
  <c r="H5713" i="4"/>
  <c r="J5712" i="4"/>
  <c r="H5712" i="4"/>
  <c r="J5711" i="4"/>
  <c r="H5711" i="4"/>
  <c r="J5710" i="4"/>
  <c r="H5710" i="4"/>
  <c r="J5709" i="4"/>
  <c r="H5709" i="4"/>
  <c r="J5708" i="4"/>
  <c r="H5708" i="4"/>
  <c r="J5707" i="4"/>
  <c r="H5707" i="4"/>
  <c r="J5706" i="4"/>
  <c r="H5706" i="4"/>
  <c r="J5705" i="4"/>
  <c r="H5705" i="4"/>
  <c r="J5704" i="4"/>
  <c r="H5704" i="4"/>
  <c r="J5703" i="4"/>
  <c r="H5703" i="4"/>
  <c r="J5702" i="4"/>
  <c r="H5702" i="4"/>
  <c r="J5701" i="4"/>
  <c r="H5701" i="4"/>
  <c r="J5700" i="4"/>
  <c r="H5700" i="4"/>
  <c r="J5699" i="4"/>
  <c r="H5699" i="4"/>
  <c r="J5698" i="4"/>
  <c r="H5698" i="4"/>
  <c r="J5697" i="4"/>
  <c r="H5697" i="4"/>
  <c r="J5696" i="4"/>
  <c r="H5696" i="4"/>
  <c r="J5695" i="4"/>
  <c r="H5695" i="4"/>
  <c r="J5694" i="4"/>
  <c r="H5694" i="4"/>
  <c r="J5693" i="4"/>
  <c r="H5693" i="4"/>
  <c r="J5692" i="4"/>
  <c r="H5692" i="4"/>
  <c r="J5691" i="4"/>
  <c r="H5691" i="4"/>
  <c r="J5690" i="4"/>
  <c r="H5690" i="4"/>
  <c r="J5689" i="4"/>
  <c r="H5689" i="4"/>
  <c r="J5688" i="4"/>
  <c r="H5688" i="4"/>
  <c r="J5687" i="4"/>
  <c r="H5687" i="4"/>
  <c r="J5686" i="4"/>
  <c r="H5686" i="4"/>
  <c r="J5685" i="4"/>
  <c r="H5685" i="4"/>
  <c r="J5684" i="4"/>
  <c r="H5684" i="4"/>
  <c r="J5683" i="4"/>
  <c r="H5683" i="4"/>
  <c r="J5682" i="4"/>
  <c r="H5682" i="4"/>
  <c r="J5681" i="4"/>
  <c r="H5681" i="4"/>
  <c r="J5680" i="4"/>
  <c r="H5680" i="4"/>
  <c r="J5679" i="4"/>
  <c r="H5679" i="4"/>
  <c r="J5678" i="4"/>
  <c r="H5678" i="4"/>
  <c r="J5677" i="4"/>
  <c r="H5677" i="4"/>
  <c r="J5676" i="4"/>
  <c r="H5676" i="4"/>
  <c r="J5675" i="4"/>
  <c r="H5675" i="4"/>
  <c r="J5674" i="4"/>
  <c r="H5674" i="4"/>
  <c r="J5673" i="4"/>
  <c r="H5673" i="4"/>
  <c r="J5672" i="4"/>
  <c r="H5672" i="4"/>
  <c r="J5671" i="4"/>
  <c r="H5671" i="4"/>
  <c r="J5670" i="4"/>
  <c r="H5670" i="4"/>
  <c r="J5669" i="4"/>
  <c r="H5669" i="4"/>
  <c r="J5668" i="4"/>
  <c r="H5668" i="4"/>
  <c r="J5667" i="4"/>
  <c r="H5667" i="4"/>
  <c r="J5666" i="4"/>
  <c r="H5666" i="4"/>
  <c r="J5665" i="4"/>
  <c r="H5665" i="4"/>
  <c r="J5664" i="4"/>
  <c r="H5664" i="4"/>
  <c r="J5663" i="4"/>
  <c r="H5663" i="4"/>
  <c r="J5662" i="4"/>
  <c r="H5662" i="4"/>
  <c r="J5661" i="4"/>
  <c r="H5661" i="4"/>
  <c r="J5660" i="4"/>
  <c r="H5660" i="4"/>
  <c r="J5659" i="4"/>
  <c r="H5659" i="4"/>
  <c r="J5658" i="4"/>
  <c r="H5658" i="4"/>
  <c r="J5657" i="4"/>
  <c r="H5657" i="4"/>
  <c r="J5656" i="4"/>
  <c r="H5656" i="4"/>
  <c r="J5655" i="4"/>
  <c r="H5655" i="4"/>
  <c r="J5654" i="4"/>
  <c r="H5654" i="4"/>
  <c r="J5653" i="4"/>
  <c r="H5653" i="4"/>
  <c r="J5652" i="4"/>
  <c r="H5652" i="4"/>
  <c r="J5651" i="4"/>
  <c r="H5651" i="4"/>
  <c r="J5650" i="4"/>
  <c r="H5650" i="4"/>
  <c r="J5649" i="4"/>
  <c r="H5649" i="4"/>
  <c r="J5648" i="4"/>
  <c r="H5648" i="4"/>
  <c r="J5647" i="4"/>
  <c r="H5647" i="4"/>
  <c r="J5646" i="4"/>
  <c r="H5646" i="4"/>
  <c r="J5645" i="4"/>
  <c r="H5645" i="4"/>
  <c r="J5644" i="4"/>
  <c r="H5644" i="4"/>
  <c r="J5643" i="4"/>
  <c r="H5643" i="4"/>
  <c r="J5642" i="4"/>
  <c r="H5642" i="4"/>
  <c r="J5641" i="4"/>
  <c r="H5641" i="4"/>
  <c r="J5640" i="4"/>
  <c r="H5640" i="4"/>
  <c r="J5639" i="4"/>
  <c r="H5639" i="4"/>
  <c r="J5638" i="4"/>
  <c r="H5638" i="4"/>
  <c r="J5637" i="4"/>
  <c r="H5637" i="4"/>
  <c r="J5636" i="4"/>
  <c r="H5636" i="4"/>
  <c r="J5635" i="4"/>
  <c r="H5635" i="4"/>
  <c r="J5634" i="4"/>
  <c r="H5634" i="4"/>
  <c r="J5633" i="4"/>
  <c r="H5633" i="4"/>
  <c r="J5632" i="4"/>
  <c r="H5632" i="4"/>
  <c r="J5631" i="4"/>
  <c r="H5631" i="4"/>
  <c r="J5630" i="4"/>
  <c r="H5630" i="4"/>
  <c r="J5629" i="4"/>
  <c r="H5629" i="4"/>
  <c r="J5628" i="4"/>
  <c r="H5628" i="4"/>
  <c r="J5627" i="4"/>
  <c r="H5627" i="4"/>
  <c r="J5626" i="4"/>
  <c r="H5626" i="4"/>
  <c r="J5625" i="4"/>
  <c r="H5625" i="4"/>
  <c r="J5624" i="4"/>
  <c r="H5624" i="4"/>
  <c r="J5623" i="4"/>
  <c r="H5623" i="4"/>
  <c r="J5622" i="4"/>
  <c r="H5622" i="4"/>
  <c r="J5621" i="4"/>
  <c r="H5621" i="4"/>
  <c r="J5620" i="4"/>
  <c r="H5620" i="4"/>
  <c r="J5619" i="4"/>
  <c r="H5619" i="4"/>
  <c r="J5618" i="4"/>
  <c r="H5618" i="4"/>
  <c r="J5617" i="4"/>
  <c r="H5617" i="4"/>
  <c r="J5616" i="4"/>
  <c r="H5616" i="4"/>
  <c r="J5615" i="4"/>
  <c r="H5615" i="4"/>
  <c r="J5614" i="4"/>
  <c r="H5614" i="4"/>
  <c r="J5613" i="4"/>
  <c r="H5613" i="4"/>
  <c r="J5612" i="4"/>
  <c r="H5612" i="4"/>
  <c r="J5611" i="4"/>
  <c r="H5611" i="4"/>
  <c r="J5610" i="4"/>
  <c r="H5610" i="4"/>
  <c r="J5609" i="4"/>
  <c r="H5609" i="4"/>
  <c r="J5608" i="4"/>
  <c r="H5608" i="4"/>
  <c r="J5607" i="4"/>
  <c r="H5607" i="4"/>
  <c r="J5606" i="4"/>
  <c r="H5606" i="4"/>
  <c r="J5605" i="4"/>
  <c r="H5605" i="4"/>
  <c r="J5604" i="4"/>
  <c r="H5604" i="4"/>
  <c r="J5603" i="4"/>
  <c r="H5603" i="4"/>
  <c r="J5602" i="4"/>
  <c r="H5602" i="4"/>
  <c r="J5601" i="4"/>
  <c r="H5601" i="4"/>
  <c r="J5600" i="4"/>
  <c r="H5600" i="4"/>
  <c r="J5599" i="4"/>
  <c r="H5599" i="4"/>
  <c r="J5598" i="4"/>
  <c r="H5598" i="4"/>
  <c r="J5597" i="4"/>
  <c r="H5597" i="4"/>
  <c r="J5596" i="4"/>
  <c r="H5596" i="4"/>
  <c r="J5595" i="4"/>
  <c r="H5595" i="4"/>
  <c r="J5594" i="4"/>
  <c r="H5594" i="4"/>
  <c r="J5593" i="4"/>
  <c r="H5593" i="4"/>
  <c r="J5592" i="4"/>
  <c r="H5592" i="4"/>
  <c r="J5591" i="4"/>
  <c r="H5591" i="4"/>
  <c r="J5590" i="4"/>
  <c r="H5590" i="4"/>
  <c r="J5589" i="4"/>
  <c r="H5589" i="4"/>
  <c r="J5588" i="4"/>
  <c r="H5588" i="4"/>
  <c r="J5587" i="4"/>
  <c r="H5587" i="4"/>
  <c r="J5586" i="4"/>
  <c r="H5586" i="4"/>
  <c r="J5585" i="4"/>
  <c r="H5585" i="4"/>
  <c r="J5584" i="4"/>
  <c r="H5584" i="4"/>
  <c r="J5583" i="4"/>
  <c r="H5583" i="4"/>
  <c r="J5582" i="4"/>
  <c r="H5582" i="4"/>
  <c r="J5581" i="4"/>
  <c r="H5581" i="4"/>
  <c r="J5580" i="4"/>
  <c r="H5580" i="4"/>
  <c r="J5579" i="4"/>
  <c r="H5579" i="4"/>
  <c r="J5578" i="4"/>
  <c r="H5578" i="4"/>
  <c r="J5577" i="4"/>
  <c r="H5577" i="4"/>
  <c r="J5576" i="4"/>
  <c r="H5576" i="4"/>
  <c r="J5575" i="4"/>
  <c r="H5575" i="4"/>
  <c r="J5574" i="4"/>
  <c r="H5574" i="4"/>
  <c r="J5573" i="4"/>
  <c r="H5573" i="4"/>
  <c r="J5572" i="4"/>
  <c r="H5572" i="4"/>
  <c r="J5571" i="4"/>
  <c r="H5571" i="4"/>
  <c r="J5570" i="4"/>
  <c r="H5570" i="4"/>
  <c r="J5569" i="4"/>
  <c r="H5569" i="4"/>
  <c r="J5568" i="4"/>
  <c r="H5568" i="4"/>
  <c r="J5567" i="4"/>
  <c r="H5567" i="4"/>
  <c r="J5566" i="4"/>
  <c r="H5566" i="4"/>
  <c r="J5565" i="4"/>
  <c r="H5565" i="4"/>
  <c r="J5564" i="4"/>
  <c r="H5564" i="4"/>
  <c r="J5563" i="4"/>
  <c r="H5563" i="4"/>
  <c r="J5562" i="4"/>
  <c r="H5562" i="4"/>
  <c r="J5561" i="4"/>
  <c r="H5561" i="4"/>
  <c r="J5560" i="4"/>
  <c r="H5560" i="4"/>
  <c r="J5559" i="4"/>
  <c r="H5559" i="4"/>
  <c r="J5558" i="4"/>
  <c r="H5558" i="4"/>
  <c r="J5557" i="4"/>
  <c r="H5557" i="4"/>
  <c r="J5556" i="4"/>
  <c r="H5556" i="4"/>
  <c r="J5555" i="4"/>
  <c r="H5555" i="4"/>
  <c r="J5554" i="4"/>
  <c r="H5554" i="4"/>
  <c r="J5553" i="4"/>
  <c r="H5553" i="4"/>
  <c r="J5552" i="4"/>
  <c r="H5552" i="4"/>
  <c r="J5551" i="4"/>
  <c r="H5551" i="4"/>
  <c r="J5550" i="4"/>
  <c r="H5550" i="4"/>
  <c r="J5549" i="4"/>
  <c r="H5549" i="4"/>
  <c r="J5548" i="4"/>
  <c r="H5548" i="4"/>
  <c r="J5547" i="4"/>
  <c r="H5547" i="4"/>
  <c r="J5546" i="4"/>
  <c r="H5546" i="4"/>
  <c r="J5545" i="4"/>
  <c r="H5545" i="4"/>
  <c r="J5544" i="4"/>
  <c r="H5544" i="4"/>
  <c r="J5543" i="4"/>
  <c r="H5543" i="4"/>
  <c r="J5542" i="4"/>
  <c r="H5542" i="4"/>
  <c r="J5541" i="4"/>
  <c r="H5541" i="4"/>
  <c r="J5540" i="4"/>
  <c r="H5540" i="4"/>
  <c r="J5539" i="4"/>
  <c r="H5539" i="4"/>
  <c r="J5538" i="4"/>
  <c r="H5538" i="4"/>
  <c r="J5537" i="4"/>
  <c r="H5537" i="4"/>
  <c r="J5536" i="4"/>
  <c r="H5536" i="4"/>
  <c r="J5535" i="4"/>
  <c r="H5535" i="4"/>
  <c r="J5534" i="4"/>
  <c r="H5534" i="4"/>
  <c r="J5533" i="4"/>
  <c r="H5533" i="4"/>
  <c r="J5532" i="4"/>
  <c r="H5532" i="4"/>
  <c r="J5531" i="4"/>
  <c r="H5531" i="4"/>
  <c r="J5530" i="4"/>
  <c r="H5530" i="4"/>
  <c r="J5529" i="4"/>
  <c r="H5529" i="4"/>
  <c r="J5528" i="4"/>
  <c r="H5528" i="4"/>
  <c r="J5527" i="4"/>
  <c r="H5527" i="4"/>
  <c r="J5526" i="4"/>
  <c r="H5526" i="4"/>
  <c r="J5525" i="4"/>
  <c r="H5525" i="4"/>
  <c r="J5524" i="4"/>
  <c r="H5524" i="4"/>
  <c r="J5523" i="4"/>
  <c r="H5523" i="4"/>
  <c r="J5522" i="4"/>
  <c r="H5522" i="4"/>
  <c r="J5521" i="4"/>
  <c r="H5521" i="4"/>
  <c r="J5520" i="4"/>
  <c r="H5520" i="4"/>
  <c r="J5519" i="4"/>
  <c r="H5519" i="4"/>
  <c r="J5518" i="4"/>
  <c r="H5518" i="4"/>
  <c r="J5517" i="4"/>
  <c r="H5517" i="4"/>
  <c r="J5516" i="4"/>
  <c r="H5516" i="4"/>
  <c r="J5515" i="4"/>
  <c r="H5515" i="4"/>
  <c r="J5514" i="4"/>
  <c r="H5514" i="4"/>
  <c r="J5513" i="4"/>
  <c r="H5513" i="4"/>
  <c r="J5512" i="4"/>
  <c r="H5512" i="4"/>
  <c r="J5511" i="4"/>
  <c r="H5511" i="4"/>
  <c r="J5510" i="4"/>
  <c r="H5510" i="4"/>
  <c r="J5509" i="4"/>
  <c r="H5509" i="4"/>
  <c r="J5508" i="4"/>
  <c r="H5508" i="4"/>
  <c r="J5507" i="4"/>
  <c r="H5507" i="4"/>
  <c r="J5506" i="4"/>
  <c r="H5506" i="4"/>
  <c r="J5505" i="4"/>
  <c r="H5505" i="4"/>
  <c r="J5504" i="4"/>
  <c r="H5504" i="4"/>
  <c r="J5503" i="4"/>
  <c r="H5503" i="4"/>
  <c r="J5502" i="4"/>
  <c r="H5502" i="4"/>
  <c r="J5501" i="4"/>
  <c r="H5501" i="4"/>
  <c r="J5500" i="4"/>
  <c r="H5500" i="4"/>
  <c r="J5499" i="4"/>
  <c r="H5499" i="4"/>
  <c r="J5498" i="4"/>
  <c r="H5498" i="4"/>
  <c r="J5497" i="4"/>
  <c r="H5497" i="4"/>
  <c r="J5496" i="4"/>
  <c r="H5496" i="4"/>
  <c r="J5495" i="4"/>
  <c r="H5495" i="4"/>
  <c r="J5494" i="4"/>
  <c r="H5494" i="4"/>
  <c r="J5493" i="4"/>
  <c r="H5493" i="4"/>
  <c r="J5492" i="4"/>
  <c r="H5492" i="4"/>
  <c r="J5491" i="4"/>
  <c r="H5491" i="4"/>
  <c r="J5490" i="4"/>
  <c r="H5490" i="4"/>
  <c r="J5489" i="4"/>
  <c r="H5489" i="4"/>
  <c r="J5488" i="4"/>
  <c r="H5488" i="4"/>
  <c r="J5487" i="4"/>
  <c r="H5487" i="4"/>
  <c r="J5486" i="4"/>
  <c r="H5486" i="4"/>
  <c r="J5485" i="4"/>
  <c r="H5485" i="4"/>
  <c r="J5484" i="4"/>
  <c r="H5484" i="4"/>
  <c r="J5483" i="4"/>
  <c r="H5483" i="4"/>
  <c r="J5482" i="4"/>
  <c r="H5482" i="4"/>
  <c r="J5481" i="4"/>
  <c r="H5481" i="4"/>
  <c r="J5480" i="4"/>
  <c r="H5480" i="4"/>
  <c r="J5479" i="4"/>
  <c r="H5479" i="4"/>
  <c r="J5478" i="4"/>
  <c r="H5478" i="4"/>
  <c r="J5477" i="4"/>
  <c r="H5477" i="4"/>
  <c r="J5476" i="4"/>
  <c r="H5476" i="4"/>
  <c r="J5475" i="4"/>
  <c r="H5475" i="4"/>
  <c r="J5474" i="4"/>
  <c r="H5474" i="4"/>
  <c r="J5473" i="4"/>
  <c r="H5473" i="4"/>
  <c r="J5472" i="4"/>
  <c r="H5472" i="4"/>
  <c r="J5471" i="4"/>
  <c r="H5471" i="4"/>
  <c r="J5470" i="4"/>
  <c r="H5470" i="4"/>
  <c r="J5469" i="4"/>
  <c r="H5469" i="4"/>
  <c r="J5468" i="4"/>
  <c r="H5468" i="4"/>
  <c r="J5467" i="4"/>
  <c r="H5467" i="4"/>
  <c r="J5466" i="4"/>
  <c r="H5466" i="4"/>
  <c r="J5465" i="4"/>
  <c r="H5465" i="4"/>
  <c r="J5464" i="4"/>
  <c r="H5464" i="4"/>
  <c r="J5463" i="4"/>
  <c r="H5463" i="4"/>
  <c r="J5462" i="4"/>
  <c r="H5462" i="4"/>
  <c r="J5461" i="4"/>
  <c r="H5461" i="4"/>
  <c r="J5460" i="4"/>
  <c r="H5460" i="4"/>
  <c r="J5459" i="4"/>
  <c r="H5459" i="4"/>
  <c r="J5458" i="4"/>
  <c r="H5458" i="4"/>
  <c r="J5457" i="4"/>
  <c r="H5457" i="4"/>
  <c r="J5456" i="4"/>
  <c r="H5456" i="4"/>
  <c r="J5455" i="4"/>
  <c r="H5455" i="4"/>
  <c r="J5454" i="4"/>
  <c r="H5454" i="4"/>
  <c r="J5453" i="4"/>
  <c r="H5453" i="4"/>
  <c r="J5452" i="4"/>
  <c r="H5452" i="4"/>
  <c r="J5451" i="4"/>
  <c r="H5451" i="4"/>
  <c r="J5450" i="4"/>
  <c r="H5450" i="4"/>
  <c r="J5449" i="4"/>
  <c r="H5449" i="4"/>
  <c r="J5448" i="4"/>
  <c r="H5448" i="4"/>
  <c r="J5447" i="4"/>
  <c r="H5447" i="4"/>
  <c r="J5446" i="4"/>
  <c r="H5446" i="4"/>
  <c r="J5445" i="4"/>
  <c r="H5445" i="4"/>
  <c r="J5444" i="4"/>
  <c r="H5444" i="4"/>
  <c r="J5443" i="4"/>
  <c r="H5443" i="4"/>
  <c r="J5442" i="4"/>
  <c r="H5442" i="4"/>
  <c r="J5441" i="4"/>
  <c r="H5441" i="4"/>
  <c r="J5440" i="4"/>
  <c r="H5440" i="4"/>
  <c r="J5439" i="4"/>
  <c r="H5439" i="4"/>
  <c r="J5438" i="4"/>
  <c r="H5438" i="4"/>
  <c r="J5437" i="4"/>
  <c r="H5437" i="4"/>
  <c r="J5436" i="4"/>
  <c r="H5436" i="4"/>
  <c r="J5435" i="4"/>
  <c r="H5435" i="4"/>
  <c r="J5434" i="4"/>
  <c r="H5434" i="4"/>
  <c r="J5433" i="4"/>
  <c r="H5433" i="4"/>
  <c r="J5432" i="4"/>
  <c r="H5432" i="4"/>
  <c r="J5431" i="4"/>
  <c r="H5431" i="4"/>
  <c r="J5430" i="4"/>
  <c r="H5430" i="4"/>
  <c r="J5429" i="4"/>
  <c r="H5429" i="4"/>
  <c r="J5428" i="4"/>
  <c r="H5428" i="4"/>
  <c r="J5427" i="4"/>
  <c r="H5427" i="4"/>
  <c r="J5426" i="4"/>
  <c r="H5426" i="4"/>
  <c r="J5425" i="4"/>
  <c r="H5425" i="4"/>
  <c r="J5424" i="4"/>
  <c r="H5424" i="4"/>
  <c r="J5423" i="4"/>
  <c r="H5423" i="4"/>
  <c r="J5422" i="4"/>
  <c r="H5422" i="4"/>
  <c r="J5421" i="4"/>
  <c r="H5421" i="4"/>
  <c r="J5420" i="4"/>
  <c r="H5420" i="4"/>
  <c r="J5419" i="4"/>
  <c r="H5419" i="4"/>
  <c r="J5418" i="4"/>
  <c r="H5418" i="4"/>
  <c r="J5417" i="4"/>
  <c r="H5417" i="4"/>
  <c r="J5416" i="4"/>
  <c r="H5416" i="4"/>
  <c r="J5415" i="4"/>
  <c r="H5415" i="4"/>
  <c r="J5414" i="4"/>
  <c r="H5414" i="4"/>
  <c r="J5413" i="4"/>
  <c r="H5413" i="4"/>
  <c r="J5412" i="4"/>
  <c r="H5412" i="4"/>
  <c r="J5411" i="4"/>
  <c r="H5411" i="4"/>
  <c r="J5410" i="4"/>
  <c r="H5410" i="4"/>
  <c r="J5409" i="4"/>
  <c r="H5409" i="4"/>
  <c r="J5408" i="4"/>
  <c r="H5408" i="4"/>
  <c r="J5407" i="4"/>
  <c r="H5407" i="4"/>
  <c r="J5406" i="4"/>
  <c r="H5406" i="4"/>
  <c r="J5405" i="4"/>
  <c r="H5405" i="4"/>
  <c r="J5404" i="4"/>
  <c r="H5404" i="4"/>
  <c r="J5403" i="4"/>
  <c r="H5403" i="4"/>
  <c r="J5402" i="4"/>
  <c r="H5402" i="4"/>
  <c r="J5401" i="4"/>
  <c r="H5401" i="4"/>
  <c r="J5400" i="4"/>
  <c r="H5400" i="4"/>
  <c r="J5399" i="4"/>
  <c r="H5399" i="4"/>
  <c r="J5398" i="4"/>
  <c r="H5398" i="4"/>
  <c r="J5397" i="4"/>
  <c r="H5397" i="4"/>
  <c r="J5396" i="4"/>
  <c r="H5396" i="4"/>
  <c r="J5395" i="4"/>
  <c r="H5395" i="4"/>
  <c r="J5394" i="4"/>
  <c r="H5394" i="4"/>
  <c r="J5393" i="4"/>
  <c r="H5393" i="4"/>
  <c r="J5392" i="4"/>
  <c r="H5392" i="4"/>
  <c r="J5391" i="4"/>
  <c r="H5391" i="4"/>
  <c r="J5390" i="4"/>
  <c r="H5390" i="4"/>
  <c r="J5389" i="4"/>
  <c r="H5389" i="4"/>
  <c r="J5388" i="4"/>
  <c r="H5388" i="4"/>
  <c r="J5387" i="4"/>
  <c r="H5387" i="4"/>
  <c r="J5386" i="4"/>
  <c r="H5386" i="4"/>
  <c r="J5385" i="4"/>
  <c r="H5385" i="4"/>
  <c r="J5384" i="4"/>
  <c r="H5384" i="4"/>
  <c r="J5383" i="4"/>
  <c r="H5383" i="4"/>
  <c r="J5382" i="4"/>
  <c r="H5382" i="4"/>
  <c r="J5381" i="4"/>
  <c r="H5381" i="4"/>
  <c r="J5380" i="4"/>
  <c r="H5380" i="4"/>
  <c r="J5379" i="4"/>
  <c r="H5379" i="4"/>
  <c r="J5378" i="4"/>
  <c r="H5378" i="4"/>
  <c r="J5377" i="4"/>
  <c r="H5377" i="4"/>
  <c r="J5376" i="4"/>
  <c r="H5376" i="4"/>
  <c r="J5375" i="4"/>
  <c r="H5375" i="4"/>
  <c r="J5374" i="4"/>
  <c r="H5374" i="4"/>
  <c r="J5373" i="4"/>
  <c r="H5373" i="4"/>
  <c r="J5372" i="4"/>
  <c r="H5372" i="4"/>
  <c r="J5371" i="4"/>
  <c r="H5371" i="4"/>
  <c r="J5370" i="4"/>
  <c r="H5370" i="4"/>
  <c r="J5369" i="4"/>
  <c r="H5369" i="4"/>
  <c r="J5368" i="4"/>
  <c r="H5368" i="4"/>
  <c r="J5367" i="4"/>
  <c r="H5367" i="4"/>
  <c r="J5366" i="4"/>
  <c r="H5366" i="4"/>
  <c r="J5365" i="4"/>
  <c r="H5365" i="4"/>
  <c r="J5364" i="4"/>
  <c r="H5364" i="4"/>
  <c r="J5363" i="4"/>
  <c r="H5363" i="4"/>
  <c r="J5362" i="4"/>
  <c r="H5362" i="4"/>
  <c r="J5361" i="4"/>
  <c r="H5361" i="4"/>
  <c r="J5360" i="4"/>
  <c r="H5360" i="4"/>
  <c r="J5359" i="4"/>
  <c r="H5359" i="4"/>
  <c r="J5358" i="4"/>
  <c r="H5358" i="4"/>
  <c r="J5357" i="4"/>
  <c r="H5357" i="4"/>
  <c r="J5356" i="4"/>
  <c r="H5356" i="4"/>
  <c r="J5355" i="4"/>
  <c r="H5355" i="4"/>
  <c r="J5354" i="4"/>
  <c r="H5354" i="4"/>
  <c r="J5353" i="4"/>
  <c r="H5353" i="4"/>
  <c r="J5352" i="4"/>
  <c r="H5352" i="4"/>
  <c r="J5351" i="4"/>
  <c r="H5351" i="4"/>
  <c r="J5350" i="4"/>
  <c r="H5350" i="4"/>
  <c r="J5349" i="4"/>
  <c r="H5349" i="4"/>
  <c r="J5348" i="4"/>
  <c r="H5348" i="4"/>
  <c r="J5347" i="4"/>
  <c r="H5347" i="4"/>
  <c r="J5346" i="4"/>
  <c r="H5346" i="4"/>
  <c r="J5345" i="4"/>
  <c r="H5345" i="4"/>
  <c r="J5344" i="4"/>
  <c r="H5344" i="4"/>
  <c r="J5343" i="4"/>
  <c r="H5343" i="4"/>
  <c r="J5342" i="4"/>
  <c r="H5342" i="4"/>
  <c r="J5341" i="4"/>
  <c r="H5341" i="4"/>
  <c r="J5340" i="4"/>
  <c r="H5340" i="4"/>
  <c r="J5339" i="4"/>
  <c r="H5339" i="4"/>
  <c r="J5338" i="4"/>
  <c r="H5338" i="4"/>
  <c r="J5337" i="4"/>
  <c r="H5337" i="4"/>
  <c r="J5336" i="4"/>
  <c r="H5336" i="4"/>
  <c r="J5335" i="4"/>
  <c r="H5335" i="4"/>
  <c r="J5334" i="4"/>
  <c r="H5334" i="4"/>
  <c r="J5333" i="4"/>
  <c r="H5333" i="4"/>
  <c r="J5332" i="4"/>
  <c r="H5332" i="4"/>
  <c r="J5331" i="4"/>
  <c r="H5331" i="4"/>
  <c r="J5330" i="4"/>
  <c r="H5330" i="4"/>
  <c r="J5329" i="4"/>
  <c r="H5329" i="4"/>
  <c r="J5328" i="4"/>
  <c r="H5328" i="4"/>
  <c r="J5327" i="4"/>
  <c r="H5327" i="4"/>
  <c r="J5326" i="4"/>
  <c r="H5326" i="4"/>
  <c r="J5325" i="4"/>
  <c r="H5325" i="4"/>
  <c r="J5324" i="4"/>
  <c r="H5324" i="4"/>
  <c r="J5323" i="4"/>
  <c r="H5323" i="4"/>
  <c r="J5322" i="4"/>
  <c r="H5322" i="4"/>
  <c r="J5321" i="4"/>
  <c r="H5321" i="4"/>
  <c r="J5320" i="4"/>
  <c r="H5320" i="4"/>
  <c r="J5319" i="4"/>
  <c r="H5319" i="4"/>
  <c r="J5318" i="4"/>
  <c r="H5318" i="4"/>
  <c r="J5317" i="4"/>
  <c r="H5317" i="4"/>
  <c r="J5316" i="4"/>
  <c r="H5316" i="4"/>
  <c r="J5315" i="4"/>
  <c r="H5315" i="4"/>
  <c r="J5314" i="4"/>
  <c r="H5314" i="4"/>
  <c r="J5313" i="4"/>
  <c r="H5313" i="4"/>
  <c r="J5312" i="4"/>
  <c r="H5312" i="4"/>
  <c r="J5311" i="4"/>
  <c r="H5311" i="4"/>
  <c r="J5310" i="4"/>
  <c r="H5310" i="4"/>
  <c r="J5309" i="4"/>
  <c r="H5309" i="4"/>
  <c r="J5308" i="4"/>
  <c r="H5308" i="4"/>
  <c r="J5307" i="4"/>
  <c r="H5307" i="4"/>
  <c r="J5306" i="4"/>
  <c r="H5306" i="4"/>
  <c r="J5305" i="4"/>
  <c r="H5305" i="4"/>
  <c r="J5304" i="4"/>
  <c r="H5304" i="4"/>
  <c r="J5303" i="4"/>
  <c r="H5303" i="4"/>
  <c r="J5302" i="4"/>
  <c r="H5302" i="4"/>
  <c r="J5301" i="4"/>
  <c r="H5301" i="4"/>
  <c r="J5300" i="4"/>
  <c r="H5300" i="4"/>
  <c r="J5299" i="4"/>
  <c r="H5299" i="4"/>
  <c r="J5298" i="4"/>
  <c r="H5298" i="4"/>
  <c r="J5297" i="4"/>
  <c r="H5297" i="4"/>
  <c r="J5296" i="4"/>
  <c r="H5296" i="4"/>
  <c r="J5295" i="4"/>
  <c r="H5295" i="4"/>
  <c r="J5294" i="4"/>
  <c r="H5294" i="4"/>
  <c r="J5293" i="4"/>
  <c r="H5293" i="4"/>
  <c r="J5292" i="4"/>
  <c r="H5292" i="4"/>
  <c r="J5291" i="4"/>
  <c r="H5291" i="4"/>
  <c r="J5290" i="4"/>
  <c r="H5290" i="4"/>
  <c r="J5289" i="4"/>
  <c r="H5289" i="4"/>
  <c r="J5288" i="4"/>
  <c r="H5288" i="4"/>
  <c r="J5287" i="4"/>
  <c r="H5287" i="4"/>
  <c r="J5286" i="4"/>
  <c r="H5286" i="4"/>
  <c r="J5285" i="4"/>
  <c r="H5285" i="4"/>
  <c r="J5284" i="4"/>
  <c r="H5284" i="4"/>
  <c r="J5283" i="4"/>
  <c r="H5283" i="4"/>
  <c r="J5282" i="4"/>
  <c r="H5282" i="4"/>
  <c r="J5281" i="4"/>
  <c r="H5281" i="4"/>
  <c r="J5280" i="4"/>
  <c r="H5280" i="4"/>
  <c r="J5279" i="4"/>
  <c r="H5279" i="4"/>
  <c r="J5278" i="4"/>
  <c r="H5278" i="4"/>
  <c r="J5277" i="4"/>
  <c r="H5277" i="4"/>
  <c r="J5276" i="4"/>
  <c r="H5276" i="4"/>
  <c r="J5275" i="4"/>
  <c r="H5275" i="4"/>
  <c r="J5274" i="4"/>
  <c r="H5274" i="4"/>
  <c r="J5273" i="4"/>
  <c r="H5273" i="4"/>
  <c r="J5272" i="4"/>
  <c r="H5272" i="4"/>
  <c r="J5271" i="4"/>
  <c r="H5271" i="4"/>
  <c r="J5270" i="4"/>
  <c r="H5270" i="4"/>
  <c r="J5269" i="4"/>
  <c r="H5269" i="4"/>
  <c r="J5268" i="4"/>
  <c r="H5268" i="4"/>
  <c r="J5267" i="4"/>
  <c r="H5267" i="4"/>
  <c r="J5266" i="4"/>
  <c r="H5266" i="4"/>
  <c r="J5265" i="4"/>
  <c r="H5265" i="4"/>
  <c r="J5264" i="4"/>
  <c r="H5264" i="4"/>
  <c r="J5263" i="4"/>
  <c r="H5263" i="4"/>
  <c r="J5262" i="4"/>
  <c r="H5262" i="4"/>
  <c r="J5261" i="4"/>
  <c r="H5261" i="4"/>
  <c r="J5260" i="4"/>
  <c r="H5260" i="4"/>
  <c r="J5259" i="4"/>
  <c r="H5259" i="4"/>
  <c r="J5258" i="4"/>
  <c r="H5258" i="4"/>
  <c r="J5257" i="4"/>
  <c r="H5257" i="4"/>
  <c r="J5256" i="4"/>
  <c r="H5256" i="4"/>
  <c r="J5255" i="4"/>
  <c r="H5255" i="4"/>
  <c r="J5254" i="4"/>
  <c r="H5254" i="4"/>
  <c r="J5253" i="4"/>
  <c r="H5253" i="4"/>
  <c r="J5252" i="4"/>
  <c r="H5252" i="4"/>
  <c r="J5251" i="4"/>
  <c r="H5251" i="4"/>
  <c r="J5250" i="4"/>
  <c r="H5250" i="4"/>
  <c r="J5249" i="4"/>
  <c r="H5249" i="4"/>
  <c r="J5248" i="4"/>
  <c r="H5248" i="4"/>
  <c r="J5247" i="4"/>
  <c r="H5247" i="4"/>
  <c r="J5246" i="4"/>
  <c r="H5246" i="4"/>
  <c r="J5245" i="4"/>
  <c r="H5245" i="4"/>
  <c r="J5244" i="4"/>
  <c r="H5244" i="4"/>
  <c r="J5243" i="4"/>
  <c r="H5243" i="4"/>
  <c r="J5242" i="4"/>
  <c r="H5242" i="4"/>
  <c r="J5241" i="4"/>
  <c r="H5241" i="4"/>
  <c r="J5240" i="4"/>
  <c r="H5240" i="4"/>
  <c r="J5239" i="4"/>
  <c r="H5239" i="4"/>
  <c r="J5238" i="4"/>
  <c r="H5238" i="4"/>
  <c r="J5237" i="4"/>
  <c r="H5237" i="4"/>
  <c r="J5236" i="4"/>
  <c r="H5236" i="4"/>
  <c r="J5235" i="4"/>
  <c r="H5235" i="4"/>
  <c r="J5234" i="4"/>
  <c r="H5234" i="4"/>
  <c r="J5233" i="4"/>
  <c r="H5233" i="4"/>
  <c r="J5232" i="4"/>
  <c r="H5232" i="4"/>
  <c r="J5231" i="4"/>
  <c r="H5231" i="4"/>
  <c r="J5230" i="4"/>
  <c r="H5230" i="4"/>
  <c r="J5229" i="4"/>
  <c r="H5229" i="4"/>
  <c r="J5228" i="4"/>
  <c r="H5228" i="4"/>
  <c r="J5227" i="4"/>
  <c r="H5227" i="4"/>
  <c r="J5226" i="4"/>
  <c r="H5226" i="4"/>
  <c r="J5225" i="4"/>
  <c r="H5225" i="4"/>
  <c r="J5224" i="4"/>
  <c r="H5224" i="4"/>
  <c r="J5223" i="4"/>
  <c r="H5223" i="4"/>
  <c r="J5222" i="4"/>
  <c r="H5222" i="4"/>
  <c r="J5221" i="4"/>
  <c r="H5221" i="4"/>
  <c r="J5220" i="4"/>
  <c r="H5220" i="4"/>
  <c r="J5219" i="4"/>
  <c r="H5219" i="4"/>
  <c r="J5218" i="4"/>
  <c r="H5218" i="4"/>
  <c r="J5217" i="4"/>
  <c r="H5217" i="4"/>
  <c r="J5216" i="4"/>
  <c r="H5216" i="4"/>
  <c r="J5215" i="4"/>
  <c r="H5215" i="4"/>
  <c r="J5214" i="4"/>
  <c r="H5214" i="4"/>
  <c r="J5213" i="4"/>
  <c r="H5213" i="4"/>
  <c r="J5212" i="4"/>
  <c r="H5212" i="4"/>
  <c r="J5211" i="4"/>
  <c r="H5211" i="4"/>
  <c r="J5210" i="4"/>
  <c r="H5210" i="4"/>
  <c r="J5209" i="4"/>
  <c r="H5209" i="4"/>
  <c r="J5208" i="4"/>
  <c r="H5208" i="4"/>
  <c r="J5207" i="4"/>
  <c r="H5207" i="4"/>
  <c r="J5206" i="4"/>
  <c r="H5206" i="4"/>
  <c r="J5205" i="4"/>
  <c r="H5205" i="4"/>
  <c r="J5204" i="4"/>
  <c r="H5204" i="4"/>
  <c r="J5203" i="4"/>
  <c r="H5203" i="4"/>
  <c r="J5202" i="4"/>
  <c r="H5202" i="4"/>
  <c r="J5201" i="4"/>
  <c r="H5201" i="4"/>
  <c r="J5200" i="4"/>
  <c r="H5200" i="4"/>
  <c r="J5199" i="4"/>
  <c r="H5199" i="4"/>
  <c r="J5198" i="4"/>
  <c r="H5198" i="4"/>
  <c r="J5197" i="4"/>
  <c r="H5197" i="4"/>
  <c r="J5196" i="4"/>
  <c r="H5196" i="4"/>
  <c r="J5195" i="4"/>
  <c r="H5195" i="4"/>
  <c r="J5194" i="4"/>
  <c r="H5194" i="4"/>
  <c r="J5193" i="4"/>
  <c r="H5193" i="4"/>
  <c r="J5192" i="4"/>
  <c r="H5192" i="4"/>
  <c r="J5191" i="4"/>
  <c r="H5191" i="4"/>
  <c r="J5190" i="4"/>
  <c r="H5190" i="4"/>
  <c r="J5189" i="4"/>
  <c r="H5189" i="4"/>
  <c r="J5188" i="4"/>
  <c r="H5188" i="4"/>
  <c r="J5187" i="4"/>
  <c r="H5187" i="4"/>
  <c r="J5186" i="4"/>
  <c r="H5186" i="4"/>
  <c r="J5185" i="4"/>
  <c r="H5185" i="4"/>
  <c r="J5184" i="4"/>
  <c r="H5184" i="4"/>
  <c r="J5183" i="4"/>
  <c r="H5183" i="4"/>
  <c r="J5182" i="4"/>
  <c r="H5182" i="4"/>
  <c r="J5181" i="4"/>
  <c r="H5181" i="4"/>
  <c r="J5180" i="4"/>
  <c r="H5180" i="4"/>
  <c r="J5179" i="4"/>
  <c r="H5179" i="4"/>
  <c r="J5178" i="4"/>
  <c r="H5178" i="4"/>
  <c r="J5177" i="4"/>
  <c r="H5177" i="4"/>
  <c r="J5176" i="4"/>
  <c r="H5176" i="4"/>
  <c r="J5175" i="4"/>
  <c r="H5175" i="4"/>
  <c r="J5174" i="4"/>
  <c r="H5174" i="4"/>
  <c r="J5173" i="4"/>
  <c r="H5173" i="4"/>
  <c r="J5172" i="4"/>
  <c r="H5172" i="4"/>
  <c r="J5171" i="4"/>
  <c r="H5171" i="4"/>
  <c r="J5170" i="4"/>
  <c r="H5170" i="4"/>
  <c r="J5169" i="4"/>
  <c r="H5169" i="4"/>
  <c r="J5168" i="4"/>
  <c r="H5168" i="4"/>
  <c r="J5167" i="4"/>
  <c r="H5167" i="4"/>
  <c r="J5166" i="4"/>
  <c r="H5166" i="4"/>
  <c r="J5165" i="4"/>
  <c r="H5165" i="4"/>
  <c r="J5164" i="4"/>
  <c r="H5164" i="4"/>
  <c r="J5163" i="4"/>
  <c r="H5163" i="4"/>
  <c r="J5162" i="4"/>
  <c r="H5162" i="4"/>
  <c r="J5161" i="4"/>
  <c r="H5161" i="4"/>
  <c r="J5160" i="4"/>
  <c r="H5160" i="4"/>
  <c r="J5159" i="4"/>
  <c r="H5159" i="4"/>
  <c r="J5158" i="4"/>
  <c r="H5158" i="4"/>
  <c r="J5157" i="4"/>
  <c r="H5157" i="4"/>
  <c r="J5156" i="4"/>
  <c r="H5156" i="4"/>
  <c r="J5155" i="4"/>
  <c r="H5155" i="4"/>
  <c r="J5154" i="4"/>
  <c r="H5154" i="4"/>
  <c r="J5153" i="4"/>
  <c r="H5153" i="4"/>
  <c r="J5152" i="4"/>
  <c r="H5152" i="4"/>
  <c r="J5151" i="4"/>
  <c r="H5151" i="4"/>
  <c r="J5150" i="4"/>
  <c r="H5150" i="4"/>
  <c r="J5149" i="4"/>
  <c r="H5149" i="4"/>
  <c r="J5148" i="4"/>
  <c r="H5148" i="4"/>
  <c r="J5147" i="4"/>
  <c r="H5147" i="4"/>
  <c r="J5146" i="4"/>
  <c r="H5146" i="4"/>
  <c r="J5145" i="4"/>
  <c r="H5145" i="4"/>
  <c r="J5144" i="4"/>
  <c r="H5144" i="4"/>
  <c r="J5143" i="4"/>
  <c r="H5143" i="4"/>
  <c r="J5142" i="4"/>
  <c r="H5142" i="4"/>
  <c r="J5141" i="4"/>
  <c r="H5141" i="4"/>
  <c r="J5140" i="4"/>
  <c r="H5140" i="4"/>
  <c r="J5139" i="4"/>
  <c r="H5139" i="4"/>
  <c r="J5138" i="4"/>
  <c r="H5138" i="4"/>
  <c r="J5137" i="4"/>
  <c r="H5137" i="4"/>
  <c r="J5136" i="4"/>
  <c r="H5136" i="4"/>
  <c r="J5135" i="4"/>
  <c r="H5135" i="4"/>
  <c r="J5134" i="4"/>
  <c r="H5134" i="4"/>
  <c r="J5133" i="4"/>
  <c r="H5133" i="4"/>
  <c r="J5132" i="4"/>
  <c r="H5132" i="4"/>
  <c r="J5131" i="4"/>
  <c r="H5131" i="4"/>
  <c r="J5130" i="4"/>
  <c r="H5130" i="4"/>
  <c r="J5129" i="4"/>
  <c r="H5129" i="4"/>
  <c r="J5128" i="4"/>
  <c r="H5128" i="4"/>
  <c r="J5127" i="4"/>
  <c r="H5127" i="4"/>
  <c r="J5126" i="4"/>
  <c r="H5126" i="4"/>
  <c r="J5125" i="4"/>
  <c r="H5125" i="4"/>
  <c r="J5124" i="4"/>
  <c r="H5124" i="4"/>
  <c r="J5123" i="4"/>
  <c r="H5123" i="4"/>
  <c r="J5122" i="4"/>
  <c r="H5122" i="4"/>
  <c r="J5121" i="4"/>
  <c r="H5121" i="4"/>
  <c r="J5120" i="4"/>
  <c r="H5120" i="4"/>
  <c r="J5119" i="4"/>
  <c r="H5119" i="4"/>
  <c r="J5118" i="4"/>
  <c r="H5118" i="4"/>
  <c r="J5117" i="4"/>
  <c r="H5117" i="4"/>
  <c r="J5116" i="4"/>
  <c r="H5116" i="4"/>
  <c r="J5115" i="4"/>
  <c r="H5115" i="4"/>
  <c r="J5114" i="4"/>
  <c r="H5114" i="4"/>
  <c r="J5113" i="4"/>
  <c r="H5113" i="4"/>
  <c r="J5112" i="4"/>
  <c r="H5112" i="4"/>
  <c r="J5111" i="4"/>
  <c r="H5111" i="4"/>
  <c r="J5110" i="4"/>
  <c r="H5110" i="4"/>
  <c r="J5109" i="4"/>
  <c r="H5109" i="4"/>
  <c r="J5108" i="4"/>
  <c r="H5108" i="4"/>
  <c r="J5107" i="4"/>
  <c r="H5107" i="4"/>
  <c r="J5106" i="4"/>
  <c r="H5106" i="4"/>
  <c r="J5105" i="4"/>
  <c r="H5105" i="4"/>
  <c r="J5104" i="4"/>
  <c r="H5104" i="4"/>
  <c r="J5103" i="4"/>
  <c r="H5103" i="4"/>
  <c r="J5102" i="4"/>
  <c r="H5102" i="4"/>
  <c r="J5101" i="4"/>
  <c r="H5101" i="4"/>
  <c r="J5100" i="4"/>
  <c r="H5100" i="4"/>
  <c r="J5099" i="4"/>
  <c r="H5099" i="4"/>
  <c r="J5098" i="4"/>
  <c r="H5098" i="4"/>
  <c r="J5097" i="4"/>
  <c r="H5097" i="4"/>
  <c r="J5096" i="4"/>
  <c r="H5096" i="4"/>
  <c r="J5095" i="4"/>
  <c r="H5095" i="4"/>
  <c r="J5094" i="4"/>
  <c r="H5094" i="4"/>
  <c r="J5093" i="4"/>
  <c r="H5093" i="4"/>
  <c r="J5092" i="4"/>
  <c r="H5092" i="4"/>
  <c r="J5091" i="4"/>
  <c r="H5091" i="4"/>
  <c r="J5090" i="4"/>
  <c r="H5090" i="4"/>
  <c r="J5089" i="4"/>
  <c r="H5089" i="4"/>
  <c r="J5088" i="4"/>
  <c r="H5088" i="4"/>
  <c r="J5087" i="4"/>
  <c r="H5087" i="4"/>
  <c r="J5086" i="4"/>
  <c r="H5086" i="4"/>
  <c r="J5085" i="4"/>
  <c r="H5085" i="4"/>
  <c r="J5084" i="4"/>
  <c r="H5084" i="4"/>
  <c r="J5083" i="4"/>
  <c r="H5083" i="4"/>
  <c r="J5082" i="4"/>
  <c r="H5082" i="4"/>
  <c r="J5081" i="4"/>
  <c r="H5081" i="4"/>
  <c r="J5080" i="4"/>
  <c r="H5080" i="4"/>
  <c r="J5079" i="4"/>
  <c r="H5079" i="4"/>
  <c r="J5078" i="4"/>
  <c r="H5078" i="4"/>
  <c r="J5077" i="4"/>
  <c r="H5077" i="4"/>
  <c r="J5076" i="4"/>
  <c r="H5076" i="4"/>
  <c r="J5075" i="4"/>
  <c r="H5075" i="4"/>
  <c r="J5074" i="4"/>
  <c r="H5074" i="4"/>
  <c r="J5073" i="4"/>
  <c r="H5073" i="4"/>
  <c r="J5072" i="4"/>
  <c r="H5072" i="4"/>
  <c r="J5071" i="4"/>
  <c r="H5071" i="4"/>
  <c r="J5070" i="4"/>
  <c r="H5070" i="4"/>
  <c r="J5069" i="4"/>
  <c r="H5069" i="4"/>
  <c r="J5068" i="4"/>
  <c r="H5068" i="4"/>
  <c r="J5067" i="4"/>
  <c r="H5067" i="4"/>
  <c r="J5066" i="4"/>
  <c r="H5066" i="4"/>
  <c r="J5065" i="4"/>
  <c r="H5065" i="4"/>
  <c r="J5064" i="4"/>
  <c r="H5064" i="4"/>
  <c r="J5063" i="4"/>
  <c r="H5063" i="4"/>
  <c r="J5062" i="4"/>
  <c r="H5062" i="4"/>
  <c r="J5061" i="4"/>
  <c r="H5061" i="4"/>
  <c r="J5060" i="4"/>
  <c r="H5060" i="4"/>
  <c r="J5059" i="4"/>
  <c r="H5059" i="4"/>
  <c r="J5058" i="4"/>
  <c r="H5058" i="4"/>
  <c r="J5057" i="4"/>
  <c r="H5057" i="4"/>
  <c r="J5056" i="4"/>
  <c r="H5056" i="4"/>
  <c r="J5055" i="4"/>
  <c r="H5055" i="4"/>
  <c r="J5054" i="4"/>
  <c r="H5054" i="4"/>
  <c r="J5053" i="4"/>
  <c r="H5053" i="4"/>
  <c r="J5052" i="4"/>
  <c r="H5052" i="4"/>
  <c r="J5051" i="4"/>
  <c r="H5051" i="4"/>
  <c r="J5050" i="4"/>
  <c r="H5050" i="4"/>
  <c r="J5049" i="4"/>
  <c r="H5049" i="4"/>
  <c r="J5048" i="4"/>
  <c r="H5048" i="4"/>
  <c r="J5047" i="4"/>
  <c r="H5047" i="4"/>
  <c r="J5046" i="4"/>
  <c r="H5046" i="4"/>
  <c r="J5045" i="4"/>
  <c r="H5045" i="4"/>
  <c r="J5044" i="4"/>
  <c r="H5044" i="4"/>
  <c r="J5043" i="4"/>
  <c r="H5043" i="4"/>
  <c r="J5042" i="4"/>
  <c r="H5042" i="4"/>
  <c r="J5041" i="4"/>
  <c r="H5041" i="4"/>
  <c r="J5040" i="4"/>
  <c r="H5040" i="4"/>
  <c r="J5039" i="4"/>
  <c r="H5039" i="4"/>
  <c r="J5038" i="4"/>
  <c r="H5038" i="4"/>
  <c r="J5037" i="4"/>
  <c r="H5037" i="4"/>
  <c r="J5036" i="4"/>
  <c r="H5036" i="4"/>
  <c r="J5035" i="4"/>
  <c r="H5035" i="4"/>
  <c r="J5034" i="4"/>
  <c r="H5034" i="4"/>
  <c r="J5033" i="4"/>
  <c r="H5033" i="4"/>
  <c r="J5032" i="4"/>
  <c r="H5032" i="4"/>
  <c r="J5031" i="4"/>
  <c r="H5031" i="4"/>
  <c r="J5030" i="4"/>
  <c r="H5030" i="4"/>
  <c r="J5029" i="4"/>
  <c r="H5029" i="4"/>
  <c r="J5028" i="4"/>
  <c r="H5028" i="4"/>
  <c r="J5027" i="4"/>
  <c r="H5027" i="4"/>
  <c r="J5026" i="4"/>
  <c r="H5026" i="4"/>
  <c r="J5025" i="4"/>
  <c r="H5025" i="4"/>
  <c r="J5024" i="4"/>
  <c r="H5024" i="4"/>
  <c r="J5023" i="4"/>
  <c r="H5023" i="4"/>
  <c r="J5022" i="4"/>
  <c r="H5022" i="4"/>
  <c r="J5021" i="4"/>
  <c r="H5021" i="4"/>
  <c r="J5020" i="4"/>
  <c r="H5020" i="4"/>
  <c r="J5019" i="4"/>
  <c r="H5019" i="4"/>
  <c r="J5018" i="4"/>
  <c r="H5018" i="4"/>
  <c r="J5017" i="4"/>
  <c r="H5017" i="4"/>
  <c r="J5016" i="4"/>
  <c r="H5016" i="4"/>
  <c r="J5015" i="4"/>
  <c r="H5015" i="4"/>
  <c r="J5014" i="4"/>
  <c r="H5014" i="4"/>
  <c r="J5013" i="4"/>
  <c r="H5013" i="4"/>
  <c r="J5012" i="4"/>
  <c r="H5012" i="4"/>
  <c r="J5011" i="4"/>
  <c r="H5011" i="4"/>
  <c r="J5010" i="4"/>
  <c r="H5010" i="4"/>
  <c r="J5009" i="4"/>
  <c r="H5009" i="4"/>
  <c r="J5008" i="4"/>
  <c r="H5008" i="4"/>
  <c r="J5007" i="4"/>
  <c r="H5007" i="4"/>
  <c r="J5006" i="4"/>
  <c r="H5006" i="4"/>
  <c r="J5005" i="4"/>
  <c r="H5005" i="4"/>
  <c r="J5004" i="4"/>
  <c r="H5004" i="4"/>
  <c r="J5003" i="4"/>
  <c r="H5003" i="4"/>
  <c r="J5002" i="4"/>
  <c r="H5002" i="4"/>
  <c r="J5001" i="4"/>
  <c r="H5001" i="4"/>
  <c r="J5000" i="4"/>
  <c r="H5000" i="4"/>
  <c r="J4999" i="4"/>
  <c r="H4999" i="4"/>
  <c r="J4998" i="4"/>
  <c r="H4998" i="4"/>
  <c r="J4997" i="4"/>
  <c r="H4997" i="4"/>
  <c r="J4996" i="4"/>
  <c r="H4996" i="4"/>
  <c r="J4995" i="4"/>
  <c r="H4995" i="4"/>
  <c r="J4994" i="4"/>
  <c r="H4994" i="4"/>
  <c r="J4993" i="4"/>
  <c r="H4993" i="4"/>
  <c r="J4992" i="4"/>
  <c r="H4992" i="4"/>
  <c r="J4991" i="4"/>
  <c r="H4991" i="4"/>
  <c r="J4990" i="4"/>
  <c r="H4990" i="4"/>
  <c r="J4989" i="4"/>
  <c r="H4989" i="4"/>
  <c r="J4988" i="4"/>
  <c r="H4988" i="4"/>
  <c r="J4987" i="4"/>
  <c r="H4987" i="4"/>
  <c r="J4986" i="4"/>
  <c r="H4986" i="4"/>
  <c r="J4985" i="4"/>
  <c r="H4985" i="4"/>
  <c r="J4984" i="4"/>
  <c r="H4984" i="4"/>
  <c r="J4983" i="4"/>
  <c r="H4983" i="4"/>
  <c r="J4982" i="4"/>
  <c r="H4982" i="4"/>
  <c r="J4981" i="4"/>
  <c r="H4981" i="4"/>
  <c r="J4980" i="4"/>
  <c r="H4980" i="4"/>
  <c r="J4979" i="4"/>
  <c r="H4979" i="4"/>
  <c r="J4978" i="4"/>
  <c r="H4978" i="4"/>
  <c r="J4977" i="4"/>
  <c r="H4977" i="4"/>
  <c r="J4976" i="4"/>
  <c r="H4976" i="4"/>
  <c r="J4975" i="4"/>
  <c r="H4975" i="4"/>
  <c r="J4974" i="4"/>
  <c r="H4974" i="4"/>
  <c r="J4973" i="4"/>
  <c r="H4973" i="4"/>
  <c r="J4972" i="4"/>
  <c r="H4972" i="4"/>
  <c r="J4971" i="4"/>
  <c r="H4971" i="4"/>
  <c r="J4970" i="4"/>
  <c r="H4970" i="4"/>
  <c r="J4969" i="4"/>
  <c r="H4969" i="4"/>
  <c r="J4968" i="4"/>
  <c r="H4968" i="4"/>
  <c r="J4967" i="4"/>
  <c r="H4967" i="4"/>
  <c r="J4966" i="4"/>
  <c r="H4966" i="4"/>
  <c r="J4965" i="4"/>
  <c r="H4965" i="4"/>
  <c r="J4964" i="4"/>
  <c r="H4964" i="4"/>
  <c r="J4963" i="4"/>
  <c r="H4963" i="4"/>
  <c r="J4962" i="4"/>
  <c r="H4962" i="4"/>
  <c r="J4961" i="4"/>
  <c r="H4961" i="4"/>
  <c r="J4960" i="4"/>
  <c r="H4960" i="4"/>
  <c r="J4959" i="4"/>
  <c r="H4959" i="4"/>
  <c r="J4958" i="4"/>
  <c r="H4958" i="4"/>
  <c r="J4957" i="4"/>
  <c r="H4957" i="4"/>
  <c r="J4956" i="4"/>
  <c r="H4956" i="4"/>
  <c r="J4955" i="4"/>
  <c r="H4955" i="4"/>
  <c r="J4954" i="4"/>
  <c r="H4954" i="4"/>
  <c r="J4953" i="4"/>
  <c r="H4953" i="4"/>
  <c r="J4952" i="4"/>
  <c r="H4952" i="4"/>
  <c r="J4951" i="4"/>
  <c r="H4951" i="4"/>
  <c r="J4950" i="4"/>
  <c r="H4950" i="4"/>
  <c r="J4949" i="4"/>
  <c r="H4949" i="4"/>
  <c r="J4948" i="4"/>
  <c r="H4948" i="4"/>
  <c r="J4947" i="4"/>
  <c r="H4947" i="4"/>
  <c r="J4946" i="4"/>
  <c r="H4946" i="4"/>
  <c r="J4945" i="4"/>
  <c r="H4945" i="4"/>
  <c r="J4944" i="4"/>
  <c r="H4944" i="4"/>
  <c r="J4943" i="4"/>
  <c r="H4943" i="4"/>
  <c r="J4942" i="4"/>
  <c r="H4942" i="4"/>
  <c r="J4941" i="4"/>
  <c r="H4941" i="4"/>
  <c r="J4940" i="4"/>
  <c r="H4940" i="4"/>
  <c r="J4939" i="4"/>
  <c r="H4939" i="4"/>
  <c r="J4938" i="4"/>
  <c r="H4938" i="4"/>
  <c r="J4937" i="4"/>
  <c r="H4937" i="4"/>
  <c r="J4936" i="4"/>
  <c r="H4936" i="4"/>
  <c r="J4935" i="4"/>
  <c r="H4935" i="4"/>
  <c r="J4934" i="4"/>
  <c r="H4934" i="4"/>
  <c r="J4933" i="4"/>
  <c r="H4933" i="4"/>
  <c r="J4932" i="4"/>
  <c r="H4932" i="4"/>
  <c r="J4931" i="4"/>
  <c r="H4931" i="4"/>
  <c r="J4930" i="4"/>
  <c r="H4930" i="4"/>
  <c r="J4929" i="4"/>
  <c r="H4929" i="4"/>
  <c r="J4928" i="4"/>
  <c r="H4928" i="4"/>
  <c r="J4927" i="4"/>
  <c r="H4927" i="4"/>
  <c r="J4926" i="4"/>
  <c r="H4926" i="4"/>
  <c r="J4925" i="4"/>
  <c r="H4925" i="4"/>
  <c r="J4924" i="4"/>
  <c r="H4924" i="4"/>
  <c r="J4923" i="4"/>
  <c r="H4923" i="4"/>
  <c r="J4922" i="4"/>
  <c r="H4922" i="4"/>
  <c r="J4921" i="4"/>
  <c r="H4921" i="4"/>
  <c r="J4920" i="4"/>
  <c r="H4920" i="4"/>
  <c r="J4919" i="4"/>
  <c r="H4919" i="4"/>
  <c r="J4918" i="4"/>
  <c r="H4918" i="4"/>
  <c r="J4917" i="4"/>
  <c r="H4917" i="4"/>
  <c r="J4916" i="4"/>
  <c r="H4916" i="4"/>
  <c r="J4915" i="4"/>
  <c r="H4915" i="4"/>
  <c r="J4914" i="4"/>
  <c r="H4914" i="4"/>
  <c r="J4913" i="4"/>
  <c r="H4913" i="4"/>
  <c r="J4912" i="4"/>
  <c r="H4912" i="4"/>
  <c r="J4911" i="4"/>
  <c r="H4911" i="4"/>
  <c r="J4910" i="4"/>
  <c r="H4910" i="4"/>
  <c r="J4909" i="4"/>
  <c r="H4909" i="4"/>
  <c r="J4908" i="4"/>
  <c r="H4908" i="4"/>
  <c r="J4907" i="4"/>
  <c r="H4907" i="4"/>
  <c r="J4906" i="4"/>
  <c r="H4906" i="4"/>
  <c r="J4905" i="4"/>
  <c r="H4905" i="4"/>
  <c r="J4904" i="4"/>
  <c r="H4904" i="4"/>
  <c r="J4903" i="4"/>
  <c r="H4903" i="4"/>
  <c r="J4902" i="4"/>
  <c r="H4902" i="4"/>
  <c r="J4901" i="4"/>
  <c r="H4901" i="4"/>
  <c r="J4900" i="4"/>
  <c r="H4900" i="4"/>
  <c r="J4899" i="4"/>
  <c r="H4899" i="4"/>
  <c r="J4898" i="4"/>
  <c r="H4898" i="4"/>
  <c r="J4897" i="4"/>
  <c r="H4897" i="4"/>
  <c r="J4896" i="4"/>
  <c r="H4896" i="4"/>
  <c r="J4895" i="4"/>
  <c r="H4895" i="4"/>
  <c r="J4894" i="4"/>
  <c r="H4894" i="4"/>
  <c r="J4893" i="4"/>
  <c r="H4893" i="4"/>
  <c r="J4892" i="4"/>
  <c r="H4892" i="4"/>
  <c r="J4891" i="4"/>
  <c r="H4891" i="4"/>
  <c r="J4890" i="4"/>
  <c r="H4890" i="4"/>
  <c r="J4889" i="4"/>
  <c r="H4889" i="4"/>
  <c r="J4888" i="4"/>
  <c r="H4888" i="4"/>
  <c r="J4887" i="4"/>
  <c r="H4887" i="4"/>
  <c r="J4886" i="4"/>
  <c r="H4886" i="4"/>
  <c r="J4885" i="4"/>
  <c r="H4885" i="4"/>
  <c r="J4884" i="4"/>
  <c r="H4884" i="4"/>
  <c r="J4883" i="4"/>
  <c r="H4883" i="4"/>
  <c r="J4882" i="4"/>
  <c r="H4882" i="4"/>
  <c r="J4881" i="4"/>
  <c r="H4881" i="4"/>
  <c r="J4880" i="4"/>
  <c r="H4880" i="4"/>
  <c r="J4879" i="4"/>
  <c r="H4879" i="4"/>
  <c r="J4878" i="4"/>
  <c r="H4878" i="4"/>
  <c r="J4877" i="4"/>
  <c r="H4877" i="4"/>
  <c r="J4876" i="4"/>
  <c r="H4876" i="4"/>
  <c r="J4875" i="4"/>
  <c r="H4875" i="4"/>
  <c r="J4874" i="4"/>
  <c r="H4874" i="4"/>
  <c r="J4873" i="4"/>
  <c r="H4873" i="4"/>
  <c r="J4872" i="4"/>
  <c r="H4872" i="4"/>
  <c r="J4871" i="4"/>
  <c r="H4871" i="4"/>
  <c r="J4870" i="4"/>
  <c r="H4870" i="4"/>
  <c r="J4869" i="4"/>
  <c r="H4869" i="4"/>
  <c r="J4868" i="4"/>
  <c r="H4868" i="4"/>
  <c r="J4867" i="4"/>
  <c r="H4867" i="4"/>
  <c r="J4866" i="4"/>
  <c r="H4866" i="4"/>
  <c r="J4865" i="4"/>
  <c r="H4865" i="4"/>
  <c r="J4864" i="4"/>
  <c r="H4864" i="4"/>
  <c r="J4863" i="4"/>
  <c r="H4863" i="4"/>
  <c r="J4862" i="4"/>
  <c r="H4862" i="4"/>
  <c r="J4861" i="4"/>
  <c r="H4861" i="4"/>
  <c r="J4860" i="4"/>
  <c r="H4860" i="4"/>
  <c r="J4859" i="4"/>
  <c r="H4859" i="4"/>
  <c r="J4858" i="4"/>
  <c r="H4858" i="4"/>
  <c r="J4857" i="4"/>
  <c r="H4857" i="4"/>
  <c r="J4856" i="4"/>
  <c r="H4856" i="4"/>
  <c r="J4855" i="4"/>
  <c r="H4855" i="4"/>
  <c r="J4854" i="4"/>
  <c r="H4854" i="4"/>
  <c r="J4853" i="4"/>
  <c r="H4853" i="4"/>
  <c r="J4852" i="4"/>
  <c r="H4852" i="4"/>
  <c r="J4851" i="4"/>
  <c r="H4851" i="4"/>
  <c r="J4850" i="4"/>
  <c r="H4850" i="4"/>
  <c r="J4849" i="4"/>
  <c r="H4849" i="4"/>
  <c r="J4848" i="4"/>
  <c r="H4848" i="4"/>
  <c r="J4847" i="4"/>
  <c r="H4847" i="4"/>
  <c r="J4846" i="4"/>
  <c r="H4846" i="4"/>
  <c r="J4845" i="4"/>
  <c r="H4845" i="4"/>
  <c r="J4844" i="4"/>
  <c r="H4844" i="4"/>
  <c r="J4843" i="4"/>
  <c r="H4843" i="4"/>
  <c r="J4842" i="4"/>
  <c r="H4842" i="4"/>
  <c r="J4841" i="4"/>
  <c r="H4841" i="4"/>
  <c r="J4840" i="4"/>
  <c r="H4840" i="4"/>
  <c r="J4839" i="4"/>
  <c r="H4839" i="4"/>
  <c r="J4838" i="4"/>
  <c r="H4838" i="4"/>
  <c r="J4837" i="4"/>
  <c r="H4837" i="4"/>
  <c r="J4836" i="4"/>
  <c r="H4836" i="4"/>
  <c r="J4835" i="4"/>
  <c r="H4835" i="4"/>
  <c r="J4834" i="4"/>
  <c r="H4834" i="4"/>
  <c r="J4833" i="4"/>
  <c r="H4833" i="4"/>
  <c r="J4832" i="4"/>
  <c r="H4832" i="4"/>
  <c r="J4831" i="4"/>
  <c r="H4831" i="4"/>
  <c r="J4830" i="4"/>
  <c r="H4830" i="4"/>
  <c r="J4829" i="4"/>
  <c r="H4829" i="4"/>
  <c r="J4828" i="4"/>
  <c r="H4828" i="4"/>
  <c r="J4827" i="4"/>
  <c r="H4827" i="4"/>
  <c r="J4826" i="4"/>
  <c r="H4826" i="4"/>
  <c r="J4825" i="4"/>
  <c r="H4825" i="4"/>
  <c r="J4824" i="4"/>
  <c r="H4824" i="4"/>
  <c r="J4823" i="4"/>
  <c r="H4823" i="4"/>
  <c r="J4822" i="4"/>
  <c r="H4822" i="4"/>
  <c r="J4821" i="4"/>
  <c r="H4821" i="4"/>
  <c r="J4820" i="4"/>
  <c r="H4820" i="4"/>
  <c r="J4819" i="4"/>
  <c r="H4819" i="4"/>
  <c r="J4818" i="4"/>
  <c r="H4818" i="4"/>
  <c r="J4817" i="4"/>
  <c r="H4817" i="4"/>
  <c r="J4816" i="4"/>
  <c r="H4816" i="4"/>
  <c r="J4815" i="4"/>
  <c r="H4815" i="4"/>
  <c r="J4814" i="4"/>
  <c r="H4814" i="4"/>
  <c r="J4813" i="4"/>
  <c r="H4813" i="4"/>
  <c r="J4812" i="4"/>
  <c r="H4812" i="4"/>
  <c r="J4811" i="4"/>
  <c r="H4811" i="4"/>
  <c r="J4810" i="4"/>
  <c r="H4810" i="4"/>
  <c r="J4809" i="4"/>
  <c r="H4809" i="4"/>
  <c r="J4808" i="4"/>
  <c r="H4808" i="4"/>
  <c r="J4807" i="4"/>
  <c r="H4807" i="4"/>
  <c r="J4806" i="4"/>
  <c r="H4806" i="4"/>
  <c r="J4805" i="4"/>
  <c r="H4805" i="4"/>
  <c r="J4804" i="4"/>
  <c r="H4804" i="4"/>
  <c r="J4803" i="4"/>
  <c r="H4803" i="4"/>
  <c r="J4802" i="4"/>
  <c r="H4802" i="4"/>
  <c r="J4801" i="4"/>
  <c r="H4801" i="4"/>
  <c r="J4800" i="4"/>
  <c r="H4800" i="4"/>
  <c r="J4799" i="4"/>
  <c r="H4799" i="4"/>
  <c r="J4798" i="4"/>
  <c r="H4798" i="4"/>
  <c r="J4797" i="4"/>
  <c r="H4797" i="4"/>
  <c r="J4796" i="4"/>
  <c r="H4796" i="4"/>
  <c r="J4795" i="4"/>
  <c r="H4795" i="4"/>
  <c r="J4794" i="4"/>
  <c r="H4794" i="4"/>
  <c r="J4793" i="4"/>
  <c r="H4793" i="4"/>
  <c r="J4792" i="4"/>
  <c r="H4792" i="4"/>
  <c r="J4791" i="4"/>
  <c r="H4791" i="4"/>
  <c r="J4790" i="4"/>
  <c r="H4790" i="4"/>
  <c r="J4789" i="4"/>
  <c r="H4789" i="4"/>
  <c r="J4788" i="4"/>
  <c r="H4788" i="4"/>
  <c r="J4787" i="4"/>
  <c r="H4787" i="4"/>
  <c r="J4786" i="4"/>
  <c r="H4786" i="4"/>
  <c r="J4785" i="4"/>
  <c r="H4785" i="4"/>
  <c r="J4784" i="4"/>
  <c r="H4784" i="4"/>
  <c r="J4783" i="4"/>
  <c r="H4783" i="4"/>
  <c r="J4782" i="4"/>
  <c r="H4782" i="4"/>
  <c r="J4781" i="4"/>
  <c r="H4781" i="4"/>
  <c r="J4780" i="4"/>
  <c r="H4780" i="4"/>
  <c r="J4779" i="4"/>
  <c r="H4779" i="4"/>
  <c r="J4778" i="4"/>
  <c r="H4778" i="4"/>
  <c r="J4777" i="4"/>
  <c r="H4777" i="4"/>
  <c r="J4776" i="4"/>
  <c r="H4776" i="4"/>
  <c r="J4775" i="4"/>
  <c r="H4775" i="4"/>
  <c r="J4774" i="4"/>
  <c r="H4774" i="4"/>
  <c r="J4773" i="4"/>
  <c r="H4773" i="4"/>
  <c r="J4772" i="4"/>
  <c r="H4772" i="4"/>
  <c r="J4771" i="4"/>
  <c r="H4771" i="4"/>
  <c r="J4770" i="4"/>
  <c r="H4770" i="4"/>
  <c r="J4769" i="4"/>
  <c r="H4769" i="4"/>
  <c r="J4768" i="4"/>
  <c r="H4768" i="4"/>
  <c r="J4767" i="4"/>
  <c r="H4767" i="4"/>
  <c r="J4766" i="4"/>
  <c r="H4766" i="4"/>
  <c r="J4765" i="4"/>
  <c r="H4765" i="4"/>
  <c r="J4764" i="4"/>
  <c r="H4764" i="4"/>
  <c r="J4763" i="4"/>
  <c r="H4763" i="4"/>
  <c r="J4762" i="4"/>
  <c r="H4762" i="4"/>
  <c r="J4761" i="4"/>
  <c r="H4761" i="4"/>
  <c r="J4760" i="4"/>
  <c r="H4760" i="4"/>
  <c r="J4759" i="4"/>
  <c r="H4759" i="4"/>
  <c r="J4758" i="4"/>
  <c r="H4758" i="4"/>
  <c r="J4757" i="4"/>
  <c r="H4757" i="4"/>
  <c r="J4756" i="4"/>
  <c r="H4756" i="4"/>
  <c r="J4755" i="4"/>
  <c r="H4755" i="4"/>
  <c r="J4754" i="4"/>
  <c r="H4754" i="4"/>
  <c r="J4753" i="4"/>
  <c r="H4753" i="4"/>
  <c r="J4752" i="4"/>
  <c r="H4752" i="4"/>
  <c r="J4751" i="4"/>
  <c r="H4751" i="4"/>
  <c r="J4750" i="4"/>
  <c r="H4750" i="4"/>
  <c r="J4749" i="4"/>
  <c r="H4749" i="4"/>
  <c r="J4748" i="4"/>
  <c r="H4748" i="4"/>
  <c r="J4747" i="4"/>
  <c r="H4747" i="4"/>
  <c r="J4746" i="4"/>
  <c r="H4746" i="4"/>
  <c r="J4745" i="4"/>
  <c r="H4745" i="4"/>
  <c r="J4744" i="4"/>
  <c r="H4744" i="4"/>
  <c r="J4743" i="4"/>
  <c r="H4743" i="4"/>
  <c r="J4742" i="4"/>
  <c r="H4742" i="4"/>
  <c r="J4741" i="4"/>
  <c r="H4741" i="4"/>
  <c r="J4740" i="4"/>
  <c r="H4740" i="4"/>
  <c r="J4739" i="4"/>
  <c r="H4739" i="4"/>
  <c r="J4738" i="4"/>
  <c r="H4738" i="4"/>
  <c r="J4737" i="4"/>
  <c r="H4737" i="4"/>
  <c r="J4736" i="4"/>
  <c r="H4736" i="4"/>
  <c r="J4735" i="4"/>
  <c r="H4735" i="4"/>
  <c r="J4734" i="4"/>
  <c r="H4734" i="4"/>
  <c r="J4733" i="4"/>
  <c r="H4733" i="4"/>
  <c r="J4732" i="4"/>
  <c r="H4732" i="4"/>
  <c r="J4731" i="4"/>
  <c r="H4731" i="4"/>
  <c r="J4730" i="4"/>
  <c r="H4730" i="4"/>
  <c r="J4729" i="4"/>
  <c r="H4729" i="4"/>
  <c r="J4728" i="4"/>
  <c r="H4728" i="4"/>
  <c r="J4727" i="4"/>
  <c r="H4727" i="4"/>
  <c r="J4726" i="4"/>
  <c r="H4726" i="4"/>
  <c r="J4725" i="4"/>
  <c r="H4725" i="4"/>
  <c r="J4724" i="4"/>
  <c r="H4724" i="4"/>
  <c r="J4723" i="4"/>
  <c r="H4723" i="4"/>
  <c r="J4722" i="4"/>
  <c r="H4722" i="4"/>
  <c r="J4721" i="4"/>
  <c r="H4721" i="4"/>
  <c r="J4720" i="4"/>
  <c r="H4720" i="4"/>
  <c r="J4719" i="4"/>
  <c r="H4719" i="4"/>
  <c r="J4718" i="4"/>
  <c r="H4718" i="4"/>
  <c r="J4717" i="4"/>
  <c r="H4717" i="4"/>
  <c r="J4716" i="4"/>
  <c r="H4716" i="4"/>
  <c r="J4715" i="4"/>
  <c r="H4715" i="4"/>
  <c r="J4714" i="4"/>
  <c r="H4714" i="4"/>
  <c r="J4713" i="4"/>
  <c r="H4713" i="4"/>
  <c r="J4712" i="4"/>
  <c r="H4712" i="4"/>
  <c r="J4711" i="4"/>
  <c r="H4711" i="4"/>
  <c r="J4710" i="4"/>
  <c r="H4710" i="4"/>
  <c r="J4709" i="4"/>
  <c r="H4709" i="4"/>
  <c r="J4708" i="4"/>
  <c r="H4708" i="4"/>
  <c r="J4707" i="4"/>
  <c r="H4707" i="4"/>
  <c r="J4706" i="4"/>
  <c r="H4706" i="4"/>
  <c r="J4705" i="4"/>
  <c r="H4705" i="4"/>
  <c r="J4704" i="4"/>
  <c r="H4704" i="4"/>
  <c r="J4703" i="4"/>
  <c r="H4703" i="4"/>
  <c r="J4702" i="4"/>
  <c r="H4702" i="4"/>
  <c r="J4701" i="4"/>
  <c r="H4701" i="4"/>
  <c r="J4700" i="4"/>
  <c r="H4700" i="4"/>
  <c r="J4699" i="4"/>
  <c r="H4699" i="4"/>
  <c r="J4698" i="4"/>
  <c r="H4698" i="4"/>
  <c r="J4697" i="4"/>
  <c r="H4697" i="4"/>
  <c r="J4696" i="4"/>
  <c r="H4696" i="4"/>
  <c r="J4695" i="4"/>
  <c r="H4695" i="4"/>
  <c r="J4694" i="4"/>
  <c r="H4694" i="4"/>
  <c r="J4693" i="4"/>
  <c r="H4693" i="4"/>
  <c r="J4692" i="4"/>
  <c r="H4692" i="4"/>
  <c r="J4691" i="4"/>
  <c r="H4691" i="4"/>
  <c r="J4690" i="4"/>
  <c r="H4690" i="4"/>
  <c r="J4689" i="4"/>
  <c r="H4689" i="4"/>
  <c r="J4688" i="4"/>
  <c r="H4688" i="4"/>
  <c r="J4687" i="4"/>
  <c r="H4687" i="4"/>
  <c r="J4686" i="4"/>
  <c r="H4686" i="4"/>
  <c r="J4685" i="4"/>
  <c r="H4685" i="4"/>
  <c r="J4684" i="4"/>
  <c r="H4684" i="4"/>
  <c r="J4683" i="4"/>
  <c r="H4683" i="4"/>
  <c r="J4682" i="4"/>
  <c r="H4682" i="4"/>
  <c r="J4681" i="4"/>
  <c r="H4681" i="4"/>
  <c r="J4680" i="4"/>
  <c r="H4680" i="4"/>
  <c r="J4679" i="4"/>
  <c r="H4679" i="4"/>
  <c r="J4678" i="4"/>
  <c r="H4678" i="4"/>
  <c r="J4677" i="4"/>
  <c r="H4677" i="4"/>
  <c r="J4676" i="4"/>
  <c r="H4676" i="4"/>
  <c r="J4675" i="4"/>
  <c r="H4675" i="4"/>
  <c r="J4674" i="4"/>
  <c r="H4674" i="4"/>
  <c r="J4673" i="4"/>
  <c r="H4673" i="4"/>
  <c r="J4672" i="4"/>
  <c r="H4672" i="4"/>
  <c r="J4671" i="4"/>
  <c r="H4671" i="4"/>
  <c r="J4670" i="4"/>
  <c r="H4670" i="4"/>
  <c r="J4669" i="4"/>
  <c r="H4669" i="4"/>
  <c r="J4668" i="4"/>
  <c r="H4668" i="4"/>
  <c r="J4667" i="4"/>
  <c r="H4667" i="4"/>
  <c r="J4666" i="4"/>
  <c r="H4666" i="4"/>
  <c r="J4665" i="4"/>
  <c r="H4665" i="4"/>
  <c r="J4664" i="4"/>
  <c r="H4664" i="4"/>
  <c r="J4663" i="4"/>
  <c r="H4663" i="4"/>
  <c r="J4662" i="4"/>
  <c r="H4662" i="4"/>
  <c r="J4661" i="4"/>
  <c r="H4661" i="4"/>
  <c r="J4660" i="4"/>
  <c r="H4660" i="4"/>
  <c r="J4659" i="4"/>
  <c r="H4659" i="4"/>
  <c r="J4658" i="4"/>
  <c r="H4658" i="4"/>
  <c r="J4657" i="4"/>
  <c r="H4657" i="4"/>
  <c r="J4656" i="4"/>
  <c r="H4656" i="4"/>
  <c r="J4655" i="4"/>
  <c r="H4655" i="4"/>
  <c r="J4654" i="4"/>
  <c r="H4654" i="4"/>
  <c r="J4653" i="4"/>
  <c r="H4653" i="4"/>
  <c r="J4652" i="4"/>
  <c r="H4652" i="4"/>
  <c r="J4651" i="4"/>
  <c r="H4651" i="4"/>
  <c r="J4650" i="4"/>
  <c r="H4650" i="4"/>
  <c r="J4649" i="4"/>
  <c r="H4649" i="4"/>
  <c r="J4648" i="4"/>
  <c r="H4648" i="4"/>
  <c r="J4647" i="4"/>
  <c r="H4647" i="4"/>
  <c r="J4646" i="4"/>
  <c r="H4646" i="4"/>
  <c r="J4645" i="4"/>
  <c r="H4645" i="4"/>
  <c r="J4644" i="4"/>
  <c r="H4644" i="4"/>
  <c r="J4643" i="4"/>
  <c r="H4643" i="4"/>
  <c r="J4642" i="4"/>
  <c r="H4642" i="4"/>
  <c r="J4641" i="4"/>
  <c r="H4641" i="4"/>
  <c r="J4640" i="4"/>
  <c r="H4640" i="4"/>
  <c r="J4639" i="4"/>
  <c r="H4639" i="4"/>
  <c r="J4638" i="4"/>
  <c r="H4638" i="4"/>
  <c r="J4637" i="4"/>
  <c r="H4637" i="4"/>
  <c r="J4636" i="4"/>
  <c r="H4636" i="4"/>
  <c r="J4635" i="4"/>
  <c r="H4635" i="4"/>
  <c r="J4634" i="4"/>
  <c r="H4634" i="4"/>
  <c r="J4633" i="4"/>
  <c r="H4633" i="4"/>
  <c r="J4632" i="4"/>
  <c r="H4632" i="4"/>
  <c r="J4631" i="4"/>
  <c r="H4631" i="4"/>
  <c r="J4630" i="4"/>
  <c r="H4630" i="4"/>
  <c r="J4629" i="4"/>
  <c r="H4629" i="4"/>
  <c r="J4628" i="4"/>
  <c r="H4628" i="4"/>
  <c r="J4627" i="4"/>
  <c r="H4627" i="4"/>
  <c r="J4626" i="4"/>
  <c r="H4626" i="4"/>
  <c r="J4625" i="4"/>
  <c r="H4625" i="4"/>
  <c r="J4624" i="4"/>
  <c r="H4624" i="4"/>
  <c r="J4623" i="4"/>
  <c r="H4623" i="4"/>
  <c r="J4622" i="4"/>
  <c r="H4622" i="4"/>
  <c r="J4621" i="4"/>
  <c r="H4621" i="4"/>
  <c r="J4620" i="4"/>
  <c r="H4620" i="4"/>
  <c r="J4619" i="4"/>
  <c r="H4619" i="4"/>
  <c r="J4618" i="4"/>
  <c r="H4618" i="4"/>
  <c r="J4617" i="4"/>
  <c r="H4617" i="4"/>
  <c r="J4616" i="4"/>
  <c r="H4616" i="4"/>
  <c r="J4615" i="4"/>
  <c r="H4615" i="4"/>
  <c r="J4614" i="4"/>
  <c r="H4614" i="4"/>
  <c r="J4613" i="4"/>
  <c r="H4613" i="4"/>
  <c r="J4612" i="4"/>
  <c r="H4612" i="4"/>
  <c r="J4611" i="4"/>
  <c r="H4611" i="4"/>
  <c r="J4610" i="4"/>
  <c r="H4610" i="4"/>
  <c r="J4609" i="4"/>
  <c r="H4609" i="4"/>
  <c r="J4608" i="4"/>
  <c r="H4608" i="4"/>
  <c r="J4607" i="4"/>
  <c r="H4607" i="4"/>
  <c r="J4606" i="4"/>
  <c r="H4606" i="4"/>
  <c r="J4605" i="4"/>
  <c r="H4605" i="4"/>
  <c r="J4604" i="4"/>
  <c r="H4604" i="4"/>
  <c r="J4603" i="4"/>
  <c r="H4603" i="4"/>
  <c r="J4602" i="4"/>
  <c r="H4602" i="4"/>
  <c r="J4601" i="4"/>
  <c r="H4601" i="4"/>
  <c r="J4600" i="4"/>
  <c r="H4600" i="4"/>
  <c r="J4599" i="4"/>
  <c r="H4599" i="4"/>
  <c r="J4598" i="4"/>
  <c r="H4598" i="4"/>
  <c r="J4597" i="4"/>
  <c r="H4597" i="4"/>
  <c r="J4596" i="4"/>
  <c r="H4596" i="4"/>
  <c r="J4595" i="4"/>
  <c r="H4595" i="4"/>
  <c r="J4594" i="4"/>
  <c r="H4594" i="4"/>
  <c r="J4593" i="4"/>
  <c r="H4593" i="4"/>
  <c r="J4592" i="4"/>
  <c r="H4592" i="4"/>
  <c r="J4591" i="4"/>
  <c r="H4591" i="4"/>
  <c r="J4590" i="4"/>
  <c r="H4590" i="4"/>
  <c r="J4589" i="4"/>
  <c r="H4589" i="4"/>
  <c r="J4588" i="4"/>
  <c r="H4588" i="4"/>
  <c r="J4587" i="4"/>
  <c r="H4587" i="4"/>
  <c r="J4586" i="4"/>
  <c r="H4586" i="4"/>
  <c r="J4585" i="4"/>
  <c r="H4585" i="4"/>
  <c r="J4584" i="4"/>
  <c r="H4584" i="4"/>
  <c r="J4583" i="4"/>
  <c r="H4583" i="4"/>
  <c r="J4582" i="4"/>
  <c r="H4582" i="4"/>
  <c r="J4581" i="4"/>
  <c r="H4581" i="4"/>
  <c r="J4580" i="4"/>
  <c r="H4580" i="4"/>
  <c r="J4579" i="4"/>
  <c r="H4579" i="4"/>
  <c r="J4578" i="4"/>
  <c r="H4578" i="4"/>
  <c r="J4577" i="4"/>
  <c r="H4577" i="4"/>
  <c r="J4576" i="4"/>
  <c r="H4576" i="4"/>
  <c r="J4575" i="4"/>
  <c r="H4575" i="4"/>
  <c r="J4574" i="4"/>
  <c r="H4574" i="4"/>
  <c r="J4573" i="4"/>
  <c r="H4573" i="4"/>
  <c r="J4572" i="4"/>
  <c r="H4572" i="4"/>
  <c r="J4571" i="4"/>
  <c r="H4571" i="4"/>
  <c r="J4570" i="4"/>
  <c r="H4570" i="4"/>
  <c r="J4569" i="4"/>
  <c r="H4569" i="4"/>
  <c r="J4568" i="4"/>
  <c r="H4568" i="4"/>
  <c r="J4567" i="4"/>
  <c r="H4567" i="4"/>
  <c r="J4566" i="4"/>
  <c r="H4566" i="4"/>
  <c r="J4565" i="4"/>
  <c r="H4565" i="4"/>
  <c r="J4564" i="4"/>
  <c r="H4564" i="4"/>
  <c r="J4563" i="4"/>
  <c r="H4563" i="4"/>
  <c r="J4562" i="4"/>
  <c r="H4562" i="4"/>
  <c r="J4561" i="4"/>
  <c r="H4561" i="4"/>
  <c r="J4560" i="4"/>
  <c r="H4560" i="4"/>
  <c r="J4559" i="4"/>
  <c r="H4559" i="4"/>
  <c r="J4558" i="4"/>
  <c r="H4558" i="4"/>
  <c r="J4557" i="4"/>
  <c r="H4557" i="4"/>
  <c r="J4556" i="4"/>
  <c r="H4556" i="4"/>
  <c r="J4555" i="4"/>
  <c r="H4555" i="4"/>
  <c r="J4554" i="4"/>
  <c r="H4554" i="4"/>
  <c r="J4553" i="4"/>
  <c r="H4553" i="4"/>
  <c r="J4552" i="4"/>
  <c r="H4552" i="4"/>
  <c r="J4551" i="4"/>
  <c r="H4551" i="4"/>
  <c r="J4550" i="4"/>
  <c r="H4550" i="4"/>
  <c r="J4549" i="4"/>
  <c r="H4549" i="4"/>
  <c r="J4548" i="4"/>
  <c r="H4548" i="4"/>
  <c r="J4547" i="4"/>
  <c r="H4547" i="4"/>
  <c r="J4546" i="4"/>
  <c r="H4546" i="4"/>
  <c r="J4545" i="4"/>
  <c r="H4545" i="4"/>
  <c r="J4544" i="4"/>
  <c r="H4544" i="4"/>
  <c r="J4543" i="4"/>
  <c r="H4543" i="4"/>
  <c r="J4542" i="4"/>
  <c r="H4542" i="4"/>
  <c r="J4541" i="4"/>
  <c r="H4541" i="4"/>
  <c r="J4540" i="4"/>
  <c r="H4540" i="4"/>
  <c r="J4539" i="4"/>
  <c r="H4539" i="4"/>
  <c r="J4538" i="4"/>
  <c r="H4538" i="4"/>
  <c r="J4537" i="4"/>
  <c r="H4537" i="4"/>
  <c r="J4536" i="4"/>
  <c r="H4536" i="4"/>
  <c r="J4535" i="4"/>
  <c r="H4535" i="4"/>
  <c r="J4534" i="4"/>
  <c r="H4534" i="4"/>
  <c r="J4533" i="4"/>
  <c r="H4533" i="4"/>
  <c r="J4532" i="4"/>
  <c r="H4532" i="4"/>
  <c r="J4531" i="4"/>
  <c r="H4531" i="4"/>
  <c r="J4530" i="4"/>
  <c r="H4530" i="4"/>
  <c r="J4529" i="4"/>
  <c r="H4529" i="4"/>
  <c r="J4528" i="4"/>
  <c r="H4528" i="4"/>
  <c r="J4527" i="4"/>
  <c r="H4527" i="4"/>
  <c r="J4526" i="4"/>
  <c r="H4526" i="4"/>
  <c r="J4525" i="4"/>
  <c r="H4525" i="4"/>
  <c r="J4524" i="4"/>
  <c r="H4524" i="4"/>
  <c r="J4523" i="4"/>
  <c r="H4523" i="4"/>
  <c r="J4522" i="4"/>
  <c r="H4522" i="4"/>
  <c r="J4521" i="4"/>
  <c r="H4521" i="4"/>
  <c r="J4520" i="4"/>
  <c r="H4520" i="4"/>
  <c r="J4519" i="4"/>
  <c r="H4519" i="4"/>
  <c r="J4518" i="4"/>
  <c r="H4518" i="4"/>
  <c r="J4517" i="4"/>
  <c r="H4517" i="4"/>
  <c r="J4516" i="4"/>
  <c r="H4516" i="4"/>
  <c r="J4515" i="4"/>
  <c r="H4515" i="4"/>
  <c r="J4514" i="4"/>
  <c r="H4514" i="4"/>
  <c r="J4513" i="4"/>
  <c r="H4513" i="4"/>
  <c r="J4512" i="4"/>
  <c r="H4512" i="4"/>
  <c r="J4511" i="4"/>
  <c r="H4511" i="4"/>
  <c r="J4510" i="4"/>
  <c r="H4510" i="4"/>
  <c r="J4509" i="4"/>
  <c r="H4509" i="4"/>
  <c r="J4508" i="4"/>
  <c r="H4508" i="4"/>
  <c r="J4507" i="4"/>
  <c r="H4507" i="4"/>
  <c r="J4506" i="4"/>
  <c r="H4506" i="4"/>
  <c r="J4505" i="4"/>
  <c r="H4505" i="4"/>
  <c r="J4504" i="4"/>
  <c r="H4504" i="4"/>
  <c r="J4503" i="4"/>
  <c r="H4503" i="4"/>
  <c r="J4502" i="4"/>
  <c r="H4502" i="4"/>
  <c r="J4501" i="4"/>
  <c r="H4501" i="4"/>
  <c r="J4500" i="4"/>
  <c r="H4500" i="4"/>
  <c r="J4499" i="4"/>
  <c r="H4499" i="4"/>
  <c r="J4498" i="4"/>
  <c r="H4498" i="4"/>
  <c r="J4497" i="4"/>
  <c r="H4497" i="4"/>
  <c r="J4496" i="4"/>
  <c r="H4496" i="4"/>
  <c r="J4495" i="4"/>
  <c r="H4495" i="4"/>
  <c r="J4494" i="4"/>
  <c r="H4494" i="4"/>
  <c r="J4493" i="4"/>
  <c r="H4493" i="4"/>
  <c r="J4492" i="4"/>
  <c r="H4492" i="4"/>
  <c r="J4491" i="4"/>
  <c r="H4491" i="4"/>
  <c r="J4490" i="4"/>
  <c r="H4490" i="4"/>
  <c r="J4489" i="4"/>
  <c r="H4489" i="4"/>
  <c r="J4488" i="4"/>
  <c r="H4488" i="4"/>
  <c r="J4487" i="4"/>
  <c r="H4487" i="4"/>
  <c r="J4486" i="4"/>
  <c r="H4486" i="4"/>
  <c r="J4485" i="4"/>
  <c r="H4485" i="4"/>
  <c r="J4484" i="4"/>
  <c r="H4484" i="4"/>
  <c r="J4483" i="4"/>
  <c r="H4483" i="4"/>
  <c r="J4482" i="4"/>
  <c r="H4482" i="4"/>
  <c r="J4481" i="4"/>
  <c r="H4481" i="4"/>
  <c r="J4480" i="4"/>
  <c r="H4480" i="4"/>
  <c r="J4479" i="4"/>
  <c r="H4479" i="4"/>
  <c r="J4478" i="4"/>
  <c r="H4478" i="4"/>
  <c r="J4477" i="4"/>
  <c r="H4477" i="4"/>
  <c r="J4476" i="4"/>
  <c r="H4476" i="4"/>
  <c r="J4475" i="4"/>
  <c r="H4475" i="4"/>
  <c r="J4474" i="4"/>
  <c r="H4474" i="4"/>
  <c r="J4473" i="4"/>
  <c r="H4473" i="4"/>
  <c r="J4472" i="4"/>
  <c r="H4472" i="4"/>
  <c r="J4471" i="4"/>
  <c r="H4471" i="4"/>
  <c r="J4470" i="4"/>
  <c r="H4470" i="4"/>
  <c r="J4469" i="4"/>
  <c r="H4469" i="4"/>
  <c r="J4468" i="4"/>
  <c r="H4468" i="4"/>
  <c r="J4467" i="4"/>
  <c r="H4467" i="4"/>
  <c r="J4466" i="4"/>
  <c r="H4466" i="4"/>
  <c r="J4465" i="4"/>
  <c r="H4465" i="4"/>
  <c r="J4464" i="4"/>
  <c r="H4464" i="4"/>
  <c r="J4463" i="4"/>
  <c r="H4463" i="4"/>
  <c r="J4462" i="4"/>
  <c r="H4462" i="4"/>
  <c r="J4461" i="4"/>
  <c r="H4461" i="4"/>
  <c r="J4460" i="4"/>
  <c r="H4460" i="4"/>
  <c r="J4459" i="4"/>
  <c r="H4459" i="4"/>
  <c r="J4458" i="4"/>
  <c r="H4458" i="4"/>
  <c r="J4457" i="4"/>
  <c r="H4457" i="4"/>
  <c r="J4456" i="4"/>
  <c r="H4456" i="4"/>
  <c r="J4455" i="4"/>
  <c r="H4455" i="4"/>
  <c r="J4454" i="4"/>
  <c r="H4454" i="4"/>
  <c r="J4453" i="4"/>
  <c r="H4453" i="4"/>
  <c r="J4452" i="4"/>
  <c r="H4452" i="4"/>
  <c r="J4451" i="4"/>
  <c r="H4451" i="4"/>
  <c r="J4450" i="4"/>
  <c r="H4450" i="4"/>
  <c r="J4449" i="4"/>
  <c r="H4449" i="4"/>
  <c r="J4448" i="4"/>
  <c r="H4448" i="4"/>
  <c r="J4447" i="4"/>
  <c r="H4447" i="4"/>
  <c r="J4446" i="4"/>
  <c r="H4446" i="4"/>
  <c r="J4445" i="4"/>
  <c r="H4445" i="4"/>
  <c r="J4444" i="4"/>
  <c r="H4444" i="4"/>
  <c r="J4443" i="4"/>
  <c r="H4443" i="4"/>
  <c r="J4442" i="4"/>
  <c r="H4442" i="4"/>
  <c r="J4441" i="4"/>
  <c r="H4441" i="4"/>
  <c r="J4440" i="4"/>
  <c r="H4440" i="4"/>
  <c r="J4439" i="4"/>
  <c r="H4439" i="4"/>
  <c r="J4438" i="4"/>
  <c r="H4438" i="4"/>
  <c r="J4437" i="4"/>
  <c r="H4437" i="4"/>
  <c r="J4436" i="4"/>
  <c r="H4436" i="4"/>
  <c r="J4435" i="4"/>
  <c r="H4435" i="4"/>
  <c r="J4434" i="4"/>
  <c r="H4434" i="4"/>
  <c r="J4433" i="4"/>
  <c r="H4433" i="4"/>
  <c r="J4432" i="4"/>
  <c r="H4432" i="4"/>
  <c r="J4431" i="4"/>
  <c r="H4431" i="4"/>
  <c r="J4430" i="4"/>
  <c r="H4430" i="4"/>
  <c r="J4429" i="4"/>
  <c r="H4429" i="4"/>
  <c r="J4428" i="4"/>
  <c r="H4428" i="4"/>
  <c r="J4427" i="4"/>
  <c r="H4427" i="4"/>
  <c r="J4426" i="4"/>
  <c r="H4426" i="4"/>
  <c r="J4425" i="4"/>
  <c r="H4425" i="4"/>
  <c r="J4424" i="4"/>
  <c r="H4424" i="4"/>
  <c r="J4423" i="4"/>
  <c r="H4423" i="4"/>
  <c r="J4422" i="4"/>
  <c r="H4422" i="4"/>
  <c r="J4421" i="4"/>
  <c r="H4421" i="4"/>
  <c r="J4420" i="4"/>
  <c r="H4420" i="4"/>
  <c r="J4419" i="4"/>
  <c r="H4419" i="4"/>
  <c r="J4418" i="4"/>
  <c r="H4418" i="4"/>
  <c r="J4417" i="4"/>
  <c r="H4417" i="4"/>
  <c r="J4416" i="4"/>
  <c r="H4416" i="4"/>
  <c r="J4415" i="4"/>
  <c r="H4415" i="4"/>
  <c r="J4414" i="4"/>
  <c r="H4414" i="4"/>
  <c r="J4413" i="4"/>
  <c r="H4413" i="4"/>
  <c r="J4412" i="4"/>
  <c r="H4412" i="4"/>
  <c r="J4411" i="4"/>
  <c r="H4411" i="4"/>
  <c r="J4410" i="4"/>
  <c r="H4410" i="4"/>
  <c r="J4409" i="4"/>
  <c r="H4409" i="4"/>
  <c r="J4408" i="4"/>
  <c r="H4408" i="4"/>
  <c r="J4407" i="4"/>
  <c r="H4407" i="4"/>
  <c r="J4406" i="4"/>
  <c r="H4406" i="4"/>
  <c r="J4405" i="4"/>
  <c r="H4405" i="4"/>
  <c r="J4404" i="4"/>
  <c r="H4404" i="4"/>
  <c r="J4403" i="4"/>
  <c r="H4403" i="4"/>
  <c r="J4402" i="4"/>
  <c r="H4402" i="4"/>
  <c r="J4401" i="4"/>
  <c r="H4401" i="4"/>
  <c r="J4400" i="4"/>
  <c r="H4400" i="4"/>
  <c r="J4399" i="4"/>
  <c r="H4399" i="4"/>
  <c r="J4398" i="4"/>
  <c r="H4398" i="4"/>
  <c r="J4397" i="4"/>
  <c r="H4397" i="4"/>
  <c r="J4396" i="4"/>
  <c r="H4396" i="4"/>
  <c r="J4395" i="4"/>
  <c r="H4395" i="4"/>
  <c r="J4394" i="4"/>
  <c r="H4394" i="4"/>
  <c r="J4393" i="4"/>
  <c r="H4393" i="4"/>
  <c r="J4392" i="4"/>
  <c r="H4392" i="4"/>
  <c r="J4391" i="4"/>
  <c r="H4391" i="4"/>
  <c r="J4390" i="4"/>
  <c r="H4390" i="4"/>
  <c r="J4389" i="4"/>
  <c r="H4389" i="4"/>
  <c r="J4388" i="4"/>
  <c r="H4388" i="4"/>
  <c r="J4387" i="4"/>
  <c r="H4387" i="4"/>
  <c r="J4386" i="4"/>
  <c r="H4386" i="4"/>
  <c r="J4385" i="4"/>
  <c r="H4385" i="4"/>
  <c r="J4384" i="4"/>
  <c r="H4384" i="4"/>
  <c r="J4383" i="4"/>
  <c r="H4383" i="4"/>
  <c r="J4382" i="4"/>
  <c r="H4382" i="4"/>
  <c r="J4381" i="4"/>
  <c r="H4381" i="4"/>
  <c r="J4380" i="4"/>
  <c r="H4380" i="4"/>
  <c r="J4379" i="4"/>
  <c r="H4379" i="4"/>
  <c r="J4378" i="4"/>
  <c r="H4378" i="4"/>
  <c r="J4377" i="4"/>
  <c r="H4377" i="4"/>
  <c r="J4376" i="4"/>
  <c r="H4376" i="4"/>
  <c r="J4375" i="4"/>
  <c r="H4375" i="4"/>
  <c r="J4374" i="4"/>
  <c r="H4374" i="4"/>
  <c r="J4373" i="4"/>
  <c r="H4373" i="4"/>
  <c r="J4372" i="4"/>
  <c r="H4372" i="4"/>
  <c r="J4371" i="4"/>
  <c r="H4371" i="4"/>
  <c r="J4370" i="4"/>
  <c r="H4370" i="4"/>
  <c r="J4369" i="4"/>
  <c r="H4369" i="4"/>
  <c r="J4368" i="4"/>
  <c r="H4368" i="4"/>
  <c r="J4367" i="4"/>
  <c r="H4367" i="4"/>
  <c r="J4366" i="4"/>
  <c r="H4366" i="4"/>
  <c r="J4365" i="4"/>
  <c r="H4365" i="4"/>
  <c r="J4364" i="4"/>
  <c r="H4364" i="4"/>
  <c r="J4363" i="4"/>
  <c r="H4363" i="4"/>
  <c r="J4362" i="4"/>
  <c r="H4362" i="4"/>
  <c r="J4361" i="4"/>
  <c r="H4361" i="4"/>
  <c r="J4360" i="4"/>
  <c r="H4360" i="4"/>
  <c r="J4359" i="4"/>
  <c r="H4359" i="4"/>
  <c r="J4358" i="4"/>
  <c r="H4358" i="4"/>
  <c r="J4357" i="4"/>
  <c r="H4357" i="4"/>
  <c r="J4356" i="4"/>
  <c r="H4356" i="4"/>
  <c r="J4355" i="4"/>
  <c r="H4355" i="4"/>
  <c r="J4354" i="4"/>
  <c r="H4354" i="4"/>
  <c r="J4353" i="4"/>
  <c r="H4353" i="4"/>
  <c r="J4352" i="4"/>
  <c r="H4352" i="4"/>
  <c r="J4351" i="4"/>
  <c r="H4351" i="4"/>
  <c r="J4350" i="4"/>
  <c r="H4350" i="4"/>
  <c r="J4349" i="4"/>
  <c r="H4349" i="4"/>
  <c r="J4348" i="4"/>
  <c r="H4348" i="4"/>
  <c r="J4347" i="4"/>
  <c r="H4347" i="4"/>
  <c r="J4346" i="4"/>
  <c r="H4346" i="4"/>
  <c r="J4345" i="4"/>
  <c r="H4345" i="4"/>
  <c r="J4344" i="4"/>
  <c r="H4344" i="4"/>
  <c r="J4343" i="4"/>
  <c r="H4343" i="4"/>
  <c r="J4342" i="4"/>
  <c r="H4342" i="4"/>
  <c r="J4341" i="4"/>
  <c r="H4341" i="4"/>
  <c r="J4340" i="4"/>
  <c r="H4340" i="4"/>
  <c r="J4339" i="4"/>
  <c r="H4339" i="4"/>
  <c r="J4338" i="4"/>
  <c r="H4338" i="4"/>
  <c r="J4337" i="4"/>
  <c r="H4337" i="4"/>
  <c r="J4336" i="4"/>
  <c r="H4336" i="4"/>
  <c r="J4335" i="4"/>
  <c r="H4335" i="4"/>
  <c r="J4334" i="4"/>
  <c r="H4334" i="4"/>
  <c r="J4333" i="4"/>
  <c r="H4333" i="4"/>
  <c r="J4332" i="4"/>
  <c r="H4332" i="4"/>
  <c r="J4331" i="4"/>
  <c r="H4331" i="4"/>
  <c r="J4330" i="4"/>
  <c r="H4330" i="4"/>
  <c r="J4329" i="4"/>
  <c r="H4329" i="4"/>
  <c r="J4328" i="4"/>
  <c r="H4328" i="4"/>
  <c r="J4327" i="4"/>
  <c r="H4327" i="4"/>
  <c r="J4326" i="4"/>
  <c r="H4326" i="4"/>
  <c r="J4325" i="4"/>
  <c r="H4325" i="4"/>
  <c r="J4324" i="4"/>
  <c r="H4324" i="4"/>
  <c r="J4323" i="4"/>
  <c r="H4323" i="4"/>
  <c r="J4322" i="4"/>
  <c r="H4322" i="4"/>
  <c r="J4321" i="4"/>
  <c r="H4321" i="4"/>
  <c r="J4320" i="4"/>
  <c r="H4320" i="4"/>
  <c r="J4319" i="4"/>
  <c r="H4319" i="4"/>
  <c r="J4318" i="4"/>
  <c r="H4318" i="4"/>
  <c r="J4317" i="4"/>
  <c r="H4317" i="4"/>
  <c r="J4316" i="4"/>
  <c r="H4316" i="4"/>
  <c r="J4315" i="4"/>
  <c r="H4315" i="4"/>
  <c r="J4314" i="4"/>
  <c r="H4314" i="4"/>
  <c r="J4313" i="4"/>
  <c r="H4313" i="4"/>
  <c r="J4312" i="4"/>
  <c r="H4312" i="4"/>
  <c r="J4311" i="4"/>
  <c r="H4311" i="4"/>
  <c r="J4310" i="4"/>
  <c r="H4310" i="4"/>
  <c r="J4309" i="4"/>
  <c r="H4309" i="4"/>
  <c r="J4308" i="4"/>
  <c r="H4308" i="4"/>
  <c r="J4307" i="4"/>
  <c r="H4307" i="4"/>
  <c r="J4306" i="4"/>
  <c r="H4306" i="4"/>
  <c r="J4305" i="4"/>
  <c r="H4305" i="4"/>
  <c r="J4304" i="4"/>
  <c r="H4304" i="4"/>
  <c r="J4303" i="4"/>
  <c r="H4303" i="4"/>
  <c r="J4302" i="4"/>
  <c r="H4302" i="4"/>
  <c r="J4301" i="4"/>
  <c r="H4301" i="4"/>
  <c r="J4300" i="4"/>
  <c r="H4300" i="4"/>
  <c r="J4299" i="4"/>
  <c r="H4299" i="4"/>
  <c r="J4298" i="4"/>
  <c r="H4298" i="4"/>
  <c r="J4297" i="4"/>
  <c r="H4297" i="4"/>
  <c r="J4296" i="4"/>
  <c r="H4296" i="4"/>
  <c r="J4295" i="4"/>
  <c r="H4295" i="4"/>
  <c r="J4294" i="4"/>
  <c r="H4294" i="4"/>
  <c r="J4293" i="4"/>
  <c r="H4293" i="4"/>
  <c r="J4292" i="4"/>
  <c r="H4292" i="4"/>
  <c r="J4291" i="4"/>
  <c r="H4291" i="4"/>
  <c r="J4290" i="4"/>
  <c r="H4290" i="4"/>
  <c r="J4289" i="4"/>
  <c r="H4289" i="4"/>
  <c r="J4288" i="4"/>
  <c r="H4288" i="4"/>
  <c r="J4287" i="4"/>
  <c r="H4287" i="4"/>
  <c r="J4286" i="4"/>
  <c r="H4286" i="4"/>
  <c r="J4285" i="4"/>
  <c r="H4285" i="4"/>
  <c r="J4284" i="4"/>
  <c r="H4284" i="4"/>
  <c r="J4283" i="4"/>
  <c r="H4283" i="4"/>
  <c r="J4282" i="4"/>
  <c r="H4282" i="4"/>
  <c r="J4281" i="4"/>
  <c r="H4281" i="4"/>
  <c r="J4280" i="4"/>
  <c r="H4280" i="4"/>
  <c r="J4279" i="4"/>
  <c r="H4279" i="4"/>
  <c r="J4278" i="4"/>
  <c r="H4278" i="4"/>
  <c r="J4277" i="4"/>
  <c r="H4277" i="4"/>
  <c r="J4276" i="4"/>
  <c r="H4276" i="4"/>
  <c r="J4275" i="4"/>
  <c r="H4275" i="4"/>
  <c r="J4274" i="4"/>
  <c r="H4274" i="4"/>
  <c r="J4273" i="4"/>
  <c r="H4273" i="4"/>
  <c r="J4272" i="4"/>
  <c r="H4272" i="4"/>
  <c r="J4271" i="4"/>
  <c r="H4271" i="4"/>
  <c r="J4270" i="4"/>
  <c r="H4270" i="4"/>
  <c r="J4269" i="4"/>
  <c r="H4269" i="4"/>
  <c r="J4268" i="4"/>
  <c r="H4268" i="4"/>
  <c r="J4267" i="4"/>
  <c r="H4267" i="4"/>
  <c r="J4266" i="4"/>
  <c r="H4266" i="4"/>
  <c r="J4265" i="4"/>
  <c r="H4265" i="4"/>
  <c r="J4264" i="4"/>
  <c r="H4264" i="4"/>
  <c r="J4263" i="4"/>
  <c r="H4263" i="4"/>
  <c r="J4262" i="4"/>
  <c r="H4262" i="4"/>
  <c r="J4261" i="4"/>
  <c r="H4261" i="4"/>
  <c r="J4260" i="4"/>
  <c r="H4260" i="4"/>
  <c r="J4259" i="4"/>
  <c r="H4259" i="4"/>
  <c r="J4258" i="4"/>
  <c r="H4258" i="4"/>
  <c r="J4257" i="4"/>
  <c r="H4257" i="4"/>
  <c r="J4256" i="4"/>
  <c r="H4256" i="4"/>
  <c r="J4255" i="4"/>
  <c r="H4255" i="4"/>
  <c r="J4254" i="4"/>
  <c r="H4254" i="4"/>
  <c r="J4253" i="4"/>
  <c r="H4253" i="4"/>
  <c r="J4252" i="4"/>
  <c r="H4252" i="4"/>
  <c r="J4251" i="4"/>
  <c r="H4251" i="4"/>
  <c r="J4250" i="4"/>
  <c r="H4250" i="4"/>
  <c r="J4249" i="4"/>
  <c r="H4249" i="4"/>
  <c r="J4248" i="4"/>
  <c r="H4248" i="4"/>
  <c r="J4247" i="4"/>
  <c r="H4247" i="4"/>
  <c r="J4246" i="4"/>
  <c r="H4246" i="4"/>
  <c r="J4245" i="4"/>
  <c r="H4245" i="4"/>
  <c r="J4244" i="4"/>
  <c r="H4244" i="4"/>
  <c r="J4243" i="4"/>
  <c r="H4243" i="4"/>
  <c r="J4242" i="4"/>
  <c r="H4242" i="4"/>
  <c r="J4241" i="4"/>
  <c r="H4241" i="4"/>
  <c r="J4240" i="4"/>
  <c r="H4240" i="4"/>
  <c r="J4239" i="4"/>
  <c r="H4239" i="4"/>
  <c r="J4238" i="4"/>
  <c r="H4238" i="4"/>
  <c r="J4237" i="4"/>
  <c r="H4237" i="4"/>
  <c r="J4236" i="4"/>
  <c r="H4236" i="4"/>
  <c r="J4235" i="4"/>
  <c r="H4235" i="4"/>
  <c r="J4234" i="4"/>
  <c r="H4234" i="4"/>
  <c r="J4233" i="4"/>
  <c r="H4233" i="4"/>
  <c r="J4232" i="4"/>
  <c r="H4232" i="4"/>
  <c r="J4231" i="4"/>
  <c r="H4231" i="4"/>
  <c r="J4230" i="4"/>
  <c r="H4230" i="4"/>
  <c r="J4229" i="4"/>
  <c r="H4229" i="4"/>
  <c r="J4228" i="4"/>
  <c r="H4228" i="4"/>
  <c r="J4227" i="4"/>
  <c r="H4227" i="4"/>
  <c r="J4226" i="4"/>
  <c r="H4226" i="4"/>
  <c r="J4225" i="4"/>
  <c r="H4225" i="4"/>
  <c r="J4224" i="4"/>
  <c r="H4224" i="4"/>
  <c r="J4223" i="4"/>
  <c r="H4223" i="4"/>
  <c r="J4222" i="4"/>
  <c r="H4222" i="4"/>
  <c r="J4221" i="4"/>
  <c r="H4221" i="4"/>
  <c r="J4220" i="4"/>
  <c r="H4220" i="4"/>
  <c r="J4219" i="4"/>
  <c r="H4219" i="4"/>
  <c r="J4218" i="4"/>
  <c r="H4218" i="4"/>
  <c r="J4217" i="4"/>
  <c r="H4217" i="4"/>
  <c r="J4216" i="4"/>
  <c r="H4216" i="4"/>
  <c r="J4215" i="4"/>
  <c r="H4215" i="4"/>
  <c r="J4214" i="4"/>
  <c r="H4214" i="4"/>
  <c r="J4213" i="4"/>
  <c r="H4213" i="4"/>
  <c r="J4212" i="4"/>
  <c r="H4212" i="4"/>
  <c r="J4211" i="4"/>
  <c r="H4211" i="4"/>
  <c r="J4210" i="4"/>
  <c r="H4210" i="4"/>
  <c r="J4209" i="4"/>
  <c r="H4209" i="4"/>
  <c r="J4208" i="4"/>
  <c r="H4208" i="4"/>
  <c r="J4207" i="4"/>
  <c r="H4207" i="4"/>
  <c r="J4206" i="4"/>
  <c r="H4206" i="4"/>
  <c r="J4205" i="4"/>
  <c r="H4205" i="4"/>
  <c r="J4204" i="4"/>
  <c r="H4204" i="4"/>
  <c r="J4203" i="4"/>
  <c r="H4203" i="4"/>
  <c r="J4202" i="4"/>
  <c r="H4202" i="4"/>
  <c r="J4201" i="4"/>
  <c r="H4201" i="4"/>
  <c r="J4200" i="4"/>
  <c r="H4200" i="4"/>
  <c r="J4199" i="4"/>
  <c r="H4199" i="4"/>
  <c r="J4198" i="4"/>
  <c r="H4198" i="4"/>
  <c r="J4197" i="4"/>
  <c r="H4197" i="4"/>
  <c r="J4196" i="4"/>
  <c r="H4196" i="4"/>
  <c r="J4195" i="4"/>
  <c r="H4195" i="4"/>
  <c r="J4194" i="4"/>
  <c r="H4194" i="4"/>
  <c r="J4193" i="4"/>
  <c r="H4193" i="4"/>
  <c r="J4192" i="4"/>
  <c r="H4192" i="4"/>
  <c r="J4191" i="4"/>
  <c r="H4191" i="4"/>
  <c r="J4190" i="4"/>
  <c r="H4190" i="4"/>
  <c r="J4189" i="4"/>
  <c r="H4189" i="4"/>
  <c r="J4188" i="4"/>
  <c r="H4188" i="4"/>
  <c r="J4187" i="4"/>
  <c r="H4187" i="4"/>
  <c r="J4186" i="4"/>
  <c r="H4186" i="4"/>
  <c r="J4185" i="4"/>
  <c r="H4185" i="4"/>
  <c r="J4184" i="4"/>
  <c r="H4184" i="4"/>
  <c r="J4183" i="4"/>
  <c r="H4183" i="4"/>
  <c r="J4182" i="4"/>
  <c r="H4182" i="4"/>
  <c r="J4181" i="4"/>
  <c r="H4181" i="4"/>
  <c r="J4180" i="4"/>
  <c r="H4180" i="4"/>
  <c r="J4179" i="4"/>
  <c r="H4179" i="4"/>
  <c r="J4178" i="4"/>
  <c r="H4178" i="4"/>
  <c r="J4177" i="4"/>
  <c r="H4177" i="4"/>
  <c r="J4176" i="4"/>
  <c r="H4176" i="4"/>
  <c r="J4175" i="4"/>
  <c r="H4175" i="4"/>
  <c r="J4174" i="4"/>
  <c r="H4174" i="4"/>
  <c r="J4173" i="4"/>
  <c r="H4173" i="4"/>
  <c r="J4172" i="4"/>
  <c r="H4172" i="4"/>
  <c r="J4171" i="4"/>
  <c r="H4171" i="4"/>
  <c r="J4170" i="4"/>
  <c r="H4170" i="4"/>
  <c r="J4169" i="4"/>
  <c r="H4169" i="4"/>
  <c r="J4168" i="4"/>
  <c r="H4168" i="4"/>
  <c r="J4167" i="4"/>
  <c r="H4167" i="4"/>
  <c r="J4166" i="4"/>
  <c r="H4166" i="4"/>
  <c r="J4165" i="4"/>
  <c r="H4165" i="4"/>
  <c r="J4164" i="4"/>
  <c r="H4164" i="4"/>
  <c r="J4163" i="4"/>
  <c r="H4163" i="4"/>
  <c r="J4162" i="4"/>
  <c r="H4162" i="4"/>
  <c r="J4161" i="4"/>
  <c r="H4161" i="4"/>
  <c r="J4160" i="4"/>
  <c r="H4160" i="4"/>
  <c r="J4159" i="4"/>
  <c r="H4159" i="4"/>
  <c r="J4158" i="4"/>
  <c r="H4158" i="4"/>
  <c r="J4157" i="4"/>
  <c r="H4157" i="4"/>
  <c r="J4156" i="4"/>
  <c r="H4156" i="4"/>
  <c r="J4155" i="4"/>
  <c r="H4155" i="4"/>
  <c r="J4154" i="4"/>
  <c r="H4154" i="4"/>
  <c r="J4153" i="4"/>
  <c r="H4153" i="4"/>
  <c r="J4152" i="4"/>
  <c r="H4152" i="4"/>
  <c r="J4151" i="4"/>
  <c r="H4151" i="4"/>
  <c r="J4150" i="4"/>
  <c r="H4150" i="4"/>
  <c r="J4149" i="4"/>
  <c r="H4149" i="4"/>
  <c r="J4148" i="4"/>
  <c r="H4148" i="4"/>
  <c r="J4147" i="4"/>
  <c r="H4147" i="4"/>
  <c r="J4146" i="4"/>
  <c r="H4146" i="4"/>
  <c r="J4145" i="4"/>
  <c r="H4145" i="4"/>
  <c r="J4144" i="4"/>
  <c r="H4144" i="4"/>
  <c r="J4143" i="4"/>
  <c r="H4143" i="4"/>
  <c r="J4142" i="4"/>
  <c r="H4142" i="4"/>
  <c r="J4141" i="4"/>
  <c r="H4141" i="4"/>
  <c r="J4140" i="4"/>
  <c r="H4140" i="4"/>
  <c r="J4139" i="4"/>
  <c r="H4139" i="4"/>
  <c r="J4138" i="4"/>
  <c r="H4138" i="4"/>
  <c r="J4137" i="4"/>
  <c r="H4137" i="4"/>
  <c r="J4136" i="4"/>
  <c r="H4136" i="4"/>
  <c r="J4135" i="4"/>
  <c r="H4135" i="4"/>
  <c r="J4134" i="4"/>
  <c r="H4134" i="4"/>
  <c r="J4133" i="4"/>
  <c r="H4133" i="4"/>
  <c r="J4132" i="4"/>
  <c r="H4132" i="4"/>
  <c r="J4131" i="4"/>
  <c r="H4131" i="4"/>
  <c r="J4130" i="4"/>
  <c r="H4130" i="4"/>
  <c r="J4129" i="4"/>
  <c r="H4129" i="4"/>
  <c r="J4128" i="4"/>
  <c r="H4128" i="4"/>
  <c r="J4127" i="4"/>
  <c r="H4127" i="4"/>
  <c r="J4126" i="4"/>
  <c r="H4126" i="4"/>
  <c r="J4125" i="4"/>
  <c r="H4125" i="4"/>
  <c r="J4124" i="4"/>
  <c r="H4124" i="4"/>
  <c r="J4123" i="4"/>
  <c r="H4123" i="4"/>
  <c r="J4122" i="4"/>
  <c r="H4122" i="4"/>
  <c r="J4121" i="4"/>
  <c r="H4121" i="4"/>
  <c r="J4120" i="4"/>
  <c r="H4120" i="4"/>
  <c r="J4119" i="4"/>
  <c r="H4119" i="4"/>
  <c r="J4118" i="4"/>
  <c r="H4118" i="4"/>
  <c r="J4117" i="4"/>
  <c r="H4117" i="4"/>
  <c r="J4116" i="4"/>
  <c r="H4116" i="4"/>
  <c r="J4115" i="4"/>
  <c r="H4115" i="4"/>
  <c r="J4114" i="4"/>
  <c r="H4114" i="4"/>
  <c r="J4113" i="4"/>
  <c r="H4113" i="4"/>
  <c r="J4112" i="4"/>
  <c r="H4112" i="4"/>
  <c r="J4111" i="4"/>
  <c r="H4111" i="4"/>
  <c r="J4110" i="4"/>
  <c r="H4110" i="4"/>
  <c r="J4109" i="4"/>
  <c r="H4109" i="4"/>
  <c r="J4108" i="4"/>
  <c r="H4108" i="4"/>
  <c r="J4107" i="4"/>
  <c r="H4107" i="4"/>
  <c r="J4106" i="4"/>
  <c r="H4106" i="4"/>
  <c r="J4105" i="4"/>
  <c r="H4105" i="4"/>
  <c r="J4104" i="4"/>
  <c r="H4104" i="4"/>
  <c r="J4103" i="4"/>
  <c r="H4103" i="4"/>
  <c r="J4102" i="4"/>
  <c r="H4102" i="4"/>
  <c r="J4101" i="4"/>
  <c r="H4101" i="4"/>
  <c r="J4100" i="4"/>
  <c r="H4100" i="4"/>
  <c r="J4099" i="4"/>
  <c r="H4099" i="4"/>
  <c r="J4098" i="4"/>
  <c r="H4098" i="4"/>
  <c r="J4097" i="4"/>
  <c r="H4097" i="4"/>
  <c r="J4096" i="4"/>
  <c r="H4096" i="4"/>
  <c r="J4095" i="4"/>
  <c r="H4095" i="4"/>
  <c r="J4094" i="4"/>
  <c r="H4094" i="4"/>
  <c r="J4093" i="4"/>
  <c r="H4093" i="4"/>
  <c r="J4092" i="4"/>
  <c r="H4092" i="4"/>
  <c r="J4091" i="4"/>
  <c r="H4091" i="4"/>
  <c r="J4090" i="4"/>
  <c r="H4090" i="4"/>
  <c r="J4089" i="4"/>
  <c r="H4089" i="4"/>
  <c r="J4088" i="4"/>
  <c r="H4088" i="4"/>
  <c r="J4087" i="4"/>
  <c r="H4087" i="4"/>
  <c r="J4086" i="4"/>
  <c r="H4086" i="4"/>
  <c r="J4085" i="4"/>
  <c r="H4085" i="4"/>
  <c r="J4084" i="4"/>
  <c r="H4084" i="4"/>
  <c r="J4083" i="4"/>
  <c r="H4083" i="4"/>
  <c r="J4082" i="4"/>
  <c r="H4082" i="4"/>
  <c r="J4081" i="4"/>
  <c r="H4081" i="4"/>
  <c r="J4080" i="4"/>
  <c r="H4080" i="4"/>
  <c r="J4079" i="4"/>
  <c r="H4079" i="4"/>
  <c r="J4078" i="4"/>
  <c r="H4078" i="4"/>
  <c r="J4077" i="4"/>
  <c r="H4077" i="4"/>
  <c r="J4076" i="4"/>
  <c r="H4076" i="4"/>
  <c r="J4075" i="4"/>
  <c r="H4075" i="4"/>
  <c r="J4074" i="4"/>
  <c r="H4074" i="4"/>
  <c r="J4073" i="4"/>
  <c r="H4073" i="4"/>
  <c r="J4072" i="4"/>
  <c r="H4072" i="4"/>
  <c r="J4071" i="4"/>
  <c r="H4071" i="4"/>
  <c r="J4070" i="4"/>
  <c r="H4070" i="4"/>
  <c r="J4069" i="4"/>
  <c r="H4069" i="4"/>
  <c r="J4068" i="4"/>
  <c r="H4068" i="4"/>
  <c r="J4067" i="4"/>
  <c r="H4067" i="4"/>
  <c r="J4066" i="4"/>
  <c r="H4066" i="4"/>
  <c r="J4065" i="4"/>
  <c r="H4065" i="4"/>
  <c r="J4064" i="4"/>
  <c r="H4064" i="4"/>
  <c r="J4063" i="4"/>
  <c r="H4063" i="4"/>
  <c r="J4062" i="4"/>
  <c r="H4062" i="4"/>
  <c r="J4061" i="4"/>
  <c r="H4061" i="4"/>
  <c r="J4060" i="4"/>
  <c r="H4060" i="4"/>
  <c r="J4059" i="4"/>
  <c r="H4059" i="4"/>
  <c r="J4058" i="4"/>
  <c r="H4058" i="4"/>
  <c r="J4057" i="4"/>
  <c r="H4057" i="4"/>
  <c r="J4056" i="4"/>
  <c r="H4056" i="4"/>
  <c r="J4055" i="4"/>
  <c r="H4055" i="4"/>
  <c r="J4054" i="4"/>
  <c r="H4054" i="4"/>
  <c r="J4053" i="4"/>
  <c r="H4053" i="4"/>
  <c r="J4052" i="4"/>
  <c r="H4052" i="4"/>
  <c r="J4051" i="4"/>
  <c r="H4051" i="4"/>
  <c r="J4050" i="4"/>
  <c r="H4050" i="4"/>
  <c r="J4049" i="4"/>
  <c r="H4049" i="4"/>
  <c r="J4048" i="4"/>
  <c r="H4048" i="4"/>
  <c r="J4047" i="4"/>
  <c r="H4047" i="4"/>
  <c r="J4046" i="4"/>
  <c r="H4046" i="4"/>
  <c r="J4045" i="4"/>
  <c r="H4045" i="4"/>
  <c r="J4044" i="4"/>
  <c r="H4044" i="4"/>
  <c r="J4043" i="4"/>
  <c r="H4043" i="4"/>
  <c r="J4042" i="4"/>
  <c r="H4042" i="4"/>
  <c r="J4041" i="4"/>
  <c r="H4041" i="4"/>
  <c r="J4040" i="4"/>
  <c r="H4040" i="4"/>
  <c r="J4039" i="4"/>
  <c r="H4039" i="4"/>
  <c r="J4038" i="4"/>
  <c r="H4038" i="4"/>
  <c r="J4037" i="4"/>
  <c r="H4037" i="4"/>
  <c r="J4036" i="4"/>
  <c r="H4036" i="4"/>
  <c r="J4035" i="4"/>
  <c r="H4035" i="4"/>
  <c r="J4034" i="4"/>
  <c r="H4034" i="4"/>
  <c r="J4033" i="4"/>
  <c r="H4033" i="4"/>
  <c r="J4032" i="4"/>
  <c r="H4032" i="4"/>
  <c r="J4031" i="4"/>
  <c r="H4031" i="4"/>
  <c r="J4030" i="4"/>
  <c r="H4030" i="4"/>
  <c r="J4029" i="4"/>
  <c r="H4029" i="4"/>
  <c r="J4028" i="4"/>
  <c r="H4028" i="4"/>
  <c r="J4027" i="4"/>
  <c r="H4027" i="4"/>
  <c r="J4026" i="4"/>
  <c r="H4026" i="4"/>
  <c r="J4025" i="4"/>
  <c r="H4025" i="4"/>
  <c r="J4024" i="4"/>
  <c r="H4024" i="4"/>
  <c r="J4023" i="4"/>
  <c r="H4023" i="4"/>
  <c r="J4022" i="4"/>
  <c r="H4022" i="4"/>
  <c r="J4021" i="4"/>
  <c r="H4021" i="4"/>
  <c r="J4020" i="4"/>
  <c r="H4020" i="4"/>
  <c r="J4019" i="4"/>
  <c r="H4019" i="4"/>
  <c r="J4018" i="4"/>
  <c r="H4018" i="4"/>
  <c r="J4017" i="4"/>
  <c r="H4017" i="4"/>
  <c r="J4016" i="4"/>
  <c r="H4016" i="4"/>
  <c r="J4015" i="4"/>
  <c r="H4015" i="4"/>
  <c r="J4014" i="4"/>
  <c r="H4014" i="4"/>
  <c r="J4013" i="4"/>
  <c r="H4013" i="4"/>
  <c r="J4012" i="4"/>
  <c r="H4012" i="4"/>
  <c r="J4011" i="4"/>
  <c r="H4011" i="4"/>
  <c r="J4010" i="4"/>
  <c r="H4010" i="4"/>
  <c r="J4009" i="4"/>
  <c r="H4009" i="4"/>
  <c r="J4008" i="4"/>
  <c r="H4008" i="4"/>
  <c r="J4007" i="4"/>
  <c r="H4007" i="4"/>
  <c r="J4006" i="4"/>
  <c r="H4006" i="4"/>
  <c r="J4005" i="4"/>
  <c r="H4005" i="4"/>
  <c r="J4004" i="4"/>
  <c r="H4004" i="4"/>
  <c r="J4003" i="4"/>
  <c r="H4003" i="4"/>
  <c r="J4002" i="4"/>
  <c r="H4002" i="4"/>
  <c r="J4001" i="4"/>
  <c r="H4001" i="4"/>
  <c r="J4000" i="4"/>
  <c r="H4000" i="4"/>
  <c r="J3999" i="4"/>
  <c r="H3999" i="4"/>
  <c r="J3998" i="4"/>
  <c r="H3998" i="4"/>
  <c r="J3997" i="4"/>
  <c r="H3997" i="4"/>
  <c r="J3996" i="4"/>
  <c r="H3996" i="4"/>
  <c r="J3995" i="4"/>
  <c r="H3995" i="4"/>
  <c r="J3994" i="4"/>
  <c r="H3994" i="4"/>
  <c r="J3993" i="4"/>
  <c r="H3993" i="4"/>
  <c r="J3992" i="4"/>
  <c r="H3992" i="4"/>
  <c r="J3991" i="4"/>
  <c r="H3991" i="4"/>
  <c r="J3990" i="4"/>
  <c r="H3990" i="4"/>
  <c r="J3989" i="4"/>
  <c r="H3989" i="4"/>
  <c r="J3988" i="4"/>
  <c r="H3988" i="4"/>
  <c r="J3987" i="4"/>
  <c r="H3987" i="4"/>
  <c r="J3986" i="4"/>
  <c r="H3986" i="4"/>
  <c r="J3985" i="4"/>
  <c r="H3985" i="4"/>
  <c r="J3984" i="4"/>
  <c r="H3984" i="4"/>
  <c r="J3983" i="4"/>
  <c r="H3983" i="4"/>
  <c r="J3982" i="4"/>
  <c r="H3982" i="4"/>
  <c r="J3981" i="4"/>
  <c r="H3981" i="4"/>
  <c r="J3980" i="4"/>
  <c r="H3980" i="4"/>
  <c r="J3979" i="4"/>
  <c r="H3979" i="4"/>
  <c r="J3978" i="4"/>
  <c r="H3978" i="4"/>
  <c r="J3977" i="4"/>
  <c r="H3977" i="4"/>
  <c r="J3976" i="4"/>
  <c r="H3976" i="4"/>
  <c r="J3975" i="4"/>
  <c r="H3975" i="4"/>
  <c r="J3974" i="4"/>
  <c r="H3974" i="4"/>
  <c r="J3973" i="4"/>
  <c r="H3973" i="4"/>
  <c r="J3972" i="4"/>
  <c r="H3972" i="4"/>
  <c r="J3971" i="4"/>
  <c r="H3971" i="4"/>
  <c r="J3970" i="4"/>
  <c r="H3970" i="4"/>
  <c r="J3969" i="4"/>
  <c r="H3969" i="4"/>
  <c r="J3968" i="4"/>
  <c r="H3968" i="4"/>
  <c r="J3967" i="4"/>
  <c r="H3967" i="4"/>
  <c r="J3966" i="4"/>
  <c r="H3966" i="4"/>
  <c r="J3965" i="4"/>
  <c r="H3965" i="4"/>
  <c r="J3964" i="4"/>
  <c r="H3964" i="4"/>
  <c r="J3963" i="4"/>
  <c r="H3963" i="4"/>
  <c r="J3962" i="4"/>
  <c r="H3962" i="4"/>
  <c r="J3961" i="4"/>
  <c r="H3961" i="4"/>
  <c r="J3960" i="4"/>
  <c r="H3960" i="4"/>
  <c r="J3959" i="4"/>
  <c r="H3959" i="4"/>
  <c r="J3958" i="4"/>
  <c r="H3958" i="4"/>
  <c r="J3957" i="4"/>
  <c r="H3957" i="4"/>
  <c r="J3956" i="4"/>
  <c r="H3956" i="4"/>
  <c r="J3955" i="4"/>
  <c r="H3955" i="4"/>
  <c r="J3954" i="4"/>
  <c r="H3954" i="4"/>
  <c r="J3953" i="4"/>
  <c r="H3953" i="4"/>
  <c r="J3952" i="4"/>
  <c r="H3952" i="4"/>
  <c r="J3951" i="4"/>
  <c r="H3951" i="4"/>
  <c r="J3950" i="4"/>
  <c r="H3950" i="4"/>
  <c r="J3949" i="4"/>
  <c r="H3949" i="4"/>
  <c r="J3948" i="4"/>
  <c r="H3948" i="4"/>
  <c r="J3947" i="4"/>
  <c r="H3947" i="4"/>
  <c r="J3946" i="4"/>
  <c r="H3946" i="4"/>
  <c r="J3945" i="4"/>
  <c r="H3945" i="4"/>
  <c r="J3944" i="4"/>
  <c r="H3944" i="4"/>
  <c r="J3943" i="4"/>
  <c r="H3943" i="4"/>
  <c r="J3942" i="4"/>
  <c r="H3942" i="4"/>
  <c r="J3941" i="4"/>
  <c r="H3941" i="4"/>
  <c r="J3940" i="4"/>
  <c r="H3940" i="4"/>
  <c r="J3939" i="4"/>
  <c r="H3939" i="4"/>
  <c r="J3938" i="4"/>
  <c r="H3938" i="4"/>
  <c r="J3937" i="4"/>
  <c r="H3937" i="4"/>
  <c r="J3936" i="4"/>
  <c r="H3936" i="4"/>
  <c r="J3935" i="4"/>
  <c r="H3935" i="4"/>
  <c r="J3934" i="4"/>
  <c r="H3934" i="4"/>
  <c r="J3933" i="4"/>
  <c r="H3933" i="4"/>
  <c r="J3932" i="4"/>
  <c r="H3932" i="4"/>
  <c r="J3931" i="4"/>
  <c r="H3931" i="4"/>
  <c r="J3930" i="4"/>
  <c r="H3930" i="4"/>
  <c r="J3929" i="4"/>
  <c r="H3929" i="4"/>
  <c r="J3928" i="4"/>
  <c r="H3928" i="4"/>
  <c r="J3927" i="4"/>
  <c r="H3927" i="4"/>
  <c r="J3926" i="4"/>
  <c r="H3926" i="4"/>
  <c r="J3925" i="4"/>
  <c r="H3925" i="4"/>
  <c r="J3924" i="4"/>
  <c r="H3924" i="4"/>
  <c r="J3923" i="4"/>
  <c r="H3923" i="4"/>
  <c r="J3922" i="4"/>
  <c r="H3922" i="4"/>
  <c r="J3921" i="4"/>
  <c r="H3921" i="4"/>
  <c r="J3920" i="4"/>
  <c r="H3920" i="4"/>
  <c r="J3919" i="4"/>
  <c r="H3919" i="4"/>
  <c r="J3918" i="4"/>
  <c r="H3918" i="4"/>
  <c r="J3917" i="4"/>
  <c r="H3917" i="4"/>
  <c r="J3916" i="4"/>
  <c r="H3916" i="4"/>
  <c r="J3915" i="4"/>
  <c r="H3915" i="4"/>
  <c r="J3914" i="4"/>
  <c r="H3914" i="4"/>
  <c r="J3913" i="4"/>
  <c r="H3913" i="4"/>
  <c r="J3912" i="4"/>
  <c r="H3912" i="4"/>
  <c r="J3911" i="4"/>
  <c r="H3911" i="4"/>
  <c r="J3910" i="4"/>
  <c r="H3910" i="4"/>
  <c r="J3909" i="4"/>
  <c r="H3909" i="4"/>
  <c r="J3908" i="4"/>
  <c r="H3908" i="4"/>
  <c r="J3907" i="4"/>
  <c r="H3907" i="4"/>
  <c r="J3906" i="4"/>
  <c r="H3906" i="4"/>
  <c r="J3905" i="4"/>
  <c r="H3905" i="4"/>
  <c r="J3904" i="4"/>
  <c r="H3904" i="4"/>
  <c r="J3903" i="4"/>
  <c r="H3903" i="4"/>
  <c r="J3902" i="4"/>
  <c r="H3902" i="4"/>
  <c r="J3901" i="4"/>
  <c r="H3901" i="4"/>
  <c r="J3900" i="4"/>
  <c r="H3900" i="4"/>
  <c r="J3899" i="4"/>
  <c r="H3899" i="4"/>
  <c r="J3898" i="4"/>
  <c r="H3898" i="4"/>
  <c r="J3897" i="4"/>
  <c r="H3897" i="4"/>
  <c r="J3896" i="4"/>
  <c r="H3896" i="4"/>
  <c r="J3895" i="4"/>
  <c r="H3895" i="4"/>
  <c r="J3894" i="4"/>
  <c r="H3894" i="4"/>
  <c r="J3893" i="4"/>
  <c r="H3893" i="4"/>
  <c r="J3892" i="4"/>
  <c r="H3892" i="4"/>
  <c r="J3891" i="4"/>
  <c r="H3891" i="4"/>
  <c r="J3890" i="4"/>
  <c r="H3890" i="4"/>
  <c r="J3889" i="4"/>
  <c r="H3889" i="4"/>
  <c r="J3888" i="4"/>
  <c r="H3888" i="4"/>
  <c r="J3887" i="4"/>
  <c r="H3887" i="4"/>
  <c r="J3886" i="4"/>
  <c r="H3886" i="4"/>
  <c r="J3885" i="4"/>
  <c r="H3885" i="4"/>
  <c r="J3884" i="4"/>
  <c r="H3884" i="4"/>
  <c r="J3883" i="4"/>
  <c r="H3883" i="4"/>
  <c r="J3882" i="4"/>
  <c r="H3882" i="4"/>
  <c r="J3881" i="4"/>
  <c r="H3881" i="4"/>
  <c r="J3880" i="4"/>
  <c r="H3880" i="4"/>
  <c r="J3879" i="4"/>
  <c r="H3879" i="4"/>
  <c r="J3878" i="4"/>
  <c r="H3878" i="4"/>
  <c r="J3877" i="4"/>
  <c r="H3877" i="4"/>
  <c r="J3876" i="4"/>
  <c r="H3876" i="4"/>
  <c r="J3875" i="4"/>
  <c r="H3875" i="4"/>
  <c r="J3874" i="4"/>
  <c r="H3874" i="4"/>
  <c r="J3873" i="4"/>
  <c r="H3873" i="4"/>
  <c r="J3872" i="4"/>
  <c r="H3872" i="4"/>
  <c r="J3871" i="4"/>
  <c r="H3871" i="4"/>
  <c r="J3870" i="4"/>
  <c r="H3870" i="4"/>
  <c r="J3869" i="4"/>
  <c r="H3869" i="4"/>
  <c r="J3868" i="4"/>
  <c r="H3868" i="4"/>
  <c r="J3867" i="4"/>
  <c r="H3867" i="4"/>
  <c r="J3866" i="4"/>
  <c r="H3866" i="4"/>
  <c r="J3865" i="4"/>
  <c r="H3865" i="4"/>
  <c r="J3864" i="4"/>
  <c r="H3864" i="4"/>
  <c r="J3863" i="4"/>
  <c r="H3863" i="4"/>
  <c r="J3862" i="4"/>
  <c r="H3862" i="4"/>
  <c r="J3861" i="4"/>
  <c r="H3861" i="4"/>
  <c r="J3860" i="4"/>
  <c r="H3860" i="4"/>
  <c r="J3859" i="4"/>
  <c r="H3859" i="4"/>
  <c r="J3858" i="4"/>
  <c r="H3858" i="4"/>
  <c r="J3857" i="4"/>
  <c r="H3857" i="4"/>
  <c r="J3856" i="4"/>
  <c r="H3856" i="4"/>
  <c r="J3855" i="4"/>
  <c r="H3855" i="4"/>
  <c r="J3854" i="4"/>
  <c r="H3854" i="4"/>
  <c r="J3853" i="4"/>
  <c r="H3853" i="4"/>
  <c r="J3852" i="4"/>
  <c r="H3852" i="4"/>
  <c r="J3851" i="4"/>
  <c r="H3851" i="4"/>
  <c r="J3850" i="4"/>
  <c r="H3850" i="4"/>
  <c r="J3849" i="4"/>
  <c r="H3849" i="4"/>
  <c r="J3848" i="4"/>
  <c r="H3848" i="4"/>
  <c r="J3847" i="4"/>
  <c r="H3847" i="4"/>
  <c r="J3846" i="4"/>
  <c r="H3846" i="4"/>
  <c r="J3845" i="4"/>
  <c r="H3845" i="4"/>
  <c r="J3844" i="4"/>
  <c r="H3844" i="4"/>
  <c r="J3843" i="4"/>
  <c r="H3843" i="4"/>
  <c r="J3842" i="4"/>
  <c r="H3842" i="4"/>
  <c r="J3841" i="4"/>
  <c r="H3841" i="4"/>
  <c r="J3840" i="4"/>
  <c r="H3840" i="4"/>
  <c r="J3839" i="4"/>
  <c r="H3839" i="4"/>
  <c r="J3838" i="4"/>
  <c r="H3838" i="4"/>
  <c r="J3837" i="4"/>
  <c r="H3837" i="4"/>
  <c r="J3836" i="4"/>
  <c r="H3836" i="4"/>
  <c r="J3835" i="4"/>
  <c r="H3835" i="4"/>
  <c r="J3834" i="4"/>
  <c r="H3834" i="4"/>
  <c r="J3833" i="4"/>
  <c r="H3833" i="4"/>
  <c r="J3832" i="4"/>
  <c r="H3832" i="4"/>
  <c r="J3831" i="4"/>
  <c r="H3831" i="4"/>
  <c r="J3830" i="4"/>
  <c r="H3830" i="4"/>
  <c r="J3829" i="4"/>
  <c r="H3829" i="4"/>
  <c r="J3828" i="4"/>
  <c r="H3828" i="4"/>
  <c r="J3827" i="4"/>
  <c r="H3827" i="4"/>
  <c r="J3826" i="4"/>
  <c r="H3826" i="4"/>
  <c r="J3825" i="4"/>
  <c r="H3825" i="4"/>
  <c r="J3824" i="4"/>
  <c r="H3824" i="4"/>
  <c r="J3823" i="4"/>
  <c r="H3823" i="4"/>
  <c r="J3822" i="4"/>
  <c r="H3822" i="4"/>
  <c r="J3821" i="4"/>
  <c r="H3821" i="4"/>
  <c r="J3820" i="4"/>
  <c r="H3820" i="4"/>
  <c r="J3819" i="4"/>
  <c r="H3819" i="4"/>
  <c r="J3818" i="4"/>
  <c r="H3818" i="4"/>
  <c r="J3817" i="4"/>
  <c r="H3817" i="4"/>
  <c r="J3816" i="4"/>
  <c r="H3816" i="4"/>
  <c r="J3815" i="4"/>
  <c r="H3815" i="4"/>
  <c r="J3814" i="4"/>
  <c r="H3814" i="4"/>
  <c r="J3813" i="4"/>
  <c r="H3813" i="4"/>
  <c r="J3812" i="4"/>
  <c r="H3812" i="4"/>
  <c r="J3811" i="4"/>
  <c r="H3811" i="4"/>
  <c r="J3810" i="4"/>
  <c r="H3810" i="4"/>
  <c r="J3809" i="4"/>
  <c r="H3809" i="4"/>
  <c r="J3808" i="4"/>
  <c r="H3808" i="4"/>
  <c r="J3807" i="4"/>
  <c r="H3807" i="4"/>
  <c r="J3806" i="4"/>
  <c r="H3806" i="4"/>
  <c r="J3805" i="4"/>
  <c r="H3805" i="4"/>
  <c r="J3804" i="4"/>
  <c r="H3804" i="4"/>
  <c r="J3803" i="4"/>
  <c r="H3803" i="4"/>
  <c r="J3802" i="4"/>
  <c r="H3802" i="4"/>
  <c r="J3801" i="4"/>
  <c r="H3801" i="4"/>
  <c r="J3800" i="4"/>
  <c r="H3800" i="4"/>
  <c r="J3799" i="4"/>
  <c r="H3799" i="4"/>
  <c r="J3798" i="4"/>
  <c r="H3798" i="4"/>
  <c r="J3797" i="4"/>
  <c r="H3797" i="4"/>
  <c r="J3796" i="4"/>
  <c r="H3796" i="4"/>
  <c r="J3795" i="4"/>
  <c r="H3795" i="4"/>
  <c r="J3794" i="4"/>
  <c r="H3794" i="4"/>
  <c r="J3793" i="4"/>
  <c r="H3793" i="4"/>
  <c r="J3792" i="4"/>
  <c r="H3792" i="4"/>
  <c r="J3791" i="4"/>
  <c r="H3791" i="4"/>
  <c r="J3790" i="4"/>
  <c r="H3790" i="4"/>
  <c r="J3789" i="4"/>
  <c r="H3789" i="4"/>
  <c r="J3788" i="4"/>
  <c r="H3788" i="4"/>
  <c r="J3787" i="4"/>
  <c r="H3787" i="4"/>
  <c r="J3786" i="4"/>
  <c r="H3786" i="4"/>
  <c r="J3785" i="4"/>
  <c r="H3785" i="4"/>
  <c r="J3784" i="4"/>
  <c r="H3784" i="4"/>
  <c r="J3783" i="4"/>
  <c r="H3783" i="4"/>
  <c r="J3782" i="4"/>
  <c r="H3782" i="4"/>
  <c r="J3781" i="4"/>
  <c r="H3781" i="4"/>
  <c r="J3780" i="4"/>
  <c r="H3780" i="4"/>
  <c r="J3779" i="4"/>
  <c r="H3779" i="4"/>
  <c r="J3778" i="4"/>
  <c r="H3778" i="4"/>
  <c r="J3777" i="4"/>
  <c r="H3777" i="4"/>
  <c r="J3776" i="4"/>
  <c r="H3776" i="4"/>
  <c r="J3775" i="4"/>
  <c r="H3775" i="4"/>
  <c r="J3774" i="4"/>
  <c r="H3774" i="4"/>
  <c r="J3773" i="4"/>
  <c r="H3773" i="4"/>
  <c r="J3772" i="4"/>
  <c r="H3772" i="4"/>
  <c r="J3771" i="4"/>
  <c r="H3771" i="4"/>
  <c r="J3770" i="4"/>
  <c r="H3770" i="4"/>
  <c r="J3769" i="4"/>
  <c r="H3769" i="4"/>
  <c r="J3768" i="4"/>
  <c r="H3768" i="4"/>
  <c r="J3767" i="4"/>
  <c r="H3767" i="4"/>
  <c r="J3766" i="4"/>
  <c r="H3766" i="4"/>
  <c r="J3765" i="4"/>
  <c r="H3765" i="4"/>
  <c r="J3764" i="4"/>
  <c r="H3764" i="4"/>
  <c r="J3763" i="4"/>
  <c r="H3763" i="4"/>
  <c r="J3762" i="4"/>
  <c r="H3762" i="4"/>
  <c r="J3761" i="4"/>
  <c r="H3761" i="4"/>
  <c r="J3760" i="4"/>
  <c r="H3760" i="4"/>
  <c r="J3759" i="4"/>
  <c r="H3759" i="4"/>
  <c r="J3758" i="4"/>
  <c r="H3758" i="4"/>
  <c r="J3757" i="4"/>
  <c r="H3757" i="4"/>
  <c r="J3756" i="4"/>
  <c r="H3756" i="4"/>
  <c r="J3755" i="4"/>
  <c r="H3755" i="4"/>
  <c r="J3754" i="4"/>
  <c r="H3754" i="4"/>
  <c r="J3753" i="4"/>
  <c r="H3753" i="4"/>
  <c r="J3752" i="4"/>
  <c r="H3752" i="4"/>
  <c r="J3751" i="4"/>
  <c r="H3751" i="4"/>
  <c r="J3750" i="4"/>
  <c r="H3750" i="4"/>
  <c r="J3749" i="4"/>
  <c r="H3749" i="4"/>
  <c r="J3748" i="4"/>
  <c r="H3748" i="4"/>
  <c r="J3747" i="4"/>
  <c r="H3747" i="4"/>
  <c r="J3746" i="4"/>
  <c r="H3746" i="4"/>
  <c r="J3745" i="4"/>
  <c r="H3745" i="4"/>
  <c r="J3744" i="4"/>
  <c r="H3744" i="4"/>
  <c r="J3743" i="4"/>
  <c r="H3743" i="4"/>
  <c r="J3742" i="4"/>
  <c r="H3742" i="4"/>
  <c r="J3741" i="4"/>
  <c r="H3741" i="4"/>
  <c r="J3740" i="4"/>
  <c r="H3740" i="4"/>
  <c r="J3739" i="4"/>
  <c r="H3739" i="4"/>
  <c r="J3738" i="4"/>
  <c r="H3738" i="4"/>
  <c r="J3737" i="4"/>
  <c r="H3737" i="4"/>
  <c r="J3736" i="4"/>
  <c r="H3736" i="4"/>
  <c r="J3735" i="4"/>
  <c r="H3735" i="4"/>
  <c r="J3734" i="4"/>
  <c r="H3734" i="4"/>
  <c r="J3733" i="4"/>
  <c r="H3733" i="4"/>
  <c r="J3732" i="4"/>
  <c r="H3732" i="4"/>
  <c r="J3731" i="4"/>
  <c r="H3731" i="4"/>
  <c r="J3730" i="4"/>
  <c r="H3730" i="4"/>
  <c r="J3729" i="4"/>
  <c r="H3729" i="4"/>
  <c r="J3728" i="4"/>
  <c r="H3728" i="4"/>
  <c r="J3727" i="4"/>
  <c r="H3727" i="4"/>
  <c r="J3726" i="4"/>
  <c r="H3726" i="4"/>
  <c r="J3725" i="4"/>
  <c r="H3725" i="4"/>
  <c r="J3724" i="4"/>
  <c r="H3724" i="4"/>
  <c r="J3723" i="4"/>
  <c r="H3723" i="4"/>
  <c r="J3722" i="4"/>
  <c r="H3722" i="4"/>
  <c r="J3721" i="4"/>
  <c r="H3721" i="4"/>
  <c r="J3720" i="4"/>
  <c r="H3720" i="4"/>
  <c r="J3719" i="4"/>
  <c r="H3719" i="4"/>
  <c r="J3718" i="4"/>
  <c r="H3718" i="4"/>
  <c r="J3717" i="4"/>
  <c r="H3717" i="4"/>
  <c r="J3716" i="4"/>
  <c r="H3716" i="4"/>
  <c r="J3715" i="4"/>
  <c r="H3715" i="4"/>
  <c r="J3714" i="4"/>
  <c r="H3714" i="4"/>
  <c r="J3713" i="4"/>
  <c r="H3713" i="4"/>
  <c r="J3712" i="4"/>
  <c r="H3712" i="4"/>
  <c r="J3711" i="4"/>
  <c r="H3711" i="4"/>
  <c r="J3710" i="4"/>
  <c r="H3710" i="4"/>
  <c r="J3709" i="4"/>
  <c r="H3709" i="4"/>
  <c r="J3708" i="4"/>
  <c r="H3708" i="4"/>
  <c r="J3707" i="4"/>
  <c r="H3707" i="4"/>
  <c r="J3706" i="4"/>
  <c r="H3706" i="4"/>
  <c r="J3705" i="4"/>
  <c r="H3705" i="4"/>
  <c r="J3704" i="4"/>
  <c r="H3704" i="4"/>
  <c r="J3703" i="4"/>
  <c r="H3703" i="4"/>
  <c r="J3702" i="4"/>
  <c r="H3702" i="4"/>
  <c r="J3701" i="4"/>
  <c r="H3701" i="4"/>
  <c r="J3700" i="4"/>
  <c r="H3700" i="4"/>
  <c r="J3699" i="4"/>
  <c r="H3699" i="4"/>
  <c r="J3698" i="4"/>
  <c r="H3698" i="4"/>
  <c r="J3697" i="4"/>
  <c r="H3697" i="4"/>
  <c r="J3696" i="4"/>
  <c r="H3696" i="4"/>
  <c r="J3695" i="4"/>
  <c r="H3695" i="4"/>
  <c r="J3694" i="4"/>
  <c r="H3694" i="4"/>
  <c r="J3693" i="4"/>
  <c r="H3693" i="4"/>
  <c r="J3692" i="4"/>
  <c r="H3692" i="4"/>
  <c r="J3691" i="4"/>
  <c r="H3691" i="4"/>
  <c r="J3690" i="4"/>
  <c r="H3690" i="4"/>
  <c r="J3689" i="4"/>
  <c r="H3689" i="4"/>
  <c r="J3688" i="4"/>
  <c r="H3688" i="4"/>
  <c r="J3687" i="4"/>
  <c r="H3687" i="4"/>
  <c r="J3686" i="4"/>
  <c r="H3686" i="4"/>
  <c r="J3685" i="4"/>
  <c r="H3685" i="4"/>
  <c r="J3684" i="4"/>
  <c r="H3684" i="4"/>
  <c r="J3683" i="4"/>
  <c r="H3683" i="4"/>
  <c r="J3682" i="4"/>
  <c r="H3682" i="4"/>
  <c r="J3681" i="4"/>
  <c r="H3681" i="4"/>
  <c r="J3680" i="4"/>
  <c r="H3680" i="4"/>
  <c r="J3679" i="4"/>
  <c r="H3679" i="4"/>
  <c r="J3678" i="4"/>
  <c r="H3678" i="4"/>
  <c r="J3677" i="4"/>
  <c r="H3677" i="4"/>
  <c r="J3676" i="4"/>
  <c r="H3676" i="4"/>
  <c r="J3675" i="4"/>
  <c r="H3675" i="4"/>
  <c r="J3674" i="4"/>
  <c r="H3674" i="4"/>
  <c r="J3673" i="4"/>
  <c r="H3673" i="4"/>
  <c r="J3672" i="4"/>
  <c r="H3672" i="4"/>
  <c r="J3671" i="4"/>
  <c r="H3671" i="4"/>
  <c r="J3670" i="4"/>
  <c r="H3670" i="4"/>
  <c r="J3669" i="4"/>
  <c r="H3669" i="4"/>
  <c r="J3668" i="4"/>
  <c r="H3668" i="4"/>
  <c r="J3667" i="4"/>
  <c r="H3667" i="4"/>
  <c r="J3666" i="4"/>
  <c r="H3666" i="4"/>
  <c r="J3665" i="4"/>
  <c r="H3665" i="4"/>
  <c r="J3664" i="4"/>
  <c r="H3664" i="4"/>
  <c r="J3663" i="4"/>
  <c r="H3663" i="4"/>
  <c r="J3662" i="4"/>
  <c r="H3662" i="4"/>
  <c r="J3661" i="4"/>
  <c r="H3661" i="4"/>
  <c r="J3660" i="4"/>
  <c r="H3660" i="4"/>
  <c r="J3659" i="4"/>
  <c r="H3659" i="4"/>
  <c r="J3658" i="4"/>
  <c r="H3658" i="4"/>
  <c r="J3657" i="4"/>
  <c r="H3657" i="4"/>
  <c r="J3656" i="4"/>
  <c r="H3656" i="4"/>
  <c r="J3655" i="4"/>
  <c r="H3655" i="4"/>
  <c r="J3654" i="4"/>
  <c r="H3654" i="4"/>
  <c r="J3653" i="4"/>
  <c r="H3653" i="4"/>
  <c r="J3652" i="4"/>
  <c r="H3652" i="4"/>
  <c r="J3651" i="4"/>
  <c r="H3651" i="4"/>
  <c r="J3650" i="4"/>
  <c r="H3650" i="4"/>
  <c r="J3649" i="4"/>
  <c r="H3649" i="4"/>
  <c r="J3648" i="4"/>
  <c r="H3648" i="4"/>
  <c r="J3647" i="4"/>
  <c r="H3647" i="4"/>
  <c r="J3646" i="4"/>
  <c r="H3646" i="4"/>
  <c r="J3645" i="4"/>
  <c r="H3645" i="4"/>
  <c r="J3644" i="4"/>
  <c r="H3644" i="4"/>
  <c r="J3643" i="4"/>
  <c r="H3643" i="4"/>
  <c r="J3642" i="4"/>
  <c r="H3642" i="4"/>
  <c r="J3641" i="4"/>
  <c r="H3641" i="4"/>
  <c r="J3640" i="4"/>
  <c r="H3640" i="4"/>
  <c r="J3639" i="4"/>
  <c r="H3639" i="4"/>
  <c r="J3638" i="4"/>
  <c r="H3638" i="4"/>
  <c r="J3637" i="4"/>
  <c r="H3637" i="4"/>
  <c r="J3636" i="4"/>
  <c r="H3636" i="4"/>
  <c r="J3635" i="4"/>
  <c r="H3635" i="4"/>
  <c r="J3634" i="4"/>
  <c r="H3634" i="4"/>
  <c r="J3633" i="4"/>
  <c r="H3633" i="4"/>
  <c r="J3632" i="4"/>
  <c r="H3632" i="4"/>
  <c r="J3631" i="4"/>
  <c r="H3631" i="4"/>
  <c r="J3630" i="4"/>
  <c r="H3630" i="4"/>
  <c r="J3629" i="4"/>
  <c r="H3629" i="4"/>
  <c r="J3628" i="4"/>
  <c r="H3628" i="4"/>
  <c r="J3627" i="4"/>
  <c r="H3627" i="4"/>
  <c r="J3626" i="4"/>
  <c r="H3626" i="4"/>
  <c r="J3625" i="4"/>
  <c r="H3625" i="4"/>
  <c r="J3624" i="4"/>
  <c r="H3624" i="4"/>
  <c r="J3623" i="4"/>
  <c r="H3623" i="4"/>
  <c r="J3622" i="4"/>
  <c r="H3622" i="4"/>
  <c r="J3621" i="4"/>
  <c r="H3621" i="4"/>
  <c r="J3620" i="4"/>
  <c r="H3620" i="4"/>
  <c r="J3619" i="4"/>
  <c r="H3619" i="4"/>
  <c r="J3618" i="4"/>
  <c r="H3618" i="4"/>
  <c r="J3617" i="4"/>
  <c r="H3617" i="4"/>
  <c r="J3616" i="4"/>
  <c r="H3616" i="4"/>
  <c r="J3615" i="4"/>
  <c r="H3615" i="4"/>
  <c r="J3614" i="4"/>
  <c r="H3614" i="4"/>
  <c r="J3613" i="4"/>
  <c r="H3613" i="4"/>
  <c r="J3612" i="4"/>
  <c r="H3612" i="4"/>
  <c r="J3611" i="4"/>
  <c r="H3611" i="4"/>
  <c r="J3610" i="4"/>
  <c r="H3610" i="4"/>
  <c r="J3609" i="4"/>
  <c r="H3609" i="4"/>
  <c r="J3608" i="4"/>
  <c r="H3608" i="4"/>
  <c r="J3607" i="4"/>
  <c r="H3607" i="4"/>
  <c r="J3606" i="4"/>
  <c r="H3606" i="4"/>
  <c r="J3605" i="4"/>
  <c r="H3605" i="4"/>
  <c r="J3604" i="4"/>
  <c r="H3604" i="4"/>
  <c r="J3603" i="4"/>
  <c r="H3603" i="4"/>
  <c r="J3602" i="4"/>
  <c r="H3602" i="4"/>
  <c r="J3601" i="4"/>
  <c r="H3601" i="4"/>
  <c r="J3600" i="4"/>
  <c r="H3600" i="4"/>
  <c r="J3599" i="4"/>
  <c r="H3599" i="4"/>
  <c r="J3598" i="4"/>
  <c r="H3598" i="4"/>
  <c r="J3597" i="4"/>
  <c r="H3597" i="4"/>
  <c r="J3596" i="4"/>
  <c r="H3596" i="4"/>
  <c r="J3595" i="4"/>
  <c r="H3595" i="4"/>
  <c r="J3594" i="4"/>
  <c r="H3594" i="4"/>
  <c r="J3593" i="4"/>
  <c r="H3593" i="4"/>
  <c r="J3592" i="4"/>
  <c r="H3592" i="4"/>
  <c r="J3591" i="4"/>
  <c r="H3591" i="4"/>
  <c r="J3590" i="4"/>
  <c r="H3590" i="4"/>
  <c r="J3589" i="4"/>
  <c r="H3589" i="4"/>
  <c r="J3588" i="4"/>
  <c r="H3588" i="4"/>
  <c r="J3587" i="4"/>
  <c r="H3587" i="4"/>
  <c r="J3586" i="4"/>
  <c r="H3586" i="4"/>
  <c r="J3585" i="4"/>
  <c r="H3585" i="4"/>
  <c r="J3584" i="4"/>
  <c r="H3584" i="4"/>
  <c r="J3583" i="4"/>
  <c r="H3583" i="4"/>
  <c r="J3582" i="4"/>
  <c r="H3582" i="4"/>
  <c r="J3581" i="4"/>
  <c r="H3581" i="4"/>
  <c r="J3580" i="4"/>
  <c r="H3580" i="4"/>
  <c r="J3579" i="4"/>
  <c r="H3579" i="4"/>
  <c r="J3578" i="4"/>
  <c r="H3578" i="4"/>
  <c r="J3577" i="4"/>
  <c r="H3577" i="4"/>
  <c r="J3576" i="4"/>
  <c r="H3576" i="4"/>
  <c r="J3575" i="4"/>
  <c r="H3575" i="4"/>
  <c r="J3574" i="4"/>
  <c r="H3574" i="4"/>
  <c r="J3573" i="4"/>
  <c r="H3573" i="4"/>
  <c r="J3572" i="4"/>
  <c r="H3572" i="4"/>
  <c r="J3571" i="4"/>
  <c r="H3571" i="4"/>
  <c r="J3570" i="4"/>
  <c r="H3570" i="4"/>
  <c r="J3569" i="4"/>
  <c r="H3569" i="4"/>
  <c r="J3568" i="4"/>
  <c r="H3568" i="4"/>
  <c r="J3567" i="4"/>
  <c r="H3567" i="4"/>
  <c r="J3566" i="4"/>
  <c r="H3566" i="4"/>
  <c r="J3565" i="4"/>
  <c r="H3565" i="4"/>
  <c r="J3564" i="4"/>
  <c r="H3564" i="4"/>
  <c r="J3563" i="4"/>
  <c r="H3563" i="4"/>
  <c r="J3562" i="4"/>
  <c r="H3562" i="4"/>
  <c r="J3561" i="4"/>
  <c r="H3561" i="4"/>
  <c r="J3560" i="4"/>
  <c r="H3560" i="4"/>
  <c r="J3559" i="4"/>
  <c r="H3559" i="4"/>
  <c r="J3558" i="4"/>
  <c r="H3558" i="4"/>
  <c r="J3557" i="4"/>
  <c r="H3557" i="4"/>
  <c r="J3556" i="4"/>
  <c r="H3556" i="4"/>
  <c r="J3555" i="4"/>
  <c r="H3555" i="4"/>
  <c r="J3554" i="4"/>
  <c r="H3554" i="4"/>
  <c r="J3553" i="4"/>
  <c r="H3553" i="4"/>
  <c r="J3552" i="4"/>
  <c r="H3552" i="4"/>
  <c r="J3551" i="4"/>
  <c r="H3551" i="4"/>
  <c r="J3550" i="4"/>
  <c r="H3550" i="4"/>
  <c r="J3549" i="4"/>
  <c r="H3549" i="4"/>
  <c r="J3548" i="4"/>
  <c r="H3548" i="4"/>
  <c r="J3547" i="4"/>
  <c r="H3547" i="4"/>
  <c r="J3546" i="4"/>
  <c r="H3546" i="4"/>
  <c r="J3545" i="4"/>
  <c r="H3545" i="4"/>
  <c r="J3544" i="4"/>
  <c r="H3544" i="4"/>
  <c r="J3543" i="4"/>
  <c r="H3543" i="4"/>
  <c r="J3542" i="4"/>
  <c r="H3542" i="4"/>
  <c r="J3541" i="4"/>
  <c r="H3541" i="4"/>
  <c r="J3540" i="4"/>
  <c r="H3540" i="4"/>
  <c r="J3539" i="4"/>
  <c r="H3539" i="4"/>
  <c r="J3538" i="4"/>
  <c r="H3538" i="4"/>
  <c r="J3537" i="4"/>
  <c r="H3537" i="4"/>
  <c r="J3536" i="4"/>
  <c r="H3536" i="4"/>
  <c r="J3535" i="4"/>
  <c r="H3535" i="4"/>
  <c r="J3534" i="4"/>
  <c r="H3534" i="4"/>
  <c r="J3533" i="4"/>
  <c r="H3533" i="4"/>
  <c r="J3532" i="4"/>
  <c r="H3532" i="4"/>
  <c r="J3531" i="4"/>
  <c r="H3531" i="4"/>
  <c r="J3530" i="4"/>
  <c r="H3530" i="4"/>
  <c r="J3529" i="4"/>
  <c r="H3529" i="4"/>
  <c r="J3528" i="4"/>
  <c r="H3528" i="4"/>
  <c r="J3527" i="4"/>
  <c r="H3527" i="4"/>
  <c r="J3526" i="4"/>
  <c r="H3526" i="4"/>
  <c r="J3525" i="4"/>
  <c r="H3525" i="4"/>
  <c r="J3524" i="4"/>
  <c r="H3524" i="4"/>
  <c r="J3523" i="4"/>
  <c r="H3523" i="4"/>
  <c r="J3522" i="4"/>
  <c r="H3522" i="4"/>
  <c r="J3521" i="4"/>
  <c r="H3521" i="4"/>
  <c r="J3520" i="4"/>
  <c r="H3520" i="4"/>
  <c r="J3519" i="4"/>
  <c r="H3519" i="4"/>
  <c r="J3518" i="4"/>
  <c r="H3518" i="4"/>
  <c r="J3517" i="4"/>
  <c r="H3517" i="4"/>
  <c r="J3516" i="4"/>
  <c r="H3516" i="4"/>
  <c r="J3515" i="4"/>
  <c r="H3515" i="4"/>
  <c r="J3514" i="4"/>
  <c r="H3514" i="4"/>
  <c r="J3513" i="4"/>
  <c r="H3513" i="4"/>
  <c r="J3512" i="4"/>
  <c r="H3512" i="4"/>
  <c r="J3511" i="4"/>
  <c r="H3511" i="4"/>
  <c r="J3510" i="4"/>
  <c r="H3510" i="4"/>
  <c r="J3509" i="4"/>
  <c r="H3509" i="4"/>
  <c r="J3508" i="4"/>
  <c r="H3508" i="4"/>
  <c r="J3507" i="4"/>
  <c r="H3507" i="4"/>
  <c r="J3506" i="4"/>
  <c r="H3506" i="4"/>
  <c r="J3505" i="4"/>
  <c r="H3505" i="4"/>
  <c r="J3504" i="4"/>
  <c r="H3504" i="4"/>
  <c r="J3503" i="4"/>
  <c r="H3503" i="4"/>
  <c r="J3502" i="4"/>
  <c r="H3502" i="4"/>
  <c r="J3501" i="4"/>
  <c r="H3501" i="4"/>
  <c r="J3500" i="4"/>
  <c r="H3500" i="4"/>
  <c r="J3499" i="4"/>
  <c r="H3499" i="4"/>
  <c r="J3498" i="4"/>
  <c r="H3498" i="4"/>
  <c r="J3497" i="4"/>
  <c r="H3497" i="4"/>
  <c r="J3496" i="4"/>
  <c r="H3496" i="4"/>
  <c r="J3495" i="4"/>
  <c r="H3495" i="4"/>
  <c r="J3494" i="4"/>
  <c r="H3494" i="4"/>
  <c r="J3493" i="4"/>
  <c r="H3493" i="4"/>
  <c r="J3492" i="4"/>
  <c r="H3492" i="4"/>
  <c r="J3491" i="4"/>
  <c r="H3491" i="4"/>
  <c r="J3490" i="4"/>
  <c r="H3490" i="4"/>
  <c r="J3489" i="4"/>
  <c r="H3489" i="4"/>
  <c r="J3488" i="4"/>
  <c r="H3488" i="4"/>
  <c r="J3487" i="4"/>
  <c r="H3487" i="4"/>
  <c r="J3486" i="4"/>
  <c r="H3486" i="4"/>
  <c r="J3485" i="4"/>
  <c r="H3485" i="4"/>
  <c r="J3484" i="4"/>
  <c r="H3484" i="4"/>
  <c r="J3483" i="4"/>
  <c r="H3483" i="4"/>
  <c r="J3482" i="4"/>
  <c r="H3482" i="4"/>
  <c r="J3481" i="4"/>
  <c r="H3481" i="4"/>
  <c r="J3480" i="4"/>
  <c r="H3480" i="4"/>
  <c r="J3479" i="4"/>
  <c r="H3479" i="4"/>
  <c r="J3478" i="4"/>
  <c r="H3478" i="4"/>
  <c r="J3477" i="4"/>
  <c r="H3477" i="4"/>
  <c r="J3476" i="4"/>
  <c r="H3476" i="4"/>
  <c r="J3475" i="4"/>
  <c r="H3475" i="4"/>
  <c r="J3474" i="4"/>
  <c r="H3474" i="4"/>
  <c r="J3473" i="4"/>
  <c r="H3473" i="4"/>
  <c r="J3472" i="4"/>
  <c r="H3472" i="4"/>
  <c r="J3471" i="4"/>
  <c r="H3471" i="4"/>
  <c r="J3470" i="4"/>
  <c r="H3470" i="4"/>
  <c r="J3469" i="4"/>
  <c r="H3469" i="4"/>
  <c r="J3468" i="4"/>
  <c r="H3468" i="4"/>
  <c r="J3467" i="4"/>
  <c r="H3467" i="4"/>
  <c r="J3466" i="4"/>
  <c r="H3466" i="4"/>
  <c r="J3465" i="4"/>
  <c r="H3465" i="4"/>
  <c r="J3464" i="4"/>
  <c r="H3464" i="4"/>
  <c r="J3463" i="4"/>
  <c r="H3463" i="4"/>
  <c r="J3462" i="4"/>
  <c r="H3462" i="4"/>
  <c r="J3461" i="4"/>
  <c r="H3461" i="4"/>
  <c r="J3460" i="4"/>
  <c r="H3460" i="4"/>
  <c r="J3459" i="4"/>
  <c r="H3459" i="4"/>
  <c r="J3458" i="4"/>
  <c r="H3458" i="4"/>
  <c r="J3457" i="4"/>
  <c r="H3457" i="4"/>
  <c r="J3456" i="4"/>
  <c r="H3456" i="4"/>
  <c r="J3455" i="4"/>
  <c r="H3455" i="4"/>
  <c r="J3454" i="4"/>
  <c r="H3454" i="4"/>
  <c r="J3453" i="4"/>
  <c r="H3453" i="4"/>
  <c r="J3452" i="4"/>
  <c r="H3452" i="4"/>
  <c r="J3451" i="4"/>
  <c r="H3451" i="4"/>
  <c r="J3450" i="4"/>
  <c r="H3450" i="4"/>
  <c r="J3449" i="4"/>
  <c r="H3449" i="4"/>
  <c r="J3448" i="4"/>
  <c r="H3448" i="4"/>
  <c r="J3447" i="4"/>
  <c r="H3447" i="4"/>
  <c r="J3446" i="4"/>
  <c r="H3446" i="4"/>
  <c r="J3445" i="4"/>
  <c r="H3445" i="4"/>
  <c r="J3444" i="4"/>
  <c r="H3444" i="4"/>
  <c r="J3443" i="4"/>
  <c r="H3443" i="4"/>
  <c r="J3442" i="4"/>
  <c r="H3442" i="4"/>
  <c r="J3441" i="4"/>
  <c r="H3441" i="4"/>
  <c r="J3440" i="4"/>
  <c r="H3440" i="4"/>
  <c r="J3439" i="4"/>
  <c r="H3439" i="4"/>
  <c r="J3438" i="4"/>
  <c r="H3438" i="4"/>
  <c r="J3437" i="4"/>
  <c r="H3437" i="4"/>
  <c r="J3436" i="4"/>
  <c r="H3436" i="4"/>
  <c r="J3435" i="4"/>
  <c r="H3435" i="4"/>
  <c r="J3434" i="4"/>
  <c r="H3434" i="4"/>
  <c r="J3433" i="4"/>
  <c r="H3433" i="4"/>
  <c r="J3432" i="4"/>
  <c r="H3432" i="4"/>
  <c r="J3431" i="4"/>
  <c r="H3431" i="4"/>
  <c r="J3430" i="4"/>
  <c r="H3430" i="4"/>
  <c r="J3429" i="4"/>
  <c r="H3429" i="4"/>
  <c r="J3428" i="4"/>
  <c r="H3428" i="4"/>
  <c r="J3427" i="4"/>
  <c r="H3427" i="4"/>
  <c r="J3426" i="4"/>
  <c r="H3426" i="4"/>
  <c r="J3425" i="4"/>
  <c r="H3425" i="4"/>
  <c r="J3424" i="4"/>
  <c r="H3424" i="4"/>
  <c r="J3423" i="4"/>
  <c r="H3423" i="4"/>
  <c r="J3422" i="4"/>
  <c r="H3422" i="4"/>
  <c r="J3421" i="4"/>
  <c r="H3421" i="4"/>
  <c r="J3420" i="4"/>
  <c r="H3420" i="4"/>
  <c r="J3419" i="4"/>
  <c r="H3419" i="4"/>
  <c r="J3418" i="4"/>
  <c r="H3418" i="4"/>
  <c r="J3417" i="4"/>
  <c r="H3417" i="4"/>
  <c r="J3416" i="4"/>
  <c r="H3416" i="4"/>
  <c r="J3415" i="4"/>
  <c r="H3415" i="4"/>
  <c r="J3414" i="4"/>
  <c r="H3414" i="4"/>
  <c r="J3413" i="4"/>
  <c r="H3413" i="4"/>
  <c r="J3412" i="4"/>
  <c r="H3412" i="4"/>
  <c r="J3411" i="4"/>
  <c r="H3411" i="4"/>
  <c r="J3410" i="4"/>
  <c r="H3410" i="4"/>
  <c r="J3409" i="4"/>
  <c r="H3409" i="4"/>
  <c r="J3408" i="4"/>
  <c r="H3408" i="4"/>
  <c r="J3407" i="4"/>
  <c r="H3407" i="4"/>
  <c r="J3406" i="4"/>
  <c r="H3406" i="4"/>
  <c r="J3405" i="4"/>
  <c r="H3405" i="4"/>
  <c r="J3404" i="4"/>
  <c r="H3404" i="4"/>
  <c r="J3403" i="4"/>
  <c r="H3403" i="4"/>
  <c r="J3402" i="4"/>
  <c r="H3402" i="4"/>
  <c r="J3401" i="4"/>
  <c r="H3401" i="4"/>
  <c r="J3400" i="4"/>
  <c r="H3400" i="4"/>
  <c r="J3399" i="4"/>
  <c r="H3399" i="4"/>
  <c r="J3398" i="4"/>
  <c r="H3398" i="4"/>
  <c r="J3397" i="4"/>
  <c r="H3397" i="4"/>
  <c r="J3396" i="4"/>
  <c r="H3396" i="4"/>
  <c r="J3395" i="4"/>
  <c r="H3395" i="4"/>
  <c r="J3394" i="4"/>
  <c r="H3394" i="4"/>
  <c r="J3393" i="4"/>
  <c r="H3393" i="4"/>
  <c r="J3392" i="4"/>
  <c r="H3392" i="4"/>
  <c r="J3391" i="4"/>
  <c r="H3391" i="4"/>
  <c r="J3390" i="4"/>
  <c r="H3390" i="4"/>
  <c r="J3389" i="4"/>
  <c r="H3389" i="4"/>
  <c r="J3388" i="4"/>
  <c r="H3388" i="4"/>
  <c r="J3387" i="4"/>
  <c r="H3387" i="4"/>
  <c r="J3386" i="4"/>
  <c r="H3386" i="4"/>
  <c r="J3385" i="4"/>
  <c r="H3385" i="4"/>
  <c r="J3384" i="4"/>
  <c r="H3384" i="4"/>
  <c r="J3383" i="4"/>
  <c r="H3383" i="4"/>
  <c r="J3382" i="4"/>
  <c r="H3382" i="4"/>
  <c r="J3381" i="4"/>
  <c r="H3381" i="4"/>
  <c r="J3380" i="4"/>
  <c r="H3380" i="4"/>
  <c r="J3379" i="4"/>
  <c r="H3379" i="4"/>
  <c r="J3378" i="4"/>
  <c r="H3378" i="4"/>
  <c r="J3377" i="4"/>
  <c r="H3377" i="4"/>
  <c r="J3376" i="4"/>
  <c r="H3376" i="4"/>
  <c r="J3375" i="4"/>
  <c r="H3375" i="4"/>
  <c r="J3374" i="4"/>
  <c r="H3374" i="4"/>
  <c r="J3373" i="4"/>
  <c r="H3373" i="4"/>
  <c r="J3372" i="4"/>
  <c r="H3372" i="4"/>
  <c r="J3371" i="4"/>
  <c r="H3371" i="4"/>
  <c r="J3370" i="4"/>
  <c r="H3370" i="4"/>
  <c r="J3369" i="4"/>
  <c r="H3369" i="4"/>
  <c r="J3368" i="4"/>
  <c r="H3368" i="4"/>
  <c r="J3367" i="4"/>
  <c r="H3367" i="4"/>
  <c r="J3366" i="4"/>
  <c r="H3366" i="4"/>
  <c r="J3365" i="4"/>
  <c r="H3365" i="4"/>
  <c r="J3364" i="4"/>
  <c r="H3364" i="4"/>
  <c r="J3363" i="4"/>
  <c r="H3363" i="4"/>
  <c r="J3362" i="4"/>
  <c r="H3362" i="4"/>
  <c r="J3361" i="4"/>
  <c r="H3361" i="4"/>
  <c r="J3360" i="4"/>
  <c r="H3360" i="4"/>
  <c r="J3359" i="4"/>
  <c r="H3359" i="4"/>
  <c r="J3358" i="4"/>
  <c r="H3358" i="4"/>
  <c r="J3357" i="4"/>
  <c r="H3357" i="4"/>
  <c r="J3356" i="4"/>
  <c r="H3356" i="4"/>
  <c r="J3355" i="4"/>
  <c r="H3355" i="4"/>
  <c r="J3354" i="4"/>
  <c r="H3354" i="4"/>
  <c r="J3353" i="4"/>
  <c r="H3353" i="4"/>
  <c r="J3352" i="4"/>
  <c r="H3352" i="4"/>
  <c r="J3351" i="4"/>
  <c r="H3351" i="4"/>
  <c r="J3350" i="4"/>
  <c r="H3350" i="4"/>
  <c r="J3349" i="4"/>
  <c r="H3349" i="4"/>
  <c r="J3348" i="4"/>
  <c r="H3348" i="4"/>
  <c r="J3347" i="4"/>
  <c r="H3347" i="4"/>
  <c r="J3346" i="4"/>
  <c r="H3346" i="4"/>
  <c r="J3345" i="4"/>
  <c r="H3345" i="4"/>
  <c r="J3344" i="4"/>
  <c r="H3344" i="4"/>
  <c r="J3343" i="4"/>
  <c r="H3343" i="4"/>
  <c r="J3342" i="4"/>
  <c r="H3342" i="4"/>
  <c r="J3341" i="4"/>
  <c r="H3341" i="4"/>
  <c r="J3340" i="4"/>
  <c r="H3340" i="4"/>
  <c r="J3339" i="4"/>
  <c r="H3339" i="4"/>
  <c r="J3338" i="4"/>
  <c r="H3338" i="4"/>
  <c r="J3337" i="4"/>
  <c r="H3337" i="4"/>
  <c r="J3336" i="4"/>
  <c r="H3336" i="4"/>
  <c r="J3335" i="4"/>
  <c r="H3335" i="4"/>
  <c r="J3334" i="4"/>
  <c r="H3334" i="4"/>
  <c r="J3333" i="4"/>
  <c r="H3333" i="4"/>
  <c r="J3332" i="4"/>
  <c r="H3332" i="4"/>
  <c r="J3331" i="4"/>
  <c r="H3331" i="4"/>
  <c r="J3330" i="4"/>
  <c r="H3330" i="4"/>
  <c r="J3329" i="4"/>
  <c r="H3329" i="4"/>
  <c r="J3328" i="4"/>
  <c r="H3328" i="4"/>
  <c r="J3327" i="4"/>
  <c r="H3327" i="4"/>
  <c r="J3326" i="4"/>
  <c r="H3326" i="4"/>
  <c r="J3325" i="4"/>
  <c r="H3325" i="4"/>
  <c r="J3324" i="4"/>
  <c r="H3324" i="4"/>
  <c r="J3323" i="4"/>
  <c r="H3323" i="4"/>
  <c r="J3322" i="4"/>
  <c r="H3322" i="4"/>
  <c r="J3321" i="4"/>
  <c r="H3321" i="4"/>
  <c r="J3320" i="4"/>
  <c r="H3320" i="4"/>
  <c r="J3319" i="4"/>
  <c r="H3319" i="4"/>
  <c r="J3318" i="4"/>
  <c r="H3318" i="4"/>
  <c r="J3317" i="4"/>
  <c r="H3317" i="4"/>
  <c r="J3316" i="4"/>
  <c r="H3316" i="4"/>
  <c r="J3315" i="4"/>
  <c r="H3315" i="4"/>
  <c r="J3314" i="4"/>
  <c r="H3314" i="4"/>
  <c r="J3313" i="4"/>
  <c r="H3313" i="4"/>
  <c r="J3312" i="4"/>
  <c r="H3312" i="4"/>
  <c r="J3311" i="4"/>
  <c r="H3311" i="4"/>
  <c r="J3310" i="4"/>
  <c r="H3310" i="4"/>
  <c r="J3309" i="4"/>
  <c r="H3309" i="4"/>
  <c r="J3308" i="4"/>
  <c r="H3308" i="4"/>
  <c r="J3307" i="4"/>
  <c r="H3307" i="4"/>
  <c r="J3306" i="4"/>
  <c r="H3306" i="4"/>
  <c r="J3305" i="4"/>
  <c r="H3305" i="4"/>
  <c r="J3304" i="4"/>
  <c r="H3304" i="4"/>
  <c r="J3303" i="4"/>
  <c r="H3303" i="4"/>
  <c r="J3302" i="4"/>
  <c r="H3302" i="4"/>
  <c r="J3301" i="4"/>
  <c r="H3301" i="4"/>
  <c r="J3300" i="4"/>
  <c r="H3300" i="4"/>
  <c r="J3299" i="4"/>
  <c r="H3299" i="4"/>
  <c r="J3298" i="4"/>
  <c r="H3298" i="4"/>
  <c r="J3297" i="4"/>
  <c r="H3297" i="4"/>
  <c r="J3296" i="4"/>
  <c r="H3296" i="4"/>
  <c r="J3295" i="4"/>
  <c r="H3295" i="4"/>
  <c r="J3294" i="4"/>
  <c r="H3294" i="4"/>
  <c r="J3293" i="4"/>
  <c r="H3293" i="4"/>
  <c r="J3292" i="4"/>
  <c r="H3292" i="4"/>
  <c r="J3291" i="4"/>
  <c r="H3291" i="4"/>
  <c r="J3290" i="4"/>
  <c r="H3290" i="4"/>
  <c r="J3289" i="4"/>
  <c r="H3289" i="4"/>
  <c r="J3288" i="4"/>
  <c r="H3288" i="4"/>
  <c r="J3287" i="4"/>
  <c r="H3287" i="4"/>
  <c r="J3286" i="4"/>
  <c r="H3286" i="4"/>
  <c r="J3285" i="4"/>
  <c r="H3285" i="4"/>
  <c r="J3284" i="4"/>
  <c r="H3284" i="4"/>
  <c r="J3283" i="4"/>
  <c r="H3283" i="4"/>
  <c r="J3282" i="4"/>
  <c r="H3282" i="4"/>
  <c r="J3281" i="4"/>
  <c r="H3281" i="4"/>
  <c r="J3280" i="4"/>
  <c r="H3280" i="4"/>
  <c r="J3279" i="4"/>
  <c r="H3279" i="4"/>
  <c r="J3278" i="4"/>
  <c r="H3278" i="4"/>
  <c r="J3277" i="4"/>
  <c r="H3277" i="4"/>
  <c r="J3276" i="4"/>
  <c r="H3276" i="4"/>
  <c r="J3275" i="4"/>
  <c r="H3275" i="4"/>
  <c r="J3274" i="4"/>
  <c r="H3274" i="4"/>
  <c r="J3273" i="4"/>
  <c r="H3273" i="4"/>
  <c r="J3272" i="4"/>
  <c r="H3272" i="4"/>
  <c r="J3271" i="4"/>
  <c r="H3271" i="4"/>
  <c r="J3270" i="4"/>
  <c r="H3270" i="4"/>
  <c r="J3269" i="4"/>
  <c r="H3269" i="4"/>
  <c r="J3268" i="4"/>
  <c r="H3268" i="4"/>
  <c r="J3267" i="4"/>
  <c r="H3267" i="4"/>
  <c r="J3266" i="4"/>
  <c r="H3266" i="4"/>
  <c r="J3265" i="4"/>
  <c r="H3265" i="4"/>
  <c r="J3264" i="4"/>
  <c r="H3264" i="4"/>
  <c r="J3263" i="4"/>
  <c r="H3263" i="4"/>
  <c r="J3262" i="4"/>
  <c r="H3262" i="4"/>
  <c r="J3261" i="4"/>
  <c r="H3261" i="4"/>
  <c r="J3260" i="4"/>
  <c r="H3260" i="4"/>
  <c r="J3259" i="4"/>
  <c r="H3259" i="4"/>
  <c r="J3258" i="4"/>
  <c r="H3258" i="4"/>
  <c r="J3257" i="4"/>
  <c r="H3257" i="4"/>
  <c r="J3256" i="4"/>
  <c r="H3256" i="4"/>
  <c r="J3255" i="4"/>
  <c r="H3255" i="4"/>
  <c r="J3254" i="4"/>
  <c r="H3254" i="4"/>
  <c r="J3253" i="4"/>
  <c r="H3253" i="4"/>
  <c r="J3252" i="4"/>
  <c r="H3252" i="4"/>
  <c r="J3251" i="4"/>
  <c r="H3251" i="4"/>
  <c r="J3250" i="4"/>
  <c r="H3250" i="4"/>
  <c r="J3249" i="4"/>
  <c r="H3249" i="4"/>
  <c r="J3248" i="4"/>
  <c r="H3248" i="4"/>
  <c r="J3247" i="4"/>
  <c r="H3247" i="4"/>
  <c r="J3246" i="4"/>
  <c r="H3246" i="4"/>
  <c r="J3245" i="4"/>
  <c r="H3245" i="4"/>
  <c r="J3244" i="4"/>
  <c r="H3244" i="4"/>
  <c r="J3243" i="4"/>
  <c r="H3243" i="4"/>
  <c r="J3242" i="4"/>
  <c r="H3242" i="4"/>
  <c r="J3241" i="4"/>
  <c r="H3241" i="4"/>
  <c r="J3240" i="4"/>
  <c r="H3240" i="4"/>
  <c r="J3239" i="4"/>
  <c r="H3239" i="4"/>
  <c r="J3238" i="4"/>
  <c r="H3238" i="4"/>
  <c r="J3237" i="4"/>
  <c r="H3237" i="4"/>
  <c r="J3236" i="4"/>
  <c r="H3236" i="4"/>
  <c r="J3235" i="4"/>
  <c r="H3235" i="4"/>
  <c r="J3234" i="4"/>
  <c r="H3234" i="4"/>
  <c r="J3233" i="4"/>
  <c r="H3233" i="4"/>
  <c r="J3232" i="4"/>
  <c r="H3232" i="4"/>
  <c r="J3231" i="4"/>
  <c r="H3231" i="4"/>
  <c r="J3230" i="4"/>
  <c r="H3230" i="4"/>
  <c r="J3229" i="4"/>
  <c r="H3229" i="4"/>
  <c r="J3228" i="4"/>
  <c r="H3228" i="4"/>
  <c r="J3227" i="4"/>
  <c r="H3227" i="4"/>
  <c r="J3226" i="4"/>
  <c r="H3226" i="4"/>
  <c r="J3225" i="4"/>
  <c r="H3225" i="4"/>
  <c r="J3224" i="4"/>
  <c r="H3224" i="4"/>
  <c r="J3223" i="4"/>
  <c r="H3223" i="4"/>
  <c r="J3222" i="4"/>
  <c r="H3222" i="4"/>
  <c r="J3221" i="4"/>
  <c r="H3221" i="4"/>
  <c r="J3220" i="4"/>
  <c r="H3220" i="4"/>
  <c r="J3219" i="4"/>
  <c r="H3219" i="4"/>
  <c r="J3218" i="4"/>
  <c r="H3218" i="4"/>
  <c r="J3217" i="4"/>
  <c r="H3217" i="4"/>
  <c r="J3216" i="4"/>
  <c r="H3216" i="4"/>
  <c r="J3215" i="4"/>
  <c r="H3215" i="4"/>
  <c r="J3214" i="4"/>
  <c r="H3214" i="4"/>
  <c r="J3213" i="4"/>
  <c r="H3213" i="4"/>
  <c r="J3212" i="4"/>
  <c r="H3212" i="4"/>
  <c r="J3211" i="4"/>
  <c r="H3211" i="4"/>
  <c r="J3210" i="4"/>
  <c r="H3210" i="4"/>
  <c r="J3209" i="4"/>
  <c r="H3209" i="4"/>
  <c r="J3208" i="4"/>
  <c r="H3208" i="4"/>
  <c r="J3207" i="4"/>
  <c r="H3207" i="4"/>
  <c r="J3206" i="4"/>
  <c r="H3206" i="4"/>
  <c r="J3205" i="4"/>
  <c r="H3205" i="4"/>
  <c r="J3204" i="4"/>
  <c r="H3204" i="4"/>
  <c r="J3203" i="4"/>
  <c r="H3203" i="4"/>
  <c r="J3202" i="4"/>
  <c r="H3202" i="4"/>
  <c r="J3201" i="4"/>
  <c r="H3201" i="4"/>
  <c r="J3200" i="4"/>
  <c r="H3200" i="4"/>
  <c r="J3199" i="4"/>
  <c r="H3199" i="4"/>
  <c r="J3198" i="4"/>
  <c r="H3198" i="4"/>
  <c r="J3197" i="4"/>
  <c r="H3197" i="4"/>
  <c r="J3196" i="4"/>
  <c r="H3196" i="4"/>
  <c r="J3195" i="4"/>
  <c r="H3195" i="4"/>
  <c r="J3194" i="4"/>
  <c r="H3194" i="4"/>
  <c r="J3193" i="4"/>
  <c r="H3193" i="4"/>
  <c r="J3192" i="4"/>
  <c r="H3192" i="4"/>
  <c r="J3191" i="4"/>
  <c r="H3191" i="4"/>
  <c r="J3190" i="4"/>
  <c r="H3190" i="4"/>
  <c r="J3189" i="4"/>
  <c r="H3189" i="4"/>
  <c r="J3188" i="4"/>
  <c r="H3188" i="4"/>
  <c r="J3187" i="4"/>
  <c r="H3187" i="4"/>
  <c r="J3186" i="4"/>
  <c r="H3186" i="4"/>
  <c r="J3185" i="4"/>
  <c r="H3185" i="4"/>
  <c r="J3184" i="4"/>
  <c r="H3184" i="4"/>
  <c r="J3183" i="4"/>
  <c r="H3183" i="4"/>
  <c r="J3182" i="4"/>
  <c r="H3182" i="4"/>
  <c r="J3181" i="4"/>
  <c r="H3181" i="4"/>
  <c r="J3180" i="4"/>
  <c r="H3180" i="4"/>
  <c r="J3179" i="4"/>
  <c r="H3179" i="4"/>
  <c r="J3178" i="4"/>
  <c r="H3178" i="4"/>
  <c r="J3177" i="4"/>
  <c r="H3177" i="4"/>
  <c r="J3176" i="4"/>
  <c r="H3176" i="4"/>
  <c r="J3175" i="4"/>
  <c r="H3175" i="4"/>
  <c r="J3174" i="4"/>
  <c r="H3174" i="4"/>
  <c r="J3173" i="4"/>
  <c r="H3173" i="4"/>
  <c r="J3172" i="4"/>
  <c r="H3172" i="4"/>
  <c r="J3171" i="4"/>
  <c r="H3171" i="4"/>
  <c r="J3170" i="4"/>
  <c r="H3170" i="4"/>
  <c r="J3169" i="4"/>
  <c r="H3169" i="4"/>
  <c r="J3168" i="4"/>
  <c r="H3168" i="4"/>
  <c r="J3167" i="4"/>
  <c r="H3167" i="4"/>
  <c r="J3166" i="4"/>
  <c r="H3166" i="4"/>
  <c r="J3165" i="4"/>
  <c r="H3165" i="4"/>
  <c r="J3164" i="4"/>
  <c r="H3164" i="4"/>
  <c r="J3163" i="4"/>
  <c r="H3163" i="4"/>
  <c r="J3162" i="4"/>
  <c r="H3162" i="4"/>
  <c r="J3161" i="4"/>
  <c r="H3161" i="4"/>
  <c r="J3160" i="4"/>
  <c r="H3160" i="4"/>
  <c r="J3159" i="4"/>
  <c r="H3159" i="4"/>
  <c r="J3158" i="4"/>
  <c r="H3158" i="4"/>
  <c r="J3157" i="4"/>
  <c r="H3157" i="4"/>
  <c r="J3156" i="4"/>
  <c r="H3156" i="4"/>
  <c r="J3155" i="4"/>
  <c r="H3155" i="4"/>
  <c r="J3154" i="4"/>
  <c r="H3154" i="4"/>
  <c r="J3153" i="4"/>
  <c r="H3153" i="4"/>
  <c r="J3152" i="4"/>
  <c r="H3152" i="4"/>
  <c r="J3151" i="4"/>
  <c r="H3151" i="4"/>
  <c r="J3150" i="4"/>
  <c r="H3150" i="4"/>
  <c r="J3149" i="4"/>
  <c r="H3149" i="4"/>
  <c r="J3148" i="4"/>
  <c r="H3148" i="4"/>
  <c r="J3147" i="4"/>
  <c r="H3147" i="4"/>
  <c r="J3146" i="4"/>
  <c r="H3146" i="4"/>
  <c r="J3145" i="4"/>
  <c r="H3145" i="4"/>
  <c r="J3144" i="4"/>
  <c r="H3144" i="4"/>
  <c r="J3143" i="4"/>
  <c r="H3143" i="4"/>
  <c r="J3142" i="4"/>
  <c r="H3142" i="4"/>
  <c r="J3141" i="4"/>
  <c r="H3141" i="4"/>
  <c r="J3140" i="4"/>
  <c r="H3140" i="4"/>
  <c r="J3139" i="4"/>
  <c r="H3139" i="4"/>
  <c r="J3138" i="4"/>
  <c r="H3138" i="4"/>
  <c r="J3137" i="4"/>
  <c r="H3137" i="4"/>
  <c r="J3136" i="4"/>
  <c r="H3136" i="4"/>
  <c r="J3135" i="4"/>
  <c r="H3135" i="4"/>
  <c r="J3134" i="4"/>
  <c r="H3134" i="4"/>
  <c r="J3133" i="4"/>
  <c r="H3133" i="4"/>
  <c r="J3132" i="4"/>
  <c r="H3132" i="4"/>
  <c r="J3131" i="4"/>
  <c r="H3131" i="4"/>
  <c r="J3130" i="4"/>
  <c r="H3130" i="4"/>
  <c r="J3129" i="4"/>
  <c r="H3129" i="4"/>
  <c r="J3128" i="4"/>
  <c r="H3128" i="4"/>
  <c r="J3127" i="4"/>
  <c r="H3127" i="4"/>
  <c r="J3126" i="4"/>
  <c r="H3126" i="4"/>
  <c r="J3125" i="4"/>
  <c r="H3125" i="4"/>
  <c r="J3124" i="4"/>
  <c r="H3124" i="4"/>
  <c r="J3123" i="4"/>
  <c r="H3123" i="4"/>
  <c r="J3122" i="4"/>
  <c r="H3122" i="4"/>
  <c r="J3121" i="4"/>
  <c r="H3121" i="4"/>
  <c r="J3120" i="4"/>
  <c r="H3120" i="4"/>
  <c r="J3119" i="4"/>
  <c r="H3119" i="4"/>
  <c r="J3118" i="4"/>
  <c r="H3118" i="4"/>
  <c r="J3117" i="4"/>
  <c r="H3117" i="4"/>
  <c r="J3116" i="4"/>
  <c r="H3116" i="4"/>
  <c r="J3115" i="4"/>
  <c r="H3115" i="4"/>
  <c r="J3114" i="4"/>
  <c r="H3114" i="4"/>
  <c r="J3113" i="4"/>
  <c r="H3113" i="4"/>
  <c r="J3112" i="4"/>
  <c r="H3112" i="4"/>
  <c r="J3111" i="4"/>
  <c r="H3111" i="4"/>
  <c r="J3110" i="4"/>
  <c r="H3110" i="4"/>
  <c r="J3109" i="4"/>
  <c r="H3109" i="4"/>
  <c r="J3108" i="4"/>
  <c r="H3108" i="4"/>
  <c r="J3107" i="4"/>
  <c r="H3107" i="4"/>
  <c r="J3106" i="4"/>
  <c r="H3106" i="4"/>
  <c r="J3105" i="4"/>
  <c r="H3105" i="4"/>
  <c r="J3104" i="4"/>
  <c r="H3104" i="4"/>
  <c r="J3103" i="4"/>
  <c r="H3103" i="4"/>
  <c r="J3102" i="4"/>
  <c r="H3102" i="4"/>
  <c r="J3101" i="4"/>
  <c r="H3101" i="4"/>
  <c r="J3100" i="4"/>
  <c r="H3100" i="4"/>
  <c r="J3099" i="4"/>
  <c r="H3099" i="4"/>
  <c r="J3098" i="4"/>
  <c r="H3098" i="4"/>
  <c r="J3097" i="4"/>
  <c r="H3097" i="4"/>
  <c r="J3096" i="4"/>
  <c r="H3096" i="4"/>
  <c r="J3095" i="4"/>
  <c r="H3095" i="4"/>
  <c r="J3094" i="4"/>
  <c r="H3094" i="4"/>
  <c r="J3093" i="4"/>
  <c r="H3093" i="4"/>
  <c r="J3092" i="4"/>
  <c r="H3092" i="4"/>
  <c r="J3091" i="4"/>
  <c r="H3091" i="4"/>
  <c r="J3090" i="4"/>
  <c r="H3090" i="4"/>
  <c r="J3089" i="4"/>
  <c r="H3089" i="4"/>
  <c r="J3088" i="4"/>
  <c r="H3088" i="4"/>
  <c r="J3087" i="4"/>
  <c r="H3087" i="4"/>
  <c r="J3086" i="4"/>
  <c r="H3086" i="4"/>
  <c r="J3085" i="4"/>
  <c r="H3085" i="4"/>
  <c r="J3084" i="4"/>
  <c r="H3084" i="4"/>
  <c r="J3083" i="4"/>
  <c r="H3083" i="4"/>
  <c r="J3082" i="4"/>
  <c r="H3082" i="4"/>
  <c r="J3081" i="4"/>
  <c r="H3081" i="4"/>
  <c r="J3080" i="4"/>
  <c r="H3080" i="4"/>
  <c r="J3079" i="4"/>
  <c r="H3079" i="4"/>
  <c r="J3078" i="4"/>
  <c r="H3078" i="4"/>
  <c r="J3077" i="4"/>
  <c r="H3077" i="4"/>
  <c r="J3076" i="4"/>
  <c r="H3076" i="4"/>
  <c r="J3075" i="4"/>
  <c r="H3075" i="4"/>
  <c r="J3074" i="4"/>
  <c r="H3074" i="4"/>
  <c r="J3073" i="4"/>
  <c r="H3073" i="4"/>
  <c r="J3072" i="4"/>
  <c r="H3072" i="4"/>
  <c r="J3071" i="4"/>
  <c r="H3071" i="4"/>
  <c r="J3070" i="4"/>
  <c r="H3070" i="4"/>
  <c r="J3069" i="4"/>
  <c r="H3069" i="4"/>
  <c r="J3068" i="4"/>
  <c r="H3068" i="4"/>
  <c r="J3067" i="4"/>
  <c r="H3067" i="4"/>
  <c r="J3066" i="4"/>
  <c r="H3066" i="4"/>
  <c r="J3065" i="4"/>
  <c r="H3065" i="4"/>
  <c r="J3064" i="4"/>
  <c r="H3064" i="4"/>
  <c r="J3063" i="4"/>
  <c r="H3063" i="4"/>
  <c r="J3062" i="4"/>
  <c r="H3062" i="4"/>
  <c r="J3061" i="4"/>
  <c r="H3061" i="4"/>
  <c r="J3060" i="4"/>
  <c r="H3060" i="4"/>
  <c r="J3059" i="4"/>
  <c r="H3059" i="4"/>
  <c r="J3058" i="4"/>
  <c r="H3058" i="4"/>
  <c r="J3057" i="4"/>
  <c r="H3057" i="4"/>
  <c r="J3056" i="4"/>
  <c r="H3056" i="4"/>
  <c r="J3055" i="4"/>
  <c r="H3055" i="4"/>
  <c r="J3054" i="4"/>
  <c r="H3054" i="4"/>
  <c r="J3053" i="4"/>
  <c r="H3053" i="4"/>
  <c r="J3052" i="4"/>
  <c r="H3052" i="4"/>
  <c r="J3051" i="4"/>
  <c r="H3051" i="4"/>
  <c r="J3050" i="4"/>
  <c r="H3050" i="4"/>
  <c r="J3049" i="4"/>
  <c r="H3049" i="4"/>
  <c r="J3048" i="4"/>
  <c r="H3048" i="4"/>
  <c r="J3047" i="4"/>
  <c r="H3047" i="4"/>
  <c r="J3046" i="4"/>
  <c r="H3046" i="4"/>
  <c r="J3045" i="4"/>
  <c r="H3045" i="4"/>
  <c r="J3044" i="4"/>
  <c r="H3044" i="4"/>
  <c r="J3043" i="4"/>
  <c r="H3043" i="4"/>
  <c r="J3042" i="4"/>
  <c r="H3042" i="4"/>
  <c r="J3041" i="4"/>
  <c r="H3041" i="4"/>
  <c r="J3040" i="4"/>
  <c r="H3040" i="4"/>
  <c r="J3039" i="4"/>
  <c r="H3039" i="4"/>
  <c r="J3038" i="4"/>
  <c r="H3038" i="4"/>
  <c r="J3037" i="4"/>
  <c r="H3037" i="4"/>
  <c r="J3036" i="4"/>
  <c r="H3036" i="4"/>
  <c r="J3035" i="4"/>
  <c r="H3035" i="4"/>
  <c r="J3034" i="4"/>
  <c r="H3034" i="4"/>
  <c r="J3033" i="4"/>
  <c r="H3033" i="4"/>
  <c r="J3032" i="4"/>
  <c r="H3032" i="4"/>
  <c r="J3031" i="4"/>
  <c r="H3031" i="4"/>
  <c r="J3030" i="4"/>
  <c r="H3030" i="4"/>
  <c r="J3029" i="4"/>
  <c r="H3029" i="4"/>
  <c r="J3028" i="4"/>
  <c r="H3028" i="4"/>
  <c r="J3027" i="4"/>
  <c r="H3027" i="4"/>
  <c r="J3026" i="4"/>
  <c r="H3026" i="4"/>
  <c r="J3025" i="4"/>
  <c r="H3025" i="4"/>
  <c r="J3024" i="4"/>
  <c r="H3024" i="4"/>
  <c r="J3023" i="4"/>
  <c r="H3023" i="4"/>
  <c r="J3022" i="4"/>
  <c r="H3022" i="4"/>
  <c r="J3021" i="4"/>
  <c r="H3021" i="4"/>
  <c r="J3020" i="4"/>
  <c r="H3020" i="4"/>
  <c r="J3019" i="4"/>
  <c r="H3019" i="4"/>
  <c r="J3018" i="4"/>
  <c r="H3018" i="4"/>
  <c r="J3017" i="4"/>
  <c r="H3017" i="4"/>
  <c r="J3016" i="4"/>
  <c r="H3016" i="4"/>
  <c r="J3015" i="4"/>
  <c r="H3015" i="4"/>
  <c r="J3014" i="4"/>
  <c r="H3014" i="4"/>
  <c r="J3013" i="4"/>
  <c r="H3013" i="4"/>
  <c r="J3012" i="4"/>
  <c r="H3012" i="4"/>
  <c r="J3011" i="4"/>
  <c r="H3011" i="4"/>
  <c r="J3010" i="4"/>
  <c r="H3010" i="4"/>
  <c r="J3009" i="4"/>
  <c r="H3009" i="4"/>
  <c r="J3008" i="4"/>
  <c r="H3008" i="4"/>
  <c r="J3007" i="4"/>
  <c r="H3007" i="4"/>
  <c r="J3006" i="4"/>
  <c r="H3006" i="4"/>
  <c r="J3005" i="4"/>
  <c r="H3005" i="4"/>
  <c r="J3004" i="4"/>
  <c r="H3004" i="4"/>
  <c r="J3003" i="4"/>
  <c r="H3003" i="4"/>
  <c r="J3002" i="4"/>
  <c r="H3002" i="4"/>
  <c r="J3001" i="4"/>
  <c r="H3001" i="4"/>
  <c r="J3000" i="4"/>
  <c r="H3000" i="4"/>
  <c r="J2999" i="4"/>
  <c r="H2999" i="4"/>
  <c r="J2998" i="4"/>
  <c r="H2998" i="4"/>
  <c r="J2997" i="4"/>
  <c r="H2997" i="4"/>
  <c r="J2996" i="4"/>
  <c r="H2996" i="4"/>
  <c r="J2995" i="4"/>
  <c r="H2995" i="4"/>
  <c r="J2994" i="4"/>
  <c r="H2994" i="4"/>
  <c r="J2993" i="4"/>
  <c r="H2993" i="4"/>
  <c r="J2992" i="4"/>
  <c r="H2992" i="4"/>
  <c r="J2991" i="4"/>
  <c r="H2991" i="4"/>
  <c r="J2990" i="4"/>
  <c r="H2990" i="4"/>
  <c r="J2989" i="4"/>
  <c r="H2989" i="4"/>
  <c r="J2988" i="4"/>
  <c r="H2988" i="4"/>
  <c r="J2987" i="4"/>
  <c r="H2987" i="4"/>
  <c r="J2986" i="4"/>
  <c r="H2986" i="4"/>
  <c r="J2985" i="4"/>
  <c r="H2985" i="4"/>
  <c r="J2984" i="4"/>
  <c r="H2984" i="4"/>
  <c r="J2983" i="4"/>
  <c r="H2983" i="4"/>
  <c r="J2982" i="4"/>
  <c r="H2982" i="4"/>
  <c r="J2981" i="4"/>
  <c r="H2981" i="4"/>
  <c r="J2980" i="4"/>
  <c r="H2980" i="4"/>
  <c r="J2979" i="4"/>
  <c r="H2979" i="4"/>
  <c r="J2978" i="4"/>
  <c r="H2978" i="4"/>
  <c r="J2977" i="4"/>
  <c r="H2977" i="4"/>
  <c r="J2976" i="4"/>
  <c r="H2976" i="4"/>
  <c r="J2975" i="4"/>
  <c r="H2975" i="4"/>
  <c r="J2974" i="4"/>
  <c r="H2974" i="4"/>
  <c r="J2973" i="4"/>
  <c r="H2973" i="4"/>
  <c r="J2972" i="4"/>
  <c r="H2972" i="4"/>
  <c r="J2971" i="4"/>
  <c r="H2971" i="4"/>
  <c r="J2970" i="4"/>
  <c r="H2970" i="4"/>
  <c r="J2969" i="4"/>
  <c r="H2969" i="4"/>
  <c r="J2968" i="4"/>
  <c r="H2968" i="4"/>
  <c r="J2967" i="4"/>
  <c r="H2967" i="4"/>
  <c r="J2966" i="4"/>
  <c r="H2966" i="4"/>
  <c r="J2965" i="4"/>
  <c r="H2965" i="4"/>
  <c r="J2964" i="4"/>
  <c r="H2964" i="4"/>
  <c r="J2963" i="4"/>
  <c r="H2963" i="4"/>
  <c r="J2962" i="4"/>
  <c r="H2962" i="4"/>
  <c r="J2961" i="4"/>
  <c r="H2961" i="4"/>
  <c r="J2960" i="4"/>
  <c r="H2960" i="4"/>
  <c r="J2959" i="4"/>
  <c r="H2959" i="4"/>
  <c r="J2958" i="4"/>
  <c r="H2958" i="4"/>
  <c r="J2957" i="4"/>
  <c r="H2957" i="4"/>
  <c r="J2956" i="4"/>
  <c r="H2956" i="4"/>
  <c r="J2955" i="4"/>
  <c r="H2955" i="4"/>
  <c r="J2954" i="4"/>
  <c r="H2954" i="4"/>
  <c r="J2953" i="4"/>
  <c r="H2953" i="4"/>
  <c r="J2952" i="4"/>
  <c r="H2952" i="4"/>
  <c r="J2951" i="4"/>
  <c r="H2951" i="4"/>
  <c r="J2950" i="4"/>
  <c r="H2950" i="4"/>
  <c r="J2949" i="4"/>
  <c r="H2949" i="4"/>
  <c r="J2948" i="4"/>
  <c r="H2948" i="4"/>
  <c r="J2947" i="4"/>
  <c r="H2947" i="4"/>
  <c r="J2946" i="4"/>
  <c r="H2946" i="4"/>
  <c r="J2945" i="4"/>
  <c r="H2945" i="4"/>
  <c r="J2944" i="4"/>
  <c r="H2944" i="4"/>
  <c r="J2943" i="4"/>
  <c r="H2943" i="4"/>
  <c r="J2942" i="4"/>
  <c r="H2942" i="4"/>
  <c r="J2941" i="4"/>
  <c r="H2941" i="4"/>
  <c r="J2940" i="4"/>
  <c r="H2940" i="4"/>
  <c r="J2939" i="4"/>
  <c r="H2939" i="4"/>
  <c r="J2938" i="4"/>
  <c r="H2938" i="4"/>
  <c r="J2937" i="4"/>
  <c r="H2937" i="4"/>
  <c r="J2936" i="4"/>
  <c r="H2936" i="4"/>
  <c r="J2935" i="4"/>
  <c r="H2935" i="4"/>
  <c r="J2934" i="4"/>
  <c r="H2934" i="4"/>
  <c r="J2933" i="4"/>
  <c r="H2933" i="4"/>
  <c r="J2932" i="4"/>
  <c r="H2932" i="4"/>
  <c r="J2931" i="4"/>
  <c r="H2931" i="4"/>
  <c r="J2930" i="4"/>
  <c r="H2930" i="4"/>
  <c r="J2929" i="4"/>
  <c r="H2929" i="4"/>
  <c r="J2928" i="4"/>
  <c r="H2928" i="4"/>
  <c r="J2927" i="4"/>
  <c r="H2927" i="4"/>
  <c r="J2926" i="4"/>
  <c r="H2926" i="4"/>
  <c r="J2925" i="4"/>
  <c r="H2925" i="4"/>
  <c r="J2924" i="4"/>
  <c r="H2924" i="4"/>
  <c r="J2923" i="4"/>
  <c r="H2923" i="4"/>
  <c r="J2922" i="4"/>
  <c r="H2922" i="4"/>
  <c r="J2921" i="4"/>
  <c r="H2921" i="4"/>
  <c r="J2920" i="4"/>
  <c r="H2920" i="4"/>
  <c r="J2919" i="4"/>
  <c r="H2919" i="4"/>
  <c r="J2918" i="4"/>
  <c r="H2918" i="4"/>
  <c r="J2917" i="4"/>
  <c r="H2917" i="4"/>
  <c r="J2916" i="4"/>
  <c r="H2916" i="4"/>
  <c r="J2915" i="4"/>
  <c r="H2915" i="4"/>
  <c r="J2914" i="4"/>
  <c r="H2914" i="4"/>
  <c r="J2913" i="4"/>
  <c r="H2913" i="4"/>
  <c r="J2912" i="4"/>
  <c r="H2912" i="4"/>
  <c r="J2911" i="4"/>
  <c r="H2911" i="4"/>
  <c r="J2910" i="4"/>
  <c r="H2910" i="4"/>
  <c r="J2909" i="4"/>
  <c r="H2909" i="4"/>
  <c r="J2908" i="4"/>
  <c r="H2908" i="4"/>
  <c r="J2907" i="4"/>
  <c r="H2907" i="4"/>
  <c r="J2906" i="4"/>
  <c r="H2906" i="4"/>
  <c r="J2905" i="4"/>
  <c r="H2905" i="4"/>
  <c r="J2904" i="4"/>
  <c r="H2904" i="4"/>
  <c r="J2903" i="4"/>
  <c r="H2903" i="4"/>
  <c r="J2902" i="4"/>
  <c r="H2902" i="4"/>
  <c r="J2901" i="4"/>
  <c r="H2901" i="4"/>
  <c r="J2900" i="4"/>
  <c r="H2900" i="4"/>
  <c r="J2899" i="4"/>
  <c r="H2899" i="4"/>
  <c r="J2898" i="4"/>
  <c r="H2898" i="4"/>
  <c r="J2897" i="4"/>
  <c r="H2897" i="4"/>
  <c r="J2896" i="4"/>
  <c r="H2896" i="4"/>
  <c r="J2895" i="4"/>
  <c r="H2895" i="4"/>
  <c r="J2894" i="4"/>
  <c r="H2894" i="4"/>
  <c r="J2893" i="4"/>
  <c r="H2893" i="4"/>
  <c r="J2892" i="4"/>
  <c r="H2892" i="4"/>
  <c r="J2891" i="4"/>
  <c r="H2891" i="4"/>
  <c r="J2890" i="4"/>
  <c r="H2890" i="4"/>
  <c r="J2889" i="4"/>
  <c r="H2889" i="4"/>
  <c r="J2888" i="4"/>
  <c r="H2888" i="4"/>
  <c r="J2887" i="4"/>
  <c r="H2887" i="4"/>
  <c r="J2886" i="4"/>
  <c r="H2886" i="4"/>
  <c r="J2885" i="4"/>
  <c r="H2885" i="4"/>
  <c r="J2884" i="4"/>
  <c r="H2884" i="4"/>
  <c r="J2883" i="4"/>
  <c r="H2883" i="4"/>
  <c r="J2882" i="4"/>
  <c r="H2882" i="4"/>
  <c r="J2881" i="4"/>
  <c r="H2881" i="4"/>
  <c r="J2880" i="4"/>
  <c r="H2880" i="4"/>
  <c r="J2879" i="4"/>
  <c r="H2879" i="4"/>
  <c r="J2878" i="4"/>
  <c r="H2878" i="4"/>
  <c r="J2877" i="4"/>
  <c r="H2877" i="4"/>
  <c r="J2876" i="4"/>
  <c r="H2876" i="4"/>
  <c r="J2875" i="4"/>
  <c r="H2875" i="4"/>
  <c r="J2874" i="4"/>
  <c r="H2874" i="4"/>
  <c r="J2873" i="4"/>
  <c r="H2873" i="4"/>
  <c r="J2872" i="4"/>
  <c r="H2872" i="4"/>
  <c r="J2871" i="4"/>
  <c r="H2871" i="4"/>
  <c r="J2870" i="4"/>
  <c r="H2870" i="4"/>
  <c r="J2869" i="4"/>
  <c r="H2869" i="4"/>
  <c r="J2868" i="4"/>
  <c r="H2868" i="4"/>
  <c r="J2867" i="4"/>
  <c r="H2867" i="4"/>
  <c r="J2866" i="4"/>
  <c r="H2866" i="4"/>
  <c r="J2865" i="4"/>
  <c r="H2865" i="4"/>
  <c r="J2864" i="4"/>
  <c r="H2864" i="4"/>
  <c r="J2863" i="4"/>
  <c r="H2863" i="4"/>
  <c r="J2862" i="4"/>
  <c r="H2862" i="4"/>
  <c r="J2861" i="4"/>
  <c r="H2861" i="4"/>
  <c r="J2860" i="4"/>
  <c r="H2860" i="4"/>
  <c r="J2859" i="4"/>
  <c r="H2859" i="4"/>
  <c r="J2858" i="4"/>
  <c r="H2858" i="4"/>
  <c r="J2857" i="4"/>
  <c r="H2857" i="4"/>
  <c r="J2856" i="4"/>
  <c r="H2856" i="4"/>
  <c r="J2855" i="4"/>
  <c r="H2855" i="4"/>
  <c r="J2854" i="4"/>
  <c r="H2854" i="4"/>
  <c r="J2853" i="4"/>
  <c r="H2853" i="4"/>
  <c r="J2852" i="4"/>
  <c r="H2852" i="4"/>
  <c r="J2851" i="4"/>
  <c r="H2851" i="4"/>
  <c r="J2850" i="4"/>
  <c r="H2850" i="4"/>
  <c r="J2849" i="4"/>
  <c r="H2849" i="4"/>
  <c r="J2848" i="4"/>
  <c r="H2848" i="4"/>
  <c r="J2847" i="4"/>
  <c r="H2847" i="4"/>
  <c r="J2846" i="4"/>
  <c r="H2846" i="4"/>
  <c r="J2845" i="4"/>
  <c r="H2845" i="4"/>
  <c r="J2844" i="4"/>
  <c r="H2844" i="4"/>
  <c r="J2843" i="4"/>
  <c r="H2843" i="4"/>
  <c r="J2842" i="4"/>
  <c r="H2842" i="4"/>
  <c r="J2841" i="4"/>
  <c r="H2841" i="4"/>
  <c r="J2840" i="4"/>
  <c r="H2840" i="4"/>
  <c r="J2839" i="4"/>
  <c r="H2839" i="4"/>
  <c r="J2838" i="4"/>
  <c r="H2838" i="4"/>
  <c r="J2837" i="4"/>
  <c r="H2837" i="4"/>
  <c r="J2836" i="4"/>
  <c r="H2836" i="4"/>
  <c r="J2835" i="4"/>
  <c r="H2835" i="4"/>
  <c r="J2834" i="4"/>
  <c r="H2834" i="4"/>
  <c r="J2833" i="4"/>
  <c r="H2833" i="4"/>
  <c r="J2832" i="4"/>
  <c r="H2832" i="4"/>
  <c r="J2831" i="4"/>
  <c r="H2831" i="4"/>
  <c r="J2830" i="4"/>
  <c r="H2830" i="4"/>
  <c r="J2829" i="4"/>
  <c r="H2829" i="4"/>
  <c r="J2828" i="4"/>
  <c r="H2828" i="4"/>
  <c r="J2827" i="4"/>
  <c r="H2827" i="4"/>
  <c r="J2826" i="4"/>
  <c r="H2826" i="4"/>
  <c r="J2825" i="4"/>
  <c r="H2825" i="4"/>
  <c r="J2824" i="4"/>
  <c r="H2824" i="4"/>
  <c r="J2823" i="4"/>
  <c r="H2823" i="4"/>
  <c r="J2822" i="4"/>
  <c r="H2822" i="4"/>
  <c r="J2821" i="4"/>
  <c r="H2821" i="4"/>
  <c r="J2820" i="4"/>
  <c r="H2820" i="4"/>
  <c r="J2819" i="4"/>
  <c r="H2819" i="4"/>
  <c r="J2818" i="4"/>
  <c r="H2818" i="4"/>
  <c r="J2817" i="4"/>
  <c r="H2817" i="4"/>
  <c r="J2816" i="4"/>
  <c r="H2816" i="4"/>
  <c r="J2815" i="4"/>
  <c r="H2815" i="4"/>
  <c r="J2814" i="4"/>
  <c r="H2814" i="4"/>
  <c r="J2813" i="4"/>
  <c r="H2813" i="4"/>
  <c r="J2812" i="4"/>
  <c r="H2812" i="4"/>
  <c r="J2811" i="4"/>
  <c r="H2811" i="4"/>
  <c r="J2810" i="4"/>
  <c r="H2810" i="4"/>
  <c r="J2809" i="4"/>
  <c r="H2809" i="4"/>
  <c r="J2808" i="4"/>
  <c r="H2808" i="4"/>
  <c r="J2807" i="4"/>
  <c r="H2807" i="4"/>
  <c r="J2806" i="4"/>
  <c r="H2806" i="4"/>
  <c r="J2805" i="4"/>
  <c r="H2805" i="4"/>
  <c r="J2804" i="4"/>
  <c r="H2804" i="4"/>
  <c r="J2803" i="4"/>
  <c r="H2803" i="4"/>
  <c r="J2802" i="4"/>
  <c r="H2802" i="4"/>
  <c r="J2801" i="4"/>
  <c r="H2801" i="4"/>
  <c r="J2800" i="4"/>
  <c r="H2800" i="4"/>
  <c r="J2799" i="4"/>
  <c r="H2799" i="4"/>
  <c r="J2798" i="4"/>
  <c r="H2798" i="4"/>
  <c r="J2797" i="4"/>
  <c r="H2797" i="4"/>
  <c r="J2796" i="4"/>
  <c r="H2796" i="4"/>
  <c r="J2795" i="4"/>
  <c r="H2795" i="4"/>
  <c r="J2794" i="4"/>
  <c r="H2794" i="4"/>
  <c r="J2793" i="4"/>
  <c r="H2793" i="4"/>
  <c r="J2792" i="4"/>
  <c r="H2792" i="4"/>
  <c r="J2791" i="4"/>
  <c r="H2791" i="4"/>
  <c r="J2790" i="4"/>
  <c r="H2790" i="4"/>
  <c r="J2789" i="4"/>
  <c r="H2789" i="4"/>
  <c r="J2788" i="4"/>
  <c r="H2788" i="4"/>
  <c r="J2787" i="4"/>
  <c r="H2787" i="4"/>
  <c r="J2786" i="4"/>
  <c r="H2786" i="4"/>
  <c r="J2785" i="4"/>
  <c r="H2785" i="4"/>
  <c r="J2784" i="4"/>
  <c r="H2784" i="4"/>
  <c r="J2783" i="4"/>
  <c r="H2783" i="4"/>
  <c r="J2782" i="4"/>
  <c r="H2782" i="4"/>
  <c r="J2781" i="4"/>
  <c r="H2781" i="4"/>
  <c r="J2780" i="4"/>
  <c r="H2780" i="4"/>
  <c r="J2779" i="4"/>
  <c r="H2779" i="4"/>
  <c r="J2778" i="4"/>
  <c r="H2778" i="4"/>
  <c r="J2777" i="4"/>
  <c r="H2777" i="4"/>
  <c r="J2776" i="4"/>
  <c r="H2776" i="4"/>
  <c r="J2775" i="4"/>
  <c r="H2775" i="4"/>
  <c r="J2774" i="4"/>
  <c r="H2774" i="4"/>
  <c r="J2773" i="4"/>
  <c r="H2773" i="4"/>
  <c r="J2772" i="4"/>
  <c r="H2772" i="4"/>
  <c r="J2771" i="4"/>
  <c r="H2771" i="4"/>
  <c r="J2770" i="4"/>
  <c r="H2770" i="4"/>
  <c r="J2769" i="4"/>
  <c r="H2769" i="4"/>
  <c r="J2768" i="4"/>
  <c r="H2768" i="4"/>
  <c r="J2767" i="4"/>
  <c r="H2767" i="4"/>
  <c r="J2766" i="4"/>
  <c r="H2766" i="4"/>
  <c r="J2765" i="4"/>
  <c r="H2765" i="4"/>
  <c r="J2764" i="4"/>
  <c r="H2764" i="4"/>
  <c r="J2763" i="4"/>
  <c r="H2763" i="4"/>
  <c r="J2762" i="4"/>
  <c r="H2762" i="4"/>
  <c r="J2761" i="4"/>
  <c r="H2761" i="4"/>
  <c r="J2760" i="4"/>
  <c r="H2760" i="4"/>
  <c r="J2759" i="4"/>
  <c r="H2759" i="4"/>
  <c r="J2758" i="4"/>
  <c r="H2758" i="4"/>
  <c r="J2757" i="4"/>
  <c r="H2757" i="4"/>
  <c r="J2756" i="4"/>
  <c r="H2756" i="4"/>
  <c r="J2755" i="4"/>
  <c r="H2755" i="4"/>
  <c r="J2754" i="4"/>
  <c r="H2754" i="4"/>
  <c r="J2753" i="4"/>
  <c r="H2753" i="4"/>
  <c r="J2752" i="4"/>
  <c r="H2752" i="4"/>
  <c r="J2751" i="4"/>
  <c r="H2751" i="4"/>
  <c r="J2750" i="4"/>
  <c r="H2750" i="4"/>
  <c r="J2749" i="4"/>
  <c r="H2749" i="4"/>
  <c r="J2748" i="4"/>
  <c r="H2748" i="4"/>
  <c r="J2747" i="4"/>
  <c r="H2747" i="4"/>
  <c r="J2746" i="4"/>
  <c r="H2746" i="4"/>
  <c r="J2745" i="4"/>
  <c r="H2745" i="4"/>
  <c r="J2744" i="4"/>
  <c r="H2744" i="4"/>
  <c r="J2743" i="4"/>
  <c r="H2743" i="4"/>
  <c r="J2742" i="4"/>
  <c r="H2742" i="4"/>
  <c r="J2741" i="4"/>
  <c r="H2741" i="4"/>
  <c r="J2740" i="4"/>
  <c r="H2740" i="4"/>
  <c r="J2739" i="4"/>
  <c r="H2739" i="4"/>
  <c r="J2738" i="4"/>
  <c r="H2738" i="4"/>
  <c r="J2737" i="4"/>
  <c r="H2737" i="4"/>
  <c r="J2736" i="4"/>
  <c r="H2736" i="4"/>
  <c r="J2735" i="4"/>
  <c r="H2735" i="4"/>
  <c r="J2734" i="4"/>
  <c r="H2734" i="4"/>
  <c r="J2733" i="4"/>
  <c r="H2733" i="4"/>
  <c r="J2732" i="4"/>
  <c r="H2732" i="4"/>
  <c r="J2731" i="4"/>
  <c r="H2731" i="4"/>
  <c r="J2730" i="4"/>
  <c r="H2730" i="4"/>
  <c r="J2729" i="4"/>
  <c r="H2729" i="4"/>
  <c r="J2728" i="4"/>
  <c r="H2728" i="4"/>
  <c r="J2727" i="4"/>
  <c r="H2727" i="4"/>
  <c r="J2726" i="4"/>
  <c r="H2726" i="4"/>
  <c r="J2725" i="4"/>
  <c r="H2725" i="4"/>
  <c r="J2724" i="4"/>
  <c r="H2724" i="4"/>
  <c r="J2723" i="4"/>
  <c r="H2723" i="4"/>
  <c r="J2722" i="4"/>
  <c r="H2722" i="4"/>
  <c r="J2721" i="4"/>
  <c r="H2721" i="4"/>
  <c r="J2720" i="4"/>
  <c r="H2720" i="4"/>
  <c r="J2719" i="4"/>
  <c r="H2719" i="4"/>
  <c r="J2718" i="4"/>
  <c r="H2718" i="4"/>
  <c r="J2717" i="4"/>
  <c r="H2717" i="4"/>
  <c r="J2716" i="4"/>
  <c r="H2716" i="4"/>
  <c r="J2715" i="4"/>
  <c r="H2715" i="4"/>
  <c r="J2714" i="4"/>
  <c r="H2714" i="4"/>
  <c r="J2713" i="4"/>
  <c r="H2713" i="4"/>
  <c r="J2712" i="4"/>
  <c r="H2712" i="4"/>
  <c r="J2711" i="4"/>
  <c r="H2711" i="4"/>
  <c r="J2710" i="4"/>
  <c r="H2710" i="4"/>
  <c r="J2709" i="4"/>
  <c r="H2709" i="4"/>
  <c r="J2708" i="4"/>
  <c r="H2708" i="4"/>
  <c r="J2707" i="4"/>
  <c r="H2707" i="4"/>
  <c r="J2706" i="4"/>
  <c r="H2706" i="4"/>
  <c r="J2705" i="4"/>
  <c r="H2705" i="4"/>
  <c r="J2704" i="4"/>
  <c r="H2704" i="4"/>
  <c r="J2703" i="4"/>
  <c r="H2703" i="4"/>
  <c r="J2702" i="4"/>
  <c r="H2702" i="4"/>
  <c r="J2701" i="4"/>
  <c r="H2701" i="4"/>
  <c r="J2700" i="4"/>
  <c r="H2700" i="4"/>
  <c r="J2699" i="4"/>
  <c r="H2699" i="4"/>
  <c r="J2698" i="4"/>
  <c r="H2698" i="4"/>
  <c r="J2697" i="4"/>
  <c r="H2697" i="4"/>
  <c r="J2696" i="4"/>
  <c r="H2696" i="4"/>
  <c r="J2695" i="4"/>
  <c r="H2695" i="4"/>
  <c r="J2694" i="4"/>
  <c r="H2694" i="4"/>
  <c r="J2693" i="4"/>
  <c r="H2693" i="4"/>
  <c r="J2692" i="4"/>
  <c r="H2692" i="4"/>
  <c r="J2691" i="4"/>
  <c r="H2691" i="4"/>
  <c r="J2690" i="4"/>
  <c r="H2690" i="4"/>
  <c r="J2689" i="4"/>
  <c r="H2689" i="4"/>
  <c r="J2688" i="4"/>
  <c r="H2688" i="4"/>
  <c r="J2687" i="4"/>
  <c r="H2687" i="4"/>
  <c r="J2686" i="4"/>
  <c r="H2686" i="4"/>
  <c r="J2685" i="4"/>
  <c r="H2685" i="4"/>
  <c r="J2684" i="4"/>
  <c r="H2684" i="4"/>
  <c r="J2683" i="4"/>
  <c r="H2683" i="4"/>
  <c r="J2682" i="4"/>
  <c r="H2682" i="4"/>
  <c r="J2681" i="4"/>
  <c r="H2681" i="4"/>
  <c r="J2680" i="4"/>
  <c r="H2680" i="4"/>
  <c r="J2679" i="4"/>
  <c r="H2679" i="4"/>
  <c r="J2678" i="4"/>
  <c r="H2678" i="4"/>
  <c r="J2677" i="4"/>
  <c r="H2677" i="4"/>
  <c r="J2676" i="4"/>
  <c r="H2676" i="4"/>
  <c r="J2675" i="4"/>
  <c r="H2675" i="4"/>
  <c r="J2674" i="4"/>
  <c r="H2674" i="4"/>
  <c r="J2673" i="4"/>
  <c r="H2673" i="4"/>
  <c r="J2672" i="4"/>
  <c r="H2672" i="4"/>
  <c r="J2671" i="4"/>
  <c r="H2671" i="4"/>
  <c r="J2670" i="4"/>
  <c r="H2670" i="4"/>
  <c r="J2669" i="4"/>
  <c r="H2669" i="4"/>
  <c r="J2668" i="4"/>
  <c r="H2668" i="4"/>
  <c r="J2667" i="4"/>
  <c r="H2667" i="4"/>
  <c r="J2666" i="4"/>
  <c r="H2666" i="4"/>
  <c r="J2665" i="4"/>
  <c r="H2665" i="4"/>
  <c r="J2664" i="4"/>
  <c r="H2664" i="4"/>
  <c r="J2663" i="4"/>
  <c r="H2663" i="4"/>
  <c r="J2662" i="4"/>
  <c r="H2662" i="4"/>
  <c r="J2661" i="4"/>
  <c r="H2661" i="4"/>
  <c r="J2660" i="4"/>
  <c r="H2660" i="4"/>
  <c r="J2659" i="4"/>
  <c r="H2659" i="4"/>
  <c r="J2658" i="4"/>
  <c r="H2658" i="4"/>
  <c r="J2657" i="4"/>
  <c r="H2657" i="4"/>
  <c r="J2656" i="4"/>
  <c r="H2656" i="4"/>
  <c r="J2655" i="4"/>
  <c r="H2655" i="4"/>
  <c r="J2654" i="4"/>
  <c r="H2654" i="4"/>
  <c r="J2653" i="4"/>
  <c r="H2653" i="4"/>
  <c r="J2652" i="4"/>
  <c r="H2652" i="4"/>
  <c r="J2651" i="4"/>
  <c r="H2651" i="4"/>
  <c r="J2650" i="4"/>
  <c r="H2650" i="4"/>
  <c r="J2649" i="4"/>
  <c r="H2649" i="4"/>
  <c r="J2648" i="4"/>
  <c r="H2648" i="4"/>
  <c r="J2647" i="4"/>
  <c r="H2647" i="4"/>
  <c r="J2646" i="4"/>
  <c r="H2646" i="4"/>
  <c r="J2645" i="4"/>
  <c r="H2645" i="4"/>
  <c r="J2644" i="4"/>
  <c r="H2644" i="4"/>
  <c r="J2643" i="4"/>
  <c r="H2643" i="4"/>
  <c r="J2642" i="4"/>
  <c r="H2642" i="4"/>
  <c r="J2641" i="4"/>
  <c r="H2641" i="4"/>
  <c r="J2640" i="4"/>
  <c r="H2640" i="4"/>
  <c r="J2639" i="4"/>
  <c r="H2639" i="4"/>
  <c r="J2638" i="4"/>
  <c r="H2638" i="4"/>
  <c r="J2637" i="4"/>
  <c r="H2637" i="4"/>
  <c r="J2636" i="4"/>
  <c r="H2636" i="4"/>
  <c r="J2635" i="4"/>
  <c r="H2635" i="4"/>
  <c r="J2634" i="4"/>
  <c r="H2634" i="4"/>
  <c r="J2633" i="4"/>
  <c r="H2633" i="4"/>
  <c r="J2632" i="4"/>
  <c r="H2632" i="4"/>
  <c r="J2631" i="4"/>
  <c r="H2631" i="4"/>
  <c r="J2630" i="4"/>
  <c r="H2630" i="4"/>
  <c r="J2629" i="4"/>
  <c r="H2629" i="4"/>
  <c r="J2628" i="4"/>
  <c r="H2628" i="4"/>
  <c r="J2627" i="4"/>
  <c r="H2627" i="4"/>
  <c r="J2626" i="4"/>
  <c r="H2626" i="4"/>
  <c r="J2625" i="4"/>
  <c r="H2625" i="4"/>
  <c r="J2624" i="4"/>
  <c r="H2624" i="4"/>
  <c r="J2623" i="4"/>
  <c r="H2623" i="4"/>
  <c r="J2622" i="4"/>
  <c r="H2622" i="4"/>
  <c r="J2621" i="4"/>
  <c r="H2621" i="4"/>
  <c r="J2620" i="4"/>
  <c r="H2620" i="4"/>
  <c r="J2619" i="4"/>
  <c r="H2619" i="4"/>
  <c r="J2618" i="4"/>
  <c r="H2618" i="4"/>
  <c r="J2617" i="4"/>
  <c r="H2617" i="4"/>
  <c r="J2616" i="4"/>
  <c r="H2616" i="4"/>
  <c r="J2615" i="4"/>
  <c r="H2615" i="4"/>
  <c r="J2614" i="4"/>
  <c r="H2614" i="4"/>
  <c r="J2613" i="4"/>
  <c r="H2613" i="4"/>
  <c r="J2612" i="4"/>
  <c r="H2612" i="4"/>
  <c r="J2611" i="4"/>
  <c r="H2611" i="4"/>
  <c r="J2610" i="4"/>
  <c r="H2610" i="4"/>
  <c r="J2609" i="4"/>
  <c r="H2609" i="4"/>
  <c r="J2608" i="4"/>
  <c r="H2608" i="4"/>
  <c r="J2607" i="4"/>
  <c r="H2607" i="4"/>
  <c r="J2606" i="4"/>
  <c r="H2606" i="4"/>
  <c r="J2605" i="4"/>
  <c r="H2605" i="4"/>
  <c r="J2604" i="4"/>
  <c r="H2604" i="4"/>
  <c r="J2603" i="4"/>
  <c r="H2603" i="4"/>
  <c r="J2602" i="4"/>
  <c r="H2602" i="4"/>
  <c r="J2601" i="4"/>
  <c r="H2601" i="4"/>
  <c r="J2600" i="4"/>
  <c r="H2600" i="4"/>
  <c r="J2599" i="4"/>
  <c r="H2599" i="4"/>
  <c r="J2598" i="4"/>
  <c r="H2598" i="4"/>
  <c r="J2597" i="4"/>
  <c r="H2597" i="4"/>
  <c r="J2596" i="4"/>
  <c r="H2596" i="4"/>
  <c r="J2595" i="4"/>
  <c r="H2595" i="4"/>
  <c r="J2594" i="4"/>
  <c r="H2594" i="4"/>
  <c r="J2593" i="4"/>
  <c r="H2593" i="4"/>
  <c r="J2592" i="4"/>
  <c r="H2592" i="4"/>
  <c r="J2591" i="4"/>
  <c r="H2591" i="4"/>
  <c r="J2590" i="4"/>
  <c r="H2590" i="4"/>
  <c r="J2589" i="4"/>
  <c r="H2589" i="4"/>
  <c r="J2588" i="4"/>
  <c r="H2588" i="4"/>
  <c r="J2587" i="4"/>
  <c r="H2587" i="4"/>
  <c r="J2586" i="4"/>
  <c r="H2586" i="4"/>
  <c r="J2585" i="4"/>
  <c r="H2585" i="4"/>
  <c r="J2584" i="4"/>
  <c r="H2584" i="4"/>
  <c r="J2583" i="4"/>
  <c r="H2583" i="4"/>
  <c r="J2582" i="4"/>
  <c r="H2582" i="4"/>
  <c r="J2581" i="4"/>
  <c r="H2581" i="4"/>
  <c r="J2580" i="4"/>
  <c r="H2580" i="4"/>
  <c r="J2579" i="4"/>
  <c r="H2579" i="4"/>
  <c r="J2578" i="4"/>
  <c r="H2578" i="4"/>
  <c r="J2577" i="4"/>
  <c r="H2577" i="4"/>
  <c r="J2576" i="4"/>
  <c r="H2576" i="4"/>
  <c r="J2575" i="4"/>
  <c r="H2575" i="4"/>
  <c r="J2574" i="4"/>
  <c r="H2574" i="4"/>
  <c r="J2573" i="4"/>
  <c r="H2573" i="4"/>
  <c r="J2572" i="4"/>
  <c r="H2572" i="4"/>
  <c r="J2571" i="4"/>
  <c r="H2571" i="4"/>
  <c r="J2570" i="4"/>
  <c r="H2570" i="4"/>
  <c r="J2569" i="4"/>
  <c r="H2569" i="4"/>
  <c r="J2568" i="4"/>
  <c r="H2568" i="4"/>
  <c r="J2567" i="4"/>
  <c r="H2567" i="4"/>
  <c r="J2566" i="4"/>
  <c r="H2566" i="4"/>
  <c r="J2565" i="4"/>
  <c r="H2565" i="4"/>
  <c r="J2564" i="4"/>
  <c r="H2564" i="4"/>
  <c r="J2563" i="4"/>
  <c r="H2563" i="4"/>
  <c r="J2562" i="4"/>
  <c r="H2562" i="4"/>
  <c r="J2561" i="4"/>
  <c r="H2561" i="4"/>
  <c r="J2560" i="4"/>
  <c r="H2560" i="4"/>
  <c r="J2559" i="4"/>
  <c r="H2559" i="4"/>
  <c r="J2558" i="4"/>
  <c r="H2558" i="4"/>
  <c r="J2557" i="4"/>
  <c r="H2557" i="4"/>
  <c r="J2556" i="4"/>
  <c r="H2556" i="4"/>
  <c r="J2555" i="4"/>
  <c r="H2555" i="4"/>
  <c r="J2554" i="4"/>
  <c r="H2554" i="4"/>
  <c r="J2553" i="4"/>
  <c r="H2553" i="4"/>
  <c r="J2552" i="4"/>
  <c r="H2552" i="4"/>
  <c r="J2551" i="4"/>
  <c r="H2551" i="4"/>
  <c r="J2550" i="4"/>
  <c r="H2550" i="4"/>
  <c r="J2549" i="4"/>
  <c r="H2549" i="4"/>
  <c r="J2548" i="4"/>
  <c r="H2548" i="4"/>
  <c r="J2547" i="4"/>
  <c r="H2547" i="4"/>
  <c r="J2546" i="4"/>
  <c r="H2546" i="4"/>
  <c r="J2545" i="4"/>
  <c r="H2545" i="4"/>
  <c r="J2544" i="4"/>
  <c r="H2544" i="4"/>
  <c r="J2543" i="4"/>
  <c r="H2543" i="4"/>
  <c r="J2542" i="4"/>
  <c r="H2542" i="4"/>
  <c r="J2541" i="4"/>
  <c r="H2541" i="4"/>
  <c r="J2540" i="4"/>
  <c r="H2540" i="4"/>
  <c r="J2539" i="4"/>
  <c r="H2539" i="4"/>
  <c r="J2538" i="4"/>
  <c r="H2538" i="4"/>
  <c r="J2537" i="4"/>
  <c r="H2537" i="4"/>
  <c r="J2536" i="4"/>
  <c r="H2536" i="4"/>
  <c r="J2535" i="4"/>
  <c r="H2535" i="4"/>
  <c r="J2534" i="4"/>
  <c r="H2534" i="4"/>
  <c r="J2533" i="4"/>
  <c r="H2533" i="4"/>
  <c r="J2532" i="4"/>
  <c r="H2532" i="4"/>
  <c r="J2531" i="4"/>
  <c r="H2531" i="4"/>
  <c r="J2530" i="4"/>
  <c r="H2530" i="4"/>
  <c r="J2529" i="4"/>
  <c r="H2529" i="4"/>
  <c r="J2528" i="4"/>
  <c r="H2528" i="4"/>
  <c r="J2527" i="4"/>
  <c r="H2527" i="4"/>
  <c r="J2526" i="4"/>
  <c r="H2526" i="4"/>
  <c r="J2525" i="4"/>
  <c r="H2525" i="4"/>
  <c r="J2524" i="4"/>
  <c r="H2524" i="4"/>
  <c r="J2523" i="4"/>
  <c r="H2523" i="4"/>
  <c r="J2522" i="4"/>
  <c r="H2522" i="4"/>
  <c r="J2521" i="4"/>
  <c r="H2521" i="4"/>
  <c r="J2520" i="4"/>
  <c r="H2520" i="4"/>
  <c r="J2519" i="4"/>
  <c r="H2519" i="4"/>
  <c r="J2518" i="4"/>
  <c r="H2518" i="4"/>
  <c r="J2517" i="4"/>
  <c r="H2517" i="4"/>
  <c r="J2516" i="4"/>
  <c r="H2516" i="4"/>
  <c r="J2515" i="4"/>
  <c r="H2515" i="4"/>
  <c r="J2514" i="4"/>
  <c r="H2514" i="4"/>
  <c r="J2513" i="4"/>
  <c r="H2513" i="4"/>
  <c r="J2512" i="4"/>
  <c r="H2512" i="4"/>
  <c r="J2511" i="4"/>
  <c r="H2511" i="4"/>
  <c r="J2510" i="4"/>
  <c r="H2510" i="4"/>
  <c r="J2509" i="4"/>
  <c r="H2509" i="4"/>
  <c r="J2508" i="4"/>
  <c r="H2508" i="4"/>
  <c r="J2507" i="4"/>
  <c r="H2507" i="4"/>
  <c r="J2506" i="4"/>
  <c r="H2506" i="4"/>
  <c r="J2505" i="4"/>
  <c r="H2505" i="4"/>
  <c r="J2504" i="4"/>
  <c r="H2504" i="4"/>
  <c r="J2503" i="4"/>
  <c r="H2503" i="4"/>
  <c r="J2502" i="4"/>
  <c r="H2502" i="4"/>
  <c r="J2501" i="4"/>
  <c r="H2501" i="4"/>
  <c r="J2500" i="4"/>
  <c r="H2500" i="4"/>
  <c r="J2499" i="4"/>
  <c r="H2499" i="4"/>
  <c r="J2498" i="4"/>
  <c r="H2498" i="4"/>
  <c r="J2497" i="4"/>
  <c r="H2497" i="4"/>
  <c r="J2496" i="4"/>
  <c r="H2496" i="4"/>
  <c r="J2495" i="4"/>
  <c r="H2495" i="4"/>
  <c r="J2494" i="4"/>
  <c r="H2494" i="4"/>
  <c r="J2493" i="4"/>
  <c r="H2493" i="4"/>
  <c r="J2492" i="4"/>
  <c r="H2492" i="4"/>
  <c r="J2491" i="4"/>
  <c r="H2491" i="4"/>
  <c r="J2490" i="4"/>
  <c r="H2490" i="4"/>
  <c r="J2489" i="4"/>
  <c r="H2489" i="4"/>
  <c r="J2488" i="4"/>
  <c r="H2488" i="4"/>
  <c r="J2487" i="4"/>
  <c r="H2487" i="4"/>
  <c r="J2486" i="4"/>
  <c r="H2486" i="4"/>
  <c r="J2485" i="4"/>
  <c r="H2485" i="4"/>
  <c r="J2484" i="4"/>
  <c r="H2484" i="4"/>
  <c r="J2483" i="4"/>
  <c r="H2483" i="4"/>
  <c r="J2482" i="4"/>
  <c r="H2482" i="4"/>
  <c r="J2481" i="4"/>
  <c r="H2481" i="4"/>
  <c r="J2480" i="4"/>
  <c r="H2480" i="4"/>
  <c r="J2479" i="4"/>
  <c r="H2479" i="4"/>
  <c r="J2478" i="4"/>
  <c r="H2478" i="4"/>
  <c r="J2477" i="4"/>
  <c r="H2477" i="4"/>
  <c r="J2476" i="4"/>
  <c r="H2476" i="4"/>
  <c r="J2475" i="4"/>
  <c r="H2475" i="4"/>
  <c r="J2474" i="4"/>
  <c r="H2474" i="4"/>
  <c r="J2473" i="4"/>
  <c r="H2473" i="4"/>
  <c r="J2472" i="4"/>
  <c r="H2472" i="4"/>
  <c r="J2471" i="4"/>
  <c r="H2471" i="4"/>
  <c r="J2470" i="4"/>
  <c r="H2470" i="4"/>
  <c r="J2469" i="4"/>
  <c r="H2469" i="4"/>
  <c r="J2468" i="4"/>
  <c r="H2468" i="4"/>
  <c r="J2467" i="4"/>
  <c r="H2467" i="4"/>
  <c r="J2466" i="4"/>
  <c r="H2466" i="4"/>
  <c r="J2465" i="4"/>
  <c r="H2465" i="4"/>
  <c r="J2464" i="4"/>
  <c r="H2464" i="4"/>
  <c r="J2463" i="4"/>
  <c r="H2463" i="4"/>
  <c r="J2462" i="4"/>
  <c r="H2462" i="4"/>
  <c r="J2461" i="4"/>
  <c r="H2461" i="4"/>
  <c r="J2460" i="4"/>
  <c r="H2460" i="4"/>
  <c r="J2459" i="4"/>
  <c r="H2459" i="4"/>
  <c r="J2458" i="4"/>
  <c r="H2458" i="4"/>
  <c r="J2457" i="4"/>
  <c r="H2457" i="4"/>
  <c r="J2456" i="4"/>
  <c r="H2456" i="4"/>
  <c r="J2455" i="4"/>
  <c r="H2455" i="4"/>
  <c r="J2454" i="4"/>
  <c r="H2454" i="4"/>
  <c r="J2453" i="4"/>
  <c r="H2453" i="4"/>
  <c r="J2452" i="4"/>
  <c r="H2452" i="4"/>
  <c r="J2451" i="4"/>
  <c r="H2451" i="4"/>
  <c r="J2450" i="4"/>
  <c r="H2450" i="4"/>
  <c r="J2449" i="4"/>
  <c r="H2449" i="4"/>
  <c r="J2448" i="4"/>
  <c r="H2448" i="4"/>
  <c r="J2447" i="4"/>
  <c r="H2447" i="4"/>
  <c r="J2446" i="4"/>
  <c r="H2446" i="4"/>
  <c r="J2445" i="4"/>
  <c r="H2445" i="4"/>
  <c r="J2444" i="4"/>
  <c r="H2444" i="4"/>
  <c r="J2443" i="4"/>
  <c r="H2443" i="4"/>
  <c r="J2442" i="4"/>
  <c r="H2442" i="4"/>
  <c r="J2441" i="4"/>
  <c r="H2441" i="4"/>
  <c r="J2440" i="4"/>
  <c r="H2440" i="4"/>
  <c r="J2439" i="4"/>
  <c r="H2439" i="4"/>
  <c r="J2438" i="4"/>
  <c r="H2438" i="4"/>
  <c r="J2437" i="4"/>
  <c r="H2437" i="4"/>
  <c r="J2436" i="4"/>
  <c r="H2436" i="4"/>
  <c r="J2435" i="4"/>
  <c r="H2435" i="4"/>
  <c r="J2434" i="4"/>
  <c r="H2434" i="4"/>
  <c r="J2433" i="4"/>
  <c r="H2433" i="4"/>
  <c r="J2432" i="4"/>
  <c r="H2432" i="4"/>
  <c r="J2431" i="4"/>
  <c r="H2431" i="4"/>
  <c r="J2430" i="4"/>
  <c r="H2430" i="4"/>
  <c r="J2429" i="4"/>
  <c r="H2429" i="4"/>
  <c r="J2428" i="4"/>
  <c r="H2428" i="4"/>
  <c r="J2427" i="4"/>
  <c r="H2427" i="4"/>
  <c r="J2426" i="4"/>
  <c r="H2426" i="4"/>
  <c r="J2425" i="4"/>
  <c r="H2425" i="4"/>
  <c r="J2424" i="4"/>
  <c r="H2424" i="4"/>
  <c r="J2423" i="4"/>
  <c r="H2423" i="4"/>
  <c r="J2422" i="4"/>
  <c r="H2422" i="4"/>
  <c r="J2421" i="4"/>
  <c r="H2421" i="4"/>
  <c r="J2420" i="4"/>
  <c r="H2420" i="4"/>
  <c r="J2419" i="4"/>
  <c r="H2419" i="4"/>
  <c r="J2418" i="4"/>
  <c r="H2418" i="4"/>
  <c r="J2417" i="4"/>
  <c r="H2417" i="4"/>
  <c r="J2416" i="4"/>
  <c r="H2416" i="4"/>
  <c r="J2415" i="4"/>
  <c r="H2415" i="4"/>
  <c r="J2414" i="4"/>
  <c r="H2414" i="4"/>
  <c r="J2413" i="4"/>
  <c r="H2413" i="4"/>
  <c r="J2412" i="4"/>
  <c r="H2412" i="4"/>
  <c r="J2411" i="4"/>
  <c r="H2411" i="4"/>
  <c r="J2410" i="4"/>
  <c r="H2410" i="4"/>
  <c r="J2409" i="4"/>
  <c r="H2409" i="4"/>
  <c r="J2408" i="4"/>
  <c r="H2408" i="4"/>
  <c r="J2407" i="4"/>
  <c r="H2407" i="4"/>
  <c r="J2406" i="4"/>
  <c r="H2406" i="4"/>
  <c r="J2405" i="4"/>
  <c r="H2405" i="4"/>
  <c r="J2404" i="4"/>
  <c r="H2404" i="4"/>
  <c r="J2403" i="4"/>
  <c r="H2403" i="4"/>
  <c r="J2402" i="4"/>
  <c r="H2402" i="4"/>
  <c r="J2401" i="4"/>
  <c r="H2401" i="4"/>
  <c r="J2400" i="4"/>
  <c r="H2400" i="4"/>
  <c r="J2399" i="4"/>
  <c r="H2399" i="4"/>
  <c r="J2398" i="4"/>
  <c r="H2398" i="4"/>
  <c r="J2397" i="4"/>
  <c r="H2397" i="4"/>
  <c r="J2396" i="4"/>
  <c r="H2396" i="4"/>
  <c r="J2395" i="4"/>
  <c r="H2395" i="4"/>
  <c r="J2394" i="4"/>
  <c r="H2394" i="4"/>
  <c r="J2393" i="4"/>
  <c r="H2393" i="4"/>
  <c r="J2392" i="4"/>
  <c r="H2392" i="4"/>
  <c r="J2391" i="4"/>
  <c r="H2391" i="4"/>
  <c r="J2390" i="4"/>
  <c r="H2390" i="4"/>
  <c r="J2389" i="4"/>
  <c r="H2389" i="4"/>
  <c r="J2388" i="4"/>
  <c r="H2388" i="4"/>
  <c r="J2387" i="4"/>
  <c r="H2387" i="4"/>
  <c r="J2386" i="4"/>
  <c r="H2386" i="4"/>
  <c r="J2385" i="4"/>
  <c r="H2385" i="4"/>
  <c r="J2384" i="4"/>
  <c r="H2384" i="4"/>
  <c r="J2383" i="4"/>
  <c r="H2383" i="4"/>
  <c r="J2382" i="4"/>
  <c r="H2382" i="4"/>
  <c r="J2381" i="4"/>
  <c r="H2381" i="4"/>
  <c r="J2380" i="4"/>
  <c r="H2380" i="4"/>
  <c r="J2379" i="4"/>
  <c r="H2379" i="4"/>
  <c r="J2378" i="4"/>
  <c r="H2378" i="4"/>
  <c r="J2377" i="4"/>
  <c r="H2377" i="4"/>
  <c r="J2376" i="4"/>
  <c r="H2376" i="4"/>
  <c r="J2375" i="4"/>
  <c r="H2375" i="4"/>
  <c r="J2374" i="4"/>
  <c r="H2374" i="4"/>
  <c r="J2373" i="4"/>
  <c r="H2373" i="4"/>
  <c r="J2372" i="4"/>
  <c r="H2372" i="4"/>
  <c r="J2371" i="4"/>
  <c r="H2371" i="4"/>
  <c r="J2370" i="4"/>
  <c r="H2370" i="4"/>
  <c r="J2369" i="4"/>
  <c r="H2369" i="4"/>
  <c r="J2368" i="4"/>
  <c r="H2368" i="4"/>
  <c r="J2367" i="4"/>
  <c r="H2367" i="4"/>
  <c r="J2366" i="4"/>
  <c r="H2366" i="4"/>
  <c r="J2365" i="4"/>
  <c r="H2365" i="4"/>
  <c r="J2364" i="4"/>
  <c r="H2364" i="4"/>
  <c r="J2363" i="4"/>
  <c r="H2363" i="4"/>
  <c r="J2362" i="4"/>
  <c r="H2362" i="4"/>
  <c r="J2361" i="4"/>
  <c r="H2361" i="4"/>
  <c r="J2360" i="4"/>
  <c r="H2360" i="4"/>
  <c r="J2359" i="4"/>
  <c r="H2359" i="4"/>
  <c r="J2358" i="4"/>
  <c r="H2358" i="4"/>
  <c r="J2357" i="4"/>
  <c r="H2357" i="4"/>
  <c r="J2356" i="4"/>
  <c r="H2356" i="4"/>
  <c r="J2355" i="4"/>
  <c r="H2355" i="4"/>
  <c r="J2354" i="4"/>
  <c r="H2354" i="4"/>
  <c r="J2353" i="4"/>
  <c r="H2353" i="4"/>
  <c r="J2352" i="4"/>
  <c r="H2352" i="4"/>
  <c r="J2351" i="4"/>
  <c r="H2351" i="4"/>
  <c r="J2350" i="4"/>
  <c r="H2350" i="4"/>
  <c r="J2349" i="4"/>
  <c r="H2349" i="4"/>
  <c r="J2348" i="4"/>
  <c r="H2348" i="4"/>
  <c r="J2347" i="4"/>
  <c r="H2347" i="4"/>
  <c r="J2346" i="4"/>
  <c r="H2346" i="4"/>
  <c r="J2345" i="4"/>
  <c r="H2345" i="4"/>
  <c r="J2344" i="4"/>
  <c r="H2344" i="4"/>
  <c r="J2343" i="4"/>
  <c r="H2343" i="4"/>
  <c r="J2342" i="4"/>
  <c r="H2342" i="4"/>
  <c r="J2341" i="4"/>
  <c r="H2341" i="4"/>
  <c r="J2340" i="4"/>
  <c r="H2340" i="4"/>
  <c r="J2339" i="4"/>
  <c r="H2339" i="4"/>
  <c r="J2338" i="4"/>
  <c r="H2338" i="4"/>
  <c r="J2337" i="4"/>
  <c r="H2337" i="4"/>
  <c r="J2336" i="4"/>
  <c r="H2336" i="4"/>
  <c r="J2335" i="4"/>
  <c r="H2335" i="4"/>
  <c r="J2334" i="4"/>
  <c r="H2334" i="4"/>
  <c r="J2333" i="4"/>
  <c r="H2333" i="4"/>
  <c r="J2332" i="4"/>
  <c r="H2332" i="4"/>
  <c r="J2331" i="4"/>
  <c r="H2331" i="4"/>
  <c r="J2330" i="4"/>
  <c r="H2330" i="4"/>
  <c r="J2329" i="4"/>
  <c r="H2329" i="4"/>
  <c r="J2328" i="4"/>
  <c r="H2328" i="4"/>
  <c r="J2327" i="4"/>
  <c r="H2327" i="4"/>
  <c r="J2326" i="4"/>
  <c r="H2326" i="4"/>
  <c r="J2325" i="4"/>
  <c r="H2325" i="4"/>
  <c r="J2324" i="4"/>
  <c r="H2324" i="4"/>
  <c r="J2323" i="4"/>
  <c r="H2323" i="4"/>
  <c r="J2322" i="4"/>
  <c r="H2322" i="4"/>
  <c r="J2321" i="4"/>
  <c r="H2321" i="4"/>
  <c r="J2320" i="4"/>
  <c r="H2320" i="4"/>
  <c r="J2319" i="4"/>
  <c r="H2319" i="4"/>
  <c r="J2318" i="4"/>
  <c r="H2318" i="4"/>
  <c r="J2317" i="4"/>
  <c r="H2317" i="4"/>
  <c r="J2316" i="4"/>
  <c r="H2316" i="4"/>
  <c r="J2315" i="4"/>
  <c r="H2315" i="4"/>
  <c r="J2314" i="4"/>
  <c r="H2314" i="4"/>
  <c r="J2313" i="4"/>
  <c r="H2313" i="4"/>
  <c r="J2312" i="4"/>
  <c r="H2312" i="4"/>
  <c r="J2311" i="4"/>
  <c r="H2311" i="4"/>
  <c r="J2310" i="4"/>
  <c r="H2310" i="4"/>
  <c r="J2309" i="4"/>
  <c r="H2309" i="4"/>
  <c r="J2308" i="4"/>
  <c r="H2308" i="4"/>
  <c r="J2307" i="4"/>
  <c r="H2307" i="4"/>
  <c r="J2306" i="4"/>
  <c r="H2306" i="4"/>
  <c r="J2305" i="4"/>
  <c r="H2305" i="4"/>
  <c r="J2304" i="4"/>
  <c r="H2304" i="4"/>
  <c r="J2303" i="4"/>
  <c r="H2303" i="4"/>
  <c r="J2302" i="4"/>
  <c r="H2302" i="4"/>
  <c r="J2301" i="4"/>
  <c r="H2301" i="4"/>
  <c r="J2300" i="4"/>
  <c r="H2300" i="4"/>
  <c r="J2299" i="4"/>
  <c r="H2299" i="4"/>
  <c r="J2298" i="4"/>
  <c r="H2298" i="4"/>
  <c r="J2297" i="4"/>
  <c r="H2297" i="4"/>
  <c r="J2296" i="4"/>
  <c r="H2296" i="4"/>
  <c r="J2295" i="4"/>
  <c r="H2295" i="4"/>
  <c r="J2294" i="4"/>
  <c r="H2294" i="4"/>
  <c r="J2293" i="4"/>
  <c r="H2293" i="4"/>
  <c r="J2292" i="4"/>
  <c r="H2292" i="4"/>
  <c r="J2291" i="4"/>
  <c r="H2291" i="4"/>
  <c r="J2290" i="4"/>
  <c r="H2290" i="4"/>
  <c r="J2289" i="4"/>
  <c r="H2289" i="4"/>
  <c r="J2288" i="4"/>
  <c r="H2288" i="4"/>
  <c r="J2287" i="4"/>
  <c r="H2287" i="4"/>
  <c r="J2286" i="4"/>
  <c r="H2286" i="4"/>
  <c r="J2285" i="4"/>
  <c r="H2285" i="4"/>
  <c r="J2284" i="4"/>
  <c r="H2284" i="4"/>
  <c r="J2283" i="4"/>
  <c r="H2283" i="4"/>
  <c r="J2282" i="4"/>
  <c r="H2282" i="4"/>
  <c r="J2281" i="4"/>
  <c r="H2281" i="4"/>
  <c r="J2280" i="4"/>
  <c r="H2280" i="4"/>
  <c r="J2279" i="4"/>
  <c r="H2279" i="4"/>
  <c r="J2278" i="4"/>
  <c r="H2278" i="4"/>
  <c r="J2277" i="4"/>
  <c r="H2277" i="4"/>
  <c r="J2276" i="4"/>
  <c r="H2276" i="4"/>
  <c r="J2275" i="4"/>
  <c r="H2275" i="4"/>
  <c r="J2274" i="4"/>
  <c r="H2274" i="4"/>
  <c r="J2273" i="4"/>
  <c r="H2273" i="4"/>
  <c r="J2272" i="4"/>
  <c r="H2272" i="4"/>
  <c r="J2271" i="4"/>
  <c r="H2271" i="4"/>
  <c r="J2270" i="4"/>
  <c r="H2270" i="4"/>
  <c r="J2269" i="4"/>
  <c r="H2269" i="4"/>
  <c r="J2268" i="4"/>
  <c r="H2268" i="4"/>
  <c r="J2267" i="4"/>
  <c r="H2267" i="4"/>
  <c r="J2266" i="4"/>
  <c r="H2266" i="4"/>
  <c r="J2265" i="4"/>
  <c r="H2265" i="4"/>
  <c r="J2264" i="4"/>
  <c r="H2264" i="4"/>
  <c r="J2263" i="4"/>
  <c r="H2263" i="4"/>
  <c r="J2262" i="4"/>
  <c r="H2262" i="4"/>
  <c r="J2261" i="4"/>
  <c r="H2261" i="4"/>
  <c r="J2260" i="4"/>
  <c r="H2260" i="4"/>
  <c r="J2259" i="4"/>
  <c r="H2259" i="4"/>
  <c r="J2258" i="4"/>
  <c r="H2258" i="4"/>
  <c r="J2257" i="4"/>
  <c r="H2257" i="4"/>
  <c r="J2256" i="4"/>
  <c r="H2256" i="4"/>
  <c r="J2255" i="4"/>
  <c r="H2255" i="4"/>
  <c r="J2254" i="4"/>
  <c r="H2254" i="4"/>
  <c r="J2253" i="4"/>
  <c r="H2253" i="4"/>
  <c r="J2252" i="4"/>
  <c r="H2252" i="4"/>
  <c r="J2251" i="4"/>
  <c r="H2251" i="4"/>
  <c r="J2250" i="4"/>
  <c r="H2250" i="4"/>
  <c r="J2249" i="4"/>
  <c r="H2249" i="4"/>
  <c r="J2248" i="4"/>
  <c r="H2248" i="4"/>
  <c r="J2247" i="4"/>
  <c r="H2247" i="4"/>
  <c r="J2246" i="4"/>
  <c r="H2246" i="4"/>
  <c r="J2245" i="4"/>
  <c r="H2245" i="4"/>
  <c r="J2244" i="4"/>
  <c r="H2244" i="4"/>
  <c r="J2243" i="4"/>
  <c r="H2243" i="4"/>
  <c r="J2242" i="4"/>
  <c r="H2242" i="4"/>
  <c r="J2241" i="4"/>
  <c r="H2241" i="4"/>
  <c r="J2240" i="4"/>
  <c r="H2240" i="4"/>
  <c r="J2239" i="4"/>
  <c r="H2239" i="4"/>
  <c r="J2238" i="4"/>
  <c r="H2238" i="4"/>
  <c r="J2237" i="4"/>
  <c r="H2237" i="4"/>
  <c r="J2236" i="4"/>
  <c r="H2236" i="4"/>
  <c r="J2235" i="4"/>
  <c r="H2235" i="4"/>
  <c r="J2234" i="4"/>
  <c r="H2234" i="4"/>
  <c r="J2233" i="4"/>
  <c r="H2233" i="4"/>
  <c r="J2232" i="4"/>
  <c r="H2232" i="4"/>
  <c r="J2231" i="4"/>
  <c r="H2231" i="4"/>
  <c r="J2230" i="4"/>
  <c r="H2230" i="4"/>
  <c r="J2229" i="4"/>
  <c r="H2229" i="4"/>
  <c r="J2228" i="4"/>
  <c r="H2228" i="4"/>
  <c r="J2227" i="4"/>
  <c r="H2227" i="4"/>
  <c r="J2226" i="4"/>
  <c r="H2226" i="4"/>
  <c r="J2225" i="4"/>
  <c r="H2225" i="4"/>
  <c r="J2224" i="4"/>
  <c r="H2224" i="4"/>
  <c r="J2223" i="4"/>
  <c r="H2223" i="4"/>
  <c r="J2222" i="4"/>
  <c r="H2222" i="4"/>
  <c r="J2221" i="4"/>
  <c r="H2221" i="4"/>
  <c r="J2220" i="4"/>
  <c r="H2220" i="4"/>
  <c r="J2219" i="4"/>
  <c r="H2219" i="4"/>
  <c r="J2218" i="4"/>
  <c r="H2218" i="4"/>
  <c r="J2217" i="4"/>
  <c r="H2217" i="4"/>
  <c r="J2216" i="4"/>
  <c r="H2216" i="4"/>
  <c r="J2215" i="4"/>
  <c r="H2215" i="4"/>
  <c r="J2214" i="4"/>
  <c r="H2214" i="4"/>
  <c r="J2213" i="4"/>
  <c r="H2213" i="4"/>
  <c r="J2212" i="4"/>
  <c r="H2212" i="4"/>
  <c r="J2211" i="4"/>
  <c r="H2211" i="4"/>
  <c r="J2210" i="4"/>
  <c r="H2210" i="4"/>
  <c r="J2209" i="4"/>
  <c r="H2209" i="4"/>
  <c r="J2208" i="4"/>
  <c r="H2208" i="4"/>
  <c r="J2207" i="4"/>
  <c r="H2207" i="4"/>
  <c r="J2206" i="4"/>
  <c r="H2206" i="4"/>
  <c r="J2205" i="4"/>
  <c r="H2205" i="4"/>
  <c r="J2204" i="4"/>
  <c r="H2204" i="4"/>
  <c r="J2203" i="4"/>
  <c r="H2203" i="4"/>
  <c r="J2202" i="4"/>
  <c r="H2202" i="4"/>
  <c r="J2201" i="4"/>
  <c r="H2201" i="4"/>
  <c r="J2200" i="4"/>
  <c r="H2200" i="4"/>
  <c r="J2199" i="4"/>
  <c r="H2199" i="4"/>
  <c r="J2198" i="4"/>
  <c r="H2198" i="4"/>
  <c r="J2197" i="4"/>
  <c r="H2197" i="4"/>
  <c r="J2196" i="4"/>
  <c r="H2196" i="4"/>
  <c r="J2195" i="4"/>
  <c r="H2195" i="4"/>
  <c r="J2194" i="4"/>
  <c r="H2194" i="4"/>
  <c r="J2193" i="4"/>
  <c r="H2193" i="4"/>
  <c r="J2192" i="4"/>
  <c r="H2192" i="4"/>
  <c r="J2191" i="4"/>
  <c r="H2191" i="4"/>
  <c r="J2190" i="4"/>
  <c r="H2190" i="4"/>
  <c r="J2189" i="4"/>
  <c r="H2189" i="4"/>
  <c r="J2188" i="4"/>
  <c r="H2188" i="4"/>
  <c r="J2187" i="4"/>
  <c r="H2187" i="4"/>
  <c r="J2186" i="4"/>
  <c r="H2186" i="4"/>
  <c r="J2185" i="4"/>
  <c r="H2185" i="4"/>
  <c r="J2184" i="4"/>
  <c r="H2184" i="4"/>
  <c r="J2183" i="4"/>
  <c r="H2183" i="4"/>
  <c r="J2182" i="4"/>
  <c r="H2182" i="4"/>
  <c r="J2181" i="4"/>
  <c r="H2181" i="4"/>
  <c r="J2180" i="4"/>
  <c r="H2180" i="4"/>
  <c r="J2179" i="4"/>
  <c r="H2179" i="4"/>
  <c r="J2178" i="4"/>
  <c r="H2178" i="4"/>
  <c r="J2177" i="4"/>
  <c r="H2177" i="4"/>
  <c r="J2176" i="4"/>
  <c r="H2176" i="4"/>
  <c r="J2175" i="4"/>
  <c r="H2175" i="4"/>
  <c r="J2174" i="4"/>
  <c r="H2174" i="4"/>
  <c r="J2173" i="4"/>
  <c r="H2173" i="4"/>
  <c r="J2172" i="4"/>
  <c r="H2172" i="4"/>
  <c r="J2171" i="4"/>
  <c r="H2171" i="4"/>
  <c r="J2170" i="4"/>
  <c r="H2170" i="4"/>
  <c r="J2169" i="4"/>
  <c r="H2169" i="4"/>
  <c r="J2168" i="4"/>
  <c r="H2168" i="4"/>
  <c r="J2167" i="4"/>
  <c r="H2167" i="4"/>
  <c r="J2166" i="4"/>
  <c r="H2166" i="4"/>
  <c r="J2165" i="4"/>
  <c r="H2165" i="4"/>
  <c r="J2164" i="4"/>
  <c r="H2164" i="4"/>
  <c r="J2163" i="4"/>
  <c r="H2163" i="4"/>
  <c r="J2162" i="4"/>
  <c r="H2162" i="4"/>
  <c r="J2161" i="4"/>
  <c r="H2161" i="4"/>
  <c r="J2160" i="4"/>
  <c r="H2160" i="4"/>
  <c r="J2159" i="4"/>
  <c r="H2159" i="4"/>
  <c r="J2158" i="4"/>
  <c r="H2158" i="4"/>
  <c r="J2157" i="4"/>
  <c r="H2157" i="4"/>
  <c r="J2156" i="4"/>
  <c r="H2156" i="4"/>
  <c r="J2155" i="4"/>
  <c r="H2155" i="4"/>
  <c r="J2154" i="4"/>
  <c r="H2154" i="4"/>
  <c r="J2153" i="4"/>
  <c r="H2153" i="4"/>
  <c r="J2152" i="4"/>
  <c r="H2152" i="4"/>
  <c r="J2151" i="4"/>
  <c r="H2151" i="4"/>
  <c r="J2150" i="4"/>
  <c r="H2150" i="4"/>
  <c r="J2149" i="4"/>
  <c r="H2149" i="4"/>
  <c r="J2148" i="4"/>
  <c r="H2148" i="4"/>
  <c r="J2147" i="4"/>
  <c r="H2147" i="4"/>
  <c r="J2146" i="4"/>
  <c r="H2146" i="4"/>
  <c r="J2145" i="4"/>
  <c r="H2145" i="4"/>
  <c r="J2144" i="4"/>
  <c r="H2144" i="4"/>
  <c r="J2143" i="4"/>
  <c r="H2143" i="4"/>
  <c r="J2142" i="4"/>
  <c r="H2142" i="4"/>
  <c r="J2141" i="4"/>
  <c r="H2141" i="4"/>
  <c r="J2140" i="4"/>
  <c r="H2140" i="4"/>
  <c r="J2139" i="4"/>
  <c r="H2139" i="4"/>
  <c r="J2138" i="4"/>
  <c r="H2138" i="4"/>
  <c r="J2137" i="4"/>
  <c r="H2137" i="4"/>
  <c r="J2136" i="4"/>
  <c r="H2136" i="4"/>
  <c r="J2135" i="4"/>
  <c r="H2135" i="4"/>
  <c r="J2134" i="4"/>
  <c r="H2134" i="4"/>
  <c r="J2133" i="4"/>
  <c r="H2133" i="4"/>
  <c r="J2132" i="4"/>
  <c r="H2132" i="4"/>
  <c r="J2131" i="4"/>
  <c r="H2131" i="4"/>
  <c r="J2130" i="4"/>
  <c r="H2130" i="4"/>
  <c r="J2129" i="4"/>
  <c r="H2129" i="4"/>
  <c r="J2128" i="4"/>
  <c r="H2128" i="4"/>
  <c r="J2127" i="4"/>
  <c r="H2127" i="4"/>
  <c r="J2126" i="4"/>
  <c r="H2126" i="4"/>
  <c r="J2125" i="4"/>
  <c r="H2125" i="4"/>
  <c r="J2124" i="4"/>
  <c r="H2124" i="4"/>
  <c r="J2123" i="4"/>
  <c r="H2123" i="4"/>
  <c r="J2122" i="4"/>
  <c r="H2122" i="4"/>
  <c r="J2121" i="4"/>
  <c r="H2121" i="4"/>
  <c r="J2120" i="4"/>
  <c r="H2120" i="4"/>
  <c r="J2119" i="4"/>
  <c r="H2119" i="4"/>
  <c r="J2118" i="4"/>
  <c r="H2118" i="4"/>
  <c r="J2117" i="4"/>
  <c r="H2117" i="4"/>
  <c r="J2116" i="4"/>
  <c r="H2116" i="4"/>
  <c r="J2115" i="4"/>
  <c r="H2115" i="4"/>
  <c r="J2114" i="4"/>
  <c r="H2114" i="4"/>
  <c r="J2113" i="4"/>
  <c r="H2113" i="4"/>
  <c r="J2112" i="4"/>
  <c r="H2112" i="4"/>
  <c r="J2111" i="4"/>
  <c r="H2111" i="4"/>
  <c r="J2110" i="4"/>
  <c r="H2110" i="4"/>
  <c r="J2109" i="4"/>
  <c r="H2109" i="4"/>
  <c r="J2108" i="4"/>
  <c r="H2108" i="4"/>
  <c r="J2107" i="4"/>
  <c r="H2107" i="4"/>
  <c r="J2106" i="4"/>
  <c r="H2106" i="4"/>
  <c r="J2105" i="4"/>
  <c r="H2105" i="4"/>
  <c r="J2104" i="4"/>
  <c r="H2104" i="4"/>
  <c r="J2103" i="4"/>
  <c r="H2103" i="4"/>
  <c r="J2102" i="4"/>
  <c r="H2102" i="4"/>
  <c r="J2101" i="4"/>
  <c r="H2101" i="4"/>
  <c r="J2100" i="4"/>
  <c r="H2100" i="4"/>
  <c r="J2099" i="4"/>
  <c r="H2099" i="4"/>
  <c r="J2098" i="4"/>
  <c r="H2098" i="4"/>
  <c r="J2097" i="4"/>
  <c r="H2097" i="4"/>
  <c r="J2096" i="4"/>
  <c r="H2096" i="4"/>
  <c r="J2095" i="4"/>
  <c r="H2095" i="4"/>
  <c r="J2094" i="4"/>
  <c r="H2094" i="4"/>
  <c r="J2093" i="4"/>
  <c r="H2093" i="4"/>
  <c r="J2092" i="4"/>
  <c r="H2092" i="4"/>
  <c r="J2091" i="4"/>
  <c r="H2091" i="4"/>
  <c r="J2090" i="4"/>
  <c r="H2090" i="4"/>
  <c r="J2089" i="4"/>
  <c r="H2089" i="4"/>
  <c r="J2088" i="4"/>
  <c r="H2088" i="4"/>
  <c r="J2087" i="4"/>
  <c r="H2087" i="4"/>
  <c r="J2086" i="4"/>
  <c r="H2086" i="4"/>
  <c r="J2085" i="4"/>
  <c r="H2085" i="4"/>
  <c r="J2084" i="4"/>
  <c r="H2084" i="4"/>
  <c r="J2083" i="4"/>
  <c r="H2083" i="4"/>
  <c r="J2082" i="4"/>
  <c r="H2082" i="4"/>
  <c r="J2081" i="4"/>
  <c r="H2081" i="4"/>
  <c r="J2080" i="4"/>
  <c r="H2080" i="4"/>
  <c r="J2079" i="4"/>
  <c r="H2079" i="4"/>
  <c r="J2078" i="4"/>
  <c r="H2078" i="4"/>
  <c r="J2077" i="4"/>
  <c r="H2077" i="4"/>
  <c r="J2076" i="4"/>
  <c r="H2076" i="4"/>
  <c r="J2075" i="4"/>
  <c r="H2075" i="4"/>
  <c r="J2074" i="4"/>
  <c r="H2074" i="4"/>
  <c r="J2073" i="4"/>
  <c r="H2073" i="4"/>
  <c r="J2072" i="4"/>
  <c r="H2072" i="4"/>
  <c r="J2071" i="4"/>
  <c r="H2071" i="4"/>
  <c r="J2070" i="4"/>
  <c r="H2070" i="4"/>
  <c r="J2069" i="4"/>
  <c r="H2069" i="4"/>
  <c r="J2068" i="4"/>
  <c r="H2068" i="4"/>
  <c r="J2067" i="4"/>
  <c r="H2067" i="4"/>
  <c r="J2066" i="4"/>
  <c r="H2066" i="4"/>
  <c r="J2065" i="4"/>
  <c r="H2065" i="4"/>
  <c r="J2064" i="4"/>
  <c r="H2064" i="4"/>
  <c r="J2063" i="4"/>
  <c r="H2063" i="4"/>
  <c r="J2062" i="4"/>
  <c r="H2062" i="4"/>
  <c r="J2061" i="4"/>
  <c r="H2061" i="4"/>
  <c r="J2060" i="4"/>
  <c r="H2060" i="4"/>
  <c r="J2059" i="4"/>
  <c r="H2059" i="4"/>
  <c r="J2058" i="4"/>
  <c r="H2058" i="4"/>
  <c r="J2057" i="4"/>
  <c r="H2057" i="4"/>
  <c r="J2056" i="4"/>
  <c r="H2056" i="4"/>
  <c r="J2055" i="4"/>
  <c r="H2055" i="4"/>
  <c r="J2054" i="4"/>
  <c r="H2054" i="4"/>
  <c r="J2053" i="4"/>
  <c r="H2053" i="4"/>
  <c r="J2052" i="4"/>
  <c r="H2052" i="4"/>
  <c r="J2051" i="4"/>
  <c r="H2051" i="4"/>
  <c r="J2050" i="4"/>
  <c r="H2050" i="4"/>
  <c r="J2049" i="4"/>
  <c r="H2049" i="4"/>
  <c r="J2048" i="4"/>
  <c r="H2048" i="4"/>
  <c r="J2047" i="4"/>
  <c r="H2047" i="4"/>
  <c r="J2046" i="4"/>
  <c r="H2046" i="4"/>
  <c r="J2045" i="4"/>
  <c r="H2045" i="4"/>
  <c r="J2044" i="4"/>
  <c r="H2044" i="4"/>
  <c r="J2043" i="4"/>
  <c r="H2043" i="4"/>
  <c r="J2042" i="4"/>
  <c r="H2042" i="4"/>
  <c r="J2041" i="4"/>
  <c r="H2041" i="4"/>
  <c r="J2040" i="4"/>
  <c r="H2040" i="4"/>
  <c r="J2039" i="4"/>
  <c r="H2039" i="4"/>
  <c r="J2038" i="4"/>
  <c r="H2038" i="4"/>
  <c r="J2037" i="4"/>
  <c r="H2037" i="4"/>
  <c r="J2036" i="4"/>
  <c r="H2036" i="4"/>
  <c r="J2035" i="4"/>
  <c r="H2035" i="4"/>
  <c r="J2034" i="4"/>
  <c r="H2034" i="4"/>
  <c r="J2033" i="4"/>
  <c r="H2033" i="4"/>
  <c r="J2032" i="4"/>
  <c r="H2032" i="4"/>
  <c r="J2031" i="4"/>
  <c r="H2031" i="4"/>
  <c r="J2030" i="4"/>
  <c r="H2030" i="4"/>
  <c r="J2029" i="4"/>
  <c r="H2029" i="4"/>
  <c r="J2028" i="4"/>
  <c r="H2028" i="4"/>
  <c r="J2027" i="4"/>
  <c r="H2027" i="4"/>
  <c r="J2026" i="4"/>
  <c r="H2026" i="4"/>
  <c r="J2025" i="4"/>
  <c r="H2025" i="4"/>
  <c r="J2024" i="4"/>
  <c r="H2024" i="4"/>
  <c r="J2023" i="4"/>
  <c r="H2023" i="4"/>
  <c r="J2022" i="4"/>
  <c r="H2022" i="4"/>
  <c r="J2021" i="4"/>
  <c r="H2021" i="4"/>
  <c r="J2020" i="4"/>
  <c r="H2020" i="4"/>
  <c r="J2019" i="4"/>
  <c r="H2019" i="4"/>
  <c r="J2018" i="4"/>
  <c r="H2018" i="4"/>
  <c r="J2017" i="4"/>
  <c r="H2017" i="4"/>
  <c r="J2016" i="4"/>
  <c r="H2016" i="4"/>
  <c r="J2015" i="4"/>
  <c r="H2015" i="4"/>
  <c r="J2014" i="4"/>
  <c r="H2014" i="4"/>
  <c r="J2013" i="4"/>
  <c r="H2013" i="4"/>
  <c r="J2012" i="4"/>
  <c r="H2012" i="4"/>
  <c r="J2011" i="4"/>
  <c r="H2011" i="4"/>
  <c r="J2010" i="4"/>
  <c r="H2010" i="4"/>
  <c r="J2009" i="4"/>
  <c r="H2009" i="4"/>
  <c r="J2008" i="4"/>
  <c r="H2008" i="4"/>
  <c r="J2007" i="4"/>
  <c r="H2007" i="4"/>
  <c r="J2006" i="4"/>
  <c r="H2006" i="4"/>
  <c r="J2005" i="4"/>
  <c r="H2005" i="4"/>
  <c r="J2004" i="4"/>
  <c r="H2004" i="4"/>
  <c r="J2003" i="4"/>
  <c r="H2003" i="4"/>
  <c r="J2002" i="4"/>
  <c r="H2002" i="4"/>
  <c r="J2001" i="4"/>
  <c r="H2001" i="4"/>
  <c r="J2000" i="4"/>
  <c r="H2000" i="4"/>
  <c r="J1999" i="4"/>
  <c r="H1999" i="4"/>
  <c r="J1998" i="4"/>
  <c r="H1998" i="4"/>
  <c r="J1997" i="4"/>
  <c r="H1997" i="4"/>
  <c r="J1996" i="4"/>
  <c r="H1996" i="4"/>
  <c r="J1995" i="4"/>
  <c r="H1995" i="4"/>
  <c r="J1994" i="4"/>
  <c r="H1994" i="4"/>
  <c r="J1993" i="4"/>
  <c r="H1993" i="4"/>
  <c r="J1992" i="4"/>
  <c r="H1992" i="4"/>
  <c r="J1991" i="4"/>
  <c r="H1991" i="4"/>
  <c r="J1990" i="4"/>
  <c r="H1990" i="4"/>
  <c r="J1989" i="4"/>
  <c r="H1989" i="4"/>
  <c r="J1988" i="4"/>
  <c r="H1988" i="4"/>
  <c r="J1987" i="4"/>
  <c r="H1987" i="4"/>
  <c r="J1986" i="4"/>
  <c r="H1986" i="4"/>
  <c r="J1985" i="4"/>
  <c r="H1985" i="4"/>
  <c r="J1984" i="4"/>
  <c r="H1984" i="4"/>
  <c r="J1983" i="4"/>
  <c r="H1983" i="4"/>
  <c r="J1982" i="4"/>
  <c r="H1982" i="4"/>
  <c r="J1981" i="4"/>
  <c r="H1981" i="4"/>
  <c r="J1980" i="4"/>
  <c r="H1980" i="4"/>
  <c r="J1979" i="4"/>
  <c r="H1979" i="4"/>
  <c r="J1978" i="4"/>
  <c r="H1978" i="4"/>
  <c r="J1977" i="4"/>
  <c r="H1977" i="4"/>
  <c r="J1976" i="4"/>
  <c r="H1976" i="4"/>
  <c r="J1975" i="4"/>
  <c r="H1975" i="4"/>
  <c r="J1974" i="4"/>
  <c r="H1974" i="4"/>
  <c r="J1973" i="4"/>
  <c r="H1973" i="4"/>
  <c r="J1972" i="4"/>
  <c r="H1972" i="4"/>
  <c r="J1971" i="4"/>
  <c r="H1971" i="4"/>
  <c r="J1970" i="4"/>
  <c r="H1970" i="4"/>
  <c r="J1969" i="4"/>
  <c r="H1969" i="4"/>
  <c r="J1968" i="4"/>
  <c r="H1968" i="4"/>
  <c r="J1967" i="4"/>
  <c r="H1967" i="4"/>
  <c r="J1966" i="4"/>
  <c r="H1966" i="4"/>
  <c r="J1965" i="4"/>
  <c r="H1965" i="4"/>
  <c r="J1964" i="4"/>
  <c r="H1964" i="4"/>
  <c r="J1963" i="4"/>
  <c r="H1963" i="4"/>
  <c r="J1962" i="4"/>
  <c r="H1962" i="4"/>
  <c r="J1961" i="4"/>
  <c r="H1961" i="4"/>
  <c r="J1960" i="4"/>
  <c r="H1960" i="4"/>
  <c r="J1959" i="4"/>
  <c r="H1959" i="4"/>
  <c r="J1958" i="4"/>
  <c r="H1958" i="4"/>
  <c r="J1957" i="4"/>
  <c r="H1957" i="4"/>
  <c r="J1956" i="4"/>
  <c r="H1956" i="4"/>
  <c r="J1955" i="4"/>
  <c r="H1955" i="4"/>
  <c r="J1954" i="4"/>
  <c r="H1954" i="4"/>
  <c r="J1953" i="4"/>
  <c r="H1953" i="4"/>
  <c r="J1952" i="4"/>
  <c r="H1952" i="4"/>
  <c r="J1951" i="4"/>
  <c r="H1951" i="4"/>
  <c r="J1950" i="4"/>
  <c r="H1950" i="4"/>
  <c r="J1949" i="4"/>
  <c r="H1949" i="4"/>
  <c r="J1948" i="4"/>
  <c r="H1948" i="4"/>
  <c r="J1947" i="4"/>
  <c r="H1947" i="4"/>
  <c r="J1946" i="4"/>
  <c r="H1946" i="4"/>
  <c r="J1945" i="4"/>
  <c r="H1945" i="4"/>
  <c r="J1944" i="4"/>
  <c r="H1944" i="4"/>
  <c r="J1943" i="4"/>
  <c r="H1943" i="4"/>
  <c r="J1942" i="4"/>
  <c r="H1942" i="4"/>
  <c r="J1941" i="4"/>
  <c r="H1941" i="4"/>
  <c r="J1940" i="4"/>
  <c r="H1940" i="4"/>
  <c r="J1939" i="4"/>
  <c r="H1939" i="4"/>
  <c r="J1938" i="4"/>
  <c r="H1938" i="4"/>
  <c r="J1937" i="4"/>
  <c r="H1937" i="4"/>
  <c r="J1936" i="4"/>
  <c r="H1936" i="4"/>
  <c r="J1935" i="4"/>
  <c r="H1935" i="4"/>
  <c r="J1934" i="4"/>
  <c r="H1934" i="4"/>
  <c r="J1933" i="4"/>
  <c r="H1933" i="4"/>
  <c r="J1932" i="4"/>
  <c r="H1932" i="4"/>
  <c r="J1931" i="4"/>
  <c r="H1931" i="4"/>
  <c r="J1930" i="4"/>
  <c r="H1930" i="4"/>
  <c r="J1929" i="4"/>
  <c r="H1929" i="4"/>
  <c r="J1928" i="4"/>
  <c r="H1928" i="4"/>
  <c r="J1927" i="4"/>
  <c r="H1927" i="4"/>
  <c r="J1926" i="4"/>
  <c r="H1926" i="4"/>
  <c r="J1925" i="4"/>
  <c r="H1925" i="4"/>
  <c r="J1924" i="4"/>
  <c r="H1924" i="4"/>
  <c r="J1923" i="4"/>
  <c r="H1923" i="4"/>
  <c r="J1922" i="4"/>
  <c r="H1922" i="4"/>
  <c r="J1921" i="4"/>
  <c r="H1921" i="4"/>
  <c r="J1920" i="4"/>
  <c r="H1920" i="4"/>
  <c r="J1919" i="4"/>
  <c r="H1919" i="4"/>
  <c r="J1918" i="4"/>
  <c r="H1918" i="4"/>
  <c r="J1917" i="4"/>
  <c r="H1917" i="4"/>
  <c r="J1916" i="4"/>
  <c r="H1916" i="4"/>
  <c r="J1915" i="4"/>
  <c r="H1915" i="4"/>
  <c r="J1914" i="4"/>
  <c r="H1914" i="4"/>
  <c r="J1913" i="4"/>
  <c r="H1913" i="4"/>
  <c r="J1912" i="4"/>
  <c r="H1912" i="4"/>
  <c r="J1911" i="4"/>
  <c r="H1911" i="4"/>
  <c r="J1910" i="4"/>
  <c r="H1910" i="4"/>
  <c r="J1909" i="4"/>
  <c r="H1909" i="4"/>
  <c r="J1908" i="4"/>
  <c r="H1908" i="4"/>
  <c r="J1907" i="4"/>
  <c r="H1907" i="4"/>
  <c r="J1906" i="4"/>
  <c r="H1906" i="4"/>
  <c r="J1905" i="4"/>
  <c r="H1905" i="4"/>
  <c r="J1904" i="4"/>
  <c r="H1904" i="4"/>
  <c r="J1903" i="4"/>
  <c r="H1903" i="4"/>
  <c r="J1902" i="4"/>
  <c r="H1902" i="4"/>
  <c r="J1901" i="4"/>
  <c r="H1901" i="4"/>
  <c r="J1900" i="4"/>
  <c r="H1900" i="4"/>
  <c r="J1899" i="4"/>
  <c r="H1899" i="4"/>
  <c r="J1898" i="4"/>
  <c r="H1898" i="4"/>
  <c r="J1897" i="4"/>
  <c r="H1897" i="4"/>
  <c r="J1896" i="4"/>
  <c r="H1896" i="4"/>
  <c r="J1895" i="4"/>
  <c r="H1895" i="4"/>
  <c r="J1894" i="4"/>
  <c r="H1894" i="4"/>
  <c r="J1893" i="4"/>
  <c r="H1893" i="4"/>
  <c r="J1892" i="4"/>
  <c r="H1892" i="4"/>
  <c r="J1891" i="4"/>
  <c r="H1891" i="4"/>
  <c r="J1890" i="4"/>
  <c r="H1890" i="4"/>
  <c r="J1889" i="4"/>
  <c r="H1889" i="4"/>
  <c r="J1888" i="4"/>
  <c r="H1888" i="4"/>
  <c r="J1887" i="4"/>
  <c r="H1887" i="4"/>
  <c r="J1886" i="4"/>
  <c r="H1886" i="4"/>
  <c r="J1885" i="4"/>
  <c r="H1885" i="4"/>
  <c r="J1884" i="4"/>
  <c r="H1884" i="4"/>
  <c r="J1883" i="4"/>
  <c r="H1883" i="4"/>
  <c r="J1882" i="4"/>
  <c r="H1882" i="4"/>
  <c r="J1881" i="4"/>
  <c r="H1881" i="4"/>
  <c r="J1880" i="4"/>
  <c r="H1880" i="4"/>
  <c r="J1879" i="4"/>
  <c r="H1879" i="4"/>
  <c r="J1878" i="4"/>
  <c r="H1878" i="4"/>
  <c r="J1877" i="4"/>
  <c r="H1877" i="4"/>
  <c r="J1876" i="4"/>
  <c r="H1876" i="4"/>
  <c r="J1875" i="4"/>
  <c r="H1875" i="4"/>
  <c r="J1874" i="4"/>
  <c r="H1874" i="4"/>
  <c r="J1873" i="4"/>
  <c r="H1873" i="4"/>
  <c r="J1872" i="4"/>
  <c r="H1872" i="4"/>
  <c r="J1871" i="4"/>
  <c r="H1871" i="4"/>
  <c r="J1870" i="4"/>
  <c r="H1870" i="4"/>
  <c r="J1869" i="4"/>
  <c r="H1869" i="4"/>
  <c r="J1868" i="4"/>
  <c r="H1868" i="4"/>
  <c r="J1867" i="4"/>
  <c r="H1867" i="4"/>
  <c r="J1866" i="4"/>
  <c r="H1866" i="4"/>
  <c r="J1865" i="4"/>
  <c r="H1865" i="4"/>
  <c r="J1864" i="4"/>
  <c r="H1864" i="4"/>
  <c r="J1863" i="4"/>
  <c r="H1863" i="4"/>
  <c r="J1862" i="4"/>
  <c r="H1862" i="4"/>
  <c r="J1861" i="4"/>
  <c r="H1861" i="4"/>
  <c r="J1860" i="4"/>
  <c r="H1860" i="4"/>
  <c r="J1859" i="4"/>
  <c r="H1859" i="4"/>
  <c r="J1858" i="4"/>
  <c r="H1858" i="4"/>
  <c r="J1857" i="4"/>
  <c r="H1857" i="4"/>
  <c r="J1856" i="4"/>
  <c r="H1856" i="4"/>
  <c r="J1855" i="4"/>
  <c r="H1855" i="4"/>
  <c r="J1854" i="4"/>
  <c r="H1854" i="4"/>
  <c r="J1853" i="4"/>
  <c r="H1853" i="4"/>
  <c r="J1852" i="4"/>
  <c r="H1852" i="4"/>
  <c r="J1851" i="4"/>
  <c r="H1851" i="4"/>
  <c r="J1850" i="4"/>
  <c r="H1850" i="4"/>
  <c r="J1849" i="4"/>
  <c r="H1849" i="4"/>
  <c r="J1848" i="4"/>
  <c r="H1848" i="4"/>
  <c r="J1847" i="4"/>
  <c r="H1847" i="4"/>
  <c r="J1846" i="4"/>
  <c r="H1846" i="4"/>
  <c r="J1845" i="4"/>
  <c r="H1845" i="4"/>
  <c r="J1844" i="4"/>
  <c r="H1844" i="4"/>
  <c r="J1843" i="4"/>
  <c r="H1843" i="4"/>
  <c r="J1842" i="4"/>
  <c r="H1842" i="4"/>
  <c r="J1841" i="4"/>
  <c r="H1841" i="4"/>
  <c r="J1840" i="4"/>
  <c r="H1840" i="4"/>
  <c r="J1839" i="4"/>
  <c r="H1839" i="4"/>
  <c r="J1838" i="4"/>
  <c r="H1838" i="4"/>
  <c r="J1837" i="4"/>
  <c r="H1837" i="4"/>
  <c r="J1836" i="4"/>
  <c r="H1836" i="4"/>
  <c r="J1835" i="4"/>
  <c r="H1835" i="4"/>
  <c r="J1834" i="4"/>
  <c r="H1834" i="4"/>
  <c r="J1833" i="4"/>
  <c r="H1833" i="4"/>
  <c r="J1832" i="4"/>
  <c r="H1832" i="4"/>
  <c r="J1831" i="4"/>
  <c r="H1831" i="4"/>
  <c r="J1830" i="4"/>
  <c r="H1830" i="4"/>
  <c r="J1829" i="4"/>
  <c r="H1829" i="4"/>
  <c r="J1828" i="4"/>
  <c r="H1828" i="4"/>
  <c r="J1827" i="4"/>
  <c r="H1827" i="4"/>
  <c r="J1826" i="4"/>
  <c r="H1826" i="4"/>
  <c r="J1825" i="4"/>
  <c r="H1825" i="4"/>
  <c r="J1824" i="4"/>
  <c r="H1824" i="4"/>
  <c r="J1823" i="4"/>
  <c r="H1823" i="4"/>
  <c r="J1822" i="4"/>
  <c r="H1822" i="4"/>
  <c r="J1821" i="4"/>
  <c r="H1821" i="4"/>
  <c r="J1820" i="4"/>
  <c r="H1820" i="4"/>
  <c r="J1819" i="4"/>
  <c r="H1819" i="4"/>
  <c r="J1818" i="4"/>
  <c r="H1818" i="4"/>
  <c r="J1817" i="4"/>
  <c r="H1817" i="4"/>
  <c r="J1816" i="4"/>
  <c r="H1816" i="4"/>
  <c r="J1815" i="4"/>
  <c r="H1815" i="4"/>
  <c r="J1814" i="4"/>
  <c r="H1814" i="4"/>
  <c r="J1813" i="4"/>
  <c r="H1813" i="4"/>
  <c r="J1812" i="4"/>
  <c r="H1812" i="4"/>
  <c r="J1811" i="4"/>
  <c r="H1811" i="4"/>
  <c r="J1810" i="4"/>
  <c r="H1810" i="4"/>
  <c r="J1809" i="4"/>
  <c r="H1809" i="4"/>
  <c r="J1808" i="4"/>
  <c r="H1808" i="4"/>
  <c r="J1807" i="4"/>
  <c r="H1807" i="4"/>
  <c r="J1806" i="4"/>
  <c r="H1806" i="4"/>
  <c r="J1805" i="4"/>
  <c r="H1805" i="4"/>
  <c r="J1804" i="4"/>
  <c r="H1804" i="4"/>
  <c r="J1803" i="4"/>
  <c r="H1803" i="4"/>
  <c r="J1802" i="4"/>
  <c r="H1802" i="4"/>
  <c r="J1801" i="4"/>
  <c r="H1801" i="4"/>
  <c r="J1800" i="4"/>
  <c r="H1800" i="4"/>
  <c r="J1799" i="4"/>
  <c r="H1799" i="4"/>
  <c r="J1798" i="4"/>
  <c r="H1798" i="4"/>
  <c r="J1797" i="4"/>
  <c r="H1797" i="4"/>
  <c r="J1796" i="4"/>
  <c r="H1796" i="4"/>
  <c r="J1795" i="4"/>
  <c r="H1795" i="4"/>
  <c r="J1794" i="4"/>
  <c r="H1794" i="4"/>
  <c r="J1793" i="4"/>
  <c r="H1793" i="4"/>
  <c r="J1792" i="4"/>
  <c r="H1792" i="4"/>
  <c r="J1791" i="4"/>
  <c r="H1791" i="4"/>
  <c r="J1790" i="4"/>
  <c r="H1790" i="4"/>
  <c r="J1789" i="4"/>
  <c r="H1789" i="4"/>
  <c r="J1788" i="4"/>
  <c r="H1788" i="4"/>
  <c r="J1787" i="4"/>
  <c r="H1787" i="4"/>
  <c r="J1786" i="4"/>
  <c r="H1786" i="4"/>
  <c r="J1785" i="4"/>
  <c r="H1785" i="4"/>
  <c r="J1784" i="4"/>
  <c r="H1784" i="4"/>
  <c r="J1783" i="4"/>
  <c r="H1783" i="4"/>
  <c r="J1782" i="4"/>
  <c r="H1782" i="4"/>
  <c r="J1781" i="4"/>
  <c r="H1781" i="4"/>
  <c r="J1780" i="4"/>
  <c r="H1780" i="4"/>
  <c r="J1779" i="4"/>
  <c r="H1779" i="4"/>
  <c r="J1778" i="4"/>
  <c r="H1778" i="4"/>
  <c r="J1777" i="4"/>
  <c r="H1777" i="4"/>
  <c r="J1776" i="4"/>
  <c r="H1776" i="4"/>
  <c r="J1775" i="4"/>
  <c r="H1775" i="4"/>
  <c r="J1774" i="4"/>
  <c r="H1774" i="4"/>
  <c r="J1773" i="4"/>
  <c r="H1773" i="4"/>
  <c r="J1772" i="4"/>
  <c r="H1772" i="4"/>
  <c r="J1771" i="4"/>
  <c r="H1771" i="4"/>
  <c r="J1770" i="4"/>
  <c r="H1770" i="4"/>
  <c r="J1769" i="4"/>
  <c r="H1769" i="4"/>
  <c r="J1768" i="4"/>
  <c r="H1768" i="4"/>
  <c r="J1767" i="4"/>
  <c r="H1767" i="4"/>
  <c r="J1766" i="4"/>
  <c r="H1766" i="4"/>
  <c r="J1765" i="4"/>
  <c r="H1765" i="4"/>
  <c r="J1764" i="4"/>
  <c r="H1764" i="4"/>
  <c r="J1763" i="4"/>
  <c r="H1763" i="4"/>
  <c r="J1762" i="4"/>
  <c r="H1762" i="4"/>
  <c r="J1761" i="4"/>
  <c r="H1761" i="4"/>
  <c r="J1760" i="4"/>
  <c r="H1760" i="4"/>
  <c r="J1759" i="4"/>
  <c r="H1759" i="4"/>
  <c r="J1758" i="4"/>
  <c r="H1758" i="4"/>
  <c r="J1757" i="4"/>
  <c r="H1757" i="4"/>
  <c r="J1756" i="4"/>
  <c r="H1756" i="4"/>
  <c r="J1755" i="4"/>
  <c r="H1755" i="4"/>
  <c r="J1754" i="4"/>
  <c r="H1754" i="4"/>
  <c r="J1753" i="4"/>
  <c r="H1753" i="4"/>
  <c r="J1752" i="4"/>
  <c r="H1752" i="4"/>
  <c r="J1751" i="4"/>
  <c r="H1751" i="4"/>
  <c r="J1750" i="4"/>
  <c r="H1750" i="4"/>
  <c r="J1749" i="4"/>
  <c r="H1749" i="4"/>
  <c r="J1748" i="4"/>
  <c r="H1748" i="4"/>
  <c r="J1747" i="4"/>
  <c r="H1747" i="4"/>
  <c r="J1746" i="4"/>
  <c r="H1746" i="4"/>
  <c r="J1745" i="4"/>
  <c r="H1745" i="4"/>
  <c r="J1744" i="4"/>
  <c r="H1744" i="4"/>
  <c r="J1743" i="4"/>
  <c r="H1743" i="4"/>
  <c r="J1742" i="4"/>
  <c r="H1742" i="4"/>
  <c r="J1741" i="4"/>
  <c r="H1741" i="4"/>
  <c r="J1740" i="4"/>
  <c r="H1740" i="4"/>
  <c r="J1739" i="4"/>
  <c r="H1739" i="4"/>
  <c r="J1738" i="4"/>
  <c r="H1738" i="4"/>
  <c r="J1737" i="4"/>
  <c r="H1737" i="4"/>
  <c r="J1736" i="4"/>
  <c r="H1736" i="4"/>
  <c r="J1735" i="4"/>
  <c r="H1735" i="4"/>
  <c r="J1734" i="4"/>
  <c r="H1734" i="4"/>
  <c r="J1733" i="4"/>
  <c r="H1733" i="4"/>
  <c r="J1732" i="4"/>
  <c r="H1732" i="4"/>
  <c r="J1731" i="4"/>
  <c r="H1731" i="4"/>
  <c r="J1730" i="4"/>
  <c r="H1730" i="4"/>
  <c r="J1729" i="4"/>
  <c r="H1729" i="4"/>
  <c r="J1728" i="4"/>
  <c r="H1728" i="4"/>
  <c r="J1727" i="4"/>
  <c r="H1727" i="4"/>
  <c r="J1726" i="4"/>
  <c r="H1726" i="4"/>
  <c r="J1725" i="4"/>
  <c r="H1725" i="4"/>
  <c r="J1724" i="4"/>
  <c r="H1724" i="4"/>
  <c r="J1723" i="4"/>
  <c r="H1723" i="4"/>
  <c r="J1722" i="4"/>
  <c r="H1722" i="4"/>
  <c r="J1721" i="4"/>
  <c r="H1721" i="4"/>
  <c r="J1720" i="4"/>
  <c r="H1720" i="4"/>
  <c r="J1719" i="4"/>
  <c r="H1719" i="4"/>
  <c r="J1718" i="4"/>
  <c r="H1718" i="4"/>
  <c r="J1717" i="4"/>
  <c r="H1717" i="4"/>
  <c r="J1716" i="4"/>
  <c r="H1716" i="4"/>
  <c r="J1715" i="4"/>
  <c r="H1715" i="4"/>
  <c r="J1714" i="4"/>
  <c r="H1714" i="4"/>
  <c r="J1713" i="4"/>
  <c r="H1713" i="4"/>
  <c r="J1712" i="4"/>
  <c r="H1712" i="4"/>
  <c r="J1711" i="4"/>
  <c r="H1711" i="4"/>
  <c r="J1710" i="4"/>
  <c r="H1710" i="4"/>
  <c r="J1709" i="4"/>
  <c r="H1709" i="4"/>
  <c r="J1708" i="4"/>
  <c r="H1708" i="4"/>
  <c r="J1707" i="4"/>
  <c r="H1707" i="4"/>
  <c r="J1706" i="4"/>
  <c r="H1706" i="4"/>
  <c r="J1705" i="4"/>
  <c r="H1705" i="4"/>
  <c r="J1704" i="4"/>
  <c r="H1704" i="4"/>
  <c r="J1703" i="4"/>
  <c r="H1703" i="4"/>
  <c r="J1702" i="4"/>
  <c r="H1702" i="4"/>
  <c r="J1701" i="4"/>
  <c r="H1701" i="4"/>
  <c r="J1700" i="4"/>
  <c r="H1700" i="4"/>
  <c r="J1699" i="4"/>
  <c r="H1699" i="4"/>
  <c r="J1698" i="4"/>
  <c r="H1698" i="4"/>
  <c r="J1697" i="4"/>
  <c r="H1697" i="4"/>
  <c r="J1696" i="4"/>
  <c r="H1696" i="4"/>
  <c r="J1695" i="4"/>
  <c r="H1695" i="4"/>
  <c r="J1694" i="4"/>
  <c r="H1694" i="4"/>
  <c r="J1693" i="4"/>
  <c r="H1693" i="4"/>
  <c r="J1692" i="4"/>
  <c r="H1692" i="4"/>
  <c r="J1691" i="4"/>
  <c r="H1691" i="4"/>
  <c r="J1690" i="4"/>
  <c r="H1690" i="4"/>
  <c r="J1689" i="4"/>
  <c r="H1689" i="4"/>
  <c r="J1688" i="4"/>
  <c r="H1688" i="4"/>
  <c r="J1687" i="4"/>
  <c r="H1687" i="4"/>
  <c r="J1686" i="4"/>
  <c r="H1686" i="4"/>
  <c r="J1685" i="4"/>
  <c r="H1685" i="4"/>
  <c r="J1684" i="4"/>
  <c r="H1684" i="4"/>
  <c r="J1683" i="4"/>
  <c r="H1683" i="4"/>
  <c r="J1682" i="4"/>
  <c r="H1682" i="4"/>
  <c r="J1681" i="4"/>
  <c r="H1681" i="4"/>
  <c r="J1680" i="4"/>
  <c r="H1680" i="4"/>
  <c r="J1679" i="4"/>
  <c r="H1679" i="4"/>
  <c r="J1678" i="4"/>
  <c r="H1678" i="4"/>
  <c r="J1677" i="4"/>
  <c r="H1677" i="4"/>
  <c r="J1676" i="4"/>
  <c r="H1676" i="4"/>
  <c r="J1675" i="4"/>
  <c r="H1675" i="4"/>
  <c r="J1674" i="4"/>
  <c r="H1674" i="4"/>
  <c r="J1673" i="4"/>
  <c r="H1673" i="4"/>
  <c r="J1672" i="4"/>
  <c r="H1672" i="4"/>
  <c r="J1671" i="4"/>
  <c r="H1671" i="4"/>
  <c r="J1670" i="4"/>
  <c r="H1670" i="4"/>
  <c r="J1669" i="4"/>
  <c r="H1669" i="4"/>
  <c r="J1668" i="4"/>
  <c r="H1668" i="4"/>
  <c r="J1667" i="4"/>
  <c r="H1667" i="4"/>
  <c r="J1666" i="4"/>
  <c r="H1666" i="4"/>
  <c r="J1665" i="4"/>
  <c r="H1665" i="4"/>
  <c r="J1664" i="4"/>
  <c r="H1664" i="4"/>
  <c r="J1663" i="4"/>
  <c r="H1663" i="4"/>
  <c r="J1662" i="4"/>
  <c r="H1662" i="4"/>
  <c r="J1661" i="4"/>
  <c r="H1661" i="4"/>
  <c r="J1660" i="4"/>
  <c r="H1660" i="4"/>
  <c r="J1659" i="4"/>
  <c r="H1659" i="4"/>
  <c r="J1658" i="4"/>
  <c r="H1658" i="4"/>
  <c r="J1657" i="4"/>
  <c r="H1657" i="4"/>
  <c r="J1656" i="4"/>
  <c r="H1656" i="4"/>
  <c r="J1655" i="4"/>
  <c r="H1655" i="4"/>
  <c r="J1654" i="4"/>
  <c r="H1654" i="4"/>
  <c r="J1653" i="4"/>
  <c r="H1653" i="4"/>
  <c r="J1652" i="4"/>
  <c r="H1652" i="4"/>
  <c r="J1651" i="4"/>
  <c r="H1651" i="4"/>
  <c r="J1650" i="4"/>
  <c r="H1650" i="4"/>
  <c r="J1649" i="4"/>
  <c r="H1649" i="4"/>
  <c r="J1648" i="4"/>
  <c r="H1648" i="4"/>
  <c r="J1647" i="4"/>
  <c r="H1647" i="4"/>
  <c r="J1646" i="4"/>
  <c r="H1646" i="4"/>
  <c r="J1645" i="4"/>
  <c r="H1645" i="4"/>
  <c r="J1644" i="4"/>
  <c r="H1644" i="4"/>
  <c r="J1643" i="4"/>
  <c r="H1643" i="4"/>
  <c r="J1642" i="4"/>
  <c r="H1642" i="4"/>
  <c r="J1641" i="4"/>
  <c r="H1641" i="4"/>
  <c r="J1640" i="4"/>
  <c r="H1640" i="4"/>
  <c r="J1639" i="4"/>
  <c r="H1639" i="4"/>
  <c r="J1638" i="4"/>
  <c r="H1638" i="4"/>
  <c r="J1637" i="4"/>
  <c r="H1637" i="4"/>
  <c r="J1636" i="4"/>
  <c r="H1636" i="4"/>
  <c r="J1635" i="4"/>
  <c r="H1635" i="4"/>
  <c r="J1634" i="4"/>
  <c r="H1634" i="4"/>
  <c r="J1633" i="4"/>
  <c r="H1633" i="4"/>
  <c r="J1632" i="4"/>
  <c r="H1632" i="4"/>
  <c r="J1631" i="4"/>
  <c r="H1631" i="4"/>
  <c r="J1630" i="4"/>
  <c r="H1630" i="4"/>
  <c r="J1629" i="4"/>
  <c r="H1629" i="4"/>
  <c r="J1628" i="4"/>
  <c r="H1628" i="4"/>
  <c r="J1627" i="4"/>
  <c r="H1627" i="4"/>
  <c r="J1626" i="4"/>
  <c r="H1626" i="4"/>
  <c r="J1625" i="4"/>
  <c r="H1625" i="4"/>
  <c r="J1624" i="4"/>
  <c r="H1624" i="4"/>
  <c r="J1623" i="4"/>
  <c r="H1623" i="4"/>
  <c r="J1622" i="4"/>
  <c r="H1622" i="4"/>
  <c r="J1621" i="4"/>
  <c r="H1621" i="4"/>
  <c r="J1620" i="4"/>
  <c r="H1620" i="4"/>
  <c r="J1619" i="4"/>
  <c r="H1619" i="4"/>
  <c r="J1618" i="4"/>
  <c r="H1618" i="4"/>
  <c r="J1617" i="4"/>
  <c r="H1617" i="4"/>
  <c r="J1616" i="4"/>
  <c r="H1616" i="4"/>
  <c r="J1615" i="4"/>
  <c r="H1615" i="4"/>
  <c r="J1614" i="4"/>
  <c r="H1614" i="4"/>
  <c r="J1613" i="4"/>
  <c r="H1613" i="4"/>
  <c r="J1612" i="4"/>
  <c r="H1612" i="4"/>
  <c r="J1611" i="4"/>
  <c r="H1611" i="4"/>
  <c r="J1610" i="4"/>
  <c r="H1610" i="4"/>
  <c r="J1609" i="4"/>
  <c r="H1609" i="4"/>
  <c r="J1608" i="4"/>
  <c r="H1608" i="4"/>
  <c r="J1607" i="4"/>
  <c r="H1607" i="4"/>
  <c r="J1606" i="4"/>
  <c r="H1606" i="4"/>
  <c r="J1605" i="4"/>
  <c r="H1605" i="4"/>
  <c r="J1604" i="4"/>
  <c r="H1604" i="4"/>
  <c r="J1603" i="4"/>
  <c r="H1603" i="4"/>
  <c r="J1602" i="4"/>
  <c r="H1602" i="4"/>
  <c r="J1601" i="4"/>
  <c r="H1601" i="4"/>
  <c r="J1600" i="4"/>
  <c r="H1600" i="4"/>
  <c r="J1599" i="4"/>
  <c r="H1599" i="4"/>
  <c r="J1598" i="4"/>
  <c r="H1598" i="4"/>
  <c r="J1597" i="4"/>
  <c r="H1597" i="4"/>
  <c r="J1596" i="4"/>
  <c r="H1596" i="4"/>
  <c r="J1595" i="4"/>
  <c r="H1595" i="4"/>
  <c r="J1594" i="4"/>
  <c r="H1594" i="4"/>
  <c r="J1593" i="4"/>
  <c r="H1593" i="4"/>
  <c r="J1592" i="4"/>
  <c r="H1592" i="4"/>
  <c r="J1591" i="4"/>
  <c r="H1591" i="4"/>
  <c r="J1590" i="4"/>
  <c r="H1590" i="4"/>
  <c r="J1589" i="4"/>
  <c r="H1589" i="4"/>
  <c r="J1588" i="4"/>
  <c r="H1588" i="4"/>
  <c r="J1587" i="4"/>
  <c r="H1587" i="4"/>
  <c r="J1586" i="4"/>
  <c r="H1586" i="4"/>
  <c r="J1585" i="4"/>
  <c r="H1585" i="4"/>
  <c r="J1584" i="4"/>
  <c r="H1584" i="4"/>
  <c r="J1583" i="4"/>
  <c r="H1583" i="4"/>
  <c r="J1582" i="4"/>
  <c r="H1582" i="4"/>
  <c r="J1581" i="4"/>
  <c r="H1581" i="4"/>
  <c r="J1580" i="4"/>
  <c r="H1580" i="4"/>
  <c r="J1579" i="4"/>
  <c r="H1579" i="4"/>
  <c r="J1578" i="4"/>
  <c r="H1578" i="4"/>
  <c r="J1577" i="4"/>
  <c r="H1577" i="4"/>
  <c r="J1576" i="4"/>
  <c r="H1576" i="4"/>
  <c r="J1575" i="4"/>
  <c r="H1575" i="4"/>
  <c r="J1574" i="4"/>
  <c r="H1574" i="4"/>
  <c r="J1573" i="4"/>
  <c r="H1573" i="4"/>
  <c r="J1572" i="4"/>
  <c r="H1572" i="4"/>
  <c r="J1571" i="4"/>
  <c r="H1571" i="4"/>
  <c r="J1570" i="4"/>
  <c r="H1570" i="4"/>
  <c r="J1569" i="4"/>
  <c r="H1569" i="4"/>
  <c r="J1568" i="4"/>
  <c r="H1568" i="4"/>
  <c r="J1567" i="4"/>
  <c r="H1567" i="4"/>
  <c r="J1566" i="4"/>
  <c r="H1566" i="4"/>
  <c r="J1565" i="4"/>
  <c r="H1565" i="4"/>
  <c r="J1564" i="4"/>
  <c r="H1564" i="4"/>
  <c r="J1563" i="4"/>
  <c r="H1563" i="4"/>
  <c r="J1562" i="4"/>
  <c r="H1562" i="4"/>
  <c r="J1561" i="4"/>
  <c r="H1561" i="4"/>
  <c r="J1560" i="4"/>
  <c r="H1560" i="4"/>
  <c r="J1559" i="4"/>
  <c r="H1559" i="4"/>
  <c r="J1558" i="4"/>
  <c r="H1558" i="4"/>
  <c r="J1557" i="4"/>
  <c r="H1557" i="4"/>
  <c r="J1556" i="4"/>
  <c r="H1556" i="4"/>
  <c r="J1555" i="4"/>
  <c r="H1555" i="4"/>
  <c r="J1554" i="4"/>
  <c r="H1554" i="4"/>
  <c r="J1553" i="4"/>
  <c r="H1553" i="4"/>
  <c r="J1552" i="4"/>
  <c r="H1552" i="4"/>
  <c r="J1551" i="4"/>
  <c r="H1551" i="4"/>
  <c r="J1550" i="4"/>
  <c r="H1550" i="4"/>
  <c r="J1549" i="4"/>
  <c r="H1549" i="4"/>
  <c r="J1548" i="4"/>
  <c r="H1548" i="4"/>
  <c r="J1547" i="4"/>
  <c r="H1547" i="4"/>
  <c r="J1546" i="4"/>
  <c r="H1546" i="4"/>
  <c r="J1545" i="4"/>
  <c r="H1545" i="4"/>
  <c r="J1544" i="4"/>
  <c r="H1544" i="4"/>
  <c r="J1543" i="4"/>
  <c r="H1543" i="4"/>
  <c r="J1542" i="4"/>
  <c r="H1542" i="4"/>
  <c r="J1541" i="4"/>
  <c r="H1541" i="4"/>
  <c r="J1540" i="4"/>
  <c r="H1540" i="4"/>
  <c r="J1539" i="4"/>
  <c r="H1539" i="4"/>
  <c r="J1538" i="4"/>
  <c r="H1538" i="4"/>
  <c r="J1537" i="4"/>
  <c r="H1537" i="4"/>
  <c r="J1536" i="4"/>
  <c r="H1536" i="4"/>
  <c r="J1535" i="4"/>
  <c r="H1535" i="4"/>
  <c r="J1534" i="4"/>
  <c r="H1534" i="4"/>
  <c r="J1533" i="4"/>
  <c r="H1533" i="4"/>
  <c r="J1532" i="4"/>
  <c r="H1532" i="4"/>
  <c r="J1531" i="4"/>
  <c r="H1531" i="4"/>
  <c r="J1530" i="4"/>
  <c r="H1530" i="4"/>
  <c r="J1529" i="4"/>
  <c r="H1529" i="4"/>
  <c r="J1528" i="4"/>
  <c r="H1528" i="4"/>
  <c r="J1527" i="4"/>
  <c r="H1527" i="4"/>
  <c r="J1526" i="4"/>
  <c r="H1526" i="4"/>
  <c r="J1525" i="4"/>
  <c r="H1525" i="4"/>
  <c r="J1524" i="4"/>
  <c r="H1524" i="4"/>
  <c r="J1523" i="4"/>
  <c r="H1523" i="4"/>
  <c r="J1522" i="4"/>
  <c r="H1522" i="4"/>
  <c r="J1521" i="4"/>
  <c r="H1521" i="4"/>
  <c r="J1520" i="4"/>
  <c r="H1520" i="4"/>
  <c r="J1519" i="4"/>
  <c r="H1519" i="4"/>
  <c r="J1518" i="4"/>
  <c r="H1518" i="4"/>
  <c r="J1517" i="4"/>
  <c r="H1517" i="4"/>
  <c r="J1516" i="4"/>
  <c r="H1516" i="4"/>
  <c r="J1515" i="4"/>
  <c r="H1515" i="4"/>
  <c r="J1514" i="4"/>
  <c r="H1514" i="4"/>
  <c r="J1513" i="4"/>
  <c r="H1513" i="4"/>
  <c r="J1512" i="4"/>
  <c r="H1512" i="4"/>
  <c r="J1511" i="4"/>
  <c r="H1511" i="4"/>
  <c r="J1510" i="4"/>
  <c r="H1510" i="4"/>
  <c r="J1509" i="4"/>
  <c r="H1509" i="4"/>
  <c r="J1508" i="4"/>
  <c r="H1508" i="4"/>
  <c r="J1507" i="4"/>
  <c r="H1507" i="4"/>
  <c r="J1506" i="4"/>
  <c r="H1506" i="4"/>
  <c r="J1505" i="4"/>
  <c r="H1505" i="4"/>
  <c r="J1504" i="4"/>
  <c r="H1504" i="4"/>
  <c r="J1503" i="4"/>
  <c r="H1503" i="4"/>
  <c r="J1502" i="4"/>
  <c r="H1502" i="4"/>
  <c r="J1501" i="4"/>
  <c r="H1501" i="4"/>
  <c r="J1500" i="4"/>
  <c r="H1500" i="4"/>
  <c r="J1499" i="4"/>
  <c r="H1499" i="4"/>
  <c r="J1498" i="4"/>
  <c r="H1498" i="4"/>
  <c r="J1497" i="4"/>
  <c r="H1497" i="4"/>
  <c r="J1496" i="4"/>
  <c r="H1496" i="4"/>
  <c r="J1495" i="4"/>
  <c r="H1495" i="4"/>
  <c r="J1494" i="4"/>
  <c r="H1494" i="4"/>
  <c r="J1493" i="4"/>
  <c r="H1493" i="4"/>
  <c r="J1492" i="4"/>
  <c r="H1492" i="4"/>
  <c r="J1491" i="4"/>
  <c r="H1491" i="4"/>
  <c r="J1490" i="4"/>
  <c r="H1490" i="4"/>
  <c r="J1489" i="4"/>
  <c r="H1489" i="4"/>
  <c r="J1488" i="4"/>
  <c r="H1488" i="4"/>
  <c r="J1487" i="4"/>
  <c r="H1487" i="4"/>
  <c r="J1486" i="4"/>
  <c r="H1486" i="4"/>
  <c r="J1485" i="4"/>
  <c r="H1485" i="4"/>
  <c r="J1484" i="4"/>
  <c r="H1484" i="4"/>
  <c r="J1483" i="4"/>
  <c r="H1483" i="4"/>
  <c r="J1482" i="4"/>
  <c r="H1482" i="4"/>
  <c r="J1481" i="4"/>
  <c r="H1481" i="4"/>
  <c r="J1480" i="4"/>
  <c r="H1480" i="4"/>
  <c r="J1479" i="4"/>
  <c r="H1479" i="4"/>
  <c r="J1478" i="4"/>
  <c r="H1478" i="4"/>
  <c r="J1477" i="4"/>
  <c r="H1477" i="4"/>
  <c r="J1476" i="4"/>
  <c r="H1476" i="4"/>
  <c r="J1475" i="4"/>
  <c r="H1475" i="4"/>
  <c r="J1474" i="4"/>
  <c r="H1474" i="4"/>
  <c r="J1473" i="4"/>
  <c r="H1473" i="4"/>
  <c r="J1472" i="4"/>
  <c r="H1472" i="4"/>
  <c r="J1471" i="4"/>
  <c r="H1471" i="4"/>
  <c r="J1470" i="4"/>
  <c r="H1470" i="4"/>
  <c r="J1469" i="4"/>
  <c r="H1469" i="4"/>
  <c r="J1468" i="4"/>
  <c r="H1468" i="4"/>
  <c r="J1467" i="4"/>
  <c r="H1467" i="4"/>
  <c r="J1466" i="4"/>
  <c r="H1466" i="4"/>
  <c r="J1465" i="4"/>
  <c r="H1465" i="4"/>
  <c r="J1464" i="4"/>
  <c r="H1464" i="4"/>
  <c r="J1463" i="4"/>
  <c r="H1463" i="4"/>
  <c r="J1462" i="4"/>
  <c r="H1462" i="4"/>
  <c r="J1461" i="4"/>
  <c r="H1461" i="4"/>
  <c r="J1460" i="4"/>
  <c r="H1460" i="4"/>
  <c r="J1459" i="4"/>
  <c r="H1459" i="4"/>
  <c r="J1458" i="4"/>
  <c r="H1458" i="4"/>
  <c r="J1457" i="4"/>
  <c r="H1457" i="4"/>
  <c r="J1456" i="4"/>
  <c r="H1456" i="4"/>
  <c r="J1455" i="4"/>
  <c r="H1455" i="4"/>
  <c r="J1454" i="4"/>
  <c r="H1454" i="4"/>
  <c r="J1453" i="4"/>
  <c r="H1453" i="4"/>
  <c r="J1452" i="4"/>
  <c r="H1452" i="4"/>
  <c r="J1451" i="4"/>
  <c r="H1451" i="4"/>
  <c r="J1450" i="4"/>
  <c r="H1450" i="4"/>
  <c r="J1449" i="4"/>
  <c r="H1449" i="4"/>
  <c r="J1448" i="4"/>
  <c r="H1448" i="4"/>
  <c r="J1447" i="4"/>
  <c r="H1447" i="4"/>
  <c r="J1446" i="4"/>
  <c r="H1446" i="4"/>
  <c r="J1445" i="4"/>
  <c r="H1445" i="4"/>
  <c r="J1444" i="4"/>
  <c r="H1444" i="4"/>
  <c r="J1443" i="4"/>
  <c r="H1443" i="4"/>
  <c r="J1442" i="4"/>
  <c r="H1442" i="4"/>
  <c r="J1441" i="4"/>
  <c r="H1441" i="4"/>
  <c r="J1440" i="4"/>
  <c r="H1440" i="4"/>
  <c r="J1439" i="4"/>
  <c r="H1439" i="4"/>
  <c r="J1438" i="4"/>
  <c r="H1438" i="4"/>
  <c r="J1437" i="4"/>
  <c r="H1437" i="4"/>
  <c r="J1436" i="4"/>
  <c r="H1436" i="4"/>
  <c r="J1435" i="4"/>
  <c r="H1435" i="4"/>
  <c r="J1434" i="4"/>
  <c r="H1434" i="4"/>
  <c r="J1433" i="4"/>
  <c r="H1433" i="4"/>
  <c r="J1432" i="4"/>
  <c r="H1432" i="4"/>
  <c r="J1431" i="4"/>
  <c r="H1431" i="4"/>
  <c r="J1430" i="4"/>
  <c r="H1430" i="4"/>
  <c r="J1429" i="4"/>
  <c r="H1429" i="4"/>
  <c r="J1428" i="4"/>
  <c r="H1428" i="4"/>
  <c r="J1427" i="4"/>
  <c r="H1427" i="4"/>
  <c r="J1426" i="4"/>
  <c r="H1426" i="4"/>
  <c r="J1425" i="4"/>
  <c r="H1425" i="4"/>
  <c r="J1424" i="4"/>
  <c r="H1424" i="4"/>
  <c r="J1423" i="4"/>
  <c r="H1423" i="4"/>
  <c r="J1422" i="4"/>
  <c r="H1422" i="4"/>
  <c r="J1421" i="4"/>
  <c r="H1421" i="4"/>
  <c r="J1420" i="4"/>
  <c r="H1420" i="4"/>
  <c r="J1419" i="4"/>
  <c r="H1419" i="4"/>
  <c r="J1418" i="4"/>
  <c r="H1418" i="4"/>
  <c r="J1417" i="4"/>
  <c r="H1417" i="4"/>
  <c r="J1416" i="4"/>
  <c r="H1416" i="4"/>
  <c r="J1415" i="4"/>
  <c r="H1415" i="4"/>
  <c r="J1414" i="4"/>
  <c r="H1414" i="4"/>
  <c r="J1413" i="4"/>
  <c r="H1413" i="4"/>
  <c r="J1412" i="4"/>
  <c r="H1412" i="4"/>
  <c r="J1411" i="4"/>
  <c r="H1411" i="4"/>
  <c r="J1410" i="4"/>
  <c r="H1410" i="4"/>
  <c r="J1409" i="4"/>
  <c r="H1409" i="4"/>
  <c r="J1408" i="4"/>
  <c r="H1408" i="4"/>
  <c r="J1407" i="4"/>
  <c r="H1407" i="4"/>
  <c r="J1406" i="4"/>
  <c r="H1406" i="4"/>
  <c r="J1405" i="4"/>
  <c r="H1405" i="4"/>
  <c r="J1404" i="4"/>
  <c r="H1404" i="4"/>
  <c r="J1403" i="4"/>
  <c r="H1403" i="4"/>
  <c r="J1402" i="4"/>
  <c r="H1402" i="4"/>
  <c r="J1401" i="4"/>
  <c r="H1401" i="4"/>
  <c r="J1400" i="4"/>
  <c r="H1400" i="4"/>
  <c r="J1399" i="4"/>
  <c r="H1399" i="4"/>
  <c r="J1398" i="4"/>
  <c r="H1398" i="4"/>
  <c r="J1397" i="4"/>
  <c r="H1397" i="4"/>
  <c r="J1396" i="4"/>
  <c r="H1396" i="4"/>
  <c r="J1395" i="4"/>
  <c r="H1395" i="4"/>
  <c r="J1394" i="4"/>
  <c r="H1394" i="4"/>
  <c r="J1393" i="4"/>
  <c r="H1393" i="4"/>
  <c r="J1392" i="4"/>
  <c r="H1392" i="4"/>
  <c r="J1391" i="4"/>
  <c r="H1391" i="4"/>
  <c r="J1390" i="4"/>
  <c r="H1390" i="4"/>
  <c r="J1389" i="4"/>
  <c r="H1389" i="4"/>
  <c r="J1388" i="4"/>
  <c r="H1388" i="4"/>
  <c r="J1387" i="4"/>
  <c r="H1387" i="4"/>
  <c r="J1386" i="4"/>
  <c r="H1386" i="4"/>
  <c r="J1385" i="4"/>
  <c r="H1385" i="4"/>
  <c r="J1384" i="4"/>
  <c r="H1384" i="4"/>
  <c r="J1383" i="4"/>
  <c r="H1383" i="4"/>
  <c r="J1382" i="4"/>
  <c r="H1382" i="4"/>
  <c r="J1381" i="4"/>
  <c r="H1381" i="4"/>
  <c r="J1380" i="4"/>
  <c r="H1380" i="4"/>
  <c r="J1379" i="4"/>
  <c r="H1379" i="4"/>
  <c r="J1378" i="4"/>
  <c r="H1378" i="4"/>
  <c r="J1377" i="4"/>
  <c r="H1377" i="4"/>
  <c r="J1376" i="4"/>
  <c r="H1376" i="4"/>
  <c r="J1375" i="4"/>
  <c r="H1375" i="4"/>
  <c r="J1374" i="4"/>
  <c r="H1374" i="4"/>
  <c r="J1373" i="4"/>
  <c r="H1373" i="4"/>
  <c r="J1372" i="4"/>
  <c r="H1372" i="4"/>
  <c r="J1371" i="4"/>
  <c r="H1371" i="4"/>
  <c r="J1370" i="4"/>
  <c r="H1370" i="4"/>
  <c r="J1369" i="4"/>
  <c r="H1369" i="4"/>
  <c r="J1368" i="4"/>
  <c r="H1368" i="4"/>
  <c r="J1367" i="4"/>
  <c r="H1367" i="4"/>
  <c r="J1366" i="4"/>
  <c r="H1366" i="4"/>
  <c r="J1365" i="4"/>
  <c r="H1365" i="4"/>
  <c r="J1364" i="4"/>
  <c r="H1364" i="4"/>
  <c r="J1363" i="4"/>
  <c r="H1363" i="4"/>
  <c r="J1362" i="4"/>
  <c r="H1362" i="4"/>
  <c r="J1361" i="4"/>
  <c r="H1361" i="4"/>
  <c r="J1360" i="4"/>
  <c r="H1360" i="4"/>
  <c r="J1359" i="4"/>
  <c r="H1359" i="4"/>
  <c r="J1358" i="4"/>
  <c r="H1358" i="4"/>
  <c r="J1357" i="4"/>
  <c r="H1357" i="4"/>
  <c r="J1356" i="4"/>
  <c r="H1356" i="4"/>
  <c r="J1355" i="4"/>
  <c r="H1355" i="4"/>
  <c r="J1354" i="4"/>
  <c r="H1354" i="4"/>
  <c r="J1353" i="4"/>
  <c r="H1353" i="4"/>
  <c r="J1352" i="4"/>
  <c r="H1352" i="4"/>
  <c r="J1351" i="4"/>
  <c r="H1351" i="4"/>
  <c r="J1350" i="4"/>
  <c r="H1350" i="4"/>
  <c r="J1349" i="4"/>
  <c r="H1349" i="4"/>
  <c r="J1348" i="4"/>
  <c r="H1348" i="4"/>
  <c r="J1347" i="4"/>
  <c r="H1347" i="4"/>
  <c r="J1346" i="4"/>
  <c r="H1346" i="4"/>
  <c r="J1345" i="4"/>
  <c r="H1345" i="4"/>
  <c r="J1344" i="4"/>
  <c r="H1344" i="4"/>
  <c r="J1343" i="4"/>
  <c r="H1343" i="4"/>
  <c r="J1342" i="4"/>
  <c r="H1342" i="4"/>
  <c r="J1341" i="4"/>
  <c r="H1341" i="4"/>
  <c r="J1340" i="4"/>
  <c r="H1340" i="4"/>
  <c r="J1339" i="4"/>
  <c r="H1339" i="4"/>
  <c r="J1338" i="4"/>
  <c r="H1338" i="4"/>
  <c r="J1337" i="4"/>
  <c r="H1337" i="4"/>
  <c r="J1336" i="4"/>
  <c r="H1336" i="4"/>
  <c r="J1335" i="4"/>
  <c r="H1335" i="4"/>
  <c r="J1334" i="4"/>
  <c r="H1334" i="4"/>
  <c r="J1333" i="4"/>
  <c r="H1333" i="4"/>
  <c r="J1332" i="4"/>
  <c r="H1332" i="4"/>
  <c r="J1331" i="4"/>
  <c r="H1331" i="4"/>
  <c r="J1330" i="4"/>
  <c r="H1330" i="4"/>
  <c r="J1329" i="4"/>
  <c r="H1329" i="4"/>
  <c r="J1328" i="4"/>
  <c r="H1328" i="4"/>
  <c r="J1327" i="4"/>
  <c r="H1327" i="4"/>
  <c r="J1326" i="4"/>
  <c r="H1326" i="4"/>
  <c r="J1325" i="4"/>
  <c r="H1325" i="4"/>
  <c r="J1324" i="4"/>
  <c r="H1324" i="4"/>
  <c r="J1323" i="4"/>
  <c r="H1323" i="4"/>
  <c r="J1322" i="4"/>
  <c r="H1322" i="4"/>
  <c r="J1321" i="4"/>
  <c r="H1321" i="4"/>
  <c r="J1320" i="4"/>
  <c r="H1320" i="4"/>
  <c r="J1319" i="4"/>
  <c r="H1319" i="4"/>
  <c r="J1318" i="4"/>
  <c r="H1318" i="4"/>
  <c r="J1317" i="4"/>
  <c r="H1317" i="4"/>
  <c r="J1316" i="4"/>
  <c r="H1316" i="4"/>
  <c r="J1315" i="4"/>
  <c r="H1315" i="4"/>
  <c r="J1314" i="4"/>
  <c r="H1314" i="4"/>
  <c r="J1313" i="4"/>
  <c r="H1313" i="4"/>
  <c r="J1312" i="4"/>
  <c r="H1312" i="4"/>
  <c r="J1311" i="4"/>
  <c r="H1311" i="4"/>
  <c r="J1310" i="4"/>
  <c r="H1310" i="4"/>
  <c r="J1309" i="4"/>
  <c r="H1309" i="4"/>
  <c r="J1308" i="4"/>
  <c r="H1308" i="4"/>
  <c r="J1307" i="4"/>
  <c r="H1307" i="4"/>
  <c r="J1306" i="4"/>
  <c r="H1306" i="4"/>
  <c r="J1305" i="4"/>
  <c r="H1305" i="4"/>
  <c r="J1304" i="4"/>
  <c r="H1304" i="4"/>
  <c r="J1303" i="4"/>
  <c r="H1303" i="4"/>
  <c r="J1302" i="4"/>
  <c r="H1302" i="4"/>
  <c r="J1301" i="4"/>
  <c r="H1301" i="4"/>
  <c r="J1300" i="4"/>
  <c r="H1300" i="4"/>
  <c r="J1299" i="4"/>
  <c r="H1299" i="4"/>
  <c r="J1298" i="4"/>
  <c r="H1298" i="4"/>
  <c r="J1297" i="4"/>
  <c r="H1297" i="4"/>
  <c r="J1296" i="4"/>
  <c r="H1296" i="4"/>
  <c r="J1295" i="4"/>
  <c r="H1295" i="4"/>
  <c r="J1294" i="4"/>
  <c r="H1294" i="4"/>
  <c r="J1293" i="4"/>
  <c r="H1293" i="4"/>
  <c r="J1292" i="4"/>
  <c r="H1292" i="4"/>
  <c r="J1291" i="4"/>
  <c r="H1291" i="4"/>
  <c r="J1290" i="4"/>
  <c r="H1290" i="4"/>
  <c r="J1289" i="4"/>
  <c r="H1289" i="4"/>
  <c r="J1288" i="4"/>
  <c r="H1288" i="4"/>
  <c r="J1287" i="4"/>
  <c r="H1287" i="4"/>
  <c r="J1286" i="4"/>
  <c r="H1286" i="4"/>
  <c r="J1285" i="4"/>
  <c r="H1285" i="4"/>
  <c r="J1284" i="4"/>
  <c r="H1284" i="4"/>
  <c r="J1283" i="4"/>
  <c r="H1283" i="4"/>
  <c r="J1282" i="4"/>
  <c r="H1282" i="4"/>
  <c r="J1281" i="4"/>
  <c r="H1281" i="4"/>
  <c r="J1280" i="4"/>
  <c r="H1280" i="4"/>
  <c r="J1279" i="4"/>
  <c r="H1279" i="4"/>
  <c r="J1278" i="4"/>
  <c r="H1278" i="4"/>
  <c r="J1277" i="4"/>
  <c r="H1277" i="4"/>
  <c r="J1276" i="4"/>
  <c r="H1276" i="4"/>
  <c r="J1275" i="4"/>
  <c r="H1275" i="4"/>
  <c r="J1274" i="4"/>
  <c r="H1274" i="4"/>
  <c r="J1273" i="4"/>
  <c r="H1273" i="4"/>
  <c r="J1272" i="4"/>
  <c r="H1272" i="4"/>
  <c r="J1271" i="4"/>
  <c r="H1271" i="4"/>
  <c r="J1270" i="4"/>
  <c r="H1270" i="4"/>
  <c r="J1269" i="4"/>
  <c r="H1269" i="4"/>
  <c r="J1268" i="4"/>
  <c r="H1268" i="4"/>
  <c r="J1267" i="4"/>
  <c r="H1267" i="4"/>
  <c r="J1266" i="4"/>
  <c r="H1266" i="4"/>
  <c r="J1265" i="4"/>
  <c r="H1265" i="4"/>
  <c r="J1264" i="4"/>
  <c r="H1264" i="4"/>
  <c r="J1263" i="4"/>
  <c r="H1263" i="4"/>
  <c r="J1262" i="4"/>
  <c r="H1262" i="4"/>
  <c r="J1261" i="4"/>
  <c r="H1261" i="4"/>
  <c r="J1260" i="4"/>
  <c r="H1260" i="4"/>
  <c r="J1259" i="4"/>
  <c r="H1259" i="4"/>
  <c r="J1258" i="4"/>
  <c r="H1258" i="4"/>
  <c r="J1257" i="4"/>
  <c r="H1257" i="4"/>
  <c r="J1256" i="4"/>
  <c r="H1256" i="4"/>
  <c r="J1255" i="4"/>
  <c r="H1255" i="4"/>
  <c r="J1254" i="4"/>
  <c r="H1254" i="4"/>
  <c r="J1253" i="4"/>
  <c r="H1253" i="4"/>
  <c r="J1252" i="4"/>
  <c r="H1252" i="4"/>
  <c r="J1251" i="4"/>
  <c r="H1251" i="4"/>
  <c r="J1250" i="4"/>
  <c r="H1250" i="4"/>
  <c r="J1249" i="4"/>
  <c r="H1249" i="4"/>
  <c r="J1248" i="4"/>
  <c r="H1248" i="4"/>
  <c r="J1247" i="4"/>
  <c r="H1247" i="4"/>
  <c r="J1246" i="4"/>
  <c r="H1246" i="4"/>
  <c r="J1245" i="4"/>
  <c r="H1245" i="4"/>
  <c r="J1244" i="4"/>
  <c r="H1244" i="4"/>
  <c r="J1243" i="4"/>
  <c r="H1243" i="4"/>
  <c r="J1242" i="4"/>
  <c r="H1242" i="4"/>
  <c r="J1241" i="4"/>
  <c r="H1241" i="4"/>
  <c r="J1240" i="4"/>
  <c r="H1240" i="4"/>
  <c r="J1239" i="4"/>
  <c r="H1239" i="4"/>
  <c r="J1238" i="4"/>
  <c r="H1238" i="4"/>
  <c r="J1237" i="4"/>
  <c r="H1237" i="4"/>
  <c r="J1236" i="4"/>
  <c r="H1236" i="4"/>
  <c r="J1235" i="4"/>
  <c r="H1235" i="4"/>
  <c r="J1234" i="4"/>
  <c r="H1234" i="4"/>
  <c r="J1233" i="4"/>
  <c r="H1233" i="4"/>
  <c r="J1232" i="4"/>
  <c r="H1232" i="4"/>
  <c r="J1231" i="4"/>
  <c r="H1231" i="4"/>
  <c r="J1230" i="4"/>
  <c r="H1230" i="4"/>
  <c r="J1229" i="4"/>
  <c r="H1229" i="4"/>
  <c r="J1228" i="4"/>
  <c r="H1228" i="4"/>
  <c r="J1227" i="4"/>
  <c r="H1227" i="4"/>
  <c r="J1226" i="4"/>
  <c r="H1226" i="4"/>
  <c r="J1225" i="4"/>
  <c r="H1225" i="4"/>
  <c r="J1224" i="4"/>
  <c r="H1224" i="4"/>
  <c r="J1223" i="4"/>
  <c r="H1223" i="4"/>
  <c r="J1222" i="4"/>
  <c r="H1222" i="4"/>
  <c r="J1221" i="4"/>
  <c r="H1221" i="4"/>
  <c r="J1220" i="4"/>
  <c r="H1220" i="4"/>
  <c r="J1219" i="4"/>
  <c r="H1219" i="4"/>
  <c r="J1218" i="4"/>
  <c r="H1218" i="4"/>
  <c r="J1217" i="4"/>
  <c r="H1217" i="4"/>
  <c r="J1216" i="4"/>
  <c r="H1216" i="4"/>
  <c r="J1215" i="4"/>
  <c r="H1215" i="4"/>
  <c r="J1214" i="4"/>
  <c r="H1214" i="4"/>
  <c r="J1213" i="4"/>
  <c r="H1213" i="4"/>
  <c r="J1212" i="4"/>
  <c r="H1212" i="4"/>
  <c r="J1211" i="4"/>
  <c r="H1211" i="4"/>
  <c r="J1210" i="4"/>
  <c r="H1210" i="4"/>
  <c r="J1209" i="4"/>
  <c r="H1209" i="4"/>
  <c r="J1208" i="4"/>
  <c r="H1208" i="4"/>
  <c r="J1207" i="4"/>
  <c r="H1207" i="4"/>
  <c r="J1206" i="4"/>
  <c r="H1206" i="4"/>
  <c r="J1205" i="4"/>
  <c r="H1205" i="4"/>
  <c r="J1204" i="4"/>
  <c r="H1204" i="4"/>
  <c r="J1203" i="4"/>
  <c r="H1203" i="4"/>
  <c r="J1202" i="4"/>
  <c r="H1202" i="4"/>
  <c r="J1201" i="4"/>
  <c r="H1201" i="4"/>
  <c r="J1200" i="4"/>
  <c r="H1200" i="4"/>
  <c r="J1199" i="4"/>
  <c r="H1199" i="4"/>
  <c r="J1198" i="4"/>
  <c r="H1198" i="4"/>
  <c r="J1197" i="4"/>
  <c r="H1197" i="4"/>
  <c r="J1196" i="4"/>
  <c r="H1196" i="4"/>
  <c r="J1195" i="4"/>
  <c r="H1195" i="4"/>
  <c r="J1194" i="4"/>
  <c r="H1194" i="4"/>
  <c r="J1193" i="4"/>
  <c r="H1193" i="4"/>
  <c r="J1192" i="4"/>
  <c r="H1192" i="4"/>
  <c r="J1191" i="4"/>
  <c r="H1191" i="4"/>
  <c r="J1190" i="4"/>
  <c r="H1190" i="4"/>
  <c r="J1189" i="4"/>
  <c r="H1189" i="4"/>
  <c r="J1188" i="4"/>
  <c r="H1188" i="4"/>
  <c r="J1187" i="4"/>
  <c r="H1187" i="4"/>
  <c r="J1186" i="4"/>
  <c r="H1186" i="4"/>
  <c r="J1185" i="4"/>
  <c r="H1185" i="4"/>
  <c r="J1184" i="4"/>
  <c r="H1184" i="4"/>
  <c r="J1183" i="4"/>
  <c r="H1183" i="4"/>
  <c r="J1182" i="4"/>
  <c r="H1182" i="4"/>
  <c r="J1181" i="4"/>
  <c r="H1181" i="4"/>
  <c r="J1180" i="4"/>
  <c r="H1180" i="4"/>
  <c r="J1179" i="4"/>
  <c r="H1179" i="4"/>
  <c r="J1178" i="4"/>
  <c r="H1178" i="4"/>
  <c r="J1177" i="4"/>
  <c r="H1177" i="4"/>
  <c r="J1176" i="4"/>
  <c r="H1176" i="4"/>
  <c r="J1175" i="4"/>
  <c r="H1175" i="4"/>
  <c r="J1174" i="4"/>
  <c r="H1174" i="4"/>
  <c r="J1173" i="4"/>
  <c r="H1173" i="4"/>
  <c r="J1172" i="4"/>
  <c r="H1172" i="4"/>
  <c r="J1171" i="4"/>
  <c r="H1171" i="4"/>
  <c r="J1170" i="4"/>
  <c r="H1170" i="4"/>
  <c r="J1169" i="4"/>
  <c r="H1169" i="4"/>
  <c r="J1168" i="4"/>
  <c r="H1168" i="4"/>
  <c r="J1167" i="4"/>
  <c r="H1167" i="4"/>
  <c r="J1166" i="4"/>
  <c r="H1166" i="4"/>
  <c r="J1165" i="4"/>
  <c r="H1165" i="4"/>
  <c r="J1164" i="4"/>
  <c r="H1164" i="4"/>
  <c r="J1163" i="4"/>
  <c r="H1163" i="4"/>
  <c r="J1162" i="4"/>
  <c r="H1162" i="4"/>
  <c r="J1161" i="4"/>
  <c r="H1161" i="4"/>
  <c r="J1160" i="4"/>
  <c r="H1160" i="4"/>
  <c r="J1159" i="4"/>
  <c r="H1159" i="4"/>
  <c r="J1158" i="4"/>
  <c r="H1158" i="4"/>
  <c r="J1157" i="4"/>
  <c r="H1157" i="4"/>
  <c r="J1156" i="4"/>
  <c r="H1156" i="4"/>
  <c r="J1155" i="4"/>
  <c r="H1155" i="4"/>
  <c r="J1154" i="4"/>
  <c r="H1154" i="4"/>
  <c r="J1153" i="4"/>
  <c r="H1153" i="4"/>
  <c r="J1152" i="4"/>
  <c r="H1152" i="4"/>
  <c r="J1151" i="4"/>
  <c r="H1151" i="4"/>
  <c r="J1150" i="4"/>
  <c r="H1150" i="4"/>
  <c r="J1149" i="4"/>
  <c r="H1149" i="4"/>
  <c r="J1148" i="4"/>
  <c r="H1148" i="4"/>
  <c r="J1147" i="4"/>
  <c r="H1147" i="4"/>
  <c r="J1146" i="4"/>
  <c r="H1146" i="4"/>
  <c r="J1145" i="4"/>
  <c r="H1145" i="4"/>
  <c r="J1144" i="4"/>
  <c r="H1144" i="4"/>
  <c r="J1143" i="4"/>
  <c r="H1143" i="4"/>
  <c r="J1142" i="4"/>
  <c r="H1142" i="4"/>
  <c r="J1141" i="4"/>
  <c r="H1141" i="4"/>
  <c r="J1140" i="4"/>
  <c r="H1140" i="4"/>
  <c r="J1139" i="4"/>
  <c r="H1139" i="4"/>
  <c r="J1138" i="4"/>
  <c r="H1138" i="4"/>
  <c r="J1137" i="4"/>
  <c r="H1137" i="4"/>
  <c r="J1136" i="4"/>
  <c r="H1136" i="4"/>
  <c r="J1135" i="4"/>
  <c r="H1135" i="4"/>
  <c r="J1134" i="4"/>
  <c r="H1134" i="4"/>
  <c r="J1133" i="4"/>
  <c r="H1133" i="4"/>
  <c r="J1132" i="4"/>
  <c r="H1132" i="4"/>
  <c r="J1131" i="4"/>
  <c r="H1131" i="4"/>
  <c r="J1130" i="4"/>
  <c r="H1130" i="4"/>
  <c r="J1129" i="4"/>
  <c r="H1129" i="4"/>
  <c r="J1128" i="4"/>
  <c r="H1128" i="4"/>
  <c r="J1127" i="4"/>
  <c r="H1127" i="4"/>
  <c r="J1126" i="4"/>
  <c r="H1126" i="4"/>
  <c r="J1125" i="4"/>
  <c r="H1125" i="4"/>
  <c r="J1124" i="4"/>
  <c r="H1124" i="4"/>
  <c r="J1123" i="4"/>
  <c r="H1123" i="4"/>
  <c r="J1122" i="4"/>
  <c r="H1122" i="4"/>
  <c r="J1121" i="4"/>
  <c r="H1121" i="4"/>
  <c r="J1120" i="4"/>
  <c r="H1120" i="4"/>
  <c r="J1119" i="4"/>
  <c r="H1119" i="4"/>
  <c r="J1118" i="4"/>
  <c r="H1118" i="4"/>
  <c r="J1117" i="4"/>
  <c r="H1117" i="4"/>
  <c r="J1116" i="4"/>
  <c r="H1116" i="4"/>
  <c r="J1115" i="4"/>
  <c r="H1115" i="4"/>
  <c r="J1114" i="4"/>
  <c r="H1114" i="4"/>
  <c r="J1113" i="4"/>
  <c r="H1113" i="4"/>
  <c r="J1112" i="4"/>
  <c r="H1112" i="4"/>
  <c r="J1111" i="4"/>
  <c r="H1111" i="4"/>
  <c r="J1110" i="4"/>
  <c r="H1110" i="4"/>
  <c r="J1109" i="4"/>
  <c r="H1109" i="4"/>
  <c r="J1108" i="4"/>
  <c r="H1108" i="4"/>
  <c r="J1107" i="4"/>
  <c r="H1107" i="4"/>
  <c r="J1106" i="4"/>
  <c r="H1106" i="4"/>
  <c r="J1105" i="4"/>
  <c r="H1105" i="4"/>
  <c r="J1104" i="4"/>
  <c r="H1104" i="4"/>
  <c r="J1103" i="4"/>
  <c r="H1103" i="4"/>
  <c r="J1102" i="4"/>
  <c r="H1102" i="4"/>
  <c r="J1101" i="4"/>
  <c r="H1101" i="4"/>
  <c r="J1100" i="4"/>
  <c r="H1100" i="4"/>
  <c r="J1099" i="4"/>
  <c r="H1099" i="4"/>
  <c r="J1098" i="4"/>
  <c r="H1098" i="4"/>
  <c r="J1097" i="4"/>
  <c r="H1097" i="4"/>
  <c r="J1096" i="4"/>
  <c r="H1096" i="4"/>
  <c r="J1095" i="4"/>
  <c r="H1095" i="4"/>
  <c r="J1094" i="4"/>
  <c r="H1094" i="4"/>
  <c r="J1093" i="4"/>
  <c r="H1093" i="4"/>
  <c r="J1092" i="4"/>
  <c r="H1092" i="4"/>
  <c r="J1091" i="4"/>
  <c r="H1091" i="4"/>
  <c r="J1090" i="4"/>
  <c r="H1090" i="4"/>
  <c r="J1089" i="4"/>
  <c r="H1089" i="4"/>
  <c r="J1088" i="4"/>
  <c r="H1088" i="4"/>
  <c r="J1087" i="4"/>
  <c r="H1087" i="4"/>
  <c r="J1086" i="4"/>
  <c r="H1086" i="4"/>
  <c r="J1085" i="4"/>
  <c r="H1085" i="4"/>
  <c r="J1084" i="4"/>
  <c r="H1084" i="4"/>
  <c r="J1083" i="4"/>
  <c r="H1083" i="4"/>
  <c r="J1082" i="4"/>
  <c r="H1082" i="4"/>
  <c r="J1081" i="4"/>
  <c r="H1081" i="4"/>
  <c r="J1080" i="4"/>
  <c r="H1080" i="4"/>
  <c r="J1079" i="4"/>
  <c r="H1079" i="4"/>
  <c r="J1078" i="4"/>
  <c r="H1078" i="4"/>
  <c r="J1077" i="4"/>
  <c r="H1077" i="4"/>
  <c r="J1076" i="4"/>
  <c r="H1076" i="4"/>
  <c r="J1075" i="4"/>
  <c r="H1075" i="4"/>
  <c r="J1074" i="4"/>
  <c r="H1074" i="4"/>
  <c r="J1073" i="4"/>
  <c r="H1073" i="4"/>
  <c r="J1072" i="4"/>
  <c r="H1072" i="4"/>
  <c r="J1071" i="4"/>
  <c r="H1071" i="4"/>
  <c r="J1070" i="4"/>
  <c r="H1070" i="4"/>
  <c r="J1069" i="4"/>
  <c r="H1069" i="4"/>
  <c r="J1068" i="4"/>
  <c r="H1068" i="4"/>
  <c r="J1067" i="4"/>
  <c r="H1067" i="4"/>
  <c r="J1066" i="4"/>
  <c r="H1066" i="4"/>
  <c r="J1065" i="4"/>
  <c r="H1065" i="4"/>
  <c r="J1064" i="4"/>
  <c r="H1064" i="4"/>
  <c r="J1063" i="4"/>
  <c r="H1063" i="4"/>
  <c r="J1062" i="4"/>
  <c r="H1062" i="4"/>
  <c r="J1061" i="4"/>
  <c r="H1061" i="4"/>
  <c r="J1060" i="4"/>
  <c r="H1060" i="4"/>
  <c r="J1059" i="4"/>
  <c r="H1059" i="4"/>
  <c r="J1058" i="4"/>
  <c r="H1058" i="4"/>
  <c r="J1057" i="4"/>
  <c r="H1057" i="4"/>
  <c r="J1056" i="4"/>
  <c r="H1056" i="4"/>
  <c r="J1055" i="4"/>
  <c r="H1055" i="4"/>
  <c r="J1054" i="4"/>
  <c r="H1054" i="4"/>
  <c r="J1053" i="4"/>
  <c r="H1053" i="4"/>
  <c r="J1052" i="4"/>
  <c r="H1052" i="4"/>
  <c r="J1051" i="4"/>
  <c r="H1051" i="4"/>
  <c r="J1050" i="4"/>
  <c r="H1050" i="4"/>
  <c r="J1049" i="4"/>
  <c r="H1049" i="4"/>
  <c r="J1048" i="4"/>
  <c r="H1048" i="4"/>
  <c r="J1047" i="4"/>
  <c r="H1047" i="4"/>
  <c r="J1046" i="4"/>
  <c r="H1046" i="4"/>
  <c r="J1045" i="4"/>
  <c r="H1045" i="4"/>
  <c r="J1044" i="4"/>
  <c r="H1044" i="4"/>
  <c r="J1043" i="4"/>
  <c r="H1043" i="4"/>
  <c r="J1042" i="4"/>
  <c r="H1042" i="4"/>
  <c r="J1041" i="4"/>
  <c r="H1041" i="4"/>
  <c r="J1040" i="4"/>
  <c r="H1040" i="4"/>
  <c r="J1039" i="4"/>
  <c r="H1039" i="4"/>
  <c r="J1038" i="4"/>
  <c r="H1038" i="4"/>
  <c r="J1037" i="4"/>
  <c r="H1037" i="4"/>
  <c r="J1036" i="4"/>
  <c r="H1036" i="4"/>
  <c r="J1035" i="4"/>
  <c r="H1035" i="4"/>
  <c r="J1034" i="4"/>
  <c r="H1034" i="4"/>
  <c r="J1033" i="4"/>
  <c r="H1033" i="4"/>
  <c r="J1032" i="4"/>
  <c r="H1032" i="4"/>
  <c r="J1031" i="4"/>
  <c r="H1031" i="4"/>
  <c r="J1030" i="4"/>
  <c r="H1030" i="4"/>
  <c r="J1029" i="4"/>
  <c r="H1029" i="4"/>
  <c r="J1028" i="4"/>
  <c r="H1028" i="4"/>
  <c r="J1027" i="4"/>
  <c r="H1027" i="4"/>
  <c r="J1026" i="4"/>
  <c r="H1026" i="4"/>
  <c r="J1025" i="4"/>
  <c r="H1025" i="4"/>
  <c r="J1024" i="4"/>
  <c r="H1024" i="4"/>
  <c r="J1023" i="4"/>
  <c r="H1023" i="4"/>
  <c r="J1022" i="4"/>
  <c r="H1022" i="4"/>
  <c r="J1021" i="4"/>
  <c r="H1021" i="4"/>
  <c r="J1020" i="4"/>
  <c r="H1020" i="4"/>
  <c r="J1019" i="4"/>
  <c r="H1019" i="4"/>
  <c r="J1018" i="4"/>
  <c r="H1018" i="4"/>
  <c r="J1017" i="4"/>
  <c r="H1017" i="4"/>
  <c r="J1016" i="4"/>
  <c r="H1016" i="4"/>
  <c r="J1015" i="4"/>
  <c r="H1015" i="4"/>
  <c r="J1014" i="4"/>
  <c r="H1014" i="4"/>
  <c r="J1013" i="4"/>
  <c r="H1013" i="4"/>
  <c r="J1012" i="4"/>
  <c r="H1012" i="4"/>
  <c r="J1011" i="4"/>
  <c r="H1011" i="4"/>
  <c r="J1010" i="4"/>
  <c r="H1010" i="4"/>
  <c r="J1009" i="4"/>
  <c r="H1009" i="4"/>
  <c r="J1008" i="4"/>
  <c r="H1008" i="4"/>
  <c r="J1007" i="4"/>
  <c r="H1007" i="4"/>
  <c r="J1006" i="4"/>
  <c r="H1006" i="4"/>
  <c r="J1005" i="4"/>
  <c r="H1005" i="4"/>
  <c r="J1004" i="4"/>
  <c r="H1004" i="4"/>
  <c r="J1003" i="4"/>
  <c r="H1003" i="4"/>
  <c r="J1002" i="4"/>
  <c r="H1002" i="4"/>
  <c r="J1001" i="4"/>
  <c r="H1001" i="4"/>
  <c r="J1000" i="4"/>
  <c r="H1000" i="4"/>
  <c r="J999" i="4"/>
  <c r="H999" i="4"/>
  <c r="J998" i="4"/>
  <c r="H998" i="4"/>
  <c r="J997" i="4"/>
  <c r="H997" i="4"/>
  <c r="J996" i="4"/>
  <c r="H996" i="4"/>
  <c r="J995" i="4"/>
  <c r="H995" i="4"/>
  <c r="J994" i="4"/>
  <c r="H994" i="4"/>
  <c r="J993" i="4"/>
  <c r="H993" i="4"/>
  <c r="J992" i="4"/>
  <c r="H992" i="4"/>
  <c r="J991" i="4"/>
  <c r="H991" i="4"/>
  <c r="J990" i="4"/>
  <c r="H990" i="4"/>
  <c r="J989" i="4"/>
  <c r="H989" i="4"/>
  <c r="J988" i="4"/>
  <c r="H988" i="4"/>
  <c r="J987" i="4"/>
  <c r="H987" i="4"/>
  <c r="J986" i="4"/>
  <c r="H986" i="4"/>
  <c r="J985" i="4"/>
  <c r="H985" i="4"/>
  <c r="J984" i="4"/>
  <c r="H984" i="4"/>
  <c r="J983" i="4"/>
  <c r="H983" i="4"/>
  <c r="J982" i="4"/>
  <c r="H982" i="4"/>
  <c r="J981" i="4"/>
  <c r="H981" i="4"/>
  <c r="J980" i="4"/>
  <c r="H980" i="4"/>
  <c r="J979" i="4"/>
  <c r="H979" i="4"/>
  <c r="J978" i="4"/>
  <c r="H978" i="4"/>
  <c r="J977" i="4"/>
  <c r="H977" i="4"/>
  <c r="J976" i="4"/>
  <c r="H976" i="4"/>
  <c r="J975" i="4"/>
  <c r="H975" i="4"/>
  <c r="J974" i="4"/>
  <c r="H974" i="4"/>
  <c r="J973" i="4"/>
  <c r="H973" i="4"/>
  <c r="J972" i="4"/>
  <c r="H972" i="4"/>
  <c r="J971" i="4"/>
  <c r="H971" i="4"/>
  <c r="J970" i="4"/>
  <c r="H970" i="4"/>
  <c r="J969" i="4"/>
  <c r="H969" i="4"/>
  <c r="J968" i="4"/>
  <c r="H968" i="4"/>
  <c r="J967" i="4"/>
  <c r="H967" i="4"/>
  <c r="J966" i="4"/>
  <c r="H966" i="4"/>
  <c r="J965" i="4"/>
  <c r="H965" i="4"/>
  <c r="J964" i="4"/>
  <c r="H964" i="4"/>
  <c r="J963" i="4"/>
  <c r="H963" i="4"/>
  <c r="J962" i="4"/>
  <c r="H962" i="4"/>
  <c r="J961" i="4"/>
  <c r="H961" i="4"/>
  <c r="J960" i="4"/>
  <c r="H960" i="4"/>
  <c r="J959" i="4"/>
  <c r="H959" i="4"/>
  <c r="J958" i="4"/>
  <c r="H958" i="4"/>
  <c r="J957" i="4"/>
  <c r="H957" i="4"/>
  <c r="J956" i="4"/>
  <c r="H956" i="4"/>
  <c r="J955" i="4"/>
  <c r="H955" i="4"/>
  <c r="J954" i="4"/>
  <c r="H954" i="4"/>
  <c r="J953" i="4"/>
  <c r="H953" i="4"/>
  <c r="J952" i="4"/>
  <c r="H952" i="4"/>
  <c r="J951" i="4"/>
  <c r="H951" i="4"/>
  <c r="J950" i="4"/>
  <c r="H950" i="4"/>
  <c r="J949" i="4"/>
  <c r="H949" i="4"/>
  <c r="J948" i="4"/>
  <c r="H948" i="4"/>
  <c r="J947" i="4"/>
  <c r="H947" i="4"/>
  <c r="J946" i="4"/>
  <c r="H946" i="4"/>
  <c r="J945" i="4"/>
  <c r="H945" i="4"/>
  <c r="J944" i="4"/>
  <c r="H944" i="4"/>
  <c r="J943" i="4"/>
  <c r="H943" i="4"/>
  <c r="J942" i="4"/>
  <c r="H942" i="4"/>
  <c r="J941" i="4"/>
  <c r="H941" i="4"/>
  <c r="J940" i="4"/>
  <c r="H940" i="4"/>
  <c r="J939" i="4"/>
  <c r="H939" i="4"/>
  <c r="J938" i="4"/>
  <c r="H938" i="4"/>
  <c r="J937" i="4"/>
  <c r="H937" i="4"/>
  <c r="J936" i="4"/>
  <c r="H936" i="4"/>
  <c r="J935" i="4"/>
  <c r="H935" i="4"/>
  <c r="J934" i="4"/>
  <c r="H934" i="4"/>
  <c r="J933" i="4"/>
  <c r="H933" i="4"/>
  <c r="J932" i="4"/>
  <c r="H932" i="4"/>
  <c r="J931" i="4"/>
  <c r="H931" i="4"/>
  <c r="J930" i="4"/>
  <c r="H930" i="4"/>
  <c r="J929" i="4"/>
  <c r="H929" i="4"/>
  <c r="J928" i="4"/>
  <c r="H928" i="4"/>
  <c r="J927" i="4"/>
  <c r="H927" i="4"/>
  <c r="J926" i="4"/>
  <c r="H926" i="4"/>
  <c r="J925" i="4"/>
  <c r="H925" i="4"/>
  <c r="J924" i="4"/>
  <c r="H924" i="4"/>
  <c r="J923" i="4"/>
  <c r="H923" i="4"/>
  <c r="J922" i="4"/>
  <c r="H922" i="4"/>
  <c r="J921" i="4"/>
  <c r="H921" i="4"/>
  <c r="J920" i="4"/>
  <c r="H920" i="4"/>
  <c r="J919" i="4"/>
  <c r="H919" i="4"/>
  <c r="J918" i="4"/>
  <c r="H918" i="4"/>
  <c r="J917" i="4"/>
  <c r="H917" i="4"/>
  <c r="J916" i="4"/>
  <c r="H916" i="4"/>
  <c r="J915" i="4"/>
  <c r="H915" i="4"/>
  <c r="J914" i="4"/>
  <c r="H914" i="4"/>
  <c r="J913" i="4"/>
  <c r="H913" i="4"/>
  <c r="J912" i="4"/>
  <c r="H912" i="4"/>
  <c r="J911" i="4"/>
  <c r="H911" i="4"/>
  <c r="J910" i="4"/>
  <c r="H910" i="4"/>
  <c r="J909" i="4"/>
  <c r="H909" i="4"/>
  <c r="J908" i="4"/>
  <c r="H908" i="4"/>
  <c r="J907" i="4"/>
  <c r="H907" i="4"/>
  <c r="J906" i="4"/>
  <c r="H906" i="4"/>
  <c r="J905" i="4"/>
  <c r="H905" i="4"/>
  <c r="J904" i="4"/>
  <c r="H904" i="4"/>
  <c r="J903" i="4"/>
  <c r="H903" i="4"/>
  <c r="J902" i="4"/>
  <c r="H902" i="4"/>
  <c r="J901" i="4"/>
  <c r="H901" i="4"/>
  <c r="J900" i="4"/>
  <c r="H900" i="4"/>
  <c r="J899" i="4"/>
  <c r="H899" i="4"/>
  <c r="J898" i="4"/>
  <c r="H898" i="4"/>
  <c r="J897" i="4"/>
  <c r="H897" i="4"/>
  <c r="J896" i="4"/>
  <c r="H896" i="4"/>
  <c r="J895" i="4"/>
  <c r="H895" i="4"/>
  <c r="J894" i="4"/>
  <c r="H894" i="4"/>
  <c r="J893" i="4"/>
  <c r="H893" i="4"/>
  <c r="J892" i="4"/>
  <c r="H892" i="4"/>
  <c r="J891" i="4"/>
  <c r="H891" i="4"/>
  <c r="J890" i="4"/>
  <c r="H890" i="4"/>
  <c r="J889" i="4"/>
  <c r="H889" i="4"/>
  <c r="A889" i="4"/>
  <c r="A913" i="4" s="1"/>
  <c r="A937" i="4" s="1"/>
  <c r="A961" i="4" s="1"/>
  <c r="A985" i="4" s="1"/>
  <c r="A1009" i="4" s="1"/>
  <c r="A1033" i="4" s="1"/>
  <c r="A1057" i="4" s="1"/>
  <c r="A1081" i="4" s="1"/>
  <c r="A1105" i="4" s="1"/>
  <c r="A1129" i="4" s="1"/>
  <c r="A1153" i="4" s="1"/>
  <c r="A1177" i="4" s="1"/>
  <c r="A1201" i="4" s="1"/>
  <c r="A1225" i="4" s="1"/>
  <c r="A1249" i="4" s="1"/>
  <c r="A1273" i="4" s="1"/>
  <c r="A1297" i="4" s="1"/>
  <c r="A1321" i="4" s="1"/>
  <c r="A1345" i="4" s="1"/>
  <c r="A1369" i="4" s="1"/>
  <c r="A1393" i="4" s="1"/>
  <c r="A1417" i="4" s="1"/>
  <c r="A1441" i="4" s="1"/>
  <c r="A1465" i="4" s="1"/>
  <c r="A1489" i="4" s="1"/>
  <c r="A1513" i="4" s="1"/>
  <c r="A1537" i="4" s="1"/>
  <c r="A1561" i="4" s="1"/>
  <c r="A1585" i="4" s="1"/>
  <c r="A1609" i="4" s="1"/>
  <c r="A1633" i="4" s="1"/>
  <c r="A1657" i="4" s="1"/>
  <c r="A1681" i="4" s="1"/>
  <c r="A1705" i="4" s="1"/>
  <c r="A1729" i="4" s="1"/>
  <c r="A1753" i="4" s="1"/>
  <c r="A1777" i="4" s="1"/>
  <c r="A1801" i="4" s="1"/>
  <c r="A1825" i="4" s="1"/>
  <c r="A1849" i="4" s="1"/>
  <c r="A1873" i="4" s="1"/>
  <c r="A1897" i="4" s="1"/>
  <c r="A1921" i="4" s="1"/>
  <c r="A1945" i="4" s="1"/>
  <c r="A1969" i="4" s="1"/>
  <c r="A1993" i="4" s="1"/>
  <c r="A2017" i="4" s="1"/>
  <c r="A2041" i="4" s="1"/>
  <c r="A2065" i="4" s="1"/>
  <c r="A2089" i="4" s="1"/>
  <c r="A2113" i="4" s="1"/>
  <c r="A2137" i="4" s="1"/>
  <c r="A2161" i="4" s="1"/>
  <c r="A2185" i="4" s="1"/>
  <c r="A2209" i="4" s="1"/>
  <c r="A2233" i="4" s="1"/>
  <c r="A2257" i="4" s="1"/>
  <c r="A2281" i="4" s="1"/>
  <c r="A2305" i="4" s="1"/>
  <c r="A2329" i="4" s="1"/>
  <c r="A2353" i="4" s="1"/>
  <c r="A2377" i="4" s="1"/>
  <c r="A2401" i="4" s="1"/>
  <c r="A2425" i="4" s="1"/>
  <c r="A2449" i="4" s="1"/>
  <c r="A2473" i="4" s="1"/>
  <c r="A2497" i="4" s="1"/>
  <c r="A2521" i="4" s="1"/>
  <c r="A2545" i="4" s="1"/>
  <c r="A2569" i="4" s="1"/>
  <c r="A2593" i="4" s="1"/>
  <c r="A2617" i="4" s="1"/>
  <c r="A2641" i="4" s="1"/>
  <c r="A2665" i="4" s="1"/>
  <c r="A2689" i="4" s="1"/>
  <c r="A2713" i="4" s="1"/>
  <c r="A2737" i="4" s="1"/>
  <c r="A2761" i="4" s="1"/>
  <c r="A2785" i="4" s="1"/>
  <c r="A2809" i="4" s="1"/>
  <c r="A2833" i="4" s="1"/>
  <c r="A2857" i="4" s="1"/>
  <c r="A2881" i="4" s="1"/>
  <c r="A2905" i="4" s="1"/>
  <c r="A2929" i="4" s="1"/>
  <c r="A2953" i="4" s="1"/>
  <c r="A2977" i="4" s="1"/>
  <c r="A3001" i="4" s="1"/>
  <c r="A3025" i="4" s="1"/>
  <c r="A3049" i="4" s="1"/>
  <c r="A3073" i="4" s="1"/>
  <c r="A3097" i="4" s="1"/>
  <c r="A3121" i="4" s="1"/>
  <c r="A3145" i="4" s="1"/>
  <c r="A3169" i="4" s="1"/>
  <c r="A3193" i="4" s="1"/>
  <c r="A3217" i="4" s="1"/>
  <c r="A3241" i="4" s="1"/>
  <c r="A3265" i="4" s="1"/>
  <c r="A3289" i="4" s="1"/>
  <c r="A3313" i="4" s="1"/>
  <c r="A3337" i="4" s="1"/>
  <c r="A3361" i="4" s="1"/>
  <c r="A3385" i="4" s="1"/>
  <c r="A3409" i="4" s="1"/>
  <c r="A3433" i="4" s="1"/>
  <c r="A3457" i="4" s="1"/>
  <c r="A3481" i="4" s="1"/>
  <c r="A3505" i="4" s="1"/>
  <c r="A3529" i="4" s="1"/>
  <c r="A3553" i="4" s="1"/>
  <c r="A3577" i="4" s="1"/>
  <c r="A3601" i="4" s="1"/>
  <c r="A3625" i="4" s="1"/>
  <c r="A3649" i="4" s="1"/>
  <c r="A3673" i="4" s="1"/>
  <c r="A3697" i="4" s="1"/>
  <c r="A3721" i="4" s="1"/>
  <c r="A3745" i="4" s="1"/>
  <c r="A3769" i="4" s="1"/>
  <c r="A3793" i="4" s="1"/>
  <c r="A3817" i="4" s="1"/>
  <c r="A3841" i="4" s="1"/>
  <c r="A3865" i="4" s="1"/>
  <c r="A3889" i="4" s="1"/>
  <c r="A3913" i="4" s="1"/>
  <c r="A3937" i="4" s="1"/>
  <c r="A3961" i="4" s="1"/>
  <c r="A3985" i="4" s="1"/>
  <c r="A4009" i="4" s="1"/>
  <c r="A4033" i="4" s="1"/>
  <c r="A4057" i="4" s="1"/>
  <c r="A4081" i="4" s="1"/>
  <c r="A4105" i="4" s="1"/>
  <c r="A4129" i="4" s="1"/>
  <c r="A4153" i="4" s="1"/>
  <c r="A4177" i="4" s="1"/>
  <c r="A4201" i="4" s="1"/>
  <c r="A4225" i="4" s="1"/>
  <c r="A4249" i="4" s="1"/>
  <c r="A4273" i="4" s="1"/>
  <c r="A4297" i="4" s="1"/>
  <c r="A4321" i="4" s="1"/>
  <c r="A4345" i="4" s="1"/>
  <c r="A4369" i="4" s="1"/>
  <c r="A4393" i="4" s="1"/>
  <c r="A4417" i="4" s="1"/>
  <c r="A4441" i="4" s="1"/>
  <c r="A4465" i="4" s="1"/>
  <c r="A4489" i="4" s="1"/>
  <c r="A4513" i="4" s="1"/>
  <c r="A4537" i="4" s="1"/>
  <c r="A4561" i="4" s="1"/>
  <c r="A4585" i="4" s="1"/>
  <c r="A4609" i="4" s="1"/>
  <c r="A4633" i="4" s="1"/>
  <c r="A4657" i="4" s="1"/>
  <c r="A4681" i="4" s="1"/>
  <c r="A4705" i="4" s="1"/>
  <c r="A4729" i="4" s="1"/>
  <c r="A4753" i="4" s="1"/>
  <c r="A4777" i="4" s="1"/>
  <c r="A4801" i="4" s="1"/>
  <c r="A4825" i="4" s="1"/>
  <c r="A4849" i="4" s="1"/>
  <c r="A4873" i="4" s="1"/>
  <c r="A4897" i="4" s="1"/>
  <c r="A4921" i="4" s="1"/>
  <c r="A4945" i="4" s="1"/>
  <c r="A4969" i="4" s="1"/>
  <c r="A4993" i="4" s="1"/>
  <c r="A5017" i="4" s="1"/>
  <c r="A5041" i="4" s="1"/>
  <c r="A5065" i="4" s="1"/>
  <c r="A5089" i="4" s="1"/>
  <c r="A5113" i="4" s="1"/>
  <c r="A5137" i="4" s="1"/>
  <c r="A5161" i="4" s="1"/>
  <c r="A5185" i="4" s="1"/>
  <c r="A5209" i="4" s="1"/>
  <c r="A5233" i="4" s="1"/>
  <c r="A5257" i="4" s="1"/>
  <c r="A5281" i="4" s="1"/>
  <c r="A5305" i="4" s="1"/>
  <c r="A5329" i="4" s="1"/>
  <c r="A5353" i="4" s="1"/>
  <c r="A5377" i="4" s="1"/>
  <c r="A5401" i="4" s="1"/>
  <c r="A5425" i="4" s="1"/>
  <c r="A5449" i="4" s="1"/>
  <c r="A5473" i="4" s="1"/>
  <c r="A5497" i="4" s="1"/>
  <c r="A5521" i="4" s="1"/>
  <c r="A5545" i="4" s="1"/>
  <c r="A5569" i="4" s="1"/>
  <c r="A5593" i="4" s="1"/>
  <c r="A5617" i="4" s="1"/>
  <c r="A5641" i="4" s="1"/>
  <c r="A5665" i="4" s="1"/>
  <c r="A5689" i="4" s="1"/>
  <c r="A5713" i="4" s="1"/>
  <c r="A5737" i="4" s="1"/>
  <c r="A5761" i="4" s="1"/>
  <c r="A5785" i="4" s="1"/>
  <c r="A5809" i="4" s="1"/>
  <c r="A5833" i="4" s="1"/>
  <c r="A5857" i="4" s="1"/>
  <c r="A5881" i="4" s="1"/>
  <c r="A5905" i="4" s="1"/>
  <c r="A5929" i="4" s="1"/>
  <c r="A5953" i="4" s="1"/>
  <c r="A5977" i="4" s="1"/>
  <c r="A6001" i="4" s="1"/>
  <c r="A6025" i="4" s="1"/>
  <c r="A6049" i="4" s="1"/>
  <c r="A6073" i="4" s="1"/>
  <c r="A6097" i="4" s="1"/>
  <c r="A6121" i="4" s="1"/>
  <c r="A6145" i="4" s="1"/>
  <c r="A6169" i="4" s="1"/>
  <c r="A6193" i="4" s="1"/>
  <c r="A6217" i="4" s="1"/>
  <c r="A6241" i="4" s="1"/>
  <c r="A6265" i="4" s="1"/>
  <c r="A6289" i="4" s="1"/>
  <c r="A6313" i="4" s="1"/>
  <c r="A6337" i="4" s="1"/>
  <c r="A6361" i="4" s="1"/>
  <c r="A6385" i="4" s="1"/>
  <c r="A6409" i="4" s="1"/>
  <c r="A6433" i="4" s="1"/>
  <c r="A6457" i="4" s="1"/>
  <c r="A6481" i="4" s="1"/>
  <c r="A6505" i="4" s="1"/>
  <c r="A6529" i="4" s="1"/>
  <c r="A6553" i="4" s="1"/>
  <c r="A6577" i="4" s="1"/>
  <c r="A6601" i="4" s="1"/>
  <c r="A6625" i="4" s="1"/>
  <c r="A6649" i="4" s="1"/>
  <c r="A6673" i="4" s="1"/>
  <c r="A6697" i="4" s="1"/>
  <c r="A6721" i="4" s="1"/>
  <c r="A6745" i="4" s="1"/>
  <c r="A6769" i="4" s="1"/>
  <c r="A6793" i="4" s="1"/>
  <c r="A6817" i="4" s="1"/>
  <c r="A6841" i="4" s="1"/>
  <c r="A6865" i="4" s="1"/>
  <c r="A6889" i="4" s="1"/>
  <c r="A6913" i="4" s="1"/>
  <c r="A6937" i="4" s="1"/>
  <c r="A6961" i="4" s="1"/>
  <c r="A6985" i="4" s="1"/>
  <c r="A7009" i="4" s="1"/>
  <c r="A7033" i="4" s="1"/>
  <c r="A7057" i="4" s="1"/>
  <c r="A7081" i="4" s="1"/>
  <c r="A7105" i="4" s="1"/>
  <c r="A7129" i="4" s="1"/>
  <c r="A7153" i="4" s="1"/>
  <c r="A7177" i="4" s="1"/>
  <c r="A7201" i="4" s="1"/>
  <c r="A7225" i="4" s="1"/>
  <c r="A7249" i="4" s="1"/>
  <c r="A7273" i="4" s="1"/>
  <c r="A7297" i="4" s="1"/>
  <c r="A7321" i="4" s="1"/>
  <c r="A7345" i="4" s="1"/>
  <c r="A7369" i="4" s="1"/>
  <c r="A7393" i="4" s="1"/>
  <c r="A7417" i="4" s="1"/>
  <c r="A7441" i="4" s="1"/>
  <c r="A7465" i="4" s="1"/>
  <c r="A7489" i="4" s="1"/>
  <c r="A7513" i="4" s="1"/>
  <c r="A7537" i="4" s="1"/>
  <c r="A7561" i="4" s="1"/>
  <c r="A7585" i="4" s="1"/>
  <c r="A7609" i="4" s="1"/>
  <c r="A7633" i="4" s="1"/>
  <c r="A7657" i="4" s="1"/>
  <c r="A7681" i="4" s="1"/>
  <c r="A7705" i="4" s="1"/>
  <c r="A7729" i="4" s="1"/>
  <c r="A7753" i="4" s="1"/>
  <c r="A7777" i="4" s="1"/>
  <c r="A7801" i="4" s="1"/>
  <c r="A7825" i="4" s="1"/>
  <c r="A7849" i="4" s="1"/>
  <c r="A7873" i="4" s="1"/>
  <c r="A7897" i="4" s="1"/>
  <c r="A7921" i="4" s="1"/>
  <c r="A7945" i="4" s="1"/>
  <c r="A7969" i="4" s="1"/>
  <c r="A7993" i="4" s="1"/>
  <c r="A8017" i="4" s="1"/>
  <c r="A8041" i="4" s="1"/>
  <c r="A8065" i="4" s="1"/>
  <c r="A8089" i="4" s="1"/>
  <c r="A8113" i="4" s="1"/>
  <c r="A8137" i="4" s="1"/>
  <c r="A8161" i="4" s="1"/>
  <c r="A8185" i="4" s="1"/>
  <c r="A8209" i="4" s="1"/>
  <c r="A8233" i="4" s="1"/>
  <c r="A8257" i="4" s="1"/>
  <c r="A8281" i="4" s="1"/>
  <c r="A8305" i="4" s="1"/>
  <c r="A8329" i="4" s="1"/>
  <c r="A8353" i="4" s="1"/>
  <c r="A8377" i="4" s="1"/>
  <c r="A8401" i="4" s="1"/>
  <c r="A8425" i="4" s="1"/>
  <c r="A8449" i="4" s="1"/>
  <c r="A8473" i="4" s="1"/>
  <c r="A8497" i="4" s="1"/>
  <c r="A8521" i="4" s="1"/>
  <c r="A8545" i="4" s="1"/>
  <c r="A8569" i="4" s="1"/>
  <c r="A8593" i="4" s="1"/>
  <c r="A8617" i="4" s="1"/>
  <c r="A8641" i="4" s="1"/>
  <c r="A8665" i="4" s="1"/>
  <c r="A8689" i="4" s="1"/>
  <c r="A8713" i="4" s="1"/>
  <c r="A8737" i="4" s="1"/>
  <c r="J888" i="4"/>
  <c r="H888" i="4"/>
  <c r="J887" i="4"/>
  <c r="H887" i="4"/>
  <c r="J886" i="4"/>
  <c r="H886" i="4"/>
  <c r="J885" i="4"/>
  <c r="H885" i="4"/>
  <c r="J884" i="4"/>
  <c r="H884" i="4"/>
  <c r="J883" i="4"/>
  <c r="H883" i="4"/>
  <c r="A883" i="4"/>
  <c r="A907" i="4" s="1"/>
  <c r="A931" i="4" s="1"/>
  <c r="A955" i="4" s="1"/>
  <c r="A979" i="4" s="1"/>
  <c r="A1003" i="4" s="1"/>
  <c r="A1027" i="4" s="1"/>
  <c r="A1051" i="4" s="1"/>
  <c r="A1075" i="4" s="1"/>
  <c r="A1099" i="4" s="1"/>
  <c r="A1123" i="4" s="1"/>
  <c r="A1147" i="4" s="1"/>
  <c r="A1171" i="4" s="1"/>
  <c r="A1195" i="4" s="1"/>
  <c r="A1219" i="4" s="1"/>
  <c r="A1243" i="4" s="1"/>
  <c r="A1267" i="4" s="1"/>
  <c r="A1291" i="4" s="1"/>
  <c r="A1315" i="4" s="1"/>
  <c r="A1339" i="4" s="1"/>
  <c r="A1363" i="4" s="1"/>
  <c r="A1387" i="4" s="1"/>
  <c r="A1411" i="4" s="1"/>
  <c r="A1435" i="4" s="1"/>
  <c r="A1459" i="4" s="1"/>
  <c r="A1483" i="4" s="1"/>
  <c r="A1507" i="4" s="1"/>
  <c r="A1531" i="4" s="1"/>
  <c r="A1555" i="4" s="1"/>
  <c r="A1579" i="4" s="1"/>
  <c r="A1603" i="4" s="1"/>
  <c r="A1627" i="4" s="1"/>
  <c r="A1651" i="4" s="1"/>
  <c r="A1675" i="4" s="1"/>
  <c r="A1699" i="4" s="1"/>
  <c r="A1723" i="4" s="1"/>
  <c r="A1747" i="4" s="1"/>
  <c r="A1771" i="4" s="1"/>
  <c r="A1795" i="4" s="1"/>
  <c r="A1819" i="4" s="1"/>
  <c r="A1843" i="4" s="1"/>
  <c r="A1867" i="4" s="1"/>
  <c r="A1891" i="4" s="1"/>
  <c r="A1915" i="4" s="1"/>
  <c r="A1939" i="4" s="1"/>
  <c r="A1963" i="4" s="1"/>
  <c r="A1987" i="4" s="1"/>
  <c r="A2011" i="4" s="1"/>
  <c r="A2035" i="4" s="1"/>
  <c r="A2059" i="4" s="1"/>
  <c r="A2083" i="4" s="1"/>
  <c r="A2107" i="4" s="1"/>
  <c r="A2131" i="4" s="1"/>
  <c r="A2155" i="4" s="1"/>
  <c r="A2179" i="4" s="1"/>
  <c r="A2203" i="4" s="1"/>
  <c r="A2227" i="4" s="1"/>
  <c r="A2251" i="4" s="1"/>
  <c r="A2275" i="4" s="1"/>
  <c r="A2299" i="4" s="1"/>
  <c r="A2323" i="4" s="1"/>
  <c r="A2347" i="4" s="1"/>
  <c r="A2371" i="4" s="1"/>
  <c r="A2395" i="4" s="1"/>
  <c r="A2419" i="4" s="1"/>
  <c r="A2443" i="4" s="1"/>
  <c r="A2467" i="4" s="1"/>
  <c r="A2491" i="4" s="1"/>
  <c r="A2515" i="4" s="1"/>
  <c r="A2539" i="4" s="1"/>
  <c r="A2563" i="4" s="1"/>
  <c r="A2587" i="4" s="1"/>
  <c r="A2611" i="4" s="1"/>
  <c r="A2635" i="4" s="1"/>
  <c r="A2659" i="4" s="1"/>
  <c r="A2683" i="4" s="1"/>
  <c r="A2707" i="4" s="1"/>
  <c r="A2731" i="4" s="1"/>
  <c r="A2755" i="4" s="1"/>
  <c r="A2779" i="4" s="1"/>
  <c r="A2803" i="4" s="1"/>
  <c r="A2827" i="4" s="1"/>
  <c r="A2851" i="4" s="1"/>
  <c r="A2875" i="4" s="1"/>
  <c r="A2899" i="4" s="1"/>
  <c r="A2923" i="4" s="1"/>
  <c r="A2947" i="4" s="1"/>
  <c r="A2971" i="4" s="1"/>
  <c r="A2995" i="4" s="1"/>
  <c r="A3019" i="4" s="1"/>
  <c r="A3043" i="4" s="1"/>
  <c r="A3067" i="4" s="1"/>
  <c r="A3091" i="4" s="1"/>
  <c r="A3115" i="4" s="1"/>
  <c r="A3139" i="4" s="1"/>
  <c r="A3163" i="4" s="1"/>
  <c r="A3187" i="4" s="1"/>
  <c r="A3211" i="4" s="1"/>
  <c r="A3235" i="4" s="1"/>
  <c r="A3259" i="4" s="1"/>
  <c r="A3283" i="4" s="1"/>
  <c r="A3307" i="4" s="1"/>
  <c r="A3331" i="4" s="1"/>
  <c r="A3355" i="4" s="1"/>
  <c r="A3379" i="4" s="1"/>
  <c r="A3403" i="4" s="1"/>
  <c r="A3427" i="4" s="1"/>
  <c r="A3451" i="4" s="1"/>
  <c r="A3475" i="4" s="1"/>
  <c r="A3499" i="4" s="1"/>
  <c r="A3523" i="4" s="1"/>
  <c r="A3547" i="4" s="1"/>
  <c r="A3571" i="4" s="1"/>
  <c r="A3595" i="4" s="1"/>
  <c r="A3619" i="4" s="1"/>
  <c r="A3643" i="4" s="1"/>
  <c r="A3667" i="4" s="1"/>
  <c r="A3691" i="4" s="1"/>
  <c r="A3715" i="4" s="1"/>
  <c r="A3739" i="4" s="1"/>
  <c r="A3763" i="4" s="1"/>
  <c r="A3787" i="4" s="1"/>
  <c r="A3811" i="4" s="1"/>
  <c r="A3835" i="4" s="1"/>
  <c r="A3859" i="4" s="1"/>
  <c r="A3883" i="4" s="1"/>
  <c r="A3907" i="4" s="1"/>
  <c r="A3931" i="4" s="1"/>
  <c r="A3955" i="4" s="1"/>
  <c r="A3979" i="4" s="1"/>
  <c r="A4003" i="4" s="1"/>
  <c r="A4027" i="4" s="1"/>
  <c r="A4051" i="4" s="1"/>
  <c r="A4075" i="4" s="1"/>
  <c r="A4099" i="4" s="1"/>
  <c r="A4123" i="4" s="1"/>
  <c r="A4147" i="4" s="1"/>
  <c r="A4171" i="4" s="1"/>
  <c r="A4195" i="4" s="1"/>
  <c r="A4219" i="4" s="1"/>
  <c r="A4243" i="4" s="1"/>
  <c r="A4267" i="4" s="1"/>
  <c r="A4291" i="4" s="1"/>
  <c r="A4315" i="4" s="1"/>
  <c r="A4339" i="4" s="1"/>
  <c r="A4363" i="4" s="1"/>
  <c r="A4387" i="4" s="1"/>
  <c r="A4411" i="4" s="1"/>
  <c r="A4435" i="4" s="1"/>
  <c r="A4459" i="4" s="1"/>
  <c r="A4483" i="4" s="1"/>
  <c r="A4507" i="4" s="1"/>
  <c r="A4531" i="4" s="1"/>
  <c r="A4555" i="4" s="1"/>
  <c r="A4579" i="4" s="1"/>
  <c r="A4603" i="4" s="1"/>
  <c r="A4627" i="4" s="1"/>
  <c r="A4651" i="4" s="1"/>
  <c r="A4675" i="4" s="1"/>
  <c r="A4699" i="4" s="1"/>
  <c r="A4723" i="4" s="1"/>
  <c r="A4747" i="4" s="1"/>
  <c r="A4771" i="4" s="1"/>
  <c r="A4795" i="4" s="1"/>
  <c r="A4819" i="4" s="1"/>
  <c r="A4843" i="4" s="1"/>
  <c r="A4867" i="4" s="1"/>
  <c r="A4891" i="4" s="1"/>
  <c r="A4915" i="4" s="1"/>
  <c r="A4939" i="4" s="1"/>
  <c r="A4963" i="4" s="1"/>
  <c r="A4987" i="4" s="1"/>
  <c r="A5011" i="4" s="1"/>
  <c r="A5035" i="4" s="1"/>
  <c r="A5059" i="4" s="1"/>
  <c r="A5083" i="4" s="1"/>
  <c r="A5107" i="4" s="1"/>
  <c r="A5131" i="4" s="1"/>
  <c r="A5155" i="4" s="1"/>
  <c r="A5179" i="4" s="1"/>
  <c r="A5203" i="4" s="1"/>
  <c r="A5227" i="4" s="1"/>
  <c r="A5251" i="4" s="1"/>
  <c r="A5275" i="4" s="1"/>
  <c r="A5299" i="4" s="1"/>
  <c r="A5323" i="4" s="1"/>
  <c r="A5347" i="4" s="1"/>
  <c r="A5371" i="4" s="1"/>
  <c r="A5395" i="4" s="1"/>
  <c r="A5419" i="4" s="1"/>
  <c r="A5443" i="4" s="1"/>
  <c r="A5467" i="4" s="1"/>
  <c r="A5491" i="4" s="1"/>
  <c r="A5515" i="4" s="1"/>
  <c r="A5539" i="4" s="1"/>
  <c r="A5563" i="4" s="1"/>
  <c r="A5587" i="4" s="1"/>
  <c r="A5611" i="4" s="1"/>
  <c r="A5635" i="4" s="1"/>
  <c r="A5659" i="4" s="1"/>
  <c r="A5683" i="4" s="1"/>
  <c r="A5707" i="4" s="1"/>
  <c r="A5731" i="4" s="1"/>
  <c r="A5755" i="4" s="1"/>
  <c r="A5779" i="4" s="1"/>
  <c r="A5803" i="4" s="1"/>
  <c r="A5827" i="4" s="1"/>
  <c r="A5851" i="4" s="1"/>
  <c r="A5875" i="4" s="1"/>
  <c r="A5899" i="4" s="1"/>
  <c r="A5923" i="4" s="1"/>
  <c r="A5947" i="4" s="1"/>
  <c r="A5971" i="4" s="1"/>
  <c r="A5995" i="4" s="1"/>
  <c r="A6019" i="4" s="1"/>
  <c r="A6043" i="4" s="1"/>
  <c r="A6067" i="4" s="1"/>
  <c r="A6091" i="4" s="1"/>
  <c r="A6115" i="4" s="1"/>
  <c r="A6139" i="4" s="1"/>
  <c r="A6163" i="4" s="1"/>
  <c r="A6187" i="4" s="1"/>
  <c r="A6211" i="4" s="1"/>
  <c r="A6235" i="4" s="1"/>
  <c r="A6259" i="4" s="1"/>
  <c r="A6283" i="4" s="1"/>
  <c r="A6307" i="4" s="1"/>
  <c r="A6331" i="4" s="1"/>
  <c r="A6355" i="4" s="1"/>
  <c r="A6379" i="4" s="1"/>
  <c r="A6403" i="4" s="1"/>
  <c r="A6427" i="4" s="1"/>
  <c r="A6451" i="4" s="1"/>
  <c r="A6475" i="4" s="1"/>
  <c r="A6499" i="4" s="1"/>
  <c r="A6523" i="4" s="1"/>
  <c r="A6547" i="4" s="1"/>
  <c r="A6571" i="4" s="1"/>
  <c r="A6595" i="4" s="1"/>
  <c r="A6619" i="4" s="1"/>
  <c r="A6643" i="4" s="1"/>
  <c r="A6667" i="4" s="1"/>
  <c r="A6691" i="4" s="1"/>
  <c r="A6715" i="4" s="1"/>
  <c r="A6739" i="4" s="1"/>
  <c r="A6763" i="4" s="1"/>
  <c r="A6787" i="4" s="1"/>
  <c r="A6811" i="4" s="1"/>
  <c r="A6835" i="4" s="1"/>
  <c r="A6859" i="4" s="1"/>
  <c r="A6883" i="4" s="1"/>
  <c r="A6907" i="4" s="1"/>
  <c r="A6931" i="4" s="1"/>
  <c r="A6955" i="4" s="1"/>
  <c r="A6979" i="4" s="1"/>
  <c r="A7003" i="4" s="1"/>
  <c r="A7027" i="4" s="1"/>
  <c r="A7051" i="4" s="1"/>
  <c r="A7075" i="4" s="1"/>
  <c r="A7099" i="4" s="1"/>
  <c r="A7123" i="4" s="1"/>
  <c r="A7147" i="4" s="1"/>
  <c r="A7171" i="4" s="1"/>
  <c r="A7195" i="4" s="1"/>
  <c r="A7219" i="4" s="1"/>
  <c r="A7243" i="4" s="1"/>
  <c r="A7267" i="4" s="1"/>
  <c r="A7291" i="4" s="1"/>
  <c r="A7315" i="4" s="1"/>
  <c r="A7339" i="4" s="1"/>
  <c r="A7363" i="4" s="1"/>
  <c r="A7387" i="4" s="1"/>
  <c r="A7411" i="4" s="1"/>
  <c r="A7435" i="4" s="1"/>
  <c r="A7459" i="4" s="1"/>
  <c r="A7483" i="4" s="1"/>
  <c r="A7507" i="4" s="1"/>
  <c r="A7531" i="4" s="1"/>
  <c r="A7555" i="4" s="1"/>
  <c r="A7579" i="4" s="1"/>
  <c r="A7603" i="4" s="1"/>
  <c r="A7627" i="4" s="1"/>
  <c r="A7651" i="4" s="1"/>
  <c r="A7675" i="4" s="1"/>
  <c r="A7699" i="4" s="1"/>
  <c r="A7723" i="4" s="1"/>
  <c r="A7747" i="4" s="1"/>
  <c r="A7771" i="4" s="1"/>
  <c r="A7795" i="4" s="1"/>
  <c r="A7819" i="4" s="1"/>
  <c r="A7843" i="4" s="1"/>
  <c r="A7867" i="4" s="1"/>
  <c r="A7891" i="4" s="1"/>
  <c r="A7915" i="4" s="1"/>
  <c r="A7939" i="4" s="1"/>
  <c r="A7963" i="4" s="1"/>
  <c r="A7987" i="4" s="1"/>
  <c r="A8011" i="4" s="1"/>
  <c r="A8035" i="4" s="1"/>
  <c r="A8059" i="4" s="1"/>
  <c r="A8083" i="4" s="1"/>
  <c r="A8107" i="4" s="1"/>
  <c r="A8131" i="4" s="1"/>
  <c r="A8155" i="4" s="1"/>
  <c r="A8179" i="4" s="1"/>
  <c r="A8203" i="4" s="1"/>
  <c r="A8227" i="4" s="1"/>
  <c r="A8251" i="4" s="1"/>
  <c r="A8275" i="4" s="1"/>
  <c r="A8299" i="4" s="1"/>
  <c r="A8323" i="4" s="1"/>
  <c r="A8347" i="4" s="1"/>
  <c r="A8371" i="4" s="1"/>
  <c r="A8395" i="4" s="1"/>
  <c r="A8419" i="4" s="1"/>
  <c r="A8443" i="4" s="1"/>
  <c r="A8467" i="4" s="1"/>
  <c r="A8491" i="4" s="1"/>
  <c r="A8515" i="4" s="1"/>
  <c r="A8539" i="4" s="1"/>
  <c r="A8563" i="4" s="1"/>
  <c r="A8587" i="4" s="1"/>
  <c r="A8611" i="4" s="1"/>
  <c r="A8635" i="4" s="1"/>
  <c r="A8659" i="4" s="1"/>
  <c r="A8683" i="4" s="1"/>
  <c r="A8707" i="4" s="1"/>
  <c r="A8731" i="4" s="1"/>
  <c r="J882" i="4"/>
  <c r="H882" i="4"/>
  <c r="J881" i="4"/>
  <c r="H881" i="4"/>
  <c r="J880" i="4"/>
  <c r="H880" i="4"/>
  <c r="J879" i="4"/>
  <c r="H879" i="4"/>
  <c r="J878" i="4"/>
  <c r="H878" i="4"/>
  <c r="J877" i="4"/>
  <c r="H877" i="4"/>
  <c r="J876" i="4"/>
  <c r="H876" i="4"/>
  <c r="J875" i="4"/>
  <c r="H875" i="4"/>
  <c r="J874" i="4"/>
  <c r="H874" i="4"/>
  <c r="J873" i="4"/>
  <c r="H873" i="4"/>
  <c r="J872" i="4"/>
  <c r="H872" i="4"/>
  <c r="J871" i="4"/>
  <c r="H871" i="4"/>
  <c r="J870" i="4"/>
  <c r="H870" i="4"/>
  <c r="J869" i="4"/>
  <c r="H869" i="4"/>
  <c r="J868" i="4"/>
  <c r="H868" i="4"/>
  <c r="J867" i="4"/>
  <c r="H867" i="4"/>
  <c r="J866" i="4"/>
  <c r="H866" i="4"/>
  <c r="J865" i="4"/>
  <c r="H865" i="4"/>
  <c r="J864" i="4"/>
  <c r="H864" i="4"/>
  <c r="J863" i="4"/>
  <c r="H863" i="4"/>
  <c r="J862" i="4"/>
  <c r="H862" i="4"/>
  <c r="J861" i="4"/>
  <c r="H861" i="4"/>
  <c r="J860" i="4"/>
  <c r="H860" i="4"/>
  <c r="J859" i="4"/>
  <c r="H859" i="4"/>
  <c r="J858" i="4"/>
  <c r="H858" i="4"/>
  <c r="J857" i="4"/>
  <c r="H857" i="4"/>
  <c r="J856" i="4"/>
  <c r="H856" i="4"/>
  <c r="J855" i="4"/>
  <c r="H855" i="4"/>
  <c r="J854" i="4"/>
  <c r="H854" i="4"/>
  <c r="J853" i="4"/>
  <c r="H853" i="4"/>
  <c r="J852" i="4"/>
  <c r="H852" i="4"/>
  <c r="J851" i="4"/>
  <c r="H851" i="4"/>
  <c r="J850" i="4"/>
  <c r="H850" i="4"/>
  <c r="A850" i="4"/>
  <c r="A874" i="4" s="1"/>
  <c r="A898" i="4" s="1"/>
  <c r="A922" i="4" s="1"/>
  <c r="A946" i="4" s="1"/>
  <c r="A970" i="4" s="1"/>
  <c r="A994" i="4" s="1"/>
  <c r="A1018" i="4" s="1"/>
  <c r="A1042" i="4" s="1"/>
  <c r="A1066" i="4" s="1"/>
  <c r="A1090" i="4" s="1"/>
  <c r="A1114" i="4" s="1"/>
  <c r="A1138" i="4" s="1"/>
  <c r="A1162" i="4" s="1"/>
  <c r="A1186" i="4" s="1"/>
  <c r="A1210" i="4" s="1"/>
  <c r="A1234" i="4" s="1"/>
  <c r="A1258" i="4" s="1"/>
  <c r="A1282" i="4" s="1"/>
  <c r="A1306" i="4" s="1"/>
  <c r="A1330" i="4" s="1"/>
  <c r="A1354" i="4" s="1"/>
  <c r="A1378" i="4" s="1"/>
  <c r="A1402" i="4" s="1"/>
  <c r="A1426" i="4" s="1"/>
  <c r="A1450" i="4" s="1"/>
  <c r="A1474" i="4" s="1"/>
  <c r="A1498" i="4" s="1"/>
  <c r="A1522" i="4" s="1"/>
  <c r="A1546" i="4" s="1"/>
  <c r="A1570" i="4" s="1"/>
  <c r="A1594" i="4" s="1"/>
  <c r="A1618" i="4" s="1"/>
  <c r="A1642" i="4" s="1"/>
  <c r="A1666" i="4" s="1"/>
  <c r="A1690" i="4" s="1"/>
  <c r="A1714" i="4" s="1"/>
  <c r="A1738" i="4" s="1"/>
  <c r="A1762" i="4" s="1"/>
  <c r="A1786" i="4" s="1"/>
  <c r="A1810" i="4" s="1"/>
  <c r="A1834" i="4" s="1"/>
  <c r="A1858" i="4" s="1"/>
  <c r="A1882" i="4" s="1"/>
  <c r="A1906" i="4" s="1"/>
  <c r="A1930" i="4" s="1"/>
  <c r="A1954" i="4" s="1"/>
  <c r="A1978" i="4" s="1"/>
  <c r="A2002" i="4" s="1"/>
  <c r="A2026" i="4" s="1"/>
  <c r="A2050" i="4" s="1"/>
  <c r="A2074" i="4" s="1"/>
  <c r="A2098" i="4" s="1"/>
  <c r="A2122" i="4" s="1"/>
  <c r="A2146" i="4" s="1"/>
  <c r="A2170" i="4" s="1"/>
  <c r="A2194" i="4" s="1"/>
  <c r="A2218" i="4" s="1"/>
  <c r="A2242" i="4" s="1"/>
  <c r="A2266" i="4" s="1"/>
  <c r="A2290" i="4" s="1"/>
  <c r="A2314" i="4" s="1"/>
  <c r="A2338" i="4" s="1"/>
  <c r="A2362" i="4" s="1"/>
  <c r="A2386" i="4" s="1"/>
  <c r="A2410" i="4" s="1"/>
  <c r="A2434" i="4" s="1"/>
  <c r="A2458" i="4" s="1"/>
  <c r="A2482" i="4" s="1"/>
  <c r="A2506" i="4" s="1"/>
  <c r="A2530" i="4" s="1"/>
  <c r="A2554" i="4" s="1"/>
  <c r="A2578" i="4" s="1"/>
  <c r="A2602" i="4" s="1"/>
  <c r="A2626" i="4" s="1"/>
  <c r="A2650" i="4" s="1"/>
  <c r="A2674" i="4" s="1"/>
  <c r="A2698" i="4" s="1"/>
  <c r="A2722" i="4" s="1"/>
  <c r="A2746" i="4" s="1"/>
  <c r="A2770" i="4" s="1"/>
  <c r="A2794" i="4" s="1"/>
  <c r="A2818" i="4" s="1"/>
  <c r="A2842" i="4" s="1"/>
  <c r="A2866" i="4" s="1"/>
  <c r="A2890" i="4" s="1"/>
  <c r="A2914" i="4" s="1"/>
  <c r="A2938" i="4" s="1"/>
  <c r="A2962" i="4" s="1"/>
  <c r="A2986" i="4" s="1"/>
  <c r="A3010" i="4" s="1"/>
  <c r="A3034" i="4" s="1"/>
  <c r="A3058" i="4" s="1"/>
  <c r="A3082" i="4" s="1"/>
  <c r="A3106" i="4" s="1"/>
  <c r="A3130" i="4" s="1"/>
  <c r="A3154" i="4" s="1"/>
  <c r="A3178" i="4" s="1"/>
  <c r="A3202" i="4" s="1"/>
  <c r="A3226" i="4" s="1"/>
  <c r="A3250" i="4" s="1"/>
  <c r="A3274" i="4" s="1"/>
  <c r="A3298" i="4" s="1"/>
  <c r="A3322" i="4" s="1"/>
  <c r="A3346" i="4" s="1"/>
  <c r="A3370" i="4" s="1"/>
  <c r="A3394" i="4" s="1"/>
  <c r="A3418" i="4" s="1"/>
  <c r="A3442" i="4" s="1"/>
  <c r="A3466" i="4" s="1"/>
  <c r="A3490" i="4" s="1"/>
  <c r="A3514" i="4" s="1"/>
  <c r="A3538" i="4" s="1"/>
  <c r="A3562" i="4" s="1"/>
  <c r="A3586" i="4" s="1"/>
  <c r="A3610" i="4" s="1"/>
  <c r="A3634" i="4" s="1"/>
  <c r="A3658" i="4" s="1"/>
  <c r="A3682" i="4" s="1"/>
  <c r="A3706" i="4" s="1"/>
  <c r="A3730" i="4" s="1"/>
  <c r="A3754" i="4" s="1"/>
  <c r="A3778" i="4" s="1"/>
  <c r="A3802" i="4" s="1"/>
  <c r="A3826" i="4" s="1"/>
  <c r="A3850" i="4" s="1"/>
  <c r="A3874" i="4" s="1"/>
  <c r="A3898" i="4" s="1"/>
  <c r="A3922" i="4" s="1"/>
  <c r="A3946" i="4" s="1"/>
  <c r="A3970" i="4" s="1"/>
  <c r="A3994" i="4" s="1"/>
  <c r="A4018" i="4" s="1"/>
  <c r="A4042" i="4" s="1"/>
  <c r="A4066" i="4" s="1"/>
  <c r="A4090" i="4" s="1"/>
  <c r="A4114" i="4" s="1"/>
  <c r="A4138" i="4" s="1"/>
  <c r="A4162" i="4" s="1"/>
  <c r="A4186" i="4" s="1"/>
  <c r="A4210" i="4" s="1"/>
  <c r="A4234" i="4" s="1"/>
  <c r="A4258" i="4" s="1"/>
  <c r="A4282" i="4" s="1"/>
  <c r="A4306" i="4" s="1"/>
  <c r="A4330" i="4" s="1"/>
  <c r="A4354" i="4" s="1"/>
  <c r="A4378" i="4" s="1"/>
  <c r="A4402" i="4" s="1"/>
  <c r="A4426" i="4" s="1"/>
  <c r="A4450" i="4" s="1"/>
  <c r="A4474" i="4" s="1"/>
  <c r="A4498" i="4" s="1"/>
  <c r="A4522" i="4" s="1"/>
  <c r="A4546" i="4" s="1"/>
  <c r="A4570" i="4" s="1"/>
  <c r="A4594" i="4" s="1"/>
  <c r="A4618" i="4" s="1"/>
  <c r="A4642" i="4" s="1"/>
  <c r="A4666" i="4" s="1"/>
  <c r="A4690" i="4" s="1"/>
  <c r="A4714" i="4" s="1"/>
  <c r="A4738" i="4" s="1"/>
  <c r="A4762" i="4" s="1"/>
  <c r="A4786" i="4" s="1"/>
  <c r="A4810" i="4" s="1"/>
  <c r="A4834" i="4" s="1"/>
  <c r="A4858" i="4" s="1"/>
  <c r="A4882" i="4" s="1"/>
  <c r="A4906" i="4" s="1"/>
  <c r="A4930" i="4" s="1"/>
  <c r="A4954" i="4" s="1"/>
  <c r="A4978" i="4" s="1"/>
  <c r="A5002" i="4" s="1"/>
  <c r="A5026" i="4" s="1"/>
  <c r="A5050" i="4" s="1"/>
  <c r="A5074" i="4" s="1"/>
  <c r="A5098" i="4" s="1"/>
  <c r="A5122" i="4" s="1"/>
  <c r="A5146" i="4" s="1"/>
  <c r="A5170" i="4" s="1"/>
  <c r="A5194" i="4" s="1"/>
  <c r="A5218" i="4" s="1"/>
  <c r="A5242" i="4" s="1"/>
  <c r="A5266" i="4" s="1"/>
  <c r="A5290" i="4" s="1"/>
  <c r="A5314" i="4" s="1"/>
  <c r="A5338" i="4" s="1"/>
  <c r="A5362" i="4" s="1"/>
  <c r="A5386" i="4" s="1"/>
  <c r="A5410" i="4" s="1"/>
  <c r="A5434" i="4" s="1"/>
  <c r="A5458" i="4" s="1"/>
  <c r="A5482" i="4" s="1"/>
  <c r="A5506" i="4" s="1"/>
  <c r="A5530" i="4" s="1"/>
  <c r="A5554" i="4" s="1"/>
  <c r="A5578" i="4" s="1"/>
  <c r="A5602" i="4" s="1"/>
  <c r="A5626" i="4" s="1"/>
  <c r="A5650" i="4" s="1"/>
  <c r="A5674" i="4" s="1"/>
  <c r="A5698" i="4" s="1"/>
  <c r="A5722" i="4" s="1"/>
  <c r="A5746" i="4" s="1"/>
  <c r="A5770" i="4" s="1"/>
  <c r="A5794" i="4" s="1"/>
  <c r="A5818" i="4" s="1"/>
  <c r="A5842" i="4" s="1"/>
  <c r="A5866" i="4" s="1"/>
  <c r="A5890" i="4" s="1"/>
  <c r="A5914" i="4" s="1"/>
  <c r="A5938" i="4" s="1"/>
  <c r="A5962" i="4" s="1"/>
  <c r="A5986" i="4" s="1"/>
  <c r="A6010" i="4" s="1"/>
  <c r="A6034" i="4" s="1"/>
  <c r="A6058" i="4" s="1"/>
  <c r="A6082" i="4" s="1"/>
  <c r="A6106" i="4" s="1"/>
  <c r="A6130" i="4" s="1"/>
  <c r="A6154" i="4" s="1"/>
  <c r="A6178" i="4" s="1"/>
  <c r="A6202" i="4" s="1"/>
  <c r="A6226" i="4" s="1"/>
  <c r="A6250" i="4" s="1"/>
  <c r="A6274" i="4" s="1"/>
  <c r="A6298" i="4" s="1"/>
  <c r="A6322" i="4" s="1"/>
  <c r="A6346" i="4" s="1"/>
  <c r="A6370" i="4" s="1"/>
  <c r="A6394" i="4" s="1"/>
  <c r="A6418" i="4" s="1"/>
  <c r="A6442" i="4" s="1"/>
  <c r="A6466" i="4" s="1"/>
  <c r="A6490" i="4" s="1"/>
  <c r="A6514" i="4" s="1"/>
  <c r="A6538" i="4" s="1"/>
  <c r="A6562" i="4" s="1"/>
  <c r="A6586" i="4" s="1"/>
  <c r="A6610" i="4" s="1"/>
  <c r="A6634" i="4" s="1"/>
  <c r="A6658" i="4" s="1"/>
  <c r="A6682" i="4" s="1"/>
  <c r="A6706" i="4" s="1"/>
  <c r="A6730" i="4" s="1"/>
  <c r="A6754" i="4" s="1"/>
  <c r="A6778" i="4" s="1"/>
  <c r="A6802" i="4" s="1"/>
  <c r="A6826" i="4" s="1"/>
  <c r="A6850" i="4" s="1"/>
  <c r="A6874" i="4" s="1"/>
  <c r="A6898" i="4" s="1"/>
  <c r="A6922" i="4" s="1"/>
  <c r="A6946" i="4" s="1"/>
  <c r="A6970" i="4" s="1"/>
  <c r="A6994" i="4" s="1"/>
  <c r="A7018" i="4" s="1"/>
  <c r="A7042" i="4" s="1"/>
  <c r="A7066" i="4" s="1"/>
  <c r="A7090" i="4" s="1"/>
  <c r="A7114" i="4" s="1"/>
  <c r="A7138" i="4" s="1"/>
  <c r="A7162" i="4" s="1"/>
  <c r="A7186" i="4" s="1"/>
  <c r="A7210" i="4" s="1"/>
  <c r="A7234" i="4" s="1"/>
  <c r="A7258" i="4" s="1"/>
  <c r="A7282" i="4" s="1"/>
  <c r="A7306" i="4" s="1"/>
  <c r="A7330" i="4" s="1"/>
  <c r="A7354" i="4" s="1"/>
  <c r="A7378" i="4" s="1"/>
  <c r="A7402" i="4" s="1"/>
  <c r="A7426" i="4" s="1"/>
  <c r="A7450" i="4" s="1"/>
  <c r="A7474" i="4" s="1"/>
  <c r="A7498" i="4" s="1"/>
  <c r="A7522" i="4" s="1"/>
  <c r="A7546" i="4" s="1"/>
  <c r="A7570" i="4" s="1"/>
  <c r="A7594" i="4" s="1"/>
  <c r="A7618" i="4" s="1"/>
  <c r="A7642" i="4" s="1"/>
  <c r="A7666" i="4" s="1"/>
  <c r="A7690" i="4" s="1"/>
  <c r="A7714" i="4" s="1"/>
  <c r="A7738" i="4" s="1"/>
  <c r="A7762" i="4" s="1"/>
  <c r="A7786" i="4" s="1"/>
  <c r="A7810" i="4" s="1"/>
  <c r="A7834" i="4" s="1"/>
  <c r="A7858" i="4" s="1"/>
  <c r="A7882" i="4" s="1"/>
  <c r="A7906" i="4" s="1"/>
  <c r="A7930" i="4" s="1"/>
  <c r="A7954" i="4" s="1"/>
  <c r="A7978" i="4" s="1"/>
  <c r="A8002" i="4" s="1"/>
  <c r="A8026" i="4" s="1"/>
  <c r="A8050" i="4" s="1"/>
  <c r="A8074" i="4" s="1"/>
  <c r="A8098" i="4" s="1"/>
  <c r="A8122" i="4" s="1"/>
  <c r="A8146" i="4" s="1"/>
  <c r="A8170" i="4" s="1"/>
  <c r="A8194" i="4" s="1"/>
  <c r="A8218" i="4" s="1"/>
  <c r="A8242" i="4" s="1"/>
  <c r="A8266" i="4" s="1"/>
  <c r="A8290" i="4" s="1"/>
  <c r="A8314" i="4" s="1"/>
  <c r="A8338" i="4" s="1"/>
  <c r="A8362" i="4" s="1"/>
  <c r="A8386" i="4" s="1"/>
  <c r="A8410" i="4" s="1"/>
  <c r="A8434" i="4" s="1"/>
  <c r="A8458" i="4" s="1"/>
  <c r="A8482" i="4" s="1"/>
  <c r="A8506" i="4" s="1"/>
  <c r="A8530" i="4" s="1"/>
  <c r="A8554" i="4" s="1"/>
  <c r="A8578" i="4" s="1"/>
  <c r="A8602" i="4" s="1"/>
  <c r="A8626" i="4" s="1"/>
  <c r="A8650" i="4" s="1"/>
  <c r="A8674" i="4" s="1"/>
  <c r="A8698" i="4" s="1"/>
  <c r="A8722" i="4" s="1"/>
  <c r="J849" i="4"/>
  <c r="H849" i="4"/>
  <c r="J848" i="4"/>
  <c r="H848" i="4"/>
  <c r="J847" i="4"/>
  <c r="H847" i="4"/>
  <c r="J846" i="4"/>
  <c r="H846" i="4"/>
  <c r="J845" i="4"/>
  <c r="H845" i="4"/>
  <c r="J844" i="4"/>
  <c r="H844" i="4"/>
  <c r="J843" i="4"/>
  <c r="H843" i="4"/>
  <c r="J842" i="4"/>
  <c r="H842" i="4"/>
  <c r="J841" i="4"/>
  <c r="H841" i="4"/>
  <c r="J840" i="4"/>
  <c r="H840" i="4"/>
  <c r="J839" i="4"/>
  <c r="H839" i="4"/>
  <c r="J838" i="4"/>
  <c r="H838" i="4"/>
  <c r="J837" i="4"/>
  <c r="H837" i="4"/>
  <c r="J836" i="4"/>
  <c r="H836" i="4"/>
  <c r="J835" i="4"/>
  <c r="H835" i="4"/>
  <c r="J834" i="4"/>
  <c r="H834" i="4"/>
  <c r="J833" i="4"/>
  <c r="H833" i="4"/>
  <c r="J832" i="4"/>
  <c r="H832" i="4"/>
  <c r="J831" i="4"/>
  <c r="H831" i="4"/>
  <c r="J830" i="4"/>
  <c r="H830" i="4"/>
  <c r="J829" i="4"/>
  <c r="H829" i="4"/>
  <c r="J828" i="4"/>
  <c r="H828" i="4"/>
  <c r="J827" i="4"/>
  <c r="H827" i="4"/>
  <c r="J826" i="4"/>
  <c r="H826" i="4"/>
  <c r="J825" i="4"/>
  <c r="H825" i="4"/>
  <c r="J824" i="4"/>
  <c r="H824" i="4"/>
  <c r="J823" i="4"/>
  <c r="H823" i="4"/>
  <c r="J822" i="4"/>
  <c r="H822" i="4"/>
  <c r="J821" i="4"/>
  <c r="H821" i="4"/>
  <c r="J820" i="4"/>
  <c r="H820" i="4"/>
  <c r="J819" i="4"/>
  <c r="H819" i="4"/>
  <c r="J818" i="4"/>
  <c r="H818" i="4"/>
  <c r="J817" i="4"/>
  <c r="H817" i="4"/>
  <c r="J816" i="4"/>
  <c r="H816" i="4"/>
  <c r="J815" i="4"/>
  <c r="H815" i="4"/>
  <c r="J814" i="4"/>
  <c r="H814" i="4"/>
  <c r="J813" i="4"/>
  <c r="H813" i="4"/>
  <c r="J812" i="4"/>
  <c r="H812" i="4"/>
  <c r="J811" i="4"/>
  <c r="H811" i="4"/>
  <c r="J810" i="4"/>
  <c r="H810" i="4"/>
  <c r="J809" i="4"/>
  <c r="H809" i="4"/>
  <c r="J808" i="4"/>
  <c r="H808" i="4"/>
  <c r="J807" i="4"/>
  <c r="H807" i="4"/>
  <c r="J806" i="4"/>
  <c r="H806" i="4"/>
  <c r="J805" i="4"/>
  <c r="H805" i="4"/>
  <c r="J804" i="4"/>
  <c r="H804" i="4"/>
  <c r="J803" i="4"/>
  <c r="H803" i="4"/>
  <c r="J802" i="4"/>
  <c r="H802" i="4"/>
  <c r="J801" i="4"/>
  <c r="H801" i="4"/>
  <c r="J800" i="4"/>
  <c r="H800" i="4"/>
  <c r="J799" i="4"/>
  <c r="H799" i="4"/>
  <c r="J798" i="4"/>
  <c r="H798" i="4"/>
  <c r="J797" i="4"/>
  <c r="H797" i="4"/>
  <c r="J796" i="4"/>
  <c r="H796" i="4"/>
  <c r="J795" i="4"/>
  <c r="H795" i="4"/>
  <c r="J794" i="4"/>
  <c r="H794" i="4"/>
  <c r="J793" i="4"/>
  <c r="H793" i="4"/>
  <c r="J792" i="4"/>
  <c r="H792" i="4"/>
  <c r="J791" i="4"/>
  <c r="H791" i="4"/>
  <c r="J790" i="4"/>
  <c r="H790" i="4"/>
  <c r="J789" i="4"/>
  <c r="H789" i="4"/>
  <c r="J788" i="4"/>
  <c r="H788" i="4"/>
  <c r="J787" i="4"/>
  <c r="H787" i="4"/>
  <c r="J786" i="4"/>
  <c r="H786" i="4"/>
  <c r="J785" i="4"/>
  <c r="H785" i="4"/>
  <c r="J784" i="4"/>
  <c r="H784" i="4"/>
  <c r="J783" i="4"/>
  <c r="H783" i="4"/>
  <c r="J782" i="4"/>
  <c r="H782" i="4"/>
  <c r="J781" i="4"/>
  <c r="H781" i="4"/>
  <c r="J780" i="4"/>
  <c r="H780" i="4"/>
  <c r="J779" i="4"/>
  <c r="H779" i="4"/>
  <c r="J778" i="4"/>
  <c r="H778" i="4"/>
  <c r="J777" i="4"/>
  <c r="H777" i="4"/>
  <c r="J776" i="4"/>
  <c r="H776" i="4"/>
  <c r="J775" i="4"/>
  <c r="H775" i="4"/>
  <c r="J774" i="4"/>
  <c r="H774" i="4"/>
  <c r="J773" i="4"/>
  <c r="H773" i="4"/>
  <c r="J772" i="4"/>
  <c r="H772" i="4"/>
  <c r="J771" i="4"/>
  <c r="H771" i="4"/>
  <c r="J770" i="4"/>
  <c r="H770" i="4"/>
  <c r="J769" i="4"/>
  <c r="H769" i="4"/>
  <c r="J768" i="4"/>
  <c r="H768" i="4"/>
  <c r="J767" i="4"/>
  <c r="H767" i="4"/>
  <c r="J766" i="4"/>
  <c r="H766" i="4"/>
  <c r="J765" i="4"/>
  <c r="H765" i="4"/>
  <c r="J764" i="4"/>
  <c r="H764" i="4"/>
  <c r="J763" i="4"/>
  <c r="H763" i="4"/>
  <c r="J762" i="4"/>
  <c r="H762" i="4"/>
  <c r="J761" i="4"/>
  <c r="H761" i="4"/>
  <c r="J760" i="4"/>
  <c r="H760" i="4"/>
  <c r="J759" i="4"/>
  <c r="H759" i="4"/>
  <c r="J758" i="4"/>
  <c r="H758" i="4"/>
  <c r="J757" i="4"/>
  <c r="H757" i="4"/>
  <c r="J756" i="4"/>
  <c r="H756" i="4"/>
  <c r="J755" i="4"/>
  <c r="H755" i="4"/>
  <c r="J754" i="4"/>
  <c r="H754" i="4"/>
  <c r="J753" i="4"/>
  <c r="H753" i="4"/>
  <c r="J752" i="4"/>
  <c r="H752" i="4"/>
  <c r="J751" i="4"/>
  <c r="H751" i="4"/>
  <c r="J750" i="4"/>
  <c r="H750" i="4"/>
  <c r="J749" i="4"/>
  <c r="H749" i="4"/>
  <c r="J748" i="4"/>
  <c r="H748" i="4"/>
  <c r="J747" i="4"/>
  <c r="H747" i="4"/>
  <c r="J746" i="4"/>
  <c r="H746" i="4"/>
  <c r="J745" i="4"/>
  <c r="H745" i="4"/>
  <c r="J744" i="4"/>
  <c r="H744" i="4"/>
  <c r="J743" i="4"/>
  <c r="H743" i="4"/>
  <c r="J742" i="4"/>
  <c r="H742" i="4"/>
  <c r="J741" i="4"/>
  <c r="H741" i="4"/>
  <c r="J740" i="4"/>
  <c r="H740" i="4"/>
  <c r="J739" i="4"/>
  <c r="H739" i="4"/>
  <c r="J738" i="4"/>
  <c r="H738" i="4"/>
  <c r="J737" i="4"/>
  <c r="H737" i="4"/>
  <c r="J736" i="4"/>
  <c r="H736" i="4"/>
  <c r="J735" i="4"/>
  <c r="H735" i="4"/>
  <c r="J734" i="4"/>
  <c r="H734" i="4"/>
  <c r="J733" i="4"/>
  <c r="H733" i="4"/>
  <c r="J732" i="4"/>
  <c r="H732" i="4"/>
  <c r="J731" i="4"/>
  <c r="H731" i="4"/>
  <c r="J730" i="4"/>
  <c r="H730" i="4"/>
  <c r="J729" i="4"/>
  <c r="H729" i="4"/>
  <c r="J728" i="4"/>
  <c r="H728" i="4"/>
  <c r="J727" i="4"/>
  <c r="H727" i="4"/>
  <c r="J726" i="4"/>
  <c r="H726" i="4"/>
  <c r="J725" i="4"/>
  <c r="H725" i="4"/>
  <c r="J724" i="4"/>
  <c r="H724" i="4"/>
  <c r="J723" i="4"/>
  <c r="H723" i="4"/>
  <c r="J722" i="4"/>
  <c r="H722" i="4"/>
  <c r="J721" i="4"/>
  <c r="H721" i="4"/>
  <c r="J720" i="4"/>
  <c r="H720" i="4"/>
  <c r="J719" i="4"/>
  <c r="H719" i="4"/>
  <c r="J718" i="4"/>
  <c r="H718" i="4"/>
  <c r="J717" i="4"/>
  <c r="H717" i="4"/>
  <c r="J716" i="4"/>
  <c r="H716" i="4"/>
  <c r="J715" i="4"/>
  <c r="H715" i="4"/>
  <c r="J714" i="4"/>
  <c r="H714" i="4"/>
  <c r="J713" i="4"/>
  <c r="H713" i="4"/>
  <c r="J712" i="4"/>
  <c r="H712" i="4"/>
  <c r="J711" i="4"/>
  <c r="H711" i="4"/>
  <c r="J710" i="4"/>
  <c r="H710" i="4"/>
  <c r="J709" i="4"/>
  <c r="H709" i="4"/>
  <c r="J708" i="4"/>
  <c r="H708" i="4"/>
  <c r="J707" i="4"/>
  <c r="H707" i="4"/>
  <c r="J706" i="4"/>
  <c r="H706" i="4"/>
  <c r="J705" i="4"/>
  <c r="H705" i="4"/>
  <c r="J704" i="4"/>
  <c r="H704" i="4"/>
  <c r="J703" i="4"/>
  <c r="H703" i="4"/>
  <c r="J702" i="4"/>
  <c r="H702" i="4"/>
  <c r="J701" i="4"/>
  <c r="H701" i="4"/>
  <c r="J700" i="4"/>
  <c r="H700" i="4"/>
  <c r="J699" i="4"/>
  <c r="H699" i="4"/>
  <c r="J698" i="4"/>
  <c r="H698" i="4"/>
  <c r="J697" i="4"/>
  <c r="H697" i="4"/>
  <c r="J696" i="4"/>
  <c r="H696" i="4"/>
  <c r="J695" i="4"/>
  <c r="H695" i="4"/>
  <c r="J694" i="4"/>
  <c r="H694" i="4"/>
  <c r="J693" i="4"/>
  <c r="H693" i="4"/>
  <c r="J692" i="4"/>
  <c r="H692" i="4"/>
  <c r="J691" i="4"/>
  <c r="H691" i="4"/>
  <c r="J690" i="4"/>
  <c r="H690" i="4"/>
  <c r="J689" i="4"/>
  <c r="H689" i="4"/>
  <c r="J688" i="4"/>
  <c r="H688" i="4"/>
  <c r="J687" i="4"/>
  <c r="H687" i="4"/>
  <c r="J686" i="4"/>
  <c r="H686" i="4"/>
  <c r="J685" i="4"/>
  <c r="H685" i="4"/>
  <c r="J684" i="4"/>
  <c r="H684" i="4"/>
  <c r="J683" i="4"/>
  <c r="H683" i="4"/>
  <c r="J682" i="4"/>
  <c r="H682" i="4"/>
  <c r="J681" i="4"/>
  <c r="H681" i="4"/>
  <c r="J680" i="4"/>
  <c r="H680" i="4"/>
  <c r="J679" i="4"/>
  <c r="H679" i="4"/>
  <c r="J678" i="4"/>
  <c r="H678" i="4"/>
  <c r="J677" i="4"/>
  <c r="H677" i="4"/>
  <c r="J676" i="4"/>
  <c r="H676" i="4"/>
  <c r="J675" i="4"/>
  <c r="H675" i="4"/>
  <c r="J674" i="4"/>
  <c r="H674" i="4"/>
  <c r="J673" i="4"/>
  <c r="H673" i="4"/>
  <c r="J672" i="4"/>
  <c r="H672" i="4"/>
  <c r="J671" i="4"/>
  <c r="H671" i="4"/>
  <c r="J670" i="4"/>
  <c r="H670" i="4"/>
  <c r="J669" i="4"/>
  <c r="H669" i="4"/>
  <c r="J668" i="4"/>
  <c r="H668" i="4"/>
  <c r="J667" i="4"/>
  <c r="H667" i="4"/>
  <c r="J666" i="4"/>
  <c r="H666" i="4"/>
  <c r="J665" i="4"/>
  <c r="H665" i="4"/>
  <c r="J664" i="4"/>
  <c r="H664" i="4"/>
  <c r="J663" i="4"/>
  <c r="H663" i="4"/>
  <c r="J662" i="4"/>
  <c r="H662" i="4"/>
  <c r="J661" i="4"/>
  <c r="H661" i="4"/>
  <c r="J660" i="4"/>
  <c r="H660" i="4"/>
  <c r="J659" i="4"/>
  <c r="H659" i="4"/>
  <c r="J658" i="4"/>
  <c r="H658" i="4"/>
  <c r="J657" i="4"/>
  <c r="H657" i="4"/>
  <c r="J656" i="4"/>
  <c r="H656" i="4"/>
  <c r="J655" i="4"/>
  <c r="H655" i="4"/>
  <c r="J654" i="4"/>
  <c r="H654" i="4"/>
  <c r="J653" i="4"/>
  <c r="H653" i="4"/>
  <c r="J652" i="4"/>
  <c r="H652" i="4"/>
  <c r="J651" i="4"/>
  <c r="H651" i="4"/>
  <c r="J650" i="4"/>
  <c r="H650" i="4"/>
  <c r="J649" i="4"/>
  <c r="H649" i="4"/>
  <c r="J648" i="4"/>
  <c r="H648" i="4"/>
  <c r="J647" i="4"/>
  <c r="H647" i="4"/>
  <c r="J646" i="4"/>
  <c r="H646" i="4"/>
  <c r="J645" i="4"/>
  <c r="H645" i="4"/>
  <c r="J644" i="4"/>
  <c r="H644" i="4"/>
  <c r="J643" i="4"/>
  <c r="H643" i="4"/>
  <c r="J642" i="4"/>
  <c r="H642" i="4"/>
  <c r="J641" i="4"/>
  <c r="H641" i="4"/>
  <c r="J640" i="4"/>
  <c r="H640" i="4"/>
  <c r="J639" i="4"/>
  <c r="H639" i="4"/>
  <c r="J638" i="4"/>
  <c r="H638" i="4"/>
  <c r="J637" i="4"/>
  <c r="H637" i="4"/>
  <c r="J636" i="4"/>
  <c r="H636" i="4"/>
  <c r="J635" i="4"/>
  <c r="H635" i="4"/>
  <c r="J634" i="4"/>
  <c r="H634" i="4"/>
  <c r="J633" i="4"/>
  <c r="H633" i="4"/>
  <c r="J632" i="4"/>
  <c r="H632" i="4"/>
  <c r="J631" i="4"/>
  <c r="H631" i="4"/>
  <c r="J630" i="4"/>
  <c r="H630" i="4"/>
  <c r="J629" i="4"/>
  <c r="H629" i="4"/>
  <c r="J628" i="4"/>
  <c r="H628" i="4"/>
  <c r="J627" i="4"/>
  <c r="H627" i="4"/>
  <c r="J626" i="4"/>
  <c r="H626" i="4"/>
  <c r="J625" i="4"/>
  <c r="H625" i="4"/>
  <c r="J624" i="4"/>
  <c r="H624" i="4"/>
  <c r="J623" i="4"/>
  <c r="H623" i="4"/>
  <c r="J622" i="4"/>
  <c r="H622" i="4"/>
  <c r="J621" i="4"/>
  <c r="H621" i="4"/>
  <c r="J620" i="4"/>
  <c r="H620" i="4"/>
  <c r="J619" i="4"/>
  <c r="H619" i="4"/>
  <c r="J618" i="4"/>
  <c r="H618" i="4"/>
  <c r="J617" i="4"/>
  <c r="H617" i="4"/>
  <c r="J616" i="4"/>
  <c r="H616" i="4"/>
  <c r="J615" i="4"/>
  <c r="H615" i="4"/>
  <c r="J614" i="4"/>
  <c r="H614" i="4"/>
  <c r="J613" i="4"/>
  <c r="H613" i="4"/>
  <c r="J612" i="4"/>
  <c r="H612" i="4"/>
  <c r="J611" i="4"/>
  <c r="H611" i="4"/>
  <c r="J610" i="4"/>
  <c r="H610" i="4"/>
  <c r="J609" i="4"/>
  <c r="H609" i="4"/>
  <c r="J608" i="4"/>
  <c r="H608" i="4"/>
  <c r="J607" i="4"/>
  <c r="H607" i="4"/>
  <c r="J606" i="4"/>
  <c r="H606" i="4"/>
  <c r="J605" i="4"/>
  <c r="H605" i="4"/>
  <c r="J604" i="4"/>
  <c r="H604" i="4"/>
  <c r="J603" i="4"/>
  <c r="H603" i="4"/>
  <c r="J602" i="4"/>
  <c r="H602" i="4"/>
  <c r="J601" i="4"/>
  <c r="H601" i="4"/>
  <c r="J600" i="4"/>
  <c r="H600" i="4"/>
  <c r="J599" i="4"/>
  <c r="H599" i="4"/>
  <c r="J598" i="4"/>
  <c r="H598" i="4"/>
  <c r="J597" i="4"/>
  <c r="H597" i="4"/>
  <c r="J596" i="4"/>
  <c r="H596" i="4"/>
  <c r="J595" i="4"/>
  <c r="H595" i="4"/>
  <c r="J594" i="4"/>
  <c r="H594" i="4"/>
  <c r="J593" i="4"/>
  <c r="H593" i="4"/>
  <c r="J592" i="4"/>
  <c r="H592" i="4"/>
  <c r="J591" i="4"/>
  <c r="H591" i="4"/>
  <c r="J590" i="4"/>
  <c r="H590" i="4"/>
  <c r="J589" i="4"/>
  <c r="H589" i="4"/>
  <c r="J588" i="4"/>
  <c r="H588" i="4"/>
  <c r="J587" i="4"/>
  <c r="H587" i="4"/>
  <c r="J586" i="4"/>
  <c r="H586" i="4"/>
  <c r="J585" i="4"/>
  <c r="H585" i="4"/>
  <c r="J584" i="4"/>
  <c r="H584" i="4"/>
  <c r="J583" i="4"/>
  <c r="H583" i="4"/>
  <c r="J582" i="4"/>
  <c r="H582" i="4"/>
  <c r="J581" i="4"/>
  <c r="H581" i="4"/>
  <c r="J580" i="4"/>
  <c r="H580" i="4"/>
  <c r="J579" i="4"/>
  <c r="H579" i="4"/>
  <c r="J578" i="4"/>
  <c r="H578" i="4"/>
  <c r="J577" i="4"/>
  <c r="H577" i="4"/>
  <c r="J576" i="4"/>
  <c r="H576" i="4"/>
  <c r="J575" i="4"/>
  <c r="H575" i="4"/>
  <c r="J574" i="4"/>
  <c r="H574" i="4"/>
  <c r="J573" i="4"/>
  <c r="H573" i="4"/>
  <c r="J572" i="4"/>
  <c r="H572" i="4"/>
  <c r="J571" i="4"/>
  <c r="H571" i="4"/>
  <c r="J570" i="4"/>
  <c r="H570" i="4"/>
  <c r="J569" i="4"/>
  <c r="H569" i="4"/>
  <c r="J568" i="4"/>
  <c r="H568" i="4"/>
  <c r="J567" i="4"/>
  <c r="H567" i="4"/>
  <c r="J566" i="4"/>
  <c r="H566" i="4"/>
  <c r="J565" i="4"/>
  <c r="H565" i="4"/>
  <c r="J564" i="4"/>
  <c r="H564" i="4"/>
  <c r="J563" i="4"/>
  <c r="H563" i="4"/>
  <c r="J562" i="4"/>
  <c r="H562" i="4"/>
  <c r="J561" i="4"/>
  <c r="H561" i="4"/>
  <c r="J560" i="4"/>
  <c r="H560" i="4"/>
  <c r="J559" i="4"/>
  <c r="H559" i="4"/>
  <c r="J558" i="4"/>
  <c r="H558" i="4"/>
  <c r="J557" i="4"/>
  <c r="H557" i="4"/>
  <c r="J556" i="4"/>
  <c r="H556" i="4"/>
  <c r="J555" i="4"/>
  <c r="H555" i="4"/>
  <c r="J554" i="4"/>
  <c r="H554" i="4"/>
  <c r="J553" i="4"/>
  <c r="H553" i="4"/>
  <c r="J552" i="4"/>
  <c r="H552" i="4"/>
  <c r="J551" i="4"/>
  <c r="H551" i="4"/>
  <c r="J550" i="4"/>
  <c r="H550" i="4"/>
  <c r="J549" i="4"/>
  <c r="H549" i="4"/>
  <c r="J548" i="4"/>
  <c r="H548" i="4"/>
  <c r="J547" i="4"/>
  <c r="H547" i="4"/>
  <c r="J546" i="4"/>
  <c r="H546" i="4"/>
  <c r="J545" i="4"/>
  <c r="H545" i="4"/>
  <c r="J544" i="4"/>
  <c r="H544" i="4"/>
  <c r="J543" i="4"/>
  <c r="H543" i="4"/>
  <c r="J542" i="4"/>
  <c r="H542" i="4"/>
  <c r="J541" i="4"/>
  <c r="H541" i="4"/>
  <c r="J540" i="4"/>
  <c r="H540" i="4"/>
  <c r="J539" i="4"/>
  <c r="H539" i="4"/>
  <c r="J538" i="4"/>
  <c r="H538" i="4"/>
  <c r="J537" i="4"/>
  <c r="H537" i="4"/>
  <c r="J536" i="4"/>
  <c r="H536" i="4"/>
  <c r="J535" i="4"/>
  <c r="H535" i="4"/>
  <c r="J534" i="4"/>
  <c r="H534" i="4"/>
  <c r="J533" i="4"/>
  <c r="H533" i="4"/>
  <c r="J532" i="4"/>
  <c r="H532" i="4"/>
  <c r="J531" i="4"/>
  <c r="H531" i="4"/>
  <c r="J530" i="4"/>
  <c r="H530" i="4"/>
  <c r="J529" i="4"/>
  <c r="H529" i="4"/>
  <c r="J528" i="4"/>
  <c r="H528" i="4"/>
  <c r="J527" i="4"/>
  <c r="H527" i="4"/>
  <c r="J526" i="4"/>
  <c r="H526" i="4"/>
  <c r="J525" i="4"/>
  <c r="H525" i="4"/>
  <c r="J524" i="4"/>
  <c r="H524" i="4"/>
  <c r="J523" i="4"/>
  <c r="H523" i="4"/>
  <c r="J522" i="4"/>
  <c r="H522" i="4"/>
  <c r="J521" i="4"/>
  <c r="H521" i="4"/>
  <c r="J520" i="4"/>
  <c r="H520" i="4"/>
  <c r="J519" i="4"/>
  <c r="H519" i="4"/>
  <c r="J518" i="4"/>
  <c r="H518" i="4"/>
  <c r="J517" i="4"/>
  <c r="H517" i="4"/>
  <c r="J516" i="4"/>
  <c r="H516" i="4"/>
  <c r="J515" i="4"/>
  <c r="H515" i="4"/>
  <c r="J514" i="4"/>
  <c r="H514" i="4"/>
  <c r="J513" i="4"/>
  <c r="H513" i="4"/>
  <c r="J512" i="4"/>
  <c r="H512" i="4"/>
  <c r="J511" i="4"/>
  <c r="H511" i="4"/>
  <c r="J510" i="4"/>
  <c r="H510" i="4"/>
  <c r="J509" i="4"/>
  <c r="H509" i="4"/>
  <c r="J508" i="4"/>
  <c r="H508" i="4"/>
  <c r="J507" i="4"/>
  <c r="H507" i="4"/>
  <c r="J506" i="4"/>
  <c r="H506" i="4"/>
  <c r="J505" i="4"/>
  <c r="H505" i="4"/>
  <c r="J504" i="4"/>
  <c r="H504" i="4"/>
  <c r="J503" i="4"/>
  <c r="H503" i="4"/>
  <c r="J502" i="4"/>
  <c r="H502" i="4"/>
  <c r="J501" i="4"/>
  <c r="H501" i="4"/>
  <c r="J500" i="4"/>
  <c r="H500" i="4"/>
  <c r="J499" i="4"/>
  <c r="H499" i="4"/>
  <c r="J498" i="4"/>
  <c r="H498" i="4"/>
  <c r="J497" i="4"/>
  <c r="H497" i="4"/>
  <c r="J496" i="4"/>
  <c r="H496" i="4"/>
  <c r="J495" i="4"/>
  <c r="H495" i="4"/>
  <c r="J494" i="4"/>
  <c r="H494" i="4"/>
  <c r="J493" i="4"/>
  <c r="H493" i="4"/>
  <c r="J492" i="4"/>
  <c r="H492" i="4"/>
  <c r="J491" i="4"/>
  <c r="H491" i="4"/>
  <c r="J490" i="4"/>
  <c r="H490" i="4"/>
  <c r="J489" i="4"/>
  <c r="H489" i="4"/>
  <c r="J488" i="4"/>
  <c r="H488" i="4"/>
  <c r="J487" i="4"/>
  <c r="H487" i="4"/>
  <c r="J486" i="4"/>
  <c r="H486" i="4"/>
  <c r="J485" i="4"/>
  <c r="H485" i="4"/>
  <c r="J484" i="4"/>
  <c r="H484" i="4"/>
  <c r="J483" i="4"/>
  <c r="H483" i="4"/>
  <c r="J482" i="4"/>
  <c r="H482" i="4"/>
  <c r="J481" i="4"/>
  <c r="H481" i="4"/>
  <c r="J480" i="4"/>
  <c r="H480" i="4"/>
  <c r="J479" i="4"/>
  <c r="H479" i="4"/>
  <c r="J478" i="4"/>
  <c r="H478" i="4"/>
  <c r="J477" i="4"/>
  <c r="H477" i="4"/>
  <c r="J476" i="4"/>
  <c r="H476" i="4"/>
  <c r="J475" i="4"/>
  <c r="H475" i="4"/>
  <c r="J474" i="4"/>
  <c r="H474" i="4"/>
  <c r="J473" i="4"/>
  <c r="H473" i="4"/>
  <c r="J472" i="4"/>
  <c r="H472" i="4"/>
  <c r="J471" i="4"/>
  <c r="H471" i="4"/>
  <c r="J470" i="4"/>
  <c r="H470" i="4"/>
  <c r="J469" i="4"/>
  <c r="H469" i="4"/>
  <c r="J468" i="4"/>
  <c r="H468" i="4"/>
  <c r="J467" i="4"/>
  <c r="H467" i="4"/>
  <c r="J466" i="4"/>
  <c r="H466" i="4"/>
  <c r="J465" i="4"/>
  <c r="H465" i="4"/>
  <c r="J464" i="4"/>
  <c r="H464" i="4"/>
  <c r="J463" i="4"/>
  <c r="H463" i="4"/>
  <c r="J462" i="4"/>
  <c r="H462" i="4"/>
  <c r="J461" i="4"/>
  <c r="H461" i="4"/>
  <c r="J460" i="4"/>
  <c r="H460" i="4"/>
  <c r="J459" i="4"/>
  <c r="H459" i="4"/>
  <c r="J458" i="4"/>
  <c r="H458" i="4"/>
  <c r="J457" i="4"/>
  <c r="H457" i="4"/>
  <c r="J456" i="4"/>
  <c r="H456" i="4"/>
  <c r="J455" i="4"/>
  <c r="H455" i="4"/>
  <c r="J454" i="4"/>
  <c r="H454" i="4"/>
  <c r="J453" i="4"/>
  <c r="H453" i="4"/>
  <c r="J452" i="4"/>
  <c r="H452" i="4"/>
  <c r="J451" i="4"/>
  <c r="H451" i="4"/>
  <c r="J450" i="4"/>
  <c r="H450" i="4"/>
  <c r="J449" i="4"/>
  <c r="H449" i="4"/>
  <c r="J448" i="4"/>
  <c r="H448" i="4"/>
  <c r="J447" i="4"/>
  <c r="H447" i="4"/>
  <c r="J446" i="4"/>
  <c r="H446" i="4"/>
  <c r="J445" i="4"/>
  <c r="H445" i="4"/>
  <c r="J444" i="4"/>
  <c r="H444" i="4"/>
  <c r="J443" i="4"/>
  <c r="H443" i="4"/>
  <c r="J442" i="4"/>
  <c r="H442" i="4"/>
  <c r="J441" i="4"/>
  <c r="H441" i="4"/>
  <c r="J440" i="4"/>
  <c r="H440" i="4"/>
  <c r="J439" i="4"/>
  <c r="H439" i="4"/>
  <c r="J438" i="4"/>
  <c r="H438" i="4"/>
  <c r="J437" i="4"/>
  <c r="H437" i="4"/>
  <c r="J436" i="4"/>
  <c r="H436" i="4"/>
  <c r="J435" i="4"/>
  <c r="H435" i="4"/>
  <c r="J434" i="4"/>
  <c r="H434" i="4"/>
  <c r="J433" i="4"/>
  <c r="H433" i="4"/>
  <c r="J432" i="4"/>
  <c r="H432" i="4"/>
  <c r="J431" i="4"/>
  <c r="H431" i="4"/>
  <c r="J430" i="4"/>
  <c r="H430" i="4"/>
  <c r="J429" i="4"/>
  <c r="H429" i="4"/>
  <c r="J428" i="4"/>
  <c r="H428" i="4"/>
  <c r="J427" i="4"/>
  <c r="H427" i="4"/>
  <c r="J426" i="4"/>
  <c r="H426" i="4"/>
  <c r="J425" i="4"/>
  <c r="H425" i="4"/>
  <c r="J424" i="4"/>
  <c r="H424" i="4"/>
  <c r="J423" i="4"/>
  <c r="H423" i="4"/>
  <c r="J422" i="4"/>
  <c r="H422" i="4"/>
  <c r="J421" i="4"/>
  <c r="H421" i="4"/>
  <c r="J420" i="4"/>
  <c r="H420" i="4"/>
  <c r="J419" i="4"/>
  <c r="H419" i="4"/>
  <c r="J418" i="4"/>
  <c r="H418" i="4"/>
  <c r="J417" i="4"/>
  <c r="H417" i="4"/>
  <c r="J416" i="4"/>
  <c r="H416" i="4"/>
  <c r="J415" i="4"/>
  <c r="H415" i="4"/>
  <c r="J414" i="4"/>
  <c r="H414" i="4"/>
  <c r="J413" i="4"/>
  <c r="H413" i="4"/>
  <c r="J412" i="4"/>
  <c r="H412" i="4"/>
  <c r="J411" i="4"/>
  <c r="H411" i="4"/>
  <c r="J410" i="4"/>
  <c r="H410" i="4"/>
  <c r="J409" i="4"/>
  <c r="H409" i="4"/>
  <c r="J408" i="4"/>
  <c r="H408" i="4"/>
  <c r="J407" i="4"/>
  <c r="H407" i="4"/>
  <c r="J406" i="4"/>
  <c r="H406" i="4"/>
  <c r="J405" i="4"/>
  <c r="H405" i="4"/>
  <c r="J404" i="4"/>
  <c r="H404" i="4"/>
  <c r="J403" i="4"/>
  <c r="H403" i="4"/>
  <c r="J402" i="4"/>
  <c r="H402" i="4"/>
  <c r="J401" i="4"/>
  <c r="H401" i="4"/>
  <c r="J400" i="4"/>
  <c r="H400" i="4"/>
  <c r="J399" i="4"/>
  <c r="H399" i="4"/>
  <c r="J398" i="4"/>
  <c r="H398" i="4"/>
  <c r="J397" i="4"/>
  <c r="H397" i="4"/>
  <c r="J396" i="4"/>
  <c r="H396" i="4"/>
  <c r="J395" i="4"/>
  <c r="H395" i="4"/>
  <c r="J394" i="4"/>
  <c r="H394" i="4"/>
  <c r="J393" i="4"/>
  <c r="H393" i="4"/>
  <c r="J392" i="4"/>
  <c r="H392" i="4"/>
  <c r="J391" i="4"/>
  <c r="H391" i="4"/>
  <c r="J390" i="4"/>
  <c r="H390" i="4"/>
  <c r="J389" i="4"/>
  <c r="H389" i="4"/>
  <c r="J388" i="4"/>
  <c r="H388" i="4"/>
  <c r="J387" i="4"/>
  <c r="H387" i="4"/>
  <c r="J386" i="4"/>
  <c r="H386" i="4"/>
  <c r="J385" i="4"/>
  <c r="H385" i="4"/>
  <c r="J384" i="4"/>
  <c r="H384" i="4"/>
  <c r="J383" i="4"/>
  <c r="H383" i="4"/>
  <c r="J382" i="4"/>
  <c r="H382" i="4"/>
  <c r="J381" i="4"/>
  <c r="H381" i="4"/>
  <c r="J380" i="4"/>
  <c r="H380" i="4"/>
  <c r="J379" i="4"/>
  <c r="H379" i="4"/>
  <c r="J378" i="4"/>
  <c r="H378" i="4"/>
  <c r="J377" i="4"/>
  <c r="H377" i="4"/>
  <c r="J376" i="4"/>
  <c r="H376" i="4"/>
  <c r="J375" i="4"/>
  <c r="H375" i="4"/>
  <c r="J374" i="4"/>
  <c r="H374" i="4"/>
  <c r="J373" i="4"/>
  <c r="H373" i="4"/>
  <c r="J372" i="4"/>
  <c r="H372" i="4"/>
  <c r="J371" i="4"/>
  <c r="H371" i="4"/>
  <c r="J370" i="4"/>
  <c r="H370" i="4"/>
  <c r="J369" i="4"/>
  <c r="H369" i="4"/>
  <c r="J368" i="4"/>
  <c r="H368" i="4"/>
  <c r="J367" i="4"/>
  <c r="H367" i="4"/>
  <c r="J366" i="4"/>
  <c r="H366" i="4"/>
  <c r="J365" i="4"/>
  <c r="H365" i="4"/>
  <c r="J364" i="4"/>
  <c r="H364" i="4"/>
  <c r="J363" i="4"/>
  <c r="H363" i="4"/>
  <c r="J362" i="4"/>
  <c r="H362" i="4"/>
  <c r="J361" i="4"/>
  <c r="H361" i="4"/>
  <c r="J360" i="4"/>
  <c r="H360" i="4"/>
  <c r="J359" i="4"/>
  <c r="H359" i="4"/>
  <c r="J358" i="4"/>
  <c r="H358" i="4"/>
  <c r="J357" i="4"/>
  <c r="H357" i="4"/>
  <c r="J356" i="4"/>
  <c r="H356" i="4"/>
  <c r="J355" i="4"/>
  <c r="H355" i="4"/>
  <c r="J354" i="4"/>
  <c r="H354" i="4"/>
  <c r="J353" i="4"/>
  <c r="H353" i="4"/>
  <c r="J352" i="4"/>
  <c r="H352" i="4"/>
  <c r="J351" i="4"/>
  <c r="H351" i="4"/>
  <c r="J350" i="4"/>
  <c r="H350" i="4"/>
  <c r="J349" i="4"/>
  <c r="H349" i="4"/>
  <c r="J348" i="4"/>
  <c r="H348" i="4"/>
  <c r="J347" i="4"/>
  <c r="H347" i="4"/>
  <c r="J346" i="4"/>
  <c r="H346" i="4"/>
  <c r="J345" i="4"/>
  <c r="H345" i="4"/>
  <c r="J344" i="4"/>
  <c r="H344" i="4"/>
  <c r="J343" i="4"/>
  <c r="H343" i="4"/>
  <c r="J342" i="4"/>
  <c r="H342" i="4"/>
  <c r="J341" i="4"/>
  <c r="H341" i="4"/>
  <c r="J340" i="4"/>
  <c r="H340" i="4"/>
  <c r="J339" i="4"/>
  <c r="H339" i="4"/>
  <c r="J338" i="4"/>
  <c r="H338" i="4"/>
  <c r="J337" i="4"/>
  <c r="H337" i="4"/>
  <c r="J336" i="4"/>
  <c r="H336" i="4"/>
  <c r="J335" i="4"/>
  <c r="H335" i="4"/>
  <c r="J334" i="4"/>
  <c r="H334" i="4"/>
  <c r="J333" i="4"/>
  <c r="H333" i="4"/>
  <c r="J332" i="4"/>
  <c r="H332" i="4"/>
  <c r="J331" i="4"/>
  <c r="H331" i="4"/>
  <c r="J330" i="4"/>
  <c r="H330" i="4"/>
  <c r="J329" i="4"/>
  <c r="H329" i="4"/>
  <c r="J328" i="4"/>
  <c r="H328" i="4"/>
  <c r="J327" i="4"/>
  <c r="H327" i="4"/>
  <c r="J326" i="4"/>
  <c r="H326" i="4"/>
  <c r="J325" i="4"/>
  <c r="H325" i="4"/>
  <c r="J324" i="4"/>
  <c r="H324" i="4"/>
  <c r="J323" i="4"/>
  <c r="H323" i="4"/>
  <c r="J322" i="4"/>
  <c r="H322" i="4"/>
  <c r="J321" i="4"/>
  <c r="H321" i="4"/>
  <c r="J320" i="4"/>
  <c r="H320" i="4"/>
  <c r="J319" i="4"/>
  <c r="H319" i="4"/>
  <c r="J318" i="4"/>
  <c r="H318" i="4"/>
  <c r="J317" i="4"/>
  <c r="H317" i="4"/>
  <c r="J316" i="4"/>
  <c r="H316" i="4"/>
  <c r="J315" i="4"/>
  <c r="H315" i="4"/>
  <c r="J314" i="4"/>
  <c r="H314" i="4"/>
  <c r="J313" i="4"/>
  <c r="H313" i="4"/>
  <c r="J312" i="4"/>
  <c r="H312" i="4"/>
  <c r="J311" i="4"/>
  <c r="H311" i="4"/>
  <c r="J310" i="4"/>
  <c r="H310" i="4"/>
  <c r="J309" i="4"/>
  <c r="H309" i="4"/>
  <c r="J308" i="4"/>
  <c r="H308" i="4"/>
  <c r="J307" i="4"/>
  <c r="H307" i="4"/>
  <c r="J306" i="4"/>
  <c r="H306" i="4"/>
  <c r="J305" i="4"/>
  <c r="H305" i="4"/>
  <c r="J304" i="4"/>
  <c r="H304" i="4"/>
  <c r="J303" i="4"/>
  <c r="H303" i="4"/>
  <c r="J302" i="4"/>
  <c r="H302" i="4"/>
  <c r="J301" i="4"/>
  <c r="H301" i="4"/>
  <c r="J300" i="4"/>
  <c r="H300" i="4"/>
  <c r="J299" i="4"/>
  <c r="H299" i="4"/>
  <c r="J298" i="4"/>
  <c r="H298" i="4"/>
  <c r="J297" i="4"/>
  <c r="H297" i="4"/>
  <c r="J296" i="4"/>
  <c r="H296" i="4"/>
  <c r="J295" i="4"/>
  <c r="H295" i="4"/>
  <c r="J294" i="4"/>
  <c r="H294" i="4"/>
  <c r="J293" i="4"/>
  <c r="H293" i="4"/>
  <c r="J292" i="4"/>
  <c r="H292" i="4"/>
  <c r="J291" i="4"/>
  <c r="H291" i="4"/>
  <c r="J290" i="4"/>
  <c r="H290" i="4"/>
  <c r="J289" i="4"/>
  <c r="H289" i="4"/>
  <c r="J288" i="4"/>
  <c r="H288" i="4"/>
  <c r="J287" i="4"/>
  <c r="H287" i="4"/>
  <c r="J286" i="4"/>
  <c r="H286" i="4"/>
  <c r="J285" i="4"/>
  <c r="H285" i="4"/>
  <c r="J284" i="4"/>
  <c r="H284" i="4"/>
  <c r="J283" i="4"/>
  <c r="H283" i="4"/>
  <c r="J282" i="4"/>
  <c r="H282" i="4"/>
  <c r="J281" i="4"/>
  <c r="H281" i="4"/>
  <c r="J280" i="4"/>
  <c r="H280" i="4"/>
  <c r="J279" i="4"/>
  <c r="H279" i="4"/>
  <c r="J278" i="4"/>
  <c r="H278" i="4"/>
  <c r="J277" i="4"/>
  <c r="H277" i="4"/>
  <c r="J276" i="4"/>
  <c r="H276" i="4"/>
  <c r="J275" i="4"/>
  <c r="H275" i="4"/>
  <c r="J274" i="4"/>
  <c r="H274" i="4"/>
  <c r="J273" i="4"/>
  <c r="H273" i="4"/>
  <c r="J272" i="4"/>
  <c r="H272" i="4"/>
  <c r="J271" i="4"/>
  <c r="H271" i="4"/>
  <c r="J270" i="4"/>
  <c r="H270" i="4"/>
  <c r="J269" i="4"/>
  <c r="H269" i="4"/>
  <c r="J268" i="4"/>
  <c r="H268" i="4"/>
  <c r="J267" i="4"/>
  <c r="H267" i="4"/>
  <c r="J266" i="4"/>
  <c r="H266" i="4"/>
  <c r="J265" i="4"/>
  <c r="H265" i="4"/>
  <c r="J264" i="4"/>
  <c r="H264" i="4"/>
  <c r="J263" i="4"/>
  <c r="H263" i="4"/>
  <c r="J262" i="4"/>
  <c r="H262" i="4"/>
  <c r="J261" i="4"/>
  <c r="H261" i="4"/>
  <c r="J260" i="4"/>
  <c r="H260" i="4"/>
  <c r="J259" i="4"/>
  <c r="H259" i="4"/>
  <c r="J258" i="4"/>
  <c r="H258" i="4"/>
  <c r="J257" i="4"/>
  <c r="H257" i="4"/>
  <c r="J256" i="4"/>
  <c r="H256" i="4"/>
  <c r="J255" i="4"/>
  <c r="H255" i="4"/>
  <c r="J254" i="4"/>
  <c r="H254" i="4"/>
  <c r="J253" i="4"/>
  <c r="H253" i="4"/>
  <c r="J252" i="4"/>
  <c r="H252" i="4"/>
  <c r="J251" i="4"/>
  <c r="H251" i="4"/>
  <c r="J250" i="4"/>
  <c r="H250" i="4"/>
  <c r="J249" i="4"/>
  <c r="H249" i="4"/>
  <c r="J248" i="4"/>
  <c r="H248" i="4"/>
  <c r="J247" i="4"/>
  <c r="H247" i="4"/>
  <c r="J246" i="4"/>
  <c r="H246" i="4"/>
  <c r="J245" i="4"/>
  <c r="H245" i="4"/>
  <c r="J244" i="4"/>
  <c r="H244" i="4"/>
  <c r="J243" i="4"/>
  <c r="H243" i="4"/>
  <c r="J242" i="4"/>
  <c r="H242" i="4"/>
  <c r="J241" i="4"/>
  <c r="H241" i="4"/>
  <c r="J240" i="4"/>
  <c r="H240" i="4"/>
  <c r="J239" i="4"/>
  <c r="H239" i="4"/>
  <c r="J238" i="4"/>
  <c r="H238" i="4"/>
  <c r="J237" i="4"/>
  <c r="H237" i="4"/>
  <c r="J236" i="4"/>
  <c r="H236" i="4"/>
  <c r="J235" i="4"/>
  <c r="H235" i="4"/>
  <c r="J234" i="4"/>
  <c r="H234" i="4"/>
  <c r="J233" i="4"/>
  <c r="H233" i="4"/>
  <c r="J232" i="4"/>
  <c r="H232" i="4"/>
  <c r="J231" i="4"/>
  <c r="H231" i="4"/>
  <c r="J230" i="4"/>
  <c r="H230" i="4"/>
  <c r="J229" i="4"/>
  <c r="H229" i="4"/>
  <c r="J228" i="4"/>
  <c r="H228" i="4"/>
  <c r="J227" i="4"/>
  <c r="H227" i="4"/>
  <c r="J226" i="4"/>
  <c r="H226" i="4"/>
  <c r="J225" i="4"/>
  <c r="H225" i="4"/>
  <c r="J224" i="4"/>
  <c r="H224" i="4"/>
  <c r="J223" i="4"/>
  <c r="H223" i="4"/>
  <c r="J222" i="4"/>
  <c r="H222" i="4"/>
  <c r="J221" i="4"/>
  <c r="H221" i="4"/>
  <c r="J220" i="4"/>
  <c r="H220" i="4"/>
  <c r="J219" i="4"/>
  <c r="H219" i="4"/>
  <c r="J218" i="4"/>
  <c r="H218" i="4"/>
  <c r="J217" i="4"/>
  <c r="H217" i="4"/>
  <c r="J216" i="4"/>
  <c r="H216" i="4"/>
  <c r="J215" i="4"/>
  <c r="H215" i="4"/>
  <c r="J214" i="4"/>
  <c r="H214" i="4"/>
  <c r="J213" i="4"/>
  <c r="H213" i="4"/>
  <c r="J212" i="4"/>
  <c r="H212" i="4"/>
  <c r="J211" i="4"/>
  <c r="H211" i="4"/>
  <c r="J210" i="4"/>
  <c r="H210" i="4"/>
  <c r="J209" i="4"/>
  <c r="H209" i="4"/>
  <c r="J208" i="4"/>
  <c r="H208" i="4"/>
  <c r="J207" i="4"/>
  <c r="H207" i="4"/>
  <c r="J206" i="4"/>
  <c r="H206" i="4"/>
  <c r="J205" i="4"/>
  <c r="H205" i="4"/>
  <c r="J204" i="4"/>
  <c r="H204" i="4"/>
  <c r="J203" i="4"/>
  <c r="H203" i="4"/>
  <c r="J202" i="4"/>
  <c r="H202" i="4"/>
  <c r="J201" i="4"/>
  <c r="H201" i="4"/>
  <c r="J200" i="4"/>
  <c r="H200" i="4"/>
  <c r="J199" i="4"/>
  <c r="H199" i="4"/>
  <c r="J198" i="4"/>
  <c r="H198" i="4"/>
  <c r="J197" i="4"/>
  <c r="H197" i="4"/>
  <c r="J196" i="4"/>
  <c r="H196" i="4"/>
  <c r="J195" i="4"/>
  <c r="H195" i="4"/>
  <c r="J194" i="4"/>
  <c r="H194" i="4"/>
  <c r="J193" i="4"/>
  <c r="H193" i="4"/>
  <c r="J192" i="4"/>
  <c r="H192" i="4"/>
  <c r="J191" i="4"/>
  <c r="H191" i="4"/>
  <c r="J190" i="4"/>
  <c r="H190" i="4"/>
  <c r="J189" i="4"/>
  <c r="H189" i="4"/>
  <c r="J188" i="4"/>
  <c r="H188" i="4"/>
  <c r="J187" i="4"/>
  <c r="H187" i="4"/>
  <c r="J186" i="4"/>
  <c r="H186" i="4"/>
  <c r="J185" i="4"/>
  <c r="H185" i="4"/>
  <c r="J184" i="4"/>
  <c r="H184" i="4"/>
  <c r="J183" i="4"/>
  <c r="H183" i="4"/>
  <c r="J182" i="4"/>
  <c r="H182" i="4"/>
  <c r="J181" i="4"/>
  <c r="H181" i="4"/>
  <c r="J180" i="4"/>
  <c r="H180" i="4"/>
  <c r="J179" i="4"/>
  <c r="H179" i="4"/>
  <c r="J178" i="4"/>
  <c r="H178" i="4"/>
  <c r="J177" i="4"/>
  <c r="H177" i="4"/>
  <c r="J176" i="4"/>
  <c r="H176" i="4"/>
  <c r="J175" i="4"/>
  <c r="H175" i="4"/>
  <c r="J174" i="4"/>
  <c r="H174" i="4"/>
  <c r="J173" i="4"/>
  <c r="H173" i="4"/>
  <c r="J172" i="4"/>
  <c r="H172" i="4"/>
  <c r="J171" i="4"/>
  <c r="H171" i="4"/>
  <c r="J170" i="4"/>
  <c r="H170" i="4"/>
  <c r="J169" i="4"/>
  <c r="H169" i="4"/>
  <c r="J168" i="4"/>
  <c r="H168" i="4"/>
  <c r="J167" i="4"/>
  <c r="H167" i="4"/>
  <c r="J166" i="4"/>
  <c r="H166" i="4"/>
  <c r="J165" i="4"/>
  <c r="H165" i="4"/>
  <c r="J164" i="4"/>
  <c r="H164" i="4"/>
  <c r="J163" i="4"/>
  <c r="H163" i="4"/>
  <c r="J162" i="4"/>
  <c r="H162" i="4"/>
  <c r="J161" i="4"/>
  <c r="H161" i="4"/>
  <c r="J160" i="4"/>
  <c r="H160" i="4"/>
  <c r="J159" i="4"/>
  <c r="H159" i="4"/>
  <c r="J158" i="4"/>
  <c r="H158" i="4"/>
  <c r="J157" i="4"/>
  <c r="H157" i="4"/>
  <c r="J156" i="4"/>
  <c r="H156" i="4"/>
  <c r="J155" i="4"/>
  <c r="H155" i="4"/>
  <c r="J154" i="4"/>
  <c r="H154" i="4"/>
  <c r="J153" i="4"/>
  <c r="H153" i="4"/>
  <c r="J152" i="4"/>
  <c r="H152" i="4"/>
  <c r="J151" i="4"/>
  <c r="H151" i="4"/>
  <c r="J150" i="4"/>
  <c r="H150" i="4"/>
  <c r="J149" i="4"/>
  <c r="H149" i="4"/>
  <c r="J148" i="4"/>
  <c r="H148" i="4"/>
  <c r="J147" i="4"/>
  <c r="H147" i="4"/>
  <c r="J146" i="4"/>
  <c r="H146" i="4"/>
  <c r="J145" i="4"/>
  <c r="H145" i="4"/>
  <c r="J144" i="4"/>
  <c r="H144" i="4"/>
  <c r="J143" i="4"/>
  <c r="H143" i="4"/>
  <c r="J142" i="4"/>
  <c r="H142" i="4"/>
  <c r="J141" i="4"/>
  <c r="H141" i="4"/>
  <c r="J140" i="4"/>
  <c r="H140" i="4"/>
  <c r="J139" i="4"/>
  <c r="H139" i="4"/>
  <c r="J138" i="4"/>
  <c r="H138" i="4"/>
  <c r="J137" i="4"/>
  <c r="H137" i="4"/>
  <c r="J136" i="4"/>
  <c r="H136" i="4"/>
  <c r="J135" i="4"/>
  <c r="H135" i="4"/>
  <c r="J134" i="4"/>
  <c r="H134" i="4"/>
  <c r="J133" i="4"/>
  <c r="H133" i="4"/>
  <c r="J132" i="4"/>
  <c r="H132" i="4"/>
  <c r="J131" i="4"/>
  <c r="H131" i="4"/>
  <c r="J130" i="4"/>
  <c r="H130" i="4"/>
  <c r="J129" i="4"/>
  <c r="H129" i="4"/>
  <c r="J128" i="4"/>
  <c r="H128" i="4"/>
  <c r="J127" i="4"/>
  <c r="H127" i="4"/>
  <c r="J126" i="4"/>
  <c r="H126" i="4"/>
  <c r="J125" i="4"/>
  <c r="H125" i="4"/>
  <c r="J124" i="4"/>
  <c r="H124" i="4"/>
  <c r="J123" i="4"/>
  <c r="H123" i="4"/>
  <c r="J122" i="4"/>
  <c r="H122" i="4"/>
  <c r="J121" i="4"/>
  <c r="H121" i="4"/>
  <c r="J120" i="4"/>
  <c r="H120" i="4"/>
  <c r="J119" i="4"/>
  <c r="H119" i="4"/>
  <c r="J118" i="4"/>
  <c r="H118" i="4"/>
  <c r="J117" i="4"/>
  <c r="H117" i="4"/>
  <c r="J116" i="4"/>
  <c r="H116" i="4"/>
  <c r="J115" i="4"/>
  <c r="H115" i="4"/>
  <c r="J114" i="4"/>
  <c r="H114" i="4"/>
  <c r="J113" i="4"/>
  <c r="H113" i="4"/>
  <c r="J112" i="4"/>
  <c r="H112" i="4"/>
  <c r="J111" i="4"/>
  <c r="H111" i="4"/>
  <c r="J110" i="4"/>
  <c r="H110" i="4"/>
  <c r="J109" i="4"/>
  <c r="H109" i="4"/>
  <c r="J108" i="4"/>
  <c r="H108" i="4"/>
  <c r="J107" i="4"/>
  <c r="H107" i="4"/>
  <c r="J106" i="4"/>
  <c r="H106" i="4"/>
  <c r="J105" i="4"/>
  <c r="H105" i="4"/>
  <c r="J104" i="4"/>
  <c r="H104" i="4"/>
  <c r="J103" i="4"/>
  <c r="H103" i="4"/>
  <c r="J102" i="4"/>
  <c r="H102" i="4"/>
  <c r="J101" i="4"/>
  <c r="H101" i="4"/>
  <c r="J100" i="4"/>
  <c r="H100" i="4"/>
  <c r="J99" i="4"/>
  <c r="H99" i="4"/>
  <c r="J98" i="4"/>
  <c r="H98" i="4"/>
  <c r="J97" i="4"/>
  <c r="H97" i="4"/>
  <c r="J96" i="4"/>
  <c r="H96" i="4"/>
  <c r="J95" i="4"/>
  <c r="H95" i="4"/>
  <c r="A95" i="4"/>
  <c r="A119" i="4" s="1"/>
  <c r="A143" i="4" s="1"/>
  <c r="A167" i="4" s="1"/>
  <c r="A191" i="4" s="1"/>
  <c r="A215" i="4" s="1"/>
  <c r="A239" i="4" s="1"/>
  <c r="A263" i="4" s="1"/>
  <c r="A287" i="4" s="1"/>
  <c r="A311" i="4" s="1"/>
  <c r="A335" i="4" s="1"/>
  <c r="A359" i="4" s="1"/>
  <c r="A383" i="4" s="1"/>
  <c r="A407" i="4" s="1"/>
  <c r="A431" i="4" s="1"/>
  <c r="A455" i="4" s="1"/>
  <c r="A479" i="4" s="1"/>
  <c r="A503" i="4" s="1"/>
  <c r="A527" i="4" s="1"/>
  <c r="A551" i="4" s="1"/>
  <c r="A575" i="4" s="1"/>
  <c r="A599" i="4" s="1"/>
  <c r="A623" i="4" s="1"/>
  <c r="A647" i="4" s="1"/>
  <c r="A671" i="4" s="1"/>
  <c r="A695" i="4" s="1"/>
  <c r="A719" i="4" s="1"/>
  <c r="A743" i="4" s="1"/>
  <c r="A767" i="4" s="1"/>
  <c r="A791" i="4" s="1"/>
  <c r="A815" i="4" s="1"/>
  <c r="A839" i="4" s="1"/>
  <c r="A863" i="4" s="1"/>
  <c r="A887" i="4" s="1"/>
  <c r="A911" i="4" s="1"/>
  <c r="A935" i="4" s="1"/>
  <c r="A959" i="4" s="1"/>
  <c r="A983" i="4" s="1"/>
  <c r="A1007" i="4" s="1"/>
  <c r="A1031" i="4" s="1"/>
  <c r="A1055" i="4" s="1"/>
  <c r="A1079" i="4" s="1"/>
  <c r="A1103" i="4" s="1"/>
  <c r="A1127" i="4" s="1"/>
  <c r="A1151" i="4" s="1"/>
  <c r="A1175" i="4" s="1"/>
  <c r="A1199" i="4" s="1"/>
  <c r="A1223" i="4" s="1"/>
  <c r="A1247" i="4" s="1"/>
  <c r="A1271" i="4" s="1"/>
  <c r="A1295" i="4" s="1"/>
  <c r="A1319" i="4" s="1"/>
  <c r="A1343" i="4" s="1"/>
  <c r="A1367" i="4" s="1"/>
  <c r="A1391" i="4" s="1"/>
  <c r="A1415" i="4" s="1"/>
  <c r="A1439" i="4" s="1"/>
  <c r="A1463" i="4" s="1"/>
  <c r="A1487" i="4" s="1"/>
  <c r="A1511" i="4" s="1"/>
  <c r="A1535" i="4" s="1"/>
  <c r="A1559" i="4" s="1"/>
  <c r="A1583" i="4" s="1"/>
  <c r="A1607" i="4" s="1"/>
  <c r="A1631" i="4" s="1"/>
  <c r="A1655" i="4" s="1"/>
  <c r="A1679" i="4" s="1"/>
  <c r="A1703" i="4" s="1"/>
  <c r="A1727" i="4" s="1"/>
  <c r="A1751" i="4" s="1"/>
  <c r="A1775" i="4" s="1"/>
  <c r="A1799" i="4" s="1"/>
  <c r="A1823" i="4" s="1"/>
  <c r="A1847" i="4" s="1"/>
  <c r="A1871" i="4" s="1"/>
  <c r="A1895" i="4" s="1"/>
  <c r="A1919" i="4" s="1"/>
  <c r="A1943" i="4" s="1"/>
  <c r="A1967" i="4" s="1"/>
  <c r="A1991" i="4" s="1"/>
  <c r="A2015" i="4" s="1"/>
  <c r="A2039" i="4" s="1"/>
  <c r="A2063" i="4" s="1"/>
  <c r="A2087" i="4" s="1"/>
  <c r="A2111" i="4" s="1"/>
  <c r="A2135" i="4" s="1"/>
  <c r="A2159" i="4" s="1"/>
  <c r="A2183" i="4" s="1"/>
  <c r="A2207" i="4" s="1"/>
  <c r="A2231" i="4" s="1"/>
  <c r="A2255" i="4" s="1"/>
  <c r="A2279" i="4" s="1"/>
  <c r="A2303" i="4" s="1"/>
  <c r="A2327" i="4" s="1"/>
  <c r="A2351" i="4" s="1"/>
  <c r="A2375" i="4" s="1"/>
  <c r="A2399" i="4" s="1"/>
  <c r="A2423" i="4" s="1"/>
  <c r="A2447" i="4" s="1"/>
  <c r="A2471" i="4" s="1"/>
  <c r="A2495" i="4" s="1"/>
  <c r="A2519" i="4" s="1"/>
  <c r="A2543" i="4" s="1"/>
  <c r="A2567" i="4" s="1"/>
  <c r="A2591" i="4" s="1"/>
  <c r="A2615" i="4" s="1"/>
  <c r="A2639" i="4" s="1"/>
  <c r="A2663" i="4" s="1"/>
  <c r="A2687" i="4" s="1"/>
  <c r="A2711" i="4" s="1"/>
  <c r="A2735" i="4" s="1"/>
  <c r="A2759" i="4" s="1"/>
  <c r="A2783" i="4" s="1"/>
  <c r="A2807" i="4" s="1"/>
  <c r="A2831" i="4" s="1"/>
  <c r="A2855" i="4" s="1"/>
  <c r="A2879" i="4" s="1"/>
  <c r="A2903" i="4" s="1"/>
  <c r="A2927" i="4" s="1"/>
  <c r="A2951" i="4" s="1"/>
  <c r="A2975" i="4" s="1"/>
  <c r="A2999" i="4" s="1"/>
  <c r="A3023" i="4" s="1"/>
  <c r="A3047" i="4" s="1"/>
  <c r="A3071" i="4" s="1"/>
  <c r="A3095" i="4" s="1"/>
  <c r="A3119" i="4" s="1"/>
  <c r="A3143" i="4" s="1"/>
  <c r="A3167" i="4" s="1"/>
  <c r="A3191" i="4" s="1"/>
  <c r="A3215" i="4" s="1"/>
  <c r="A3239" i="4" s="1"/>
  <c r="A3263" i="4" s="1"/>
  <c r="A3287" i="4" s="1"/>
  <c r="A3311" i="4" s="1"/>
  <c r="A3335" i="4" s="1"/>
  <c r="A3359" i="4" s="1"/>
  <c r="A3383" i="4" s="1"/>
  <c r="A3407" i="4" s="1"/>
  <c r="A3431" i="4" s="1"/>
  <c r="A3455" i="4" s="1"/>
  <c r="A3479" i="4" s="1"/>
  <c r="A3503" i="4" s="1"/>
  <c r="A3527" i="4" s="1"/>
  <c r="A3551" i="4" s="1"/>
  <c r="A3575" i="4" s="1"/>
  <c r="A3599" i="4" s="1"/>
  <c r="A3623" i="4" s="1"/>
  <c r="A3647" i="4" s="1"/>
  <c r="A3671" i="4" s="1"/>
  <c r="A3695" i="4" s="1"/>
  <c r="A3719" i="4" s="1"/>
  <c r="A3743" i="4" s="1"/>
  <c r="A3767" i="4" s="1"/>
  <c r="A3791" i="4" s="1"/>
  <c r="A3815" i="4" s="1"/>
  <c r="A3839" i="4" s="1"/>
  <c r="A3863" i="4" s="1"/>
  <c r="A3887" i="4" s="1"/>
  <c r="A3911" i="4" s="1"/>
  <c r="A3935" i="4" s="1"/>
  <c r="A3959" i="4" s="1"/>
  <c r="A3983" i="4" s="1"/>
  <c r="A4007" i="4" s="1"/>
  <c r="A4031" i="4" s="1"/>
  <c r="A4055" i="4" s="1"/>
  <c r="A4079" i="4" s="1"/>
  <c r="A4103" i="4" s="1"/>
  <c r="A4127" i="4" s="1"/>
  <c r="A4151" i="4" s="1"/>
  <c r="A4175" i="4" s="1"/>
  <c r="A4199" i="4" s="1"/>
  <c r="A4223" i="4" s="1"/>
  <c r="A4247" i="4" s="1"/>
  <c r="A4271" i="4" s="1"/>
  <c r="A4295" i="4" s="1"/>
  <c r="A4319" i="4" s="1"/>
  <c r="A4343" i="4" s="1"/>
  <c r="A4367" i="4" s="1"/>
  <c r="A4391" i="4" s="1"/>
  <c r="A4415" i="4" s="1"/>
  <c r="A4439" i="4" s="1"/>
  <c r="A4463" i="4" s="1"/>
  <c r="A4487" i="4" s="1"/>
  <c r="A4511" i="4" s="1"/>
  <c r="A4535" i="4" s="1"/>
  <c r="A4559" i="4" s="1"/>
  <c r="A4583" i="4" s="1"/>
  <c r="A4607" i="4" s="1"/>
  <c r="A4631" i="4" s="1"/>
  <c r="A4655" i="4" s="1"/>
  <c r="A4679" i="4" s="1"/>
  <c r="A4703" i="4" s="1"/>
  <c r="A4727" i="4" s="1"/>
  <c r="A4751" i="4" s="1"/>
  <c r="A4775" i="4" s="1"/>
  <c r="A4799" i="4" s="1"/>
  <c r="A4823" i="4" s="1"/>
  <c r="A4847" i="4" s="1"/>
  <c r="A4871" i="4" s="1"/>
  <c r="A4895" i="4" s="1"/>
  <c r="A4919" i="4" s="1"/>
  <c r="A4943" i="4" s="1"/>
  <c r="A4967" i="4" s="1"/>
  <c r="A4991" i="4" s="1"/>
  <c r="A5015" i="4" s="1"/>
  <c r="A5039" i="4" s="1"/>
  <c r="A5063" i="4" s="1"/>
  <c r="A5087" i="4" s="1"/>
  <c r="A5111" i="4" s="1"/>
  <c r="A5135" i="4" s="1"/>
  <c r="A5159" i="4" s="1"/>
  <c r="A5183" i="4" s="1"/>
  <c r="A5207" i="4" s="1"/>
  <c r="A5231" i="4" s="1"/>
  <c r="A5255" i="4" s="1"/>
  <c r="A5279" i="4" s="1"/>
  <c r="A5303" i="4" s="1"/>
  <c r="A5327" i="4" s="1"/>
  <c r="A5351" i="4" s="1"/>
  <c r="A5375" i="4" s="1"/>
  <c r="A5399" i="4" s="1"/>
  <c r="A5423" i="4" s="1"/>
  <c r="A5447" i="4" s="1"/>
  <c r="A5471" i="4" s="1"/>
  <c r="A5495" i="4" s="1"/>
  <c r="A5519" i="4" s="1"/>
  <c r="A5543" i="4" s="1"/>
  <c r="A5567" i="4" s="1"/>
  <c r="A5591" i="4" s="1"/>
  <c r="A5615" i="4" s="1"/>
  <c r="A5639" i="4" s="1"/>
  <c r="A5663" i="4" s="1"/>
  <c r="A5687" i="4" s="1"/>
  <c r="A5711" i="4" s="1"/>
  <c r="A5735" i="4" s="1"/>
  <c r="A5759" i="4" s="1"/>
  <c r="A5783" i="4" s="1"/>
  <c r="A5807" i="4" s="1"/>
  <c r="A5831" i="4" s="1"/>
  <c r="A5855" i="4" s="1"/>
  <c r="A5879" i="4" s="1"/>
  <c r="A5903" i="4" s="1"/>
  <c r="A5927" i="4" s="1"/>
  <c r="A5951" i="4" s="1"/>
  <c r="A5975" i="4" s="1"/>
  <c r="A5999" i="4" s="1"/>
  <c r="A6023" i="4" s="1"/>
  <c r="A6047" i="4" s="1"/>
  <c r="A6071" i="4" s="1"/>
  <c r="A6095" i="4" s="1"/>
  <c r="A6119" i="4" s="1"/>
  <c r="A6143" i="4" s="1"/>
  <c r="A6167" i="4" s="1"/>
  <c r="A6191" i="4" s="1"/>
  <c r="A6215" i="4" s="1"/>
  <c r="A6239" i="4" s="1"/>
  <c r="A6263" i="4" s="1"/>
  <c r="A6287" i="4" s="1"/>
  <c r="A6311" i="4" s="1"/>
  <c r="A6335" i="4" s="1"/>
  <c r="A6359" i="4" s="1"/>
  <c r="A6383" i="4" s="1"/>
  <c r="A6407" i="4" s="1"/>
  <c r="A6431" i="4" s="1"/>
  <c r="A6455" i="4" s="1"/>
  <c r="A6479" i="4" s="1"/>
  <c r="A6503" i="4" s="1"/>
  <c r="A6527" i="4" s="1"/>
  <c r="A6551" i="4" s="1"/>
  <c r="A6575" i="4" s="1"/>
  <c r="A6599" i="4" s="1"/>
  <c r="A6623" i="4" s="1"/>
  <c r="A6647" i="4" s="1"/>
  <c r="A6671" i="4" s="1"/>
  <c r="A6695" i="4" s="1"/>
  <c r="A6719" i="4" s="1"/>
  <c r="A6743" i="4" s="1"/>
  <c r="A6767" i="4" s="1"/>
  <c r="A6791" i="4" s="1"/>
  <c r="A6815" i="4" s="1"/>
  <c r="A6839" i="4" s="1"/>
  <c r="A6863" i="4" s="1"/>
  <c r="A6887" i="4" s="1"/>
  <c r="A6911" i="4" s="1"/>
  <c r="A6935" i="4" s="1"/>
  <c r="A6959" i="4" s="1"/>
  <c r="A6983" i="4" s="1"/>
  <c r="A7007" i="4" s="1"/>
  <c r="A7031" i="4" s="1"/>
  <c r="A7055" i="4" s="1"/>
  <c r="A7079" i="4" s="1"/>
  <c r="A7103" i="4" s="1"/>
  <c r="A7127" i="4" s="1"/>
  <c r="A7151" i="4" s="1"/>
  <c r="A7175" i="4" s="1"/>
  <c r="A7199" i="4" s="1"/>
  <c r="A7223" i="4" s="1"/>
  <c r="A7247" i="4" s="1"/>
  <c r="A7271" i="4" s="1"/>
  <c r="A7295" i="4" s="1"/>
  <c r="A7319" i="4" s="1"/>
  <c r="A7343" i="4" s="1"/>
  <c r="A7367" i="4" s="1"/>
  <c r="A7391" i="4" s="1"/>
  <c r="A7415" i="4" s="1"/>
  <c r="A7439" i="4" s="1"/>
  <c r="A7463" i="4" s="1"/>
  <c r="A7487" i="4" s="1"/>
  <c r="A7511" i="4" s="1"/>
  <c r="A7535" i="4" s="1"/>
  <c r="A7559" i="4" s="1"/>
  <c r="A7583" i="4" s="1"/>
  <c r="A7607" i="4" s="1"/>
  <c r="A7631" i="4" s="1"/>
  <c r="A7655" i="4" s="1"/>
  <c r="A7679" i="4" s="1"/>
  <c r="A7703" i="4" s="1"/>
  <c r="A7727" i="4" s="1"/>
  <c r="A7751" i="4" s="1"/>
  <c r="A7775" i="4" s="1"/>
  <c r="A7799" i="4" s="1"/>
  <c r="A7823" i="4" s="1"/>
  <c r="A7847" i="4" s="1"/>
  <c r="A7871" i="4" s="1"/>
  <c r="A7895" i="4" s="1"/>
  <c r="A7919" i="4" s="1"/>
  <c r="A7943" i="4" s="1"/>
  <c r="A7967" i="4" s="1"/>
  <c r="A7991" i="4" s="1"/>
  <c r="A8015" i="4" s="1"/>
  <c r="A8039" i="4" s="1"/>
  <c r="A8063" i="4" s="1"/>
  <c r="A8087" i="4" s="1"/>
  <c r="A8111" i="4" s="1"/>
  <c r="A8135" i="4" s="1"/>
  <c r="A8159" i="4" s="1"/>
  <c r="A8183" i="4" s="1"/>
  <c r="A8207" i="4" s="1"/>
  <c r="A8231" i="4" s="1"/>
  <c r="A8255" i="4" s="1"/>
  <c r="A8279" i="4" s="1"/>
  <c r="A8303" i="4" s="1"/>
  <c r="A8327" i="4" s="1"/>
  <c r="A8351" i="4" s="1"/>
  <c r="A8375" i="4" s="1"/>
  <c r="A8399" i="4" s="1"/>
  <c r="A8423" i="4" s="1"/>
  <c r="A8447" i="4" s="1"/>
  <c r="A8471" i="4" s="1"/>
  <c r="A8495" i="4" s="1"/>
  <c r="A8519" i="4" s="1"/>
  <c r="A8543" i="4" s="1"/>
  <c r="A8567" i="4" s="1"/>
  <c r="A8591" i="4" s="1"/>
  <c r="A8615" i="4" s="1"/>
  <c r="A8639" i="4" s="1"/>
  <c r="A8663" i="4" s="1"/>
  <c r="A8687" i="4" s="1"/>
  <c r="A8711" i="4" s="1"/>
  <c r="A8735" i="4" s="1"/>
  <c r="J94" i="4"/>
  <c r="H94" i="4"/>
  <c r="J93" i="4"/>
  <c r="H93" i="4"/>
  <c r="J92" i="4"/>
  <c r="H92" i="4"/>
  <c r="J91" i="4"/>
  <c r="H91" i="4"/>
  <c r="J90" i="4"/>
  <c r="H90" i="4"/>
  <c r="J89" i="4"/>
  <c r="H89" i="4"/>
  <c r="J88" i="4"/>
  <c r="H88" i="4"/>
  <c r="J87" i="4"/>
  <c r="H87" i="4"/>
  <c r="J86" i="4"/>
  <c r="H86" i="4"/>
  <c r="J85" i="4"/>
  <c r="H85" i="4"/>
  <c r="J84" i="4"/>
  <c r="H84" i="4"/>
  <c r="J83" i="4"/>
  <c r="H83" i="4"/>
  <c r="J82" i="4"/>
  <c r="H82" i="4"/>
  <c r="J81" i="4"/>
  <c r="N33" i="4" s="1"/>
  <c r="Y33" i="4" s="1"/>
  <c r="H81" i="4"/>
  <c r="J80" i="4"/>
  <c r="N32" i="4" s="1"/>
  <c r="Y32" i="4" s="1"/>
  <c r="H80" i="4"/>
  <c r="Q32" i="4" s="1"/>
  <c r="AB32" i="4" s="1"/>
  <c r="J79" i="4"/>
  <c r="H79" i="4"/>
  <c r="A79" i="4"/>
  <c r="A103" i="4" s="1"/>
  <c r="A127" i="4" s="1"/>
  <c r="A151" i="4" s="1"/>
  <c r="A175" i="4" s="1"/>
  <c r="A199" i="4" s="1"/>
  <c r="A223" i="4" s="1"/>
  <c r="A247" i="4" s="1"/>
  <c r="A271" i="4" s="1"/>
  <c r="A295" i="4" s="1"/>
  <c r="A319" i="4" s="1"/>
  <c r="A343" i="4" s="1"/>
  <c r="A367" i="4" s="1"/>
  <c r="A391" i="4" s="1"/>
  <c r="A415" i="4" s="1"/>
  <c r="A439" i="4" s="1"/>
  <c r="A463" i="4" s="1"/>
  <c r="A487" i="4" s="1"/>
  <c r="A511" i="4" s="1"/>
  <c r="A535" i="4" s="1"/>
  <c r="A559" i="4" s="1"/>
  <c r="A583" i="4" s="1"/>
  <c r="A607" i="4" s="1"/>
  <c r="A631" i="4" s="1"/>
  <c r="A655" i="4" s="1"/>
  <c r="A679" i="4" s="1"/>
  <c r="A703" i="4" s="1"/>
  <c r="A727" i="4" s="1"/>
  <c r="A751" i="4" s="1"/>
  <c r="A775" i="4" s="1"/>
  <c r="A799" i="4" s="1"/>
  <c r="A823" i="4" s="1"/>
  <c r="A847" i="4" s="1"/>
  <c r="A871" i="4" s="1"/>
  <c r="A895" i="4" s="1"/>
  <c r="A919" i="4" s="1"/>
  <c r="A943" i="4" s="1"/>
  <c r="A967" i="4" s="1"/>
  <c r="A991" i="4" s="1"/>
  <c r="A1015" i="4" s="1"/>
  <c r="A1039" i="4" s="1"/>
  <c r="A1063" i="4" s="1"/>
  <c r="A1087" i="4" s="1"/>
  <c r="A1111" i="4" s="1"/>
  <c r="A1135" i="4" s="1"/>
  <c r="A1159" i="4" s="1"/>
  <c r="A1183" i="4" s="1"/>
  <c r="A1207" i="4" s="1"/>
  <c r="A1231" i="4" s="1"/>
  <c r="A1255" i="4" s="1"/>
  <c r="A1279" i="4" s="1"/>
  <c r="A1303" i="4" s="1"/>
  <c r="A1327" i="4" s="1"/>
  <c r="A1351" i="4" s="1"/>
  <c r="A1375" i="4" s="1"/>
  <c r="A1399" i="4" s="1"/>
  <c r="A1423" i="4" s="1"/>
  <c r="A1447" i="4" s="1"/>
  <c r="A1471" i="4" s="1"/>
  <c r="A1495" i="4" s="1"/>
  <c r="A1519" i="4" s="1"/>
  <c r="A1543" i="4" s="1"/>
  <c r="A1567" i="4" s="1"/>
  <c r="A1591" i="4" s="1"/>
  <c r="A1615" i="4" s="1"/>
  <c r="A1639" i="4" s="1"/>
  <c r="A1663" i="4" s="1"/>
  <c r="A1687" i="4" s="1"/>
  <c r="A1711" i="4" s="1"/>
  <c r="A1735" i="4" s="1"/>
  <c r="A1759" i="4" s="1"/>
  <c r="A1783" i="4" s="1"/>
  <c r="A1807" i="4" s="1"/>
  <c r="A1831" i="4" s="1"/>
  <c r="A1855" i="4" s="1"/>
  <c r="A1879" i="4" s="1"/>
  <c r="A1903" i="4" s="1"/>
  <c r="A1927" i="4" s="1"/>
  <c r="A1951" i="4" s="1"/>
  <c r="A1975" i="4" s="1"/>
  <c r="A1999" i="4" s="1"/>
  <c r="A2023" i="4" s="1"/>
  <c r="A2047" i="4" s="1"/>
  <c r="A2071" i="4" s="1"/>
  <c r="A2095" i="4" s="1"/>
  <c r="A2119" i="4" s="1"/>
  <c r="A2143" i="4" s="1"/>
  <c r="A2167" i="4" s="1"/>
  <c r="A2191" i="4" s="1"/>
  <c r="A2215" i="4" s="1"/>
  <c r="A2239" i="4" s="1"/>
  <c r="A2263" i="4" s="1"/>
  <c r="A2287" i="4" s="1"/>
  <c r="A2311" i="4" s="1"/>
  <c r="A2335" i="4" s="1"/>
  <c r="A2359" i="4" s="1"/>
  <c r="A2383" i="4" s="1"/>
  <c r="A2407" i="4" s="1"/>
  <c r="A2431" i="4" s="1"/>
  <c r="A2455" i="4" s="1"/>
  <c r="A2479" i="4" s="1"/>
  <c r="A2503" i="4" s="1"/>
  <c r="A2527" i="4" s="1"/>
  <c r="A2551" i="4" s="1"/>
  <c r="A2575" i="4" s="1"/>
  <c r="A2599" i="4" s="1"/>
  <c r="A2623" i="4" s="1"/>
  <c r="A2647" i="4" s="1"/>
  <c r="A2671" i="4" s="1"/>
  <c r="A2695" i="4" s="1"/>
  <c r="A2719" i="4" s="1"/>
  <c r="A2743" i="4" s="1"/>
  <c r="A2767" i="4" s="1"/>
  <c r="A2791" i="4" s="1"/>
  <c r="A2815" i="4" s="1"/>
  <c r="A2839" i="4" s="1"/>
  <c r="A2863" i="4" s="1"/>
  <c r="A2887" i="4" s="1"/>
  <c r="A2911" i="4" s="1"/>
  <c r="A2935" i="4" s="1"/>
  <c r="A2959" i="4" s="1"/>
  <c r="A2983" i="4" s="1"/>
  <c r="A3007" i="4" s="1"/>
  <c r="A3031" i="4" s="1"/>
  <c r="A3055" i="4" s="1"/>
  <c r="A3079" i="4" s="1"/>
  <c r="A3103" i="4" s="1"/>
  <c r="A3127" i="4" s="1"/>
  <c r="A3151" i="4" s="1"/>
  <c r="A3175" i="4" s="1"/>
  <c r="A3199" i="4" s="1"/>
  <c r="A3223" i="4" s="1"/>
  <c r="A3247" i="4" s="1"/>
  <c r="A3271" i="4" s="1"/>
  <c r="A3295" i="4" s="1"/>
  <c r="A3319" i="4" s="1"/>
  <c r="A3343" i="4" s="1"/>
  <c r="A3367" i="4" s="1"/>
  <c r="A3391" i="4" s="1"/>
  <c r="A3415" i="4" s="1"/>
  <c r="A3439" i="4" s="1"/>
  <c r="A3463" i="4" s="1"/>
  <c r="A3487" i="4" s="1"/>
  <c r="A3511" i="4" s="1"/>
  <c r="A3535" i="4" s="1"/>
  <c r="A3559" i="4" s="1"/>
  <c r="A3583" i="4" s="1"/>
  <c r="A3607" i="4" s="1"/>
  <c r="A3631" i="4" s="1"/>
  <c r="A3655" i="4" s="1"/>
  <c r="A3679" i="4" s="1"/>
  <c r="A3703" i="4" s="1"/>
  <c r="A3727" i="4" s="1"/>
  <c r="A3751" i="4" s="1"/>
  <c r="A3775" i="4" s="1"/>
  <c r="A3799" i="4" s="1"/>
  <c r="A3823" i="4" s="1"/>
  <c r="A3847" i="4" s="1"/>
  <c r="A3871" i="4" s="1"/>
  <c r="A3895" i="4" s="1"/>
  <c r="A3919" i="4" s="1"/>
  <c r="A3943" i="4" s="1"/>
  <c r="A3967" i="4" s="1"/>
  <c r="A3991" i="4" s="1"/>
  <c r="A4015" i="4" s="1"/>
  <c r="A4039" i="4" s="1"/>
  <c r="A4063" i="4" s="1"/>
  <c r="A4087" i="4" s="1"/>
  <c r="A4111" i="4" s="1"/>
  <c r="A4135" i="4" s="1"/>
  <c r="A4159" i="4" s="1"/>
  <c r="A4183" i="4" s="1"/>
  <c r="A4207" i="4" s="1"/>
  <c r="A4231" i="4" s="1"/>
  <c r="A4255" i="4" s="1"/>
  <c r="A4279" i="4" s="1"/>
  <c r="A4303" i="4" s="1"/>
  <c r="A4327" i="4" s="1"/>
  <c r="A4351" i="4" s="1"/>
  <c r="A4375" i="4" s="1"/>
  <c r="A4399" i="4" s="1"/>
  <c r="A4423" i="4" s="1"/>
  <c r="A4447" i="4" s="1"/>
  <c r="A4471" i="4" s="1"/>
  <c r="A4495" i="4" s="1"/>
  <c r="A4519" i="4" s="1"/>
  <c r="A4543" i="4" s="1"/>
  <c r="A4567" i="4" s="1"/>
  <c r="A4591" i="4" s="1"/>
  <c r="A4615" i="4" s="1"/>
  <c r="A4639" i="4" s="1"/>
  <c r="A4663" i="4" s="1"/>
  <c r="A4687" i="4" s="1"/>
  <c r="A4711" i="4" s="1"/>
  <c r="A4735" i="4" s="1"/>
  <c r="A4759" i="4" s="1"/>
  <c r="A4783" i="4" s="1"/>
  <c r="A4807" i="4" s="1"/>
  <c r="A4831" i="4" s="1"/>
  <c r="A4855" i="4" s="1"/>
  <c r="A4879" i="4" s="1"/>
  <c r="A4903" i="4" s="1"/>
  <c r="A4927" i="4" s="1"/>
  <c r="A4951" i="4" s="1"/>
  <c r="A4975" i="4" s="1"/>
  <c r="A4999" i="4" s="1"/>
  <c r="A5023" i="4" s="1"/>
  <c r="A5047" i="4" s="1"/>
  <c r="A5071" i="4" s="1"/>
  <c r="A5095" i="4" s="1"/>
  <c r="A5119" i="4" s="1"/>
  <c r="A5143" i="4" s="1"/>
  <c r="A5167" i="4" s="1"/>
  <c r="A5191" i="4" s="1"/>
  <c r="A5215" i="4" s="1"/>
  <c r="A5239" i="4" s="1"/>
  <c r="A5263" i="4" s="1"/>
  <c r="A5287" i="4" s="1"/>
  <c r="A5311" i="4" s="1"/>
  <c r="A5335" i="4" s="1"/>
  <c r="A5359" i="4" s="1"/>
  <c r="A5383" i="4" s="1"/>
  <c r="A5407" i="4" s="1"/>
  <c r="A5431" i="4" s="1"/>
  <c r="A5455" i="4" s="1"/>
  <c r="A5479" i="4" s="1"/>
  <c r="A5503" i="4" s="1"/>
  <c r="A5527" i="4" s="1"/>
  <c r="A5551" i="4" s="1"/>
  <c r="A5575" i="4" s="1"/>
  <c r="A5599" i="4" s="1"/>
  <c r="A5623" i="4" s="1"/>
  <c r="A5647" i="4" s="1"/>
  <c r="A5671" i="4" s="1"/>
  <c r="A5695" i="4" s="1"/>
  <c r="A5719" i="4" s="1"/>
  <c r="A5743" i="4" s="1"/>
  <c r="A5767" i="4" s="1"/>
  <c r="A5791" i="4" s="1"/>
  <c r="A5815" i="4" s="1"/>
  <c r="A5839" i="4" s="1"/>
  <c r="A5863" i="4" s="1"/>
  <c r="A5887" i="4" s="1"/>
  <c r="A5911" i="4" s="1"/>
  <c r="A5935" i="4" s="1"/>
  <c r="A5959" i="4" s="1"/>
  <c r="A5983" i="4" s="1"/>
  <c r="A6007" i="4" s="1"/>
  <c r="A6031" i="4" s="1"/>
  <c r="A6055" i="4" s="1"/>
  <c r="A6079" i="4" s="1"/>
  <c r="A6103" i="4" s="1"/>
  <c r="A6127" i="4" s="1"/>
  <c r="A6151" i="4" s="1"/>
  <c r="A6175" i="4" s="1"/>
  <c r="A6199" i="4" s="1"/>
  <c r="A6223" i="4" s="1"/>
  <c r="A6247" i="4" s="1"/>
  <c r="A6271" i="4" s="1"/>
  <c r="A6295" i="4" s="1"/>
  <c r="A6319" i="4" s="1"/>
  <c r="A6343" i="4" s="1"/>
  <c r="A6367" i="4" s="1"/>
  <c r="A6391" i="4" s="1"/>
  <c r="A6415" i="4" s="1"/>
  <c r="A6439" i="4" s="1"/>
  <c r="A6463" i="4" s="1"/>
  <c r="A6487" i="4" s="1"/>
  <c r="A6511" i="4" s="1"/>
  <c r="A6535" i="4" s="1"/>
  <c r="A6559" i="4" s="1"/>
  <c r="A6583" i="4" s="1"/>
  <c r="A6607" i="4" s="1"/>
  <c r="A6631" i="4" s="1"/>
  <c r="A6655" i="4" s="1"/>
  <c r="A6679" i="4" s="1"/>
  <c r="A6703" i="4" s="1"/>
  <c r="A6727" i="4" s="1"/>
  <c r="A6751" i="4" s="1"/>
  <c r="A6775" i="4" s="1"/>
  <c r="A6799" i="4" s="1"/>
  <c r="A6823" i="4" s="1"/>
  <c r="A6847" i="4" s="1"/>
  <c r="A6871" i="4" s="1"/>
  <c r="A6895" i="4" s="1"/>
  <c r="A6919" i="4" s="1"/>
  <c r="A6943" i="4" s="1"/>
  <c r="A6967" i="4" s="1"/>
  <c r="A6991" i="4" s="1"/>
  <c r="A7015" i="4" s="1"/>
  <c r="A7039" i="4" s="1"/>
  <c r="A7063" i="4" s="1"/>
  <c r="A7087" i="4" s="1"/>
  <c r="A7111" i="4" s="1"/>
  <c r="A7135" i="4" s="1"/>
  <c r="A7159" i="4" s="1"/>
  <c r="A7183" i="4" s="1"/>
  <c r="A7207" i="4" s="1"/>
  <c r="A7231" i="4" s="1"/>
  <c r="A7255" i="4" s="1"/>
  <c r="A7279" i="4" s="1"/>
  <c r="A7303" i="4" s="1"/>
  <c r="A7327" i="4" s="1"/>
  <c r="A7351" i="4" s="1"/>
  <c r="A7375" i="4" s="1"/>
  <c r="A7399" i="4" s="1"/>
  <c r="A7423" i="4" s="1"/>
  <c r="A7447" i="4" s="1"/>
  <c r="A7471" i="4" s="1"/>
  <c r="A7495" i="4" s="1"/>
  <c r="A7519" i="4" s="1"/>
  <c r="A7543" i="4" s="1"/>
  <c r="A7567" i="4" s="1"/>
  <c r="A7591" i="4" s="1"/>
  <c r="A7615" i="4" s="1"/>
  <c r="A7639" i="4" s="1"/>
  <c r="A7663" i="4" s="1"/>
  <c r="A7687" i="4" s="1"/>
  <c r="A7711" i="4" s="1"/>
  <c r="A7735" i="4" s="1"/>
  <c r="A7759" i="4" s="1"/>
  <c r="A7783" i="4" s="1"/>
  <c r="A7807" i="4" s="1"/>
  <c r="A7831" i="4" s="1"/>
  <c r="A7855" i="4" s="1"/>
  <c r="A7879" i="4" s="1"/>
  <c r="A7903" i="4" s="1"/>
  <c r="A7927" i="4" s="1"/>
  <c r="A7951" i="4" s="1"/>
  <c r="A7975" i="4" s="1"/>
  <c r="A7999" i="4" s="1"/>
  <c r="A8023" i="4" s="1"/>
  <c r="A8047" i="4" s="1"/>
  <c r="A8071" i="4" s="1"/>
  <c r="A8095" i="4" s="1"/>
  <c r="A8119" i="4" s="1"/>
  <c r="A8143" i="4" s="1"/>
  <c r="A8167" i="4" s="1"/>
  <c r="A8191" i="4" s="1"/>
  <c r="A8215" i="4" s="1"/>
  <c r="A8239" i="4" s="1"/>
  <c r="A8263" i="4" s="1"/>
  <c r="A8287" i="4" s="1"/>
  <c r="A8311" i="4" s="1"/>
  <c r="A8335" i="4" s="1"/>
  <c r="A8359" i="4" s="1"/>
  <c r="A8383" i="4" s="1"/>
  <c r="A8407" i="4" s="1"/>
  <c r="A8431" i="4" s="1"/>
  <c r="A8455" i="4" s="1"/>
  <c r="A8479" i="4" s="1"/>
  <c r="A8503" i="4" s="1"/>
  <c r="A8527" i="4" s="1"/>
  <c r="A8551" i="4" s="1"/>
  <c r="A8575" i="4" s="1"/>
  <c r="A8599" i="4" s="1"/>
  <c r="A8623" i="4" s="1"/>
  <c r="A8647" i="4" s="1"/>
  <c r="A8671" i="4" s="1"/>
  <c r="A8695" i="4" s="1"/>
  <c r="A8719" i="4" s="1"/>
  <c r="A8743" i="4" s="1"/>
  <c r="J78" i="4"/>
  <c r="H78" i="4"/>
  <c r="J77" i="4"/>
  <c r="H77" i="4"/>
  <c r="J76" i="4"/>
  <c r="H76" i="4"/>
  <c r="A76" i="4"/>
  <c r="A100" i="4" s="1"/>
  <c r="A124" i="4" s="1"/>
  <c r="A148" i="4" s="1"/>
  <c r="A172" i="4" s="1"/>
  <c r="A196" i="4" s="1"/>
  <c r="A220" i="4" s="1"/>
  <c r="A244" i="4" s="1"/>
  <c r="A268" i="4" s="1"/>
  <c r="A292" i="4" s="1"/>
  <c r="A316" i="4" s="1"/>
  <c r="A340" i="4" s="1"/>
  <c r="A364" i="4" s="1"/>
  <c r="A388" i="4" s="1"/>
  <c r="A412" i="4" s="1"/>
  <c r="A436" i="4" s="1"/>
  <c r="A460" i="4" s="1"/>
  <c r="A484" i="4" s="1"/>
  <c r="A508" i="4" s="1"/>
  <c r="A532" i="4" s="1"/>
  <c r="A556" i="4" s="1"/>
  <c r="A580" i="4" s="1"/>
  <c r="A604" i="4" s="1"/>
  <c r="A628" i="4" s="1"/>
  <c r="A652" i="4" s="1"/>
  <c r="A676" i="4" s="1"/>
  <c r="A700" i="4" s="1"/>
  <c r="A724" i="4" s="1"/>
  <c r="A748" i="4" s="1"/>
  <c r="A772" i="4" s="1"/>
  <c r="A796" i="4" s="1"/>
  <c r="A820" i="4" s="1"/>
  <c r="A844" i="4" s="1"/>
  <c r="A868" i="4" s="1"/>
  <c r="A892" i="4" s="1"/>
  <c r="A916" i="4" s="1"/>
  <c r="A940" i="4" s="1"/>
  <c r="A964" i="4" s="1"/>
  <c r="A988" i="4" s="1"/>
  <c r="A1012" i="4" s="1"/>
  <c r="A1036" i="4" s="1"/>
  <c r="A1060" i="4" s="1"/>
  <c r="A1084" i="4" s="1"/>
  <c r="A1108" i="4" s="1"/>
  <c r="A1132" i="4" s="1"/>
  <c r="A1156" i="4" s="1"/>
  <c r="A1180" i="4" s="1"/>
  <c r="A1204" i="4" s="1"/>
  <c r="A1228" i="4" s="1"/>
  <c r="A1252" i="4" s="1"/>
  <c r="A1276" i="4" s="1"/>
  <c r="A1300" i="4" s="1"/>
  <c r="A1324" i="4" s="1"/>
  <c r="A1348" i="4" s="1"/>
  <c r="A1372" i="4" s="1"/>
  <c r="A1396" i="4" s="1"/>
  <c r="A1420" i="4" s="1"/>
  <c r="A1444" i="4" s="1"/>
  <c r="A1468" i="4" s="1"/>
  <c r="A1492" i="4" s="1"/>
  <c r="A1516" i="4" s="1"/>
  <c r="A1540" i="4" s="1"/>
  <c r="A1564" i="4" s="1"/>
  <c r="A1588" i="4" s="1"/>
  <c r="A1612" i="4" s="1"/>
  <c r="A1636" i="4" s="1"/>
  <c r="A1660" i="4" s="1"/>
  <c r="A1684" i="4" s="1"/>
  <c r="A1708" i="4" s="1"/>
  <c r="A1732" i="4" s="1"/>
  <c r="A1756" i="4" s="1"/>
  <c r="A1780" i="4" s="1"/>
  <c r="A1804" i="4" s="1"/>
  <c r="A1828" i="4" s="1"/>
  <c r="A1852" i="4" s="1"/>
  <c r="A1876" i="4" s="1"/>
  <c r="A1900" i="4" s="1"/>
  <c r="A1924" i="4" s="1"/>
  <c r="A1948" i="4" s="1"/>
  <c r="A1972" i="4" s="1"/>
  <c r="A1996" i="4" s="1"/>
  <c r="A2020" i="4" s="1"/>
  <c r="A2044" i="4" s="1"/>
  <c r="A2068" i="4" s="1"/>
  <c r="A2092" i="4" s="1"/>
  <c r="A2116" i="4" s="1"/>
  <c r="A2140" i="4" s="1"/>
  <c r="A2164" i="4" s="1"/>
  <c r="A2188" i="4" s="1"/>
  <c r="A2212" i="4" s="1"/>
  <c r="A2236" i="4" s="1"/>
  <c r="A2260" i="4" s="1"/>
  <c r="A2284" i="4" s="1"/>
  <c r="A2308" i="4" s="1"/>
  <c r="A2332" i="4" s="1"/>
  <c r="A2356" i="4" s="1"/>
  <c r="A2380" i="4" s="1"/>
  <c r="A2404" i="4" s="1"/>
  <c r="A2428" i="4" s="1"/>
  <c r="A2452" i="4" s="1"/>
  <c r="A2476" i="4" s="1"/>
  <c r="A2500" i="4" s="1"/>
  <c r="A2524" i="4" s="1"/>
  <c r="A2548" i="4" s="1"/>
  <c r="A2572" i="4" s="1"/>
  <c r="A2596" i="4" s="1"/>
  <c r="A2620" i="4" s="1"/>
  <c r="A2644" i="4" s="1"/>
  <c r="A2668" i="4" s="1"/>
  <c r="A2692" i="4" s="1"/>
  <c r="A2716" i="4" s="1"/>
  <c r="A2740" i="4" s="1"/>
  <c r="A2764" i="4" s="1"/>
  <c r="A2788" i="4" s="1"/>
  <c r="A2812" i="4" s="1"/>
  <c r="A2836" i="4" s="1"/>
  <c r="A2860" i="4" s="1"/>
  <c r="A2884" i="4" s="1"/>
  <c r="A2908" i="4" s="1"/>
  <c r="A2932" i="4" s="1"/>
  <c r="A2956" i="4" s="1"/>
  <c r="A2980" i="4" s="1"/>
  <c r="A3004" i="4" s="1"/>
  <c r="A3028" i="4" s="1"/>
  <c r="A3052" i="4" s="1"/>
  <c r="A3076" i="4" s="1"/>
  <c r="A3100" i="4" s="1"/>
  <c r="A3124" i="4" s="1"/>
  <c r="A3148" i="4" s="1"/>
  <c r="A3172" i="4" s="1"/>
  <c r="A3196" i="4" s="1"/>
  <c r="A3220" i="4" s="1"/>
  <c r="A3244" i="4" s="1"/>
  <c r="A3268" i="4" s="1"/>
  <c r="A3292" i="4" s="1"/>
  <c r="A3316" i="4" s="1"/>
  <c r="A3340" i="4" s="1"/>
  <c r="A3364" i="4" s="1"/>
  <c r="A3388" i="4" s="1"/>
  <c r="A3412" i="4" s="1"/>
  <c r="A3436" i="4" s="1"/>
  <c r="A3460" i="4" s="1"/>
  <c r="A3484" i="4" s="1"/>
  <c r="A3508" i="4" s="1"/>
  <c r="A3532" i="4" s="1"/>
  <c r="A3556" i="4" s="1"/>
  <c r="A3580" i="4" s="1"/>
  <c r="A3604" i="4" s="1"/>
  <c r="A3628" i="4" s="1"/>
  <c r="A3652" i="4" s="1"/>
  <c r="A3676" i="4" s="1"/>
  <c r="A3700" i="4" s="1"/>
  <c r="A3724" i="4" s="1"/>
  <c r="A3748" i="4" s="1"/>
  <c r="A3772" i="4" s="1"/>
  <c r="A3796" i="4" s="1"/>
  <c r="A3820" i="4" s="1"/>
  <c r="A3844" i="4" s="1"/>
  <c r="A3868" i="4" s="1"/>
  <c r="A3892" i="4" s="1"/>
  <c r="A3916" i="4" s="1"/>
  <c r="A3940" i="4" s="1"/>
  <c r="A3964" i="4" s="1"/>
  <c r="A3988" i="4" s="1"/>
  <c r="A4012" i="4" s="1"/>
  <c r="A4036" i="4" s="1"/>
  <c r="A4060" i="4" s="1"/>
  <c r="A4084" i="4" s="1"/>
  <c r="A4108" i="4" s="1"/>
  <c r="A4132" i="4" s="1"/>
  <c r="A4156" i="4" s="1"/>
  <c r="A4180" i="4" s="1"/>
  <c r="A4204" i="4" s="1"/>
  <c r="A4228" i="4" s="1"/>
  <c r="A4252" i="4" s="1"/>
  <c r="A4276" i="4" s="1"/>
  <c r="A4300" i="4" s="1"/>
  <c r="A4324" i="4" s="1"/>
  <c r="A4348" i="4" s="1"/>
  <c r="A4372" i="4" s="1"/>
  <c r="A4396" i="4" s="1"/>
  <c r="A4420" i="4" s="1"/>
  <c r="A4444" i="4" s="1"/>
  <c r="A4468" i="4" s="1"/>
  <c r="A4492" i="4" s="1"/>
  <c r="A4516" i="4" s="1"/>
  <c r="A4540" i="4" s="1"/>
  <c r="A4564" i="4" s="1"/>
  <c r="A4588" i="4" s="1"/>
  <c r="A4612" i="4" s="1"/>
  <c r="A4636" i="4" s="1"/>
  <c r="A4660" i="4" s="1"/>
  <c r="A4684" i="4" s="1"/>
  <c r="A4708" i="4" s="1"/>
  <c r="A4732" i="4" s="1"/>
  <c r="A4756" i="4" s="1"/>
  <c r="A4780" i="4" s="1"/>
  <c r="A4804" i="4" s="1"/>
  <c r="A4828" i="4" s="1"/>
  <c r="A4852" i="4" s="1"/>
  <c r="A4876" i="4" s="1"/>
  <c r="A4900" i="4" s="1"/>
  <c r="A4924" i="4" s="1"/>
  <c r="A4948" i="4" s="1"/>
  <c r="A4972" i="4" s="1"/>
  <c r="A4996" i="4" s="1"/>
  <c r="A5020" i="4" s="1"/>
  <c r="A5044" i="4" s="1"/>
  <c r="A5068" i="4" s="1"/>
  <c r="A5092" i="4" s="1"/>
  <c r="A5116" i="4" s="1"/>
  <c r="A5140" i="4" s="1"/>
  <c r="A5164" i="4" s="1"/>
  <c r="A5188" i="4" s="1"/>
  <c r="A5212" i="4" s="1"/>
  <c r="A5236" i="4" s="1"/>
  <c r="A5260" i="4" s="1"/>
  <c r="A5284" i="4" s="1"/>
  <c r="A5308" i="4" s="1"/>
  <c r="A5332" i="4" s="1"/>
  <c r="A5356" i="4" s="1"/>
  <c r="A5380" i="4" s="1"/>
  <c r="A5404" i="4" s="1"/>
  <c r="A5428" i="4" s="1"/>
  <c r="A5452" i="4" s="1"/>
  <c r="A5476" i="4" s="1"/>
  <c r="A5500" i="4" s="1"/>
  <c r="A5524" i="4" s="1"/>
  <c r="A5548" i="4" s="1"/>
  <c r="A5572" i="4" s="1"/>
  <c r="A5596" i="4" s="1"/>
  <c r="A5620" i="4" s="1"/>
  <c r="A5644" i="4" s="1"/>
  <c r="A5668" i="4" s="1"/>
  <c r="A5692" i="4" s="1"/>
  <c r="A5716" i="4" s="1"/>
  <c r="A5740" i="4" s="1"/>
  <c r="A5764" i="4" s="1"/>
  <c r="A5788" i="4" s="1"/>
  <c r="A5812" i="4" s="1"/>
  <c r="A5836" i="4" s="1"/>
  <c r="A5860" i="4" s="1"/>
  <c r="A5884" i="4" s="1"/>
  <c r="A5908" i="4" s="1"/>
  <c r="A5932" i="4" s="1"/>
  <c r="A5956" i="4" s="1"/>
  <c r="A5980" i="4" s="1"/>
  <c r="A6004" i="4" s="1"/>
  <c r="A6028" i="4" s="1"/>
  <c r="A6052" i="4" s="1"/>
  <c r="A6076" i="4" s="1"/>
  <c r="A6100" i="4" s="1"/>
  <c r="A6124" i="4" s="1"/>
  <c r="A6148" i="4" s="1"/>
  <c r="A6172" i="4" s="1"/>
  <c r="A6196" i="4" s="1"/>
  <c r="A6220" i="4" s="1"/>
  <c r="A6244" i="4" s="1"/>
  <c r="A6268" i="4" s="1"/>
  <c r="A6292" i="4" s="1"/>
  <c r="A6316" i="4" s="1"/>
  <c r="A6340" i="4" s="1"/>
  <c r="A6364" i="4" s="1"/>
  <c r="A6388" i="4" s="1"/>
  <c r="A6412" i="4" s="1"/>
  <c r="A6436" i="4" s="1"/>
  <c r="A6460" i="4" s="1"/>
  <c r="A6484" i="4" s="1"/>
  <c r="A6508" i="4" s="1"/>
  <c r="A6532" i="4" s="1"/>
  <c r="A6556" i="4" s="1"/>
  <c r="A6580" i="4" s="1"/>
  <c r="A6604" i="4" s="1"/>
  <c r="A6628" i="4" s="1"/>
  <c r="A6652" i="4" s="1"/>
  <c r="A6676" i="4" s="1"/>
  <c r="A6700" i="4" s="1"/>
  <c r="A6724" i="4" s="1"/>
  <c r="A6748" i="4" s="1"/>
  <c r="A6772" i="4" s="1"/>
  <c r="A6796" i="4" s="1"/>
  <c r="A6820" i="4" s="1"/>
  <c r="A6844" i="4" s="1"/>
  <c r="A6868" i="4" s="1"/>
  <c r="A6892" i="4" s="1"/>
  <c r="A6916" i="4" s="1"/>
  <c r="A6940" i="4" s="1"/>
  <c r="A6964" i="4" s="1"/>
  <c r="A6988" i="4" s="1"/>
  <c r="A7012" i="4" s="1"/>
  <c r="A7036" i="4" s="1"/>
  <c r="A7060" i="4" s="1"/>
  <c r="A7084" i="4" s="1"/>
  <c r="A7108" i="4" s="1"/>
  <c r="A7132" i="4" s="1"/>
  <c r="A7156" i="4" s="1"/>
  <c r="A7180" i="4" s="1"/>
  <c r="A7204" i="4" s="1"/>
  <c r="A7228" i="4" s="1"/>
  <c r="A7252" i="4" s="1"/>
  <c r="A7276" i="4" s="1"/>
  <c r="A7300" i="4" s="1"/>
  <c r="A7324" i="4" s="1"/>
  <c r="A7348" i="4" s="1"/>
  <c r="A7372" i="4" s="1"/>
  <c r="A7396" i="4" s="1"/>
  <c r="A7420" i="4" s="1"/>
  <c r="A7444" i="4" s="1"/>
  <c r="A7468" i="4" s="1"/>
  <c r="A7492" i="4" s="1"/>
  <c r="A7516" i="4" s="1"/>
  <c r="A7540" i="4" s="1"/>
  <c r="A7564" i="4" s="1"/>
  <c r="A7588" i="4" s="1"/>
  <c r="A7612" i="4" s="1"/>
  <c r="A7636" i="4" s="1"/>
  <c r="A7660" i="4" s="1"/>
  <c r="A7684" i="4" s="1"/>
  <c r="A7708" i="4" s="1"/>
  <c r="A7732" i="4" s="1"/>
  <c r="A7756" i="4" s="1"/>
  <c r="A7780" i="4" s="1"/>
  <c r="A7804" i="4" s="1"/>
  <c r="A7828" i="4" s="1"/>
  <c r="A7852" i="4" s="1"/>
  <c r="A7876" i="4" s="1"/>
  <c r="A7900" i="4" s="1"/>
  <c r="A7924" i="4" s="1"/>
  <c r="A7948" i="4" s="1"/>
  <c r="A7972" i="4" s="1"/>
  <c r="A7996" i="4" s="1"/>
  <c r="A8020" i="4" s="1"/>
  <c r="A8044" i="4" s="1"/>
  <c r="A8068" i="4" s="1"/>
  <c r="A8092" i="4" s="1"/>
  <c r="A8116" i="4" s="1"/>
  <c r="A8140" i="4" s="1"/>
  <c r="A8164" i="4" s="1"/>
  <c r="A8188" i="4" s="1"/>
  <c r="A8212" i="4" s="1"/>
  <c r="A8236" i="4" s="1"/>
  <c r="A8260" i="4" s="1"/>
  <c r="A8284" i="4" s="1"/>
  <c r="A8308" i="4" s="1"/>
  <c r="A8332" i="4" s="1"/>
  <c r="A8356" i="4" s="1"/>
  <c r="A8380" i="4" s="1"/>
  <c r="A8404" i="4" s="1"/>
  <c r="A8428" i="4" s="1"/>
  <c r="A8452" i="4" s="1"/>
  <c r="A8476" i="4" s="1"/>
  <c r="A8500" i="4" s="1"/>
  <c r="A8524" i="4" s="1"/>
  <c r="A8548" i="4" s="1"/>
  <c r="A8572" i="4" s="1"/>
  <c r="A8596" i="4" s="1"/>
  <c r="A8620" i="4" s="1"/>
  <c r="A8644" i="4" s="1"/>
  <c r="A8668" i="4" s="1"/>
  <c r="A8692" i="4" s="1"/>
  <c r="A8716" i="4" s="1"/>
  <c r="A8740" i="4" s="1"/>
  <c r="J75" i="4"/>
  <c r="H75" i="4"/>
  <c r="Q27" i="4" s="1"/>
  <c r="AB27" i="4" s="1"/>
  <c r="J74" i="4"/>
  <c r="H74" i="4"/>
  <c r="Q26" i="4" s="1"/>
  <c r="AB26" i="4" s="1"/>
  <c r="J73" i="4"/>
  <c r="H73" i="4"/>
  <c r="J72" i="4"/>
  <c r="N24" i="4" s="1"/>
  <c r="Y24" i="4" s="1"/>
  <c r="H72" i="4"/>
  <c r="J71" i="4"/>
  <c r="H71" i="4"/>
  <c r="A71" i="4"/>
  <c r="J70" i="4"/>
  <c r="H70" i="4"/>
  <c r="J69" i="4"/>
  <c r="H69" i="4"/>
  <c r="J68" i="4"/>
  <c r="H68" i="4"/>
  <c r="J67" i="4"/>
  <c r="H67" i="4"/>
  <c r="Q19" i="4" s="1"/>
  <c r="AB19" i="4" s="1"/>
  <c r="J66" i="4"/>
  <c r="H66" i="4"/>
  <c r="J65" i="4"/>
  <c r="H65" i="4"/>
  <c r="Q17" i="4" s="1"/>
  <c r="AB17" i="4" s="1"/>
  <c r="J64" i="4"/>
  <c r="N16" i="4" s="1"/>
  <c r="Y16" i="4" s="1"/>
  <c r="H64" i="4"/>
  <c r="J63" i="4"/>
  <c r="H63" i="4"/>
  <c r="A63" i="4"/>
  <c r="A87" i="4" s="1"/>
  <c r="A111" i="4" s="1"/>
  <c r="A135" i="4" s="1"/>
  <c r="A159" i="4" s="1"/>
  <c r="A183" i="4" s="1"/>
  <c r="A207" i="4" s="1"/>
  <c r="A231" i="4" s="1"/>
  <c r="A255" i="4" s="1"/>
  <c r="A279" i="4" s="1"/>
  <c r="A303" i="4" s="1"/>
  <c r="A327" i="4" s="1"/>
  <c r="A351" i="4" s="1"/>
  <c r="A375" i="4" s="1"/>
  <c r="A399" i="4" s="1"/>
  <c r="A423" i="4" s="1"/>
  <c r="A447" i="4" s="1"/>
  <c r="A471" i="4" s="1"/>
  <c r="A495" i="4" s="1"/>
  <c r="A519" i="4" s="1"/>
  <c r="A543" i="4" s="1"/>
  <c r="A567" i="4" s="1"/>
  <c r="A591" i="4" s="1"/>
  <c r="A615" i="4" s="1"/>
  <c r="A639" i="4" s="1"/>
  <c r="A663" i="4" s="1"/>
  <c r="A687" i="4" s="1"/>
  <c r="A711" i="4" s="1"/>
  <c r="A735" i="4" s="1"/>
  <c r="A759" i="4" s="1"/>
  <c r="A783" i="4" s="1"/>
  <c r="A807" i="4" s="1"/>
  <c r="A831" i="4" s="1"/>
  <c r="A855" i="4" s="1"/>
  <c r="A879" i="4" s="1"/>
  <c r="A903" i="4" s="1"/>
  <c r="A927" i="4" s="1"/>
  <c r="A951" i="4" s="1"/>
  <c r="A975" i="4" s="1"/>
  <c r="A999" i="4" s="1"/>
  <c r="A1023" i="4" s="1"/>
  <c r="A1047" i="4" s="1"/>
  <c r="A1071" i="4" s="1"/>
  <c r="A1095" i="4" s="1"/>
  <c r="A1119" i="4" s="1"/>
  <c r="A1143" i="4" s="1"/>
  <c r="A1167" i="4" s="1"/>
  <c r="A1191" i="4" s="1"/>
  <c r="A1215" i="4" s="1"/>
  <c r="A1239" i="4" s="1"/>
  <c r="A1263" i="4" s="1"/>
  <c r="A1287" i="4" s="1"/>
  <c r="A1311" i="4" s="1"/>
  <c r="A1335" i="4" s="1"/>
  <c r="A1359" i="4" s="1"/>
  <c r="A1383" i="4" s="1"/>
  <c r="A1407" i="4" s="1"/>
  <c r="A1431" i="4" s="1"/>
  <c r="A1455" i="4" s="1"/>
  <c r="A1479" i="4" s="1"/>
  <c r="A1503" i="4" s="1"/>
  <c r="A1527" i="4" s="1"/>
  <c r="A1551" i="4" s="1"/>
  <c r="A1575" i="4" s="1"/>
  <c r="A1599" i="4" s="1"/>
  <c r="A1623" i="4" s="1"/>
  <c r="A1647" i="4" s="1"/>
  <c r="A1671" i="4" s="1"/>
  <c r="A1695" i="4" s="1"/>
  <c r="A1719" i="4" s="1"/>
  <c r="A1743" i="4" s="1"/>
  <c r="A1767" i="4" s="1"/>
  <c r="A1791" i="4" s="1"/>
  <c r="A1815" i="4" s="1"/>
  <c r="A1839" i="4" s="1"/>
  <c r="A1863" i="4" s="1"/>
  <c r="A1887" i="4" s="1"/>
  <c r="A1911" i="4" s="1"/>
  <c r="A1935" i="4" s="1"/>
  <c r="A1959" i="4" s="1"/>
  <c r="A1983" i="4" s="1"/>
  <c r="A2007" i="4" s="1"/>
  <c r="A2031" i="4" s="1"/>
  <c r="A2055" i="4" s="1"/>
  <c r="A2079" i="4" s="1"/>
  <c r="A2103" i="4" s="1"/>
  <c r="A2127" i="4" s="1"/>
  <c r="A2151" i="4" s="1"/>
  <c r="A2175" i="4" s="1"/>
  <c r="A2199" i="4" s="1"/>
  <c r="A2223" i="4" s="1"/>
  <c r="A2247" i="4" s="1"/>
  <c r="A2271" i="4" s="1"/>
  <c r="A2295" i="4" s="1"/>
  <c r="A2319" i="4" s="1"/>
  <c r="A2343" i="4" s="1"/>
  <c r="A2367" i="4" s="1"/>
  <c r="A2391" i="4" s="1"/>
  <c r="A2415" i="4" s="1"/>
  <c r="A2439" i="4" s="1"/>
  <c r="A2463" i="4" s="1"/>
  <c r="A2487" i="4" s="1"/>
  <c r="A2511" i="4" s="1"/>
  <c r="A2535" i="4" s="1"/>
  <c r="A2559" i="4" s="1"/>
  <c r="A2583" i="4" s="1"/>
  <c r="A2607" i="4" s="1"/>
  <c r="A2631" i="4" s="1"/>
  <c r="A2655" i="4" s="1"/>
  <c r="A2679" i="4" s="1"/>
  <c r="A2703" i="4" s="1"/>
  <c r="A2727" i="4" s="1"/>
  <c r="A2751" i="4" s="1"/>
  <c r="A2775" i="4" s="1"/>
  <c r="A2799" i="4" s="1"/>
  <c r="A2823" i="4" s="1"/>
  <c r="A2847" i="4" s="1"/>
  <c r="A2871" i="4" s="1"/>
  <c r="A2895" i="4" s="1"/>
  <c r="A2919" i="4" s="1"/>
  <c r="A2943" i="4" s="1"/>
  <c r="A2967" i="4" s="1"/>
  <c r="A2991" i="4" s="1"/>
  <c r="A3015" i="4" s="1"/>
  <c r="A3039" i="4" s="1"/>
  <c r="A3063" i="4" s="1"/>
  <c r="A3087" i="4" s="1"/>
  <c r="A3111" i="4" s="1"/>
  <c r="A3135" i="4" s="1"/>
  <c r="A3159" i="4" s="1"/>
  <c r="A3183" i="4" s="1"/>
  <c r="A3207" i="4" s="1"/>
  <c r="A3231" i="4" s="1"/>
  <c r="A3255" i="4" s="1"/>
  <c r="A3279" i="4" s="1"/>
  <c r="A3303" i="4" s="1"/>
  <c r="A3327" i="4" s="1"/>
  <c r="A3351" i="4" s="1"/>
  <c r="A3375" i="4" s="1"/>
  <c r="A3399" i="4" s="1"/>
  <c r="A3423" i="4" s="1"/>
  <c r="A3447" i="4" s="1"/>
  <c r="A3471" i="4" s="1"/>
  <c r="A3495" i="4" s="1"/>
  <c r="A3519" i="4" s="1"/>
  <c r="A3543" i="4" s="1"/>
  <c r="A3567" i="4" s="1"/>
  <c r="A3591" i="4" s="1"/>
  <c r="A3615" i="4" s="1"/>
  <c r="A3639" i="4" s="1"/>
  <c r="A3663" i="4" s="1"/>
  <c r="A3687" i="4" s="1"/>
  <c r="A3711" i="4" s="1"/>
  <c r="A3735" i="4" s="1"/>
  <c r="A3759" i="4" s="1"/>
  <c r="A3783" i="4" s="1"/>
  <c r="A3807" i="4" s="1"/>
  <c r="A3831" i="4" s="1"/>
  <c r="A3855" i="4" s="1"/>
  <c r="A3879" i="4" s="1"/>
  <c r="A3903" i="4" s="1"/>
  <c r="A3927" i="4" s="1"/>
  <c r="A3951" i="4" s="1"/>
  <c r="A3975" i="4" s="1"/>
  <c r="A3999" i="4" s="1"/>
  <c r="A4023" i="4" s="1"/>
  <c r="A4047" i="4" s="1"/>
  <c r="A4071" i="4" s="1"/>
  <c r="A4095" i="4" s="1"/>
  <c r="A4119" i="4" s="1"/>
  <c r="A4143" i="4" s="1"/>
  <c r="A4167" i="4" s="1"/>
  <c r="A4191" i="4" s="1"/>
  <c r="A4215" i="4" s="1"/>
  <c r="A4239" i="4" s="1"/>
  <c r="A4263" i="4" s="1"/>
  <c r="A4287" i="4" s="1"/>
  <c r="A4311" i="4" s="1"/>
  <c r="A4335" i="4" s="1"/>
  <c r="A4359" i="4" s="1"/>
  <c r="A4383" i="4" s="1"/>
  <c r="A4407" i="4" s="1"/>
  <c r="A4431" i="4" s="1"/>
  <c r="A4455" i="4" s="1"/>
  <c r="A4479" i="4" s="1"/>
  <c r="A4503" i="4" s="1"/>
  <c r="A4527" i="4" s="1"/>
  <c r="A4551" i="4" s="1"/>
  <c r="A4575" i="4" s="1"/>
  <c r="A4599" i="4" s="1"/>
  <c r="A4623" i="4" s="1"/>
  <c r="A4647" i="4" s="1"/>
  <c r="A4671" i="4" s="1"/>
  <c r="A4695" i="4" s="1"/>
  <c r="A4719" i="4" s="1"/>
  <c r="A4743" i="4" s="1"/>
  <c r="A4767" i="4" s="1"/>
  <c r="A4791" i="4" s="1"/>
  <c r="A4815" i="4" s="1"/>
  <c r="A4839" i="4" s="1"/>
  <c r="A4863" i="4" s="1"/>
  <c r="A4887" i="4" s="1"/>
  <c r="A4911" i="4" s="1"/>
  <c r="A4935" i="4" s="1"/>
  <c r="A4959" i="4" s="1"/>
  <c r="A4983" i="4" s="1"/>
  <c r="A5007" i="4" s="1"/>
  <c r="A5031" i="4" s="1"/>
  <c r="A5055" i="4" s="1"/>
  <c r="A5079" i="4" s="1"/>
  <c r="A5103" i="4" s="1"/>
  <c r="A5127" i="4" s="1"/>
  <c r="A5151" i="4" s="1"/>
  <c r="A5175" i="4" s="1"/>
  <c r="A5199" i="4" s="1"/>
  <c r="A5223" i="4" s="1"/>
  <c r="A5247" i="4" s="1"/>
  <c r="A5271" i="4" s="1"/>
  <c r="A5295" i="4" s="1"/>
  <c r="A5319" i="4" s="1"/>
  <c r="A5343" i="4" s="1"/>
  <c r="A5367" i="4" s="1"/>
  <c r="A5391" i="4" s="1"/>
  <c r="A5415" i="4" s="1"/>
  <c r="A5439" i="4" s="1"/>
  <c r="A5463" i="4" s="1"/>
  <c r="A5487" i="4" s="1"/>
  <c r="A5511" i="4" s="1"/>
  <c r="A5535" i="4" s="1"/>
  <c r="A5559" i="4" s="1"/>
  <c r="A5583" i="4" s="1"/>
  <c r="A5607" i="4" s="1"/>
  <c r="A5631" i="4" s="1"/>
  <c r="A5655" i="4" s="1"/>
  <c r="A5679" i="4" s="1"/>
  <c r="A5703" i="4" s="1"/>
  <c r="A5727" i="4" s="1"/>
  <c r="A5751" i="4" s="1"/>
  <c r="A5775" i="4" s="1"/>
  <c r="A5799" i="4" s="1"/>
  <c r="A5823" i="4" s="1"/>
  <c r="A5847" i="4" s="1"/>
  <c r="A5871" i="4" s="1"/>
  <c r="A5895" i="4" s="1"/>
  <c r="A5919" i="4" s="1"/>
  <c r="A5943" i="4" s="1"/>
  <c r="A5967" i="4" s="1"/>
  <c r="A5991" i="4" s="1"/>
  <c r="A6015" i="4" s="1"/>
  <c r="A6039" i="4" s="1"/>
  <c r="A6063" i="4" s="1"/>
  <c r="A6087" i="4" s="1"/>
  <c r="A6111" i="4" s="1"/>
  <c r="A6135" i="4" s="1"/>
  <c r="A6159" i="4" s="1"/>
  <c r="A6183" i="4" s="1"/>
  <c r="A6207" i="4" s="1"/>
  <c r="A6231" i="4" s="1"/>
  <c r="A6255" i="4" s="1"/>
  <c r="A6279" i="4" s="1"/>
  <c r="A6303" i="4" s="1"/>
  <c r="A6327" i="4" s="1"/>
  <c r="A6351" i="4" s="1"/>
  <c r="A6375" i="4" s="1"/>
  <c r="A6399" i="4" s="1"/>
  <c r="A6423" i="4" s="1"/>
  <c r="A6447" i="4" s="1"/>
  <c r="A6471" i="4" s="1"/>
  <c r="A6495" i="4" s="1"/>
  <c r="A6519" i="4" s="1"/>
  <c r="A6543" i="4" s="1"/>
  <c r="A6567" i="4" s="1"/>
  <c r="A6591" i="4" s="1"/>
  <c r="A6615" i="4" s="1"/>
  <c r="A6639" i="4" s="1"/>
  <c r="A6663" i="4" s="1"/>
  <c r="A6687" i="4" s="1"/>
  <c r="A6711" i="4" s="1"/>
  <c r="A6735" i="4" s="1"/>
  <c r="A6759" i="4" s="1"/>
  <c r="A6783" i="4" s="1"/>
  <c r="A6807" i="4" s="1"/>
  <c r="A6831" i="4" s="1"/>
  <c r="A6855" i="4" s="1"/>
  <c r="A6879" i="4" s="1"/>
  <c r="A6903" i="4" s="1"/>
  <c r="A6927" i="4" s="1"/>
  <c r="A6951" i="4" s="1"/>
  <c r="A6975" i="4" s="1"/>
  <c r="A6999" i="4" s="1"/>
  <c r="A7023" i="4" s="1"/>
  <c r="A7047" i="4" s="1"/>
  <c r="A7071" i="4" s="1"/>
  <c r="A7095" i="4" s="1"/>
  <c r="A7119" i="4" s="1"/>
  <c r="A7143" i="4" s="1"/>
  <c r="A7167" i="4" s="1"/>
  <c r="A7191" i="4" s="1"/>
  <c r="A7215" i="4" s="1"/>
  <c r="A7239" i="4" s="1"/>
  <c r="A7263" i="4" s="1"/>
  <c r="A7287" i="4" s="1"/>
  <c r="A7311" i="4" s="1"/>
  <c r="A7335" i="4" s="1"/>
  <c r="A7359" i="4" s="1"/>
  <c r="A7383" i="4" s="1"/>
  <c r="A7407" i="4" s="1"/>
  <c r="A7431" i="4" s="1"/>
  <c r="A7455" i="4" s="1"/>
  <c r="A7479" i="4" s="1"/>
  <c r="A7503" i="4" s="1"/>
  <c r="A7527" i="4" s="1"/>
  <c r="A7551" i="4" s="1"/>
  <c r="A7575" i="4" s="1"/>
  <c r="A7599" i="4" s="1"/>
  <c r="A7623" i="4" s="1"/>
  <c r="A7647" i="4" s="1"/>
  <c r="A7671" i="4" s="1"/>
  <c r="A7695" i="4" s="1"/>
  <c r="A7719" i="4" s="1"/>
  <c r="A7743" i="4" s="1"/>
  <c r="A7767" i="4" s="1"/>
  <c r="A7791" i="4" s="1"/>
  <c r="A7815" i="4" s="1"/>
  <c r="A7839" i="4" s="1"/>
  <c r="A7863" i="4" s="1"/>
  <c r="A7887" i="4" s="1"/>
  <c r="A7911" i="4" s="1"/>
  <c r="A7935" i="4" s="1"/>
  <c r="A7959" i="4" s="1"/>
  <c r="A7983" i="4" s="1"/>
  <c r="A8007" i="4" s="1"/>
  <c r="A8031" i="4" s="1"/>
  <c r="A8055" i="4" s="1"/>
  <c r="A8079" i="4" s="1"/>
  <c r="A8103" i="4" s="1"/>
  <c r="A8127" i="4" s="1"/>
  <c r="A8151" i="4" s="1"/>
  <c r="A8175" i="4" s="1"/>
  <c r="A8199" i="4" s="1"/>
  <c r="A8223" i="4" s="1"/>
  <c r="A8247" i="4" s="1"/>
  <c r="A8271" i="4" s="1"/>
  <c r="A8295" i="4" s="1"/>
  <c r="A8319" i="4" s="1"/>
  <c r="A8343" i="4" s="1"/>
  <c r="A8367" i="4" s="1"/>
  <c r="A8391" i="4" s="1"/>
  <c r="A8415" i="4" s="1"/>
  <c r="A8439" i="4" s="1"/>
  <c r="A8463" i="4" s="1"/>
  <c r="A8487" i="4" s="1"/>
  <c r="A8511" i="4" s="1"/>
  <c r="A8535" i="4" s="1"/>
  <c r="A8559" i="4" s="1"/>
  <c r="A8583" i="4" s="1"/>
  <c r="A8607" i="4" s="1"/>
  <c r="A8631" i="4" s="1"/>
  <c r="A8655" i="4" s="1"/>
  <c r="A8679" i="4" s="1"/>
  <c r="A8703" i="4" s="1"/>
  <c r="A8727" i="4" s="1"/>
  <c r="J62" i="4"/>
  <c r="H62" i="4"/>
  <c r="J61" i="4"/>
  <c r="H61" i="4"/>
  <c r="J60" i="4"/>
  <c r="H60" i="4"/>
  <c r="A60" i="4"/>
  <c r="A84" i="4" s="1"/>
  <c r="A108" i="4" s="1"/>
  <c r="A132" i="4" s="1"/>
  <c r="A156" i="4" s="1"/>
  <c r="A180" i="4" s="1"/>
  <c r="A204" i="4" s="1"/>
  <c r="A228" i="4" s="1"/>
  <c r="A252" i="4" s="1"/>
  <c r="A276" i="4" s="1"/>
  <c r="A300" i="4" s="1"/>
  <c r="A324" i="4" s="1"/>
  <c r="A348" i="4" s="1"/>
  <c r="A372" i="4" s="1"/>
  <c r="A396" i="4" s="1"/>
  <c r="A420" i="4" s="1"/>
  <c r="A444" i="4" s="1"/>
  <c r="A468" i="4" s="1"/>
  <c r="A492" i="4" s="1"/>
  <c r="A516" i="4" s="1"/>
  <c r="A540" i="4" s="1"/>
  <c r="A564" i="4" s="1"/>
  <c r="A588" i="4" s="1"/>
  <c r="A612" i="4" s="1"/>
  <c r="A636" i="4" s="1"/>
  <c r="A660" i="4" s="1"/>
  <c r="A684" i="4" s="1"/>
  <c r="A708" i="4" s="1"/>
  <c r="A732" i="4" s="1"/>
  <c r="A756" i="4" s="1"/>
  <c r="A780" i="4" s="1"/>
  <c r="A804" i="4" s="1"/>
  <c r="A828" i="4" s="1"/>
  <c r="A852" i="4" s="1"/>
  <c r="A876" i="4" s="1"/>
  <c r="A900" i="4" s="1"/>
  <c r="A924" i="4" s="1"/>
  <c r="A948" i="4" s="1"/>
  <c r="A972" i="4" s="1"/>
  <c r="A996" i="4" s="1"/>
  <c r="A1020" i="4" s="1"/>
  <c r="A1044" i="4" s="1"/>
  <c r="A1068" i="4" s="1"/>
  <c r="A1092" i="4" s="1"/>
  <c r="A1116" i="4" s="1"/>
  <c r="A1140" i="4" s="1"/>
  <c r="A1164" i="4" s="1"/>
  <c r="A1188" i="4" s="1"/>
  <c r="A1212" i="4" s="1"/>
  <c r="A1236" i="4" s="1"/>
  <c r="A1260" i="4" s="1"/>
  <c r="A1284" i="4" s="1"/>
  <c r="A1308" i="4" s="1"/>
  <c r="A1332" i="4" s="1"/>
  <c r="A1356" i="4" s="1"/>
  <c r="A1380" i="4" s="1"/>
  <c r="A1404" i="4" s="1"/>
  <c r="A1428" i="4" s="1"/>
  <c r="A1452" i="4" s="1"/>
  <c r="A1476" i="4" s="1"/>
  <c r="A1500" i="4" s="1"/>
  <c r="A1524" i="4" s="1"/>
  <c r="A1548" i="4" s="1"/>
  <c r="A1572" i="4" s="1"/>
  <c r="A1596" i="4" s="1"/>
  <c r="A1620" i="4" s="1"/>
  <c r="A1644" i="4" s="1"/>
  <c r="A1668" i="4" s="1"/>
  <c r="A1692" i="4" s="1"/>
  <c r="A1716" i="4" s="1"/>
  <c r="A1740" i="4" s="1"/>
  <c r="A1764" i="4" s="1"/>
  <c r="A1788" i="4" s="1"/>
  <c r="A1812" i="4" s="1"/>
  <c r="A1836" i="4" s="1"/>
  <c r="A1860" i="4" s="1"/>
  <c r="A1884" i="4" s="1"/>
  <c r="A1908" i="4" s="1"/>
  <c r="A1932" i="4" s="1"/>
  <c r="A1956" i="4" s="1"/>
  <c r="A1980" i="4" s="1"/>
  <c r="A2004" i="4" s="1"/>
  <c r="A2028" i="4" s="1"/>
  <c r="A2052" i="4" s="1"/>
  <c r="A2076" i="4" s="1"/>
  <c r="A2100" i="4" s="1"/>
  <c r="A2124" i="4" s="1"/>
  <c r="A2148" i="4" s="1"/>
  <c r="A2172" i="4" s="1"/>
  <c r="A2196" i="4" s="1"/>
  <c r="A2220" i="4" s="1"/>
  <c r="A2244" i="4" s="1"/>
  <c r="A2268" i="4" s="1"/>
  <c r="A2292" i="4" s="1"/>
  <c r="A2316" i="4" s="1"/>
  <c r="A2340" i="4" s="1"/>
  <c r="A2364" i="4" s="1"/>
  <c r="A2388" i="4" s="1"/>
  <c r="A2412" i="4" s="1"/>
  <c r="A2436" i="4" s="1"/>
  <c r="A2460" i="4" s="1"/>
  <c r="A2484" i="4" s="1"/>
  <c r="A2508" i="4" s="1"/>
  <c r="A2532" i="4" s="1"/>
  <c r="A2556" i="4" s="1"/>
  <c r="A2580" i="4" s="1"/>
  <c r="A2604" i="4" s="1"/>
  <c r="A2628" i="4" s="1"/>
  <c r="A2652" i="4" s="1"/>
  <c r="A2676" i="4" s="1"/>
  <c r="A2700" i="4" s="1"/>
  <c r="A2724" i="4" s="1"/>
  <c r="A2748" i="4" s="1"/>
  <c r="A2772" i="4" s="1"/>
  <c r="A2796" i="4" s="1"/>
  <c r="A2820" i="4" s="1"/>
  <c r="A2844" i="4" s="1"/>
  <c r="A2868" i="4" s="1"/>
  <c r="A2892" i="4" s="1"/>
  <c r="A2916" i="4" s="1"/>
  <c r="A2940" i="4" s="1"/>
  <c r="A2964" i="4" s="1"/>
  <c r="A2988" i="4" s="1"/>
  <c r="A3012" i="4" s="1"/>
  <c r="A3036" i="4" s="1"/>
  <c r="A3060" i="4" s="1"/>
  <c r="A3084" i="4" s="1"/>
  <c r="A3108" i="4" s="1"/>
  <c r="A3132" i="4" s="1"/>
  <c r="A3156" i="4" s="1"/>
  <c r="A3180" i="4" s="1"/>
  <c r="A3204" i="4" s="1"/>
  <c r="A3228" i="4" s="1"/>
  <c r="A3252" i="4" s="1"/>
  <c r="A3276" i="4" s="1"/>
  <c r="A3300" i="4" s="1"/>
  <c r="A3324" i="4" s="1"/>
  <c r="A3348" i="4" s="1"/>
  <c r="A3372" i="4" s="1"/>
  <c r="A3396" i="4" s="1"/>
  <c r="A3420" i="4" s="1"/>
  <c r="A3444" i="4" s="1"/>
  <c r="A3468" i="4" s="1"/>
  <c r="A3492" i="4" s="1"/>
  <c r="A3516" i="4" s="1"/>
  <c r="A3540" i="4" s="1"/>
  <c r="A3564" i="4" s="1"/>
  <c r="A3588" i="4" s="1"/>
  <c r="A3612" i="4" s="1"/>
  <c r="A3636" i="4" s="1"/>
  <c r="A3660" i="4" s="1"/>
  <c r="A3684" i="4" s="1"/>
  <c r="A3708" i="4" s="1"/>
  <c r="A3732" i="4" s="1"/>
  <c r="A3756" i="4" s="1"/>
  <c r="A3780" i="4" s="1"/>
  <c r="A3804" i="4" s="1"/>
  <c r="A3828" i="4" s="1"/>
  <c r="A3852" i="4" s="1"/>
  <c r="A3876" i="4" s="1"/>
  <c r="A3900" i="4" s="1"/>
  <c r="A3924" i="4" s="1"/>
  <c r="A3948" i="4" s="1"/>
  <c r="A3972" i="4" s="1"/>
  <c r="A3996" i="4" s="1"/>
  <c r="A4020" i="4" s="1"/>
  <c r="A4044" i="4" s="1"/>
  <c r="A4068" i="4" s="1"/>
  <c r="A4092" i="4" s="1"/>
  <c r="A4116" i="4" s="1"/>
  <c r="A4140" i="4" s="1"/>
  <c r="A4164" i="4" s="1"/>
  <c r="A4188" i="4" s="1"/>
  <c r="A4212" i="4" s="1"/>
  <c r="A4236" i="4" s="1"/>
  <c r="A4260" i="4" s="1"/>
  <c r="A4284" i="4" s="1"/>
  <c r="A4308" i="4" s="1"/>
  <c r="A4332" i="4" s="1"/>
  <c r="A4356" i="4" s="1"/>
  <c r="A4380" i="4" s="1"/>
  <c r="A4404" i="4" s="1"/>
  <c r="A4428" i="4" s="1"/>
  <c r="A4452" i="4" s="1"/>
  <c r="A4476" i="4" s="1"/>
  <c r="A4500" i="4" s="1"/>
  <c r="A4524" i="4" s="1"/>
  <c r="A4548" i="4" s="1"/>
  <c r="A4572" i="4" s="1"/>
  <c r="A4596" i="4" s="1"/>
  <c r="A4620" i="4" s="1"/>
  <c r="A4644" i="4" s="1"/>
  <c r="A4668" i="4" s="1"/>
  <c r="A4692" i="4" s="1"/>
  <c r="A4716" i="4" s="1"/>
  <c r="A4740" i="4" s="1"/>
  <c r="A4764" i="4" s="1"/>
  <c r="A4788" i="4" s="1"/>
  <c r="A4812" i="4" s="1"/>
  <c r="A4836" i="4" s="1"/>
  <c r="A4860" i="4" s="1"/>
  <c r="A4884" i="4" s="1"/>
  <c r="A4908" i="4" s="1"/>
  <c r="A4932" i="4" s="1"/>
  <c r="A4956" i="4" s="1"/>
  <c r="A4980" i="4" s="1"/>
  <c r="A5004" i="4" s="1"/>
  <c r="A5028" i="4" s="1"/>
  <c r="A5052" i="4" s="1"/>
  <c r="A5076" i="4" s="1"/>
  <c r="A5100" i="4" s="1"/>
  <c r="A5124" i="4" s="1"/>
  <c r="A5148" i="4" s="1"/>
  <c r="A5172" i="4" s="1"/>
  <c r="A5196" i="4" s="1"/>
  <c r="A5220" i="4" s="1"/>
  <c r="A5244" i="4" s="1"/>
  <c r="A5268" i="4" s="1"/>
  <c r="A5292" i="4" s="1"/>
  <c r="A5316" i="4" s="1"/>
  <c r="A5340" i="4" s="1"/>
  <c r="A5364" i="4" s="1"/>
  <c r="A5388" i="4" s="1"/>
  <c r="A5412" i="4" s="1"/>
  <c r="A5436" i="4" s="1"/>
  <c r="A5460" i="4" s="1"/>
  <c r="A5484" i="4" s="1"/>
  <c r="A5508" i="4" s="1"/>
  <c r="A5532" i="4" s="1"/>
  <c r="A5556" i="4" s="1"/>
  <c r="A5580" i="4" s="1"/>
  <c r="A5604" i="4" s="1"/>
  <c r="A5628" i="4" s="1"/>
  <c r="A5652" i="4" s="1"/>
  <c r="A5676" i="4" s="1"/>
  <c r="A5700" i="4" s="1"/>
  <c r="A5724" i="4" s="1"/>
  <c r="A5748" i="4" s="1"/>
  <c r="A5772" i="4" s="1"/>
  <c r="A5796" i="4" s="1"/>
  <c r="A5820" i="4" s="1"/>
  <c r="A5844" i="4" s="1"/>
  <c r="A5868" i="4" s="1"/>
  <c r="A5892" i="4" s="1"/>
  <c r="A5916" i="4" s="1"/>
  <c r="A5940" i="4" s="1"/>
  <c r="A5964" i="4" s="1"/>
  <c r="A5988" i="4" s="1"/>
  <c r="A6012" i="4" s="1"/>
  <c r="A6036" i="4" s="1"/>
  <c r="A6060" i="4" s="1"/>
  <c r="A6084" i="4" s="1"/>
  <c r="A6108" i="4" s="1"/>
  <c r="A6132" i="4" s="1"/>
  <c r="A6156" i="4" s="1"/>
  <c r="A6180" i="4" s="1"/>
  <c r="A6204" i="4" s="1"/>
  <c r="A6228" i="4" s="1"/>
  <c r="A6252" i="4" s="1"/>
  <c r="A6276" i="4" s="1"/>
  <c r="A6300" i="4" s="1"/>
  <c r="A6324" i="4" s="1"/>
  <c r="A6348" i="4" s="1"/>
  <c r="A6372" i="4" s="1"/>
  <c r="A6396" i="4" s="1"/>
  <c r="A6420" i="4" s="1"/>
  <c r="A6444" i="4" s="1"/>
  <c r="A6468" i="4" s="1"/>
  <c r="A6492" i="4" s="1"/>
  <c r="A6516" i="4" s="1"/>
  <c r="A6540" i="4" s="1"/>
  <c r="A6564" i="4" s="1"/>
  <c r="A6588" i="4" s="1"/>
  <c r="A6612" i="4" s="1"/>
  <c r="A6636" i="4" s="1"/>
  <c r="A6660" i="4" s="1"/>
  <c r="A6684" i="4" s="1"/>
  <c r="A6708" i="4" s="1"/>
  <c r="A6732" i="4" s="1"/>
  <c r="A6756" i="4" s="1"/>
  <c r="A6780" i="4" s="1"/>
  <c r="A6804" i="4" s="1"/>
  <c r="A6828" i="4" s="1"/>
  <c r="A6852" i="4" s="1"/>
  <c r="A6876" i="4" s="1"/>
  <c r="A6900" i="4" s="1"/>
  <c r="A6924" i="4" s="1"/>
  <c r="A6948" i="4" s="1"/>
  <c r="A6972" i="4" s="1"/>
  <c r="A6996" i="4" s="1"/>
  <c r="A7020" i="4" s="1"/>
  <c r="A7044" i="4" s="1"/>
  <c r="A7068" i="4" s="1"/>
  <c r="A7092" i="4" s="1"/>
  <c r="A7116" i="4" s="1"/>
  <c r="A7140" i="4" s="1"/>
  <c r="A7164" i="4" s="1"/>
  <c r="A7188" i="4" s="1"/>
  <c r="A7212" i="4" s="1"/>
  <c r="A7236" i="4" s="1"/>
  <c r="A7260" i="4" s="1"/>
  <c r="A7284" i="4" s="1"/>
  <c r="A7308" i="4" s="1"/>
  <c r="A7332" i="4" s="1"/>
  <c r="A7356" i="4" s="1"/>
  <c r="A7380" i="4" s="1"/>
  <c r="A7404" i="4" s="1"/>
  <c r="A7428" i="4" s="1"/>
  <c r="A7452" i="4" s="1"/>
  <c r="A7476" i="4" s="1"/>
  <c r="A7500" i="4" s="1"/>
  <c r="A7524" i="4" s="1"/>
  <c r="A7548" i="4" s="1"/>
  <c r="A7572" i="4" s="1"/>
  <c r="A7596" i="4" s="1"/>
  <c r="A7620" i="4" s="1"/>
  <c r="A7644" i="4" s="1"/>
  <c r="A7668" i="4" s="1"/>
  <c r="A7692" i="4" s="1"/>
  <c r="A7716" i="4" s="1"/>
  <c r="A7740" i="4" s="1"/>
  <c r="A7764" i="4" s="1"/>
  <c r="A7788" i="4" s="1"/>
  <c r="A7812" i="4" s="1"/>
  <c r="A7836" i="4" s="1"/>
  <c r="A7860" i="4" s="1"/>
  <c r="A7884" i="4" s="1"/>
  <c r="A7908" i="4" s="1"/>
  <c r="A7932" i="4" s="1"/>
  <c r="A7956" i="4" s="1"/>
  <c r="A7980" i="4" s="1"/>
  <c r="A8004" i="4" s="1"/>
  <c r="A8028" i="4" s="1"/>
  <c r="A8052" i="4" s="1"/>
  <c r="A8076" i="4" s="1"/>
  <c r="A8100" i="4" s="1"/>
  <c r="A8124" i="4" s="1"/>
  <c r="A8148" i="4" s="1"/>
  <c r="A8172" i="4" s="1"/>
  <c r="A8196" i="4" s="1"/>
  <c r="A8220" i="4" s="1"/>
  <c r="A8244" i="4" s="1"/>
  <c r="A8268" i="4" s="1"/>
  <c r="A8292" i="4" s="1"/>
  <c r="A8316" i="4" s="1"/>
  <c r="A8340" i="4" s="1"/>
  <c r="A8364" i="4" s="1"/>
  <c r="A8388" i="4" s="1"/>
  <c r="A8412" i="4" s="1"/>
  <c r="A8436" i="4" s="1"/>
  <c r="A8460" i="4" s="1"/>
  <c r="A8484" i="4" s="1"/>
  <c r="A8508" i="4" s="1"/>
  <c r="A8532" i="4" s="1"/>
  <c r="A8556" i="4" s="1"/>
  <c r="A8580" i="4" s="1"/>
  <c r="A8604" i="4" s="1"/>
  <c r="A8628" i="4" s="1"/>
  <c r="A8652" i="4" s="1"/>
  <c r="A8676" i="4" s="1"/>
  <c r="A8700" i="4" s="1"/>
  <c r="A8724" i="4" s="1"/>
  <c r="J59" i="4"/>
  <c r="H59" i="4"/>
  <c r="J58" i="4"/>
  <c r="H58" i="4"/>
  <c r="J57" i="4"/>
  <c r="H57" i="4"/>
  <c r="A57" i="4"/>
  <c r="A81" i="4" s="1"/>
  <c r="A105" i="4" s="1"/>
  <c r="A129" i="4" s="1"/>
  <c r="A153" i="4" s="1"/>
  <c r="A177" i="4" s="1"/>
  <c r="A201" i="4" s="1"/>
  <c r="A225" i="4" s="1"/>
  <c r="A249" i="4" s="1"/>
  <c r="A273" i="4" s="1"/>
  <c r="A297" i="4" s="1"/>
  <c r="A321" i="4" s="1"/>
  <c r="A345" i="4" s="1"/>
  <c r="A369" i="4" s="1"/>
  <c r="A393" i="4" s="1"/>
  <c r="A417" i="4" s="1"/>
  <c r="A441" i="4" s="1"/>
  <c r="A465" i="4" s="1"/>
  <c r="A489" i="4" s="1"/>
  <c r="A513" i="4" s="1"/>
  <c r="A537" i="4" s="1"/>
  <c r="A561" i="4" s="1"/>
  <c r="A585" i="4" s="1"/>
  <c r="A609" i="4" s="1"/>
  <c r="A633" i="4" s="1"/>
  <c r="A657" i="4" s="1"/>
  <c r="A681" i="4" s="1"/>
  <c r="A705" i="4" s="1"/>
  <c r="A729" i="4" s="1"/>
  <c r="A753" i="4" s="1"/>
  <c r="A777" i="4" s="1"/>
  <c r="A801" i="4" s="1"/>
  <c r="A825" i="4" s="1"/>
  <c r="A849" i="4" s="1"/>
  <c r="A873" i="4" s="1"/>
  <c r="A897" i="4" s="1"/>
  <c r="A921" i="4" s="1"/>
  <c r="A945" i="4" s="1"/>
  <c r="A969" i="4" s="1"/>
  <c r="A993" i="4" s="1"/>
  <c r="A1017" i="4" s="1"/>
  <c r="A1041" i="4" s="1"/>
  <c r="A1065" i="4" s="1"/>
  <c r="A1089" i="4" s="1"/>
  <c r="A1113" i="4" s="1"/>
  <c r="A1137" i="4" s="1"/>
  <c r="A1161" i="4" s="1"/>
  <c r="A1185" i="4" s="1"/>
  <c r="A1209" i="4" s="1"/>
  <c r="A1233" i="4" s="1"/>
  <c r="A1257" i="4" s="1"/>
  <c r="A1281" i="4" s="1"/>
  <c r="A1305" i="4" s="1"/>
  <c r="A1329" i="4" s="1"/>
  <c r="A1353" i="4" s="1"/>
  <c r="A1377" i="4" s="1"/>
  <c r="A1401" i="4" s="1"/>
  <c r="A1425" i="4" s="1"/>
  <c r="A1449" i="4" s="1"/>
  <c r="A1473" i="4" s="1"/>
  <c r="A1497" i="4" s="1"/>
  <c r="A1521" i="4" s="1"/>
  <c r="A1545" i="4" s="1"/>
  <c r="A1569" i="4" s="1"/>
  <c r="A1593" i="4" s="1"/>
  <c r="A1617" i="4" s="1"/>
  <c r="A1641" i="4" s="1"/>
  <c r="A1665" i="4" s="1"/>
  <c r="A1689" i="4" s="1"/>
  <c r="A1713" i="4" s="1"/>
  <c r="A1737" i="4" s="1"/>
  <c r="A1761" i="4" s="1"/>
  <c r="A1785" i="4" s="1"/>
  <c r="A1809" i="4" s="1"/>
  <c r="A1833" i="4" s="1"/>
  <c r="A1857" i="4" s="1"/>
  <c r="A1881" i="4" s="1"/>
  <c r="A1905" i="4" s="1"/>
  <c r="A1929" i="4" s="1"/>
  <c r="A1953" i="4" s="1"/>
  <c r="A1977" i="4" s="1"/>
  <c r="A2001" i="4" s="1"/>
  <c r="A2025" i="4" s="1"/>
  <c r="A2049" i="4" s="1"/>
  <c r="A2073" i="4" s="1"/>
  <c r="A2097" i="4" s="1"/>
  <c r="A2121" i="4" s="1"/>
  <c r="A2145" i="4" s="1"/>
  <c r="A2169" i="4" s="1"/>
  <c r="A2193" i="4" s="1"/>
  <c r="A2217" i="4" s="1"/>
  <c r="A2241" i="4" s="1"/>
  <c r="A2265" i="4" s="1"/>
  <c r="A2289" i="4" s="1"/>
  <c r="A2313" i="4" s="1"/>
  <c r="A2337" i="4" s="1"/>
  <c r="A2361" i="4" s="1"/>
  <c r="A2385" i="4" s="1"/>
  <c r="A2409" i="4" s="1"/>
  <c r="A2433" i="4" s="1"/>
  <c r="A2457" i="4" s="1"/>
  <c r="A2481" i="4" s="1"/>
  <c r="A2505" i="4" s="1"/>
  <c r="A2529" i="4" s="1"/>
  <c r="A2553" i="4" s="1"/>
  <c r="A2577" i="4" s="1"/>
  <c r="A2601" i="4" s="1"/>
  <c r="A2625" i="4" s="1"/>
  <c r="A2649" i="4" s="1"/>
  <c r="A2673" i="4" s="1"/>
  <c r="A2697" i="4" s="1"/>
  <c r="A2721" i="4" s="1"/>
  <c r="A2745" i="4" s="1"/>
  <c r="A2769" i="4" s="1"/>
  <c r="A2793" i="4" s="1"/>
  <c r="A2817" i="4" s="1"/>
  <c r="A2841" i="4" s="1"/>
  <c r="A2865" i="4" s="1"/>
  <c r="A2889" i="4" s="1"/>
  <c r="A2913" i="4" s="1"/>
  <c r="A2937" i="4" s="1"/>
  <c r="A2961" i="4" s="1"/>
  <c r="A2985" i="4" s="1"/>
  <c r="A3009" i="4" s="1"/>
  <c r="A3033" i="4" s="1"/>
  <c r="A3057" i="4" s="1"/>
  <c r="A3081" i="4" s="1"/>
  <c r="A3105" i="4" s="1"/>
  <c r="A3129" i="4" s="1"/>
  <c r="A3153" i="4" s="1"/>
  <c r="A3177" i="4" s="1"/>
  <c r="A3201" i="4" s="1"/>
  <c r="A3225" i="4" s="1"/>
  <c r="A3249" i="4" s="1"/>
  <c r="A3273" i="4" s="1"/>
  <c r="A3297" i="4" s="1"/>
  <c r="A3321" i="4" s="1"/>
  <c r="A3345" i="4" s="1"/>
  <c r="A3369" i="4" s="1"/>
  <c r="A3393" i="4" s="1"/>
  <c r="A3417" i="4" s="1"/>
  <c r="A3441" i="4" s="1"/>
  <c r="A3465" i="4" s="1"/>
  <c r="A3489" i="4" s="1"/>
  <c r="A3513" i="4" s="1"/>
  <c r="A3537" i="4" s="1"/>
  <c r="A3561" i="4" s="1"/>
  <c r="A3585" i="4" s="1"/>
  <c r="A3609" i="4" s="1"/>
  <c r="A3633" i="4" s="1"/>
  <c r="A3657" i="4" s="1"/>
  <c r="A3681" i="4" s="1"/>
  <c r="A3705" i="4" s="1"/>
  <c r="A3729" i="4" s="1"/>
  <c r="A3753" i="4" s="1"/>
  <c r="A3777" i="4" s="1"/>
  <c r="A3801" i="4" s="1"/>
  <c r="A3825" i="4" s="1"/>
  <c r="A3849" i="4" s="1"/>
  <c r="A3873" i="4" s="1"/>
  <c r="A3897" i="4" s="1"/>
  <c r="A3921" i="4" s="1"/>
  <c r="A3945" i="4" s="1"/>
  <c r="A3969" i="4" s="1"/>
  <c r="A3993" i="4" s="1"/>
  <c r="A4017" i="4" s="1"/>
  <c r="A4041" i="4" s="1"/>
  <c r="A4065" i="4" s="1"/>
  <c r="A4089" i="4" s="1"/>
  <c r="A4113" i="4" s="1"/>
  <c r="A4137" i="4" s="1"/>
  <c r="A4161" i="4" s="1"/>
  <c r="A4185" i="4" s="1"/>
  <c r="A4209" i="4" s="1"/>
  <c r="A4233" i="4" s="1"/>
  <c r="A4257" i="4" s="1"/>
  <c r="A4281" i="4" s="1"/>
  <c r="A4305" i="4" s="1"/>
  <c r="A4329" i="4" s="1"/>
  <c r="A4353" i="4" s="1"/>
  <c r="A4377" i="4" s="1"/>
  <c r="A4401" i="4" s="1"/>
  <c r="A4425" i="4" s="1"/>
  <c r="A4449" i="4" s="1"/>
  <c r="A4473" i="4" s="1"/>
  <c r="A4497" i="4" s="1"/>
  <c r="A4521" i="4" s="1"/>
  <c r="A4545" i="4" s="1"/>
  <c r="A4569" i="4" s="1"/>
  <c r="A4593" i="4" s="1"/>
  <c r="A4617" i="4" s="1"/>
  <c r="A4641" i="4" s="1"/>
  <c r="A4665" i="4" s="1"/>
  <c r="A4689" i="4" s="1"/>
  <c r="A4713" i="4" s="1"/>
  <c r="A4737" i="4" s="1"/>
  <c r="A4761" i="4" s="1"/>
  <c r="A4785" i="4" s="1"/>
  <c r="A4809" i="4" s="1"/>
  <c r="A4833" i="4" s="1"/>
  <c r="A4857" i="4" s="1"/>
  <c r="A4881" i="4" s="1"/>
  <c r="A4905" i="4" s="1"/>
  <c r="A4929" i="4" s="1"/>
  <c r="A4953" i="4" s="1"/>
  <c r="A4977" i="4" s="1"/>
  <c r="A5001" i="4" s="1"/>
  <c r="A5025" i="4" s="1"/>
  <c r="A5049" i="4" s="1"/>
  <c r="A5073" i="4" s="1"/>
  <c r="A5097" i="4" s="1"/>
  <c r="A5121" i="4" s="1"/>
  <c r="A5145" i="4" s="1"/>
  <c r="A5169" i="4" s="1"/>
  <c r="A5193" i="4" s="1"/>
  <c r="A5217" i="4" s="1"/>
  <c r="A5241" i="4" s="1"/>
  <c r="A5265" i="4" s="1"/>
  <c r="A5289" i="4" s="1"/>
  <c r="A5313" i="4" s="1"/>
  <c r="A5337" i="4" s="1"/>
  <c r="A5361" i="4" s="1"/>
  <c r="A5385" i="4" s="1"/>
  <c r="A5409" i="4" s="1"/>
  <c r="A5433" i="4" s="1"/>
  <c r="A5457" i="4" s="1"/>
  <c r="A5481" i="4" s="1"/>
  <c r="A5505" i="4" s="1"/>
  <c r="A5529" i="4" s="1"/>
  <c r="A5553" i="4" s="1"/>
  <c r="A5577" i="4" s="1"/>
  <c r="A5601" i="4" s="1"/>
  <c r="A5625" i="4" s="1"/>
  <c r="A5649" i="4" s="1"/>
  <c r="A5673" i="4" s="1"/>
  <c r="A5697" i="4" s="1"/>
  <c r="A5721" i="4" s="1"/>
  <c r="A5745" i="4" s="1"/>
  <c r="A5769" i="4" s="1"/>
  <c r="A5793" i="4" s="1"/>
  <c r="A5817" i="4" s="1"/>
  <c r="A5841" i="4" s="1"/>
  <c r="A5865" i="4" s="1"/>
  <c r="A5889" i="4" s="1"/>
  <c r="A5913" i="4" s="1"/>
  <c r="A5937" i="4" s="1"/>
  <c r="A5961" i="4" s="1"/>
  <c r="A5985" i="4" s="1"/>
  <c r="A6009" i="4" s="1"/>
  <c r="A6033" i="4" s="1"/>
  <c r="A6057" i="4" s="1"/>
  <c r="A6081" i="4" s="1"/>
  <c r="A6105" i="4" s="1"/>
  <c r="A6129" i="4" s="1"/>
  <c r="A6153" i="4" s="1"/>
  <c r="A6177" i="4" s="1"/>
  <c r="A6201" i="4" s="1"/>
  <c r="A6225" i="4" s="1"/>
  <c r="A6249" i="4" s="1"/>
  <c r="A6273" i="4" s="1"/>
  <c r="A6297" i="4" s="1"/>
  <c r="A6321" i="4" s="1"/>
  <c r="A6345" i="4" s="1"/>
  <c r="A6369" i="4" s="1"/>
  <c r="A6393" i="4" s="1"/>
  <c r="A6417" i="4" s="1"/>
  <c r="A6441" i="4" s="1"/>
  <c r="A6465" i="4" s="1"/>
  <c r="A6489" i="4" s="1"/>
  <c r="A6513" i="4" s="1"/>
  <c r="A6537" i="4" s="1"/>
  <c r="A6561" i="4" s="1"/>
  <c r="A6585" i="4" s="1"/>
  <c r="A6609" i="4" s="1"/>
  <c r="A6633" i="4" s="1"/>
  <c r="A6657" i="4" s="1"/>
  <c r="A6681" i="4" s="1"/>
  <c r="A6705" i="4" s="1"/>
  <c r="A6729" i="4" s="1"/>
  <c r="A6753" i="4" s="1"/>
  <c r="A6777" i="4" s="1"/>
  <c r="A6801" i="4" s="1"/>
  <c r="A6825" i="4" s="1"/>
  <c r="A6849" i="4" s="1"/>
  <c r="A6873" i="4" s="1"/>
  <c r="A6897" i="4" s="1"/>
  <c r="A6921" i="4" s="1"/>
  <c r="A6945" i="4" s="1"/>
  <c r="A6969" i="4" s="1"/>
  <c r="A6993" i="4" s="1"/>
  <c r="A7017" i="4" s="1"/>
  <c r="A7041" i="4" s="1"/>
  <c r="A7065" i="4" s="1"/>
  <c r="A7089" i="4" s="1"/>
  <c r="A7113" i="4" s="1"/>
  <c r="A7137" i="4" s="1"/>
  <c r="A7161" i="4" s="1"/>
  <c r="A7185" i="4" s="1"/>
  <c r="A7209" i="4" s="1"/>
  <c r="A7233" i="4" s="1"/>
  <c r="A7257" i="4" s="1"/>
  <c r="A7281" i="4" s="1"/>
  <c r="A7305" i="4" s="1"/>
  <c r="A7329" i="4" s="1"/>
  <c r="A7353" i="4" s="1"/>
  <c r="A7377" i="4" s="1"/>
  <c r="A7401" i="4" s="1"/>
  <c r="A7425" i="4" s="1"/>
  <c r="A7449" i="4" s="1"/>
  <c r="A7473" i="4" s="1"/>
  <c r="A7497" i="4" s="1"/>
  <c r="A7521" i="4" s="1"/>
  <c r="A7545" i="4" s="1"/>
  <c r="A7569" i="4" s="1"/>
  <c r="A7593" i="4" s="1"/>
  <c r="A7617" i="4" s="1"/>
  <c r="A7641" i="4" s="1"/>
  <c r="A7665" i="4" s="1"/>
  <c r="A7689" i="4" s="1"/>
  <c r="A7713" i="4" s="1"/>
  <c r="A7737" i="4" s="1"/>
  <c r="A7761" i="4" s="1"/>
  <c r="A7785" i="4" s="1"/>
  <c r="A7809" i="4" s="1"/>
  <c r="A7833" i="4" s="1"/>
  <c r="A7857" i="4" s="1"/>
  <c r="A7881" i="4" s="1"/>
  <c r="A7905" i="4" s="1"/>
  <c r="A7929" i="4" s="1"/>
  <c r="A7953" i="4" s="1"/>
  <c r="A7977" i="4" s="1"/>
  <c r="A8001" i="4" s="1"/>
  <c r="A8025" i="4" s="1"/>
  <c r="A8049" i="4" s="1"/>
  <c r="A8073" i="4" s="1"/>
  <c r="A8097" i="4" s="1"/>
  <c r="A8121" i="4" s="1"/>
  <c r="A8145" i="4" s="1"/>
  <c r="A8169" i="4" s="1"/>
  <c r="A8193" i="4" s="1"/>
  <c r="A8217" i="4" s="1"/>
  <c r="A8241" i="4" s="1"/>
  <c r="A8265" i="4" s="1"/>
  <c r="A8289" i="4" s="1"/>
  <c r="A8313" i="4" s="1"/>
  <c r="A8337" i="4" s="1"/>
  <c r="A8361" i="4" s="1"/>
  <c r="A8385" i="4" s="1"/>
  <c r="A8409" i="4" s="1"/>
  <c r="A8433" i="4" s="1"/>
  <c r="A8457" i="4" s="1"/>
  <c r="A8481" i="4" s="1"/>
  <c r="A8505" i="4" s="1"/>
  <c r="A8529" i="4" s="1"/>
  <c r="A8553" i="4" s="1"/>
  <c r="A8577" i="4" s="1"/>
  <c r="A8601" i="4" s="1"/>
  <c r="A8625" i="4" s="1"/>
  <c r="A8649" i="4" s="1"/>
  <c r="A8673" i="4" s="1"/>
  <c r="A8697" i="4" s="1"/>
  <c r="A8721" i="4" s="1"/>
  <c r="A8745" i="4" s="1"/>
  <c r="J56" i="4"/>
  <c r="H56" i="4"/>
  <c r="A56" i="4"/>
  <c r="A80" i="4" s="1"/>
  <c r="A104" i="4" s="1"/>
  <c r="A128" i="4" s="1"/>
  <c r="A152" i="4" s="1"/>
  <c r="A176" i="4" s="1"/>
  <c r="A200" i="4" s="1"/>
  <c r="A224" i="4" s="1"/>
  <c r="A248" i="4" s="1"/>
  <c r="A272" i="4" s="1"/>
  <c r="A296" i="4" s="1"/>
  <c r="A320" i="4" s="1"/>
  <c r="A344" i="4" s="1"/>
  <c r="A368" i="4" s="1"/>
  <c r="A392" i="4" s="1"/>
  <c r="A416" i="4" s="1"/>
  <c r="A440" i="4" s="1"/>
  <c r="A464" i="4" s="1"/>
  <c r="A488" i="4" s="1"/>
  <c r="A512" i="4" s="1"/>
  <c r="A536" i="4" s="1"/>
  <c r="A560" i="4" s="1"/>
  <c r="A584" i="4" s="1"/>
  <c r="A608" i="4" s="1"/>
  <c r="A632" i="4" s="1"/>
  <c r="A656" i="4" s="1"/>
  <c r="A680" i="4" s="1"/>
  <c r="A704" i="4" s="1"/>
  <c r="A728" i="4" s="1"/>
  <c r="A752" i="4" s="1"/>
  <c r="A776" i="4" s="1"/>
  <c r="A800" i="4" s="1"/>
  <c r="A824" i="4" s="1"/>
  <c r="A848" i="4" s="1"/>
  <c r="A872" i="4" s="1"/>
  <c r="A896" i="4" s="1"/>
  <c r="A920" i="4" s="1"/>
  <c r="A944" i="4" s="1"/>
  <c r="A968" i="4" s="1"/>
  <c r="A992" i="4" s="1"/>
  <c r="A1016" i="4" s="1"/>
  <c r="A1040" i="4" s="1"/>
  <c r="A1064" i="4" s="1"/>
  <c r="A1088" i="4" s="1"/>
  <c r="A1112" i="4" s="1"/>
  <c r="A1136" i="4" s="1"/>
  <c r="A1160" i="4" s="1"/>
  <c r="A1184" i="4" s="1"/>
  <c r="A1208" i="4" s="1"/>
  <c r="A1232" i="4" s="1"/>
  <c r="A1256" i="4" s="1"/>
  <c r="A1280" i="4" s="1"/>
  <c r="A1304" i="4" s="1"/>
  <c r="A1328" i="4" s="1"/>
  <c r="A1352" i="4" s="1"/>
  <c r="A1376" i="4" s="1"/>
  <c r="A1400" i="4" s="1"/>
  <c r="A1424" i="4" s="1"/>
  <c r="A1448" i="4" s="1"/>
  <c r="A1472" i="4" s="1"/>
  <c r="A1496" i="4" s="1"/>
  <c r="A1520" i="4" s="1"/>
  <c r="A1544" i="4" s="1"/>
  <c r="A1568" i="4" s="1"/>
  <c r="A1592" i="4" s="1"/>
  <c r="A1616" i="4" s="1"/>
  <c r="A1640" i="4" s="1"/>
  <c r="A1664" i="4" s="1"/>
  <c r="A1688" i="4" s="1"/>
  <c r="A1712" i="4" s="1"/>
  <c r="A1736" i="4" s="1"/>
  <c r="A1760" i="4" s="1"/>
  <c r="A1784" i="4" s="1"/>
  <c r="A1808" i="4" s="1"/>
  <c r="A1832" i="4" s="1"/>
  <c r="A1856" i="4" s="1"/>
  <c r="A1880" i="4" s="1"/>
  <c r="A1904" i="4" s="1"/>
  <c r="A1928" i="4" s="1"/>
  <c r="A1952" i="4" s="1"/>
  <c r="A1976" i="4" s="1"/>
  <c r="A2000" i="4" s="1"/>
  <c r="A2024" i="4" s="1"/>
  <c r="A2048" i="4" s="1"/>
  <c r="A2072" i="4" s="1"/>
  <c r="A2096" i="4" s="1"/>
  <c r="A2120" i="4" s="1"/>
  <c r="A2144" i="4" s="1"/>
  <c r="A2168" i="4" s="1"/>
  <c r="A2192" i="4" s="1"/>
  <c r="A2216" i="4" s="1"/>
  <c r="A2240" i="4" s="1"/>
  <c r="A2264" i="4" s="1"/>
  <c r="A2288" i="4" s="1"/>
  <c r="A2312" i="4" s="1"/>
  <c r="A2336" i="4" s="1"/>
  <c r="A2360" i="4" s="1"/>
  <c r="A2384" i="4" s="1"/>
  <c r="A2408" i="4" s="1"/>
  <c r="A2432" i="4" s="1"/>
  <c r="A2456" i="4" s="1"/>
  <c r="A2480" i="4" s="1"/>
  <c r="A2504" i="4" s="1"/>
  <c r="A2528" i="4" s="1"/>
  <c r="A2552" i="4" s="1"/>
  <c r="A2576" i="4" s="1"/>
  <c r="A2600" i="4" s="1"/>
  <c r="A2624" i="4" s="1"/>
  <c r="A2648" i="4" s="1"/>
  <c r="A2672" i="4" s="1"/>
  <c r="A2696" i="4" s="1"/>
  <c r="A2720" i="4" s="1"/>
  <c r="A2744" i="4" s="1"/>
  <c r="A2768" i="4" s="1"/>
  <c r="A2792" i="4" s="1"/>
  <c r="A2816" i="4" s="1"/>
  <c r="A2840" i="4" s="1"/>
  <c r="A2864" i="4" s="1"/>
  <c r="A2888" i="4" s="1"/>
  <c r="A2912" i="4" s="1"/>
  <c r="A2936" i="4" s="1"/>
  <c r="A2960" i="4" s="1"/>
  <c r="A2984" i="4" s="1"/>
  <c r="A3008" i="4" s="1"/>
  <c r="A3032" i="4" s="1"/>
  <c r="A3056" i="4" s="1"/>
  <c r="A3080" i="4" s="1"/>
  <c r="A3104" i="4" s="1"/>
  <c r="A3128" i="4" s="1"/>
  <c r="A3152" i="4" s="1"/>
  <c r="A3176" i="4" s="1"/>
  <c r="A3200" i="4" s="1"/>
  <c r="A3224" i="4" s="1"/>
  <c r="A3248" i="4" s="1"/>
  <c r="A3272" i="4" s="1"/>
  <c r="A3296" i="4" s="1"/>
  <c r="A3320" i="4" s="1"/>
  <c r="A3344" i="4" s="1"/>
  <c r="A3368" i="4" s="1"/>
  <c r="A3392" i="4" s="1"/>
  <c r="A3416" i="4" s="1"/>
  <c r="A3440" i="4" s="1"/>
  <c r="A3464" i="4" s="1"/>
  <c r="A3488" i="4" s="1"/>
  <c r="A3512" i="4" s="1"/>
  <c r="A3536" i="4" s="1"/>
  <c r="A3560" i="4" s="1"/>
  <c r="A3584" i="4" s="1"/>
  <c r="A3608" i="4" s="1"/>
  <c r="A3632" i="4" s="1"/>
  <c r="A3656" i="4" s="1"/>
  <c r="A3680" i="4" s="1"/>
  <c r="A3704" i="4" s="1"/>
  <c r="A3728" i="4" s="1"/>
  <c r="A3752" i="4" s="1"/>
  <c r="A3776" i="4" s="1"/>
  <c r="A3800" i="4" s="1"/>
  <c r="A3824" i="4" s="1"/>
  <c r="A3848" i="4" s="1"/>
  <c r="A3872" i="4" s="1"/>
  <c r="A3896" i="4" s="1"/>
  <c r="A3920" i="4" s="1"/>
  <c r="A3944" i="4" s="1"/>
  <c r="A3968" i="4" s="1"/>
  <c r="A3992" i="4" s="1"/>
  <c r="A4016" i="4" s="1"/>
  <c r="A4040" i="4" s="1"/>
  <c r="A4064" i="4" s="1"/>
  <c r="A4088" i="4" s="1"/>
  <c r="A4112" i="4" s="1"/>
  <c r="A4136" i="4" s="1"/>
  <c r="A4160" i="4" s="1"/>
  <c r="A4184" i="4" s="1"/>
  <c r="A4208" i="4" s="1"/>
  <c r="A4232" i="4" s="1"/>
  <c r="A4256" i="4" s="1"/>
  <c r="A4280" i="4" s="1"/>
  <c r="A4304" i="4" s="1"/>
  <c r="A4328" i="4" s="1"/>
  <c r="A4352" i="4" s="1"/>
  <c r="A4376" i="4" s="1"/>
  <c r="A4400" i="4" s="1"/>
  <c r="A4424" i="4" s="1"/>
  <c r="A4448" i="4" s="1"/>
  <c r="A4472" i="4" s="1"/>
  <c r="A4496" i="4" s="1"/>
  <c r="A4520" i="4" s="1"/>
  <c r="A4544" i="4" s="1"/>
  <c r="A4568" i="4" s="1"/>
  <c r="A4592" i="4" s="1"/>
  <c r="A4616" i="4" s="1"/>
  <c r="A4640" i="4" s="1"/>
  <c r="A4664" i="4" s="1"/>
  <c r="A4688" i="4" s="1"/>
  <c r="A4712" i="4" s="1"/>
  <c r="A4736" i="4" s="1"/>
  <c r="A4760" i="4" s="1"/>
  <c r="A4784" i="4" s="1"/>
  <c r="A4808" i="4" s="1"/>
  <c r="A4832" i="4" s="1"/>
  <c r="A4856" i="4" s="1"/>
  <c r="A4880" i="4" s="1"/>
  <c r="A4904" i="4" s="1"/>
  <c r="A4928" i="4" s="1"/>
  <c r="A4952" i="4" s="1"/>
  <c r="A4976" i="4" s="1"/>
  <c r="A5000" i="4" s="1"/>
  <c r="A5024" i="4" s="1"/>
  <c r="A5048" i="4" s="1"/>
  <c r="A5072" i="4" s="1"/>
  <c r="A5096" i="4" s="1"/>
  <c r="A5120" i="4" s="1"/>
  <c r="A5144" i="4" s="1"/>
  <c r="A5168" i="4" s="1"/>
  <c r="A5192" i="4" s="1"/>
  <c r="A5216" i="4" s="1"/>
  <c r="A5240" i="4" s="1"/>
  <c r="A5264" i="4" s="1"/>
  <c r="A5288" i="4" s="1"/>
  <c r="A5312" i="4" s="1"/>
  <c r="A5336" i="4" s="1"/>
  <c r="A5360" i="4" s="1"/>
  <c r="A5384" i="4" s="1"/>
  <c r="A5408" i="4" s="1"/>
  <c r="A5432" i="4" s="1"/>
  <c r="A5456" i="4" s="1"/>
  <c r="A5480" i="4" s="1"/>
  <c r="A5504" i="4" s="1"/>
  <c r="A5528" i="4" s="1"/>
  <c r="A5552" i="4" s="1"/>
  <c r="A5576" i="4" s="1"/>
  <c r="A5600" i="4" s="1"/>
  <c r="A5624" i="4" s="1"/>
  <c r="A5648" i="4" s="1"/>
  <c r="A5672" i="4" s="1"/>
  <c r="A5696" i="4" s="1"/>
  <c r="A5720" i="4" s="1"/>
  <c r="A5744" i="4" s="1"/>
  <c r="A5768" i="4" s="1"/>
  <c r="A5792" i="4" s="1"/>
  <c r="A5816" i="4" s="1"/>
  <c r="A5840" i="4" s="1"/>
  <c r="A5864" i="4" s="1"/>
  <c r="A5888" i="4" s="1"/>
  <c r="A5912" i="4" s="1"/>
  <c r="A5936" i="4" s="1"/>
  <c r="A5960" i="4" s="1"/>
  <c r="A5984" i="4" s="1"/>
  <c r="A6008" i="4" s="1"/>
  <c r="A6032" i="4" s="1"/>
  <c r="A6056" i="4" s="1"/>
  <c r="A6080" i="4" s="1"/>
  <c r="A6104" i="4" s="1"/>
  <c r="A6128" i="4" s="1"/>
  <c r="A6152" i="4" s="1"/>
  <c r="A6176" i="4" s="1"/>
  <c r="A6200" i="4" s="1"/>
  <c r="A6224" i="4" s="1"/>
  <c r="A6248" i="4" s="1"/>
  <c r="A6272" i="4" s="1"/>
  <c r="A6296" i="4" s="1"/>
  <c r="A6320" i="4" s="1"/>
  <c r="A6344" i="4" s="1"/>
  <c r="A6368" i="4" s="1"/>
  <c r="A6392" i="4" s="1"/>
  <c r="A6416" i="4" s="1"/>
  <c r="A6440" i="4" s="1"/>
  <c r="A6464" i="4" s="1"/>
  <c r="A6488" i="4" s="1"/>
  <c r="A6512" i="4" s="1"/>
  <c r="A6536" i="4" s="1"/>
  <c r="A6560" i="4" s="1"/>
  <c r="A6584" i="4" s="1"/>
  <c r="A6608" i="4" s="1"/>
  <c r="A6632" i="4" s="1"/>
  <c r="A6656" i="4" s="1"/>
  <c r="A6680" i="4" s="1"/>
  <c r="A6704" i="4" s="1"/>
  <c r="A6728" i="4" s="1"/>
  <c r="A6752" i="4" s="1"/>
  <c r="A6776" i="4" s="1"/>
  <c r="A6800" i="4" s="1"/>
  <c r="A6824" i="4" s="1"/>
  <c r="A6848" i="4" s="1"/>
  <c r="A6872" i="4" s="1"/>
  <c r="A6896" i="4" s="1"/>
  <c r="A6920" i="4" s="1"/>
  <c r="A6944" i="4" s="1"/>
  <c r="A6968" i="4" s="1"/>
  <c r="A6992" i="4" s="1"/>
  <c r="A7016" i="4" s="1"/>
  <c r="A7040" i="4" s="1"/>
  <c r="A7064" i="4" s="1"/>
  <c r="A7088" i="4" s="1"/>
  <c r="A7112" i="4" s="1"/>
  <c r="A7136" i="4" s="1"/>
  <c r="A7160" i="4" s="1"/>
  <c r="A7184" i="4" s="1"/>
  <c r="A7208" i="4" s="1"/>
  <c r="A7232" i="4" s="1"/>
  <c r="A7256" i="4" s="1"/>
  <c r="A7280" i="4" s="1"/>
  <c r="A7304" i="4" s="1"/>
  <c r="A7328" i="4" s="1"/>
  <c r="A7352" i="4" s="1"/>
  <c r="A7376" i="4" s="1"/>
  <c r="A7400" i="4" s="1"/>
  <c r="A7424" i="4" s="1"/>
  <c r="A7448" i="4" s="1"/>
  <c r="A7472" i="4" s="1"/>
  <c r="A7496" i="4" s="1"/>
  <c r="A7520" i="4" s="1"/>
  <c r="A7544" i="4" s="1"/>
  <c r="A7568" i="4" s="1"/>
  <c r="A7592" i="4" s="1"/>
  <c r="A7616" i="4" s="1"/>
  <c r="A7640" i="4" s="1"/>
  <c r="A7664" i="4" s="1"/>
  <c r="A7688" i="4" s="1"/>
  <c r="A7712" i="4" s="1"/>
  <c r="A7736" i="4" s="1"/>
  <c r="A7760" i="4" s="1"/>
  <c r="A7784" i="4" s="1"/>
  <c r="A7808" i="4" s="1"/>
  <c r="A7832" i="4" s="1"/>
  <c r="A7856" i="4" s="1"/>
  <c r="A7880" i="4" s="1"/>
  <c r="A7904" i="4" s="1"/>
  <c r="A7928" i="4" s="1"/>
  <c r="A7952" i="4" s="1"/>
  <c r="A7976" i="4" s="1"/>
  <c r="A8000" i="4" s="1"/>
  <c r="A8024" i="4" s="1"/>
  <c r="A8048" i="4" s="1"/>
  <c r="A8072" i="4" s="1"/>
  <c r="A8096" i="4" s="1"/>
  <c r="A8120" i="4" s="1"/>
  <c r="A8144" i="4" s="1"/>
  <c r="A8168" i="4" s="1"/>
  <c r="A8192" i="4" s="1"/>
  <c r="A8216" i="4" s="1"/>
  <c r="A8240" i="4" s="1"/>
  <c r="A8264" i="4" s="1"/>
  <c r="A8288" i="4" s="1"/>
  <c r="A8312" i="4" s="1"/>
  <c r="A8336" i="4" s="1"/>
  <c r="A8360" i="4" s="1"/>
  <c r="A8384" i="4" s="1"/>
  <c r="A8408" i="4" s="1"/>
  <c r="A8432" i="4" s="1"/>
  <c r="A8456" i="4" s="1"/>
  <c r="A8480" i="4" s="1"/>
  <c r="A8504" i="4" s="1"/>
  <c r="A8528" i="4" s="1"/>
  <c r="A8552" i="4" s="1"/>
  <c r="A8576" i="4" s="1"/>
  <c r="A8600" i="4" s="1"/>
  <c r="A8624" i="4" s="1"/>
  <c r="A8648" i="4" s="1"/>
  <c r="A8672" i="4" s="1"/>
  <c r="A8696" i="4" s="1"/>
  <c r="A8720" i="4" s="1"/>
  <c r="A8744" i="4" s="1"/>
  <c r="J55" i="4"/>
  <c r="H55" i="4"/>
  <c r="A55" i="4"/>
  <c r="J54" i="4"/>
  <c r="H54" i="4"/>
  <c r="A54" i="4"/>
  <c r="A78" i="4" s="1"/>
  <c r="A102" i="4" s="1"/>
  <c r="A126" i="4" s="1"/>
  <c r="A150" i="4" s="1"/>
  <c r="A174" i="4" s="1"/>
  <c r="A198" i="4" s="1"/>
  <c r="A222" i="4" s="1"/>
  <c r="A246" i="4" s="1"/>
  <c r="A270" i="4" s="1"/>
  <c r="A294" i="4" s="1"/>
  <c r="A318" i="4" s="1"/>
  <c r="A342" i="4" s="1"/>
  <c r="A366" i="4" s="1"/>
  <c r="A390" i="4" s="1"/>
  <c r="A414" i="4" s="1"/>
  <c r="A438" i="4" s="1"/>
  <c r="A462" i="4" s="1"/>
  <c r="A486" i="4" s="1"/>
  <c r="A510" i="4" s="1"/>
  <c r="A534" i="4" s="1"/>
  <c r="A558" i="4" s="1"/>
  <c r="A582" i="4" s="1"/>
  <c r="A606" i="4" s="1"/>
  <c r="A630" i="4" s="1"/>
  <c r="A654" i="4" s="1"/>
  <c r="A678" i="4" s="1"/>
  <c r="A702" i="4" s="1"/>
  <c r="A726" i="4" s="1"/>
  <c r="A750" i="4" s="1"/>
  <c r="A774" i="4" s="1"/>
  <c r="A798" i="4" s="1"/>
  <c r="A822" i="4" s="1"/>
  <c r="A846" i="4" s="1"/>
  <c r="A870" i="4" s="1"/>
  <c r="A894" i="4" s="1"/>
  <c r="A918" i="4" s="1"/>
  <c r="A942" i="4" s="1"/>
  <c r="A966" i="4" s="1"/>
  <c r="A990" i="4" s="1"/>
  <c r="A1014" i="4" s="1"/>
  <c r="A1038" i="4" s="1"/>
  <c r="A1062" i="4" s="1"/>
  <c r="A1086" i="4" s="1"/>
  <c r="A1110" i="4" s="1"/>
  <c r="A1134" i="4" s="1"/>
  <c r="A1158" i="4" s="1"/>
  <c r="A1182" i="4" s="1"/>
  <c r="A1206" i="4" s="1"/>
  <c r="A1230" i="4" s="1"/>
  <c r="A1254" i="4" s="1"/>
  <c r="A1278" i="4" s="1"/>
  <c r="A1302" i="4" s="1"/>
  <c r="A1326" i="4" s="1"/>
  <c r="A1350" i="4" s="1"/>
  <c r="A1374" i="4" s="1"/>
  <c r="A1398" i="4" s="1"/>
  <c r="A1422" i="4" s="1"/>
  <c r="A1446" i="4" s="1"/>
  <c r="A1470" i="4" s="1"/>
  <c r="A1494" i="4" s="1"/>
  <c r="A1518" i="4" s="1"/>
  <c r="A1542" i="4" s="1"/>
  <c r="A1566" i="4" s="1"/>
  <c r="A1590" i="4" s="1"/>
  <c r="A1614" i="4" s="1"/>
  <c r="A1638" i="4" s="1"/>
  <c r="A1662" i="4" s="1"/>
  <c r="A1686" i="4" s="1"/>
  <c r="A1710" i="4" s="1"/>
  <c r="A1734" i="4" s="1"/>
  <c r="A1758" i="4" s="1"/>
  <c r="A1782" i="4" s="1"/>
  <c r="A1806" i="4" s="1"/>
  <c r="A1830" i="4" s="1"/>
  <c r="A1854" i="4" s="1"/>
  <c r="A1878" i="4" s="1"/>
  <c r="A1902" i="4" s="1"/>
  <c r="A1926" i="4" s="1"/>
  <c r="A1950" i="4" s="1"/>
  <c r="A1974" i="4" s="1"/>
  <c r="A1998" i="4" s="1"/>
  <c r="A2022" i="4" s="1"/>
  <c r="A2046" i="4" s="1"/>
  <c r="A2070" i="4" s="1"/>
  <c r="A2094" i="4" s="1"/>
  <c r="A2118" i="4" s="1"/>
  <c r="A2142" i="4" s="1"/>
  <c r="A2166" i="4" s="1"/>
  <c r="A2190" i="4" s="1"/>
  <c r="A2214" i="4" s="1"/>
  <c r="A2238" i="4" s="1"/>
  <c r="A2262" i="4" s="1"/>
  <c r="A2286" i="4" s="1"/>
  <c r="A2310" i="4" s="1"/>
  <c r="A2334" i="4" s="1"/>
  <c r="A2358" i="4" s="1"/>
  <c r="A2382" i="4" s="1"/>
  <c r="A2406" i="4" s="1"/>
  <c r="A2430" i="4" s="1"/>
  <c r="A2454" i="4" s="1"/>
  <c r="A2478" i="4" s="1"/>
  <c r="A2502" i="4" s="1"/>
  <c r="A2526" i="4" s="1"/>
  <c r="A2550" i="4" s="1"/>
  <c r="A2574" i="4" s="1"/>
  <c r="A2598" i="4" s="1"/>
  <c r="A2622" i="4" s="1"/>
  <c r="A2646" i="4" s="1"/>
  <c r="A2670" i="4" s="1"/>
  <c r="A2694" i="4" s="1"/>
  <c r="A2718" i="4" s="1"/>
  <c r="A2742" i="4" s="1"/>
  <c r="A2766" i="4" s="1"/>
  <c r="A2790" i="4" s="1"/>
  <c r="A2814" i="4" s="1"/>
  <c r="A2838" i="4" s="1"/>
  <c r="A2862" i="4" s="1"/>
  <c r="A2886" i="4" s="1"/>
  <c r="A2910" i="4" s="1"/>
  <c r="A2934" i="4" s="1"/>
  <c r="A2958" i="4" s="1"/>
  <c r="A2982" i="4" s="1"/>
  <c r="A3006" i="4" s="1"/>
  <c r="A3030" i="4" s="1"/>
  <c r="A3054" i="4" s="1"/>
  <c r="A3078" i="4" s="1"/>
  <c r="A3102" i="4" s="1"/>
  <c r="A3126" i="4" s="1"/>
  <c r="A3150" i="4" s="1"/>
  <c r="A3174" i="4" s="1"/>
  <c r="A3198" i="4" s="1"/>
  <c r="A3222" i="4" s="1"/>
  <c r="A3246" i="4" s="1"/>
  <c r="A3270" i="4" s="1"/>
  <c r="A3294" i="4" s="1"/>
  <c r="A3318" i="4" s="1"/>
  <c r="A3342" i="4" s="1"/>
  <c r="A3366" i="4" s="1"/>
  <c r="A3390" i="4" s="1"/>
  <c r="A3414" i="4" s="1"/>
  <c r="A3438" i="4" s="1"/>
  <c r="A3462" i="4" s="1"/>
  <c r="A3486" i="4" s="1"/>
  <c r="A3510" i="4" s="1"/>
  <c r="A3534" i="4" s="1"/>
  <c r="A3558" i="4" s="1"/>
  <c r="A3582" i="4" s="1"/>
  <c r="A3606" i="4" s="1"/>
  <c r="A3630" i="4" s="1"/>
  <c r="A3654" i="4" s="1"/>
  <c r="A3678" i="4" s="1"/>
  <c r="A3702" i="4" s="1"/>
  <c r="A3726" i="4" s="1"/>
  <c r="A3750" i="4" s="1"/>
  <c r="A3774" i="4" s="1"/>
  <c r="A3798" i="4" s="1"/>
  <c r="A3822" i="4" s="1"/>
  <c r="A3846" i="4" s="1"/>
  <c r="A3870" i="4" s="1"/>
  <c r="A3894" i="4" s="1"/>
  <c r="A3918" i="4" s="1"/>
  <c r="A3942" i="4" s="1"/>
  <c r="A3966" i="4" s="1"/>
  <c r="A3990" i="4" s="1"/>
  <c r="A4014" i="4" s="1"/>
  <c r="A4038" i="4" s="1"/>
  <c r="A4062" i="4" s="1"/>
  <c r="A4086" i="4" s="1"/>
  <c r="A4110" i="4" s="1"/>
  <c r="A4134" i="4" s="1"/>
  <c r="A4158" i="4" s="1"/>
  <c r="A4182" i="4" s="1"/>
  <c r="A4206" i="4" s="1"/>
  <c r="A4230" i="4" s="1"/>
  <c r="A4254" i="4" s="1"/>
  <c r="A4278" i="4" s="1"/>
  <c r="A4302" i="4" s="1"/>
  <c r="A4326" i="4" s="1"/>
  <c r="A4350" i="4" s="1"/>
  <c r="A4374" i="4" s="1"/>
  <c r="A4398" i="4" s="1"/>
  <c r="A4422" i="4" s="1"/>
  <c r="A4446" i="4" s="1"/>
  <c r="A4470" i="4" s="1"/>
  <c r="A4494" i="4" s="1"/>
  <c r="A4518" i="4" s="1"/>
  <c r="A4542" i="4" s="1"/>
  <c r="A4566" i="4" s="1"/>
  <c r="A4590" i="4" s="1"/>
  <c r="A4614" i="4" s="1"/>
  <c r="A4638" i="4" s="1"/>
  <c r="A4662" i="4" s="1"/>
  <c r="A4686" i="4" s="1"/>
  <c r="A4710" i="4" s="1"/>
  <c r="A4734" i="4" s="1"/>
  <c r="A4758" i="4" s="1"/>
  <c r="A4782" i="4" s="1"/>
  <c r="A4806" i="4" s="1"/>
  <c r="A4830" i="4" s="1"/>
  <c r="A4854" i="4" s="1"/>
  <c r="A4878" i="4" s="1"/>
  <c r="A4902" i="4" s="1"/>
  <c r="A4926" i="4" s="1"/>
  <c r="A4950" i="4" s="1"/>
  <c r="A4974" i="4" s="1"/>
  <c r="A4998" i="4" s="1"/>
  <c r="A5022" i="4" s="1"/>
  <c r="A5046" i="4" s="1"/>
  <c r="A5070" i="4" s="1"/>
  <c r="A5094" i="4" s="1"/>
  <c r="A5118" i="4" s="1"/>
  <c r="A5142" i="4" s="1"/>
  <c r="A5166" i="4" s="1"/>
  <c r="A5190" i="4" s="1"/>
  <c r="A5214" i="4" s="1"/>
  <c r="A5238" i="4" s="1"/>
  <c r="A5262" i="4" s="1"/>
  <c r="A5286" i="4" s="1"/>
  <c r="A5310" i="4" s="1"/>
  <c r="A5334" i="4" s="1"/>
  <c r="A5358" i="4" s="1"/>
  <c r="A5382" i="4" s="1"/>
  <c r="A5406" i="4" s="1"/>
  <c r="A5430" i="4" s="1"/>
  <c r="A5454" i="4" s="1"/>
  <c r="A5478" i="4" s="1"/>
  <c r="A5502" i="4" s="1"/>
  <c r="A5526" i="4" s="1"/>
  <c r="A5550" i="4" s="1"/>
  <c r="A5574" i="4" s="1"/>
  <c r="A5598" i="4" s="1"/>
  <c r="A5622" i="4" s="1"/>
  <c r="A5646" i="4" s="1"/>
  <c r="A5670" i="4" s="1"/>
  <c r="A5694" i="4" s="1"/>
  <c r="A5718" i="4" s="1"/>
  <c r="A5742" i="4" s="1"/>
  <c r="A5766" i="4" s="1"/>
  <c r="A5790" i="4" s="1"/>
  <c r="A5814" i="4" s="1"/>
  <c r="A5838" i="4" s="1"/>
  <c r="A5862" i="4" s="1"/>
  <c r="A5886" i="4" s="1"/>
  <c r="A5910" i="4" s="1"/>
  <c r="A5934" i="4" s="1"/>
  <c r="A5958" i="4" s="1"/>
  <c r="A5982" i="4" s="1"/>
  <c r="A6006" i="4" s="1"/>
  <c r="A6030" i="4" s="1"/>
  <c r="A6054" i="4" s="1"/>
  <c r="A6078" i="4" s="1"/>
  <c r="A6102" i="4" s="1"/>
  <c r="A6126" i="4" s="1"/>
  <c r="A6150" i="4" s="1"/>
  <c r="A6174" i="4" s="1"/>
  <c r="A6198" i="4" s="1"/>
  <c r="A6222" i="4" s="1"/>
  <c r="A6246" i="4" s="1"/>
  <c r="A6270" i="4" s="1"/>
  <c r="A6294" i="4" s="1"/>
  <c r="A6318" i="4" s="1"/>
  <c r="A6342" i="4" s="1"/>
  <c r="A6366" i="4" s="1"/>
  <c r="A6390" i="4" s="1"/>
  <c r="A6414" i="4" s="1"/>
  <c r="A6438" i="4" s="1"/>
  <c r="A6462" i="4" s="1"/>
  <c r="A6486" i="4" s="1"/>
  <c r="A6510" i="4" s="1"/>
  <c r="A6534" i="4" s="1"/>
  <c r="A6558" i="4" s="1"/>
  <c r="A6582" i="4" s="1"/>
  <c r="A6606" i="4" s="1"/>
  <c r="A6630" i="4" s="1"/>
  <c r="A6654" i="4" s="1"/>
  <c r="A6678" i="4" s="1"/>
  <c r="A6702" i="4" s="1"/>
  <c r="A6726" i="4" s="1"/>
  <c r="A6750" i="4" s="1"/>
  <c r="A6774" i="4" s="1"/>
  <c r="A6798" i="4" s="1"/>
  <c r="A6822" i="4" s="1"/>
  <c r="A6846" i="4" s="1"/>
  <c r="A6870" i="4" s="1"/>
  <c r="A6894" i="4" s="1"/>
  <c r="A6918" i="4" s="1"/>
  <c r="A6942" i="4" s="1"/>
  <c r="A6966" i="4" s="1"/>
  <c r="A6990" i="4" s="1"/>
  <c r="A7014" i="4" s="1"/>
  <c r="A7038" i="4" s="1"/>
  <c r="A7062" i="4" s="1"/>
  <c r="A7086" i="4" s="1"/>
  <c r="A7110" i="4" s="1"/>
  <c r="A7134" i="4" s="1"/>
  <c r="A7158" i="4" s="1"/>
  <c r="A7182" i="4" s="1"/>
  <c r="A7206" i="4" s="1"/>
  <c r="A7230" i="4" s="1"/>
  <c r="A7254" i="4" s="1"/>
  <c r="A7278" i="4" s="1"/>
  <c r="A7302" i="4" s="1"/>
  <c r="A7326" i="4" s="1"/>
  <c r="A7350" i="4" s="1"/>
  <c r="A7374" i="4" s="1"/>
  <c r="A7398" i="4" s="1"/>
  <c r="A7422" i="4" s="1"/>
  <c r="A7446" i="4" s="1"/>
  <c r="A7470" i="4" s="1"/>
  <c r="A7494" i="4" s="1"/>
  <c r="A7518" i="4" s="1"/>
  <c r="A7542" i="4" s="1"/>
  <c r="A7566" i="4" s="1"/>
  <c r="A7590" i="4" s="1"/>
  <c r="A7614" i="4" s="1"/>
  <c r="A7638" i="4" s="1"/>
  <c r="A7662" i="4" s="1"/>
  <c r="A7686" i="4" s="1"/>
  <c r="A7710" i="4" s="1"/>
  <c r="A7734" i="4" s="1"/>
  <c r="A7758" i="4" s="1"/>
  <c r="A7782" i="4" s="1"/>
  <c r="A7806" i="4" s="1"/>
  <c r="A7830" i="4" s="1"/>
  <c r="A7854" i="4" s="1"/>
  <c r="A7878" i="4" s="1"/>
  <c r="A7902" i="4" s="1"/>
  <c r="A7926" i="4" s="1"/>
  <c r="A7950" i="4" s="1"/>
  <c r="A7974" i="4" s="1"/>
  <c r="A7998" i="4" s="1"/>
  <c r="A8022" i="4" s="1"/>
  <c r="A8046" i="4" s="1"/>
  <c r="A8070" i="4" s="1"/>
  <c r="A8094" i="4" s="1"/>
  <c r="A8118" i="4" s="1"/>
  <c r="A8142" i="4" s="1"/>
  <c r="A8166" i="4" s="1"/>
  <c r="A8190" i="4" s="1"/>
  <c r="A8214" i="4" s="1"/>
  <c r="A8238" i="4" s="1"/>
  <c r="A8262" i="4" s="1"/>
  <c r="A8286" i="4" s="1"/>
  <c r="A8310" i="4" s="1"/>
  <c r="A8334" i="4" s="1"/>
  <c r="A8358" i="4" s="1"/>
  <c r="A8382" i="4" s="1"/>
  <c r="A8406" i="4" s="1"/>
  <c r="A8430" i="4" s="1"/>
  <c r="A8454" i="4" s="1"/>
  <c r="A8478" i="4" s="1"/>
  <c r="A8502" i="4" s="1"/>
  <c r="A8526" i="4" s="1"/>
  <c r="A8550" i="4" s="1"/>
  <c r="A8574" i="4" s="1"/>
  <c r="A8598" i="4" s="1"/>
  <c r="A8622" i="4" s="1"/>
  <c r="A8646" i="4" s="1"/>
  <c r="A8670" i="4" s="1"/>
  <c r="A8694" i="4" s="1"/>
  <c r="A8718" i="4" s="1"/>
  <c r="A8742" i="4" s="1"/>
  <c r="J53" i="4"/>
  <c r="H53" i="4"/>
  <c r="A53" i="4"/>
  <c r="A77" i="4" s="1"/>
  <c r="A101" i="4" s="1"/>
  <c r="A125" i="4" s="1"/>
  <c r="A149" i="4" s="1"/>
  <c r="A173" i="4" s="1"/>
  <c r="A197" i="4" s="1"/>
  <c r="A221" i="4" s="1"/>
  <c r="A245" i="4" s="1"/>
  <c r="A269" i="4" s="1"/>
  <c r="A293" i="4" s="1"/>
  <c r="A317" i="4" s="1"/>
  <c r="A341" i="4" s="1"/>
  <c r="A365" i="4" s="1"/>
  <c r="A389" i="4" s="1"/>
  <c r="A413" i="4" s="1"/>
  <c r="A437" i="4" s="1"/>
  <c r="A461" i="4" s="1"/>
  <c r="A485" i="4" s="1"/>
  <c r="A509" i="4" s="1"/>
  <c r="A533" i="4" s="1"/>
  <c r="A557" i="4" s="1"/>
  <c r="A581" i="4" s="1"/>
  <c r="A605" i="4" s="1"/>
  <c r="A629" i="4" s="1"/>
  <c r="A653" i="4" s="1"/>
  <c r="A677" i="4" s="1"/>
  <c r="A701" i="4" s="1"/>
  <c r="A725" i="4" s="1"/>
  <c r="A749" i="4" s="1"/>
  <c r="A773" i="4" s="1"/>
  <c r="A797" i="4" s="1"/>
  <c r="A821" i="4" s="1"/>
  <c r="A845" i="4" s="1"/>
  <c r="A869" i="4" s="1"/>
  <c r="A893" i="4" s="1"/>
  <c r="A917" i="4" s="1"/>
  <c r="A941" i="4" s="1"/>
  <c r="A965" i="4" s="1"/>
  <c r="A989" i="4" s="1"/>
  <c r="A1013" i="4" s="1"/>
  <c r="A1037" i="4" s="1"/>
  <c r="A1061" i="4" s="1"/>
  <c r="A1085" i="4" s="1"/>
  <c r="A1109" i="4" s="1"/>
  <c r="A1133" i="4" s="1"/>
  <c r="A1157" i="4" s="1"/>
  <c r="A1181" i="4" s="1"/>
  <c r="A1205" i="4" s="1"/>
  <c r="A1229" i="4" s="1"/>
  <c r="A1253" i="4" s="1"/>
  <c r="A1277" i="4" s="1"/>
  <c r="A1301" i="4" s="1"/>
  <c r="A1325" i="4" s="1"/>
  <c r="A1349" i="4" s="1"/>
  <c r="A1373" i="4" s="1"/>
  <c r="A1397" i="4" s="1"/>
  <c r="A1421" i="4" s="1"/>
  <c r="A1445" i="4" s="1"/>
  <c r="A1469" i="4" s="1"/>
  <c r="A1493" i="4" s="1"/>
  <c r="A1517" i="4" s="1"/>
  <c r="A1541" i="4" s="1"/>
  <c r="A1565" i="4" s="1"/>
  <c r="A1589" i="4" s="1"/>
  <c r="A1613" i="4" s="1"/>
  <c r="A1637" i="4" s="1"/>
  <c r="A1661" i="4" s="1"/>
  <c r="A1685" i="4" s="1"/>
  <c r="A1709" i="4" s="1"/>
  <c r="A1733" i="4" s="1"/>
  <c r="A1757" i="4" s="1"/>
  <c r="A1781" i="4" s="1"/>
  <c r="A1805" i="4" s="1"/>
  <c r="A1829" i="4" s="1"/>
  <c r="A1853" i="4" s="1"/>
  <c r="A1877" i="4" s="1"/>
  <c r="A1901" i="4" s="1"/>
  <c r="A1925" i="4" s="1"/>
  <c r="A1949" i="4" s="1"/>
  <c r="A1973" i="4" s="1"/>
  <c r="A1997" i="4" s="1"/>
  <c r="A2021" i="4" s="1"/>
  <c r="A2045" i="4" s="1"/>
  <c r="A2069" i="4" s="1"/>
  <c r="A2093" i="4" s="1"/>
  <c r="A2117" i="4" s="1"/>
  <c r="A2141" i="4" s="1"/>
  <c r="A2165" i="4" s="1"/>
  <c r="A2189" i="4" s="1"/>
  <c r="A2213" i="4" s="1"/>
  <c r="A2237" i="4" s="1"/>
  <c r="A2261" i="4" s="1"/>
  <c r="A2285" i="4" s="1"/>
  <c r="A2309" i="4" s="1"/>
  <c r="A2333" i="4" s="1"/>
  <c r="A2357" i="4" s="1"/>
  <c r="A2381" i="4" s="1"/>
  <c r="A2405" i="4" s="1"/>
  <c r="A2429" i="4" s="1"/>
  <c r="A2453" i="4" s="1"/>
  <c r="A2477" i="4" s="1"/>
  <c r="A2501" i="4" s="1"/>
  <c r="A2525" i="4" s="1"/>
  <c r="A2549" i="4" s="1"/>
  <c r="A2573" i="4" s="1"/>
  <c r="A2597" i="4" s="1"/>
  <c r="A2621" i="4" s="1"/>
  <c r="A2645" i="4" s="1"/>
  <c r="A2669" i="4" s="1"/>
  <c r="A2693" i="4" s="1"/>
  <c r="A2717" i="4" s="1"/>
  <c r="A2741" i="4" s="1"/>
  <c r="A2765" i="4" s="1"/>
  <c r="A2789" i="4" s="1"/>
  <c r="A2813" i="4" s="1"/>
  <c r="A2837" i="4" s="1"/>
  <c r="A2861" i="4" s="1"/>
  <c r="A2885" i="4" s="1"/>
  <c r="A2909" i="4" s="1"/>
  <c r="A2933" i="4" s="1"/>
  <c r="A2957" i="4" s="1"/>
  <c r="A2981" i="4" s="1"/>
  <c r="A3005" i="4" s="1"/>
  <c r="A3029" i="4" s="1"/>
  <c r="A3053" i="4" s="1"/>
  <c r="A3077" i="4" s="1"/>
  <c r="A3101" i="4" s="1"/>
  <c r="A3125" i="4" s="1"/>
  <c r="A3149" i="4" s="1"/>
  <c r="A3173" i="4" s="1"/>
  <c r="A3197" i="4" s="1"/>
  <c r="A3221" i="4" s="1"/>
  <c r="A3245" i="4" s="1"/>
  <c r="A3269" i="4" s="1"/>
  <c r="A3293" i="4" s="1"/>
  <c r="A3317" i="4" s="1"/>
  <c r="A3341" i="4" s="1"/>
  <c r="A3365" i="4" s="1"/>
  <c r="A3389" i="4" s="1"/>
  <c r="A3413" i="4" s="1"/>
  <c r="A3437" i="4" s="1"/>
  <c r="A3461" i="4" s="1"/>
  <c r="A3485" i="4" s="1"/>
  <c r="A3509" i="4" s="1"/>
  <c r="A3533" i="4" s="1"/>
  <c r="A3557" i="4" s="1"/>
  <c r="A3581" i="4" s="1"/>
  <c r="A3605" i="4" s="1"/>
  <c r="A3629" i="4" s="1"/>
  <c r="A3653" i="4" s="1"/>
  <c r="A3677" i="4" s="1"/>
  <c r="A3701" i="4" s="1"/>
  <c r="A3725" i="4" s="1"/>
  <c r="A3749" i="4" s="1"/>
  <c r="A3773" i="4" s="1"/>
  <c r="A3797" i="4" s="1"/>
  <c r="A3821" i="4" s="1"/>
  <c r="A3845" i="4" s="1"/>
  <c r="A3869" i="4" s="1"/>
  <c r="A3893" i="4" s="1"/>
  <c r="A3917" i="4" s="1"/>
  <c r="A3941" i="4" s="1"/>
  <c r="A3965" i="4" s="1"/>
  <c r="A3989" i="4" s="1"/>
  <c r="A4013" i="4" s="1"/>
  <c r="A4037" i="4" s="1"/>
  <c r="A4061" i="4" s="1"/>
  <c r="A4085" i="4" s="1"/>
  <c r="A4109" i="4" s="1"/>
  <c r="A4133" i="4" s="1"/>
  <c r="A4157" i="4" s="1"/>
  <c r="A4181" i="4" s="1"/>
  <c r="A4205" i="4" s="1"/>
  <c r="A4229" i="4" s="1"/>
  <c r="A4253" i="4" s="1"/>
  <c r="A4277" i="4" s="1"/>
  <c r="A4301" i="4" s="1"/>
  <c r="A4325" i="4" s="1"/>
  <c r="A4349" i="4" s="1"/>
  <c r="A4373" i="4" s="1"/>
  <c r="A4397" i="4" s="1"/>
  <c r="A4421" i="4" s="1"/>
  <c r="A4445" i="4" s="1"/>
  <c r="A4469" i="4" s="1"/>
  <c r="A4493" i="4" s="1"/>
  <c r="A4517" i="4" s="1"/>
  <c r="A4541" i="4" s="1"/>
  <c r="A4565" i="4" s="1"/>
  <c r="A4589" i="4" s="1"/>
  <c r="A4613" i="4" s="1"/>
  <c r="A4637" i="4" s="1"/>
  <c r="A4661" i="4" s="1"/>
  <c r="A4685" i="4" s="1"/>
  <c r="A4709" i="4" s="1"/>
  <c r="A4733" i="4" s="1"/>
  <c r="A4757" i="4" s="1"/>
  <c r="A4781" i="4" s="1"/>
  <c r="A4805" i="4" s="1"/>
  <c r="A4829" i="4" s="1"/>
  <c r="A4853" i="4" s="1"/>
  <c r="A4877" i="4" s="1"/>
  <c r="A4901" i="4" s="1"/>
  <c r="A4925" i="4" s="1"/>
  <c r="A4949" i="4" s="1"/>
  <c r="A4973" i="4" s="1"/>
  <c r="A4997" i="4" s="1"/>
  <c r="A5021" i="4" s="1"/>
  <c r="A5045" i="4" s="1"/>
  <c r="A5069" i="4" s="1"/>
  <c r="A5093" i="4" s="1"/>
  <c r="A5117" i="4" s="1"/>
  <c r="A5141" i="4" s="1"/>
  <c r="A5165" i="4" s="1"/>
  <c r="A5189" i="4" s="1"/>
  <c r="A5213" i="4" s="1"/>
  <c r="A5237" i="4" s="1"/>
  <c r="A5261" i="4" s="1"/>
  <c r="A5285" i="4" s="1"/>
  <c r="A5309" i="4" s="1"/>
  <c r="A5333" i="4" s="1"/>
  <c r="A5357" i="4" s="1"/>
  <c r="A5381" i="4" s="1"/>
  <c r="A5405" i="4" s="1"/>
  <c r="A5429" i="4" s="1"/>
  <c r="A5453" i="4" s="1"/>
  <c r="A5477" i="4" s="1"/>
  <c r="A5501" i="4" s="1"/>
  <c r="A5525" i="4" s="1"/>
  <c r="A5549" i="4" s="1"/>
  <c r="A5573" i="4" s="1"/>
  <c r="A5597" i="4" s="1"/>
  <c r="A5621" i="4" s="1"/>
  <c r="A5645" i="4" s="1"/>
  <c r="A5669" i="4" s="1"/>
  <c r="A5693" i="4" s="1"/>
  <c r="A5717" i="4" s="1"/>
  <c r="A5741" i="4" s="1"/>
  <c r="A5765" i="4" s="1"/>
  <c r="A5789" i="4" s="1"/>
  <c r="A5813" i="4" s="1"/>
  <c r="A5837" i="4" s="1"/>
  <c r="A5861" i="4" s="1"/>
  <c r="A5885" i="4" s="1"/>
  <c r="A5909" i="4" s="1"/>
  <c r="A5933" i="4" s="1"/>
  <c r="A5957" i="4" s="1"/>
  <c r="A5981" i="4" s="1"/>
  <c r="A6005" i="4" s="1"/>
  <c r="A6029" i="4" s="1"/>
  <c r="A6053" i="4" s="1"/>
  <c r="A6077" i="4" s="1"/>
  <c r="A6101" i="4" s="1"/>
  <c r="A6125" i="4" s="1"/>
  <c r="A6149" i="4" s="1"/>
  <c r="A6173" i="4" s="1"/>
  <c r="A6197" i="4" s="1"/>
  <c r="A6221" i="4" s="1"/>
  <c r="A6245" i="4" s="1"/>
  <c r="A6269" i="4" s="1"/>
  <c r="A6293" i="4" s="1"/>
  <c r="A6317" i="4" s="1"/>
  <c r="A6341" i="4" s="1"/>
  <c r="A6365" i="4" s="1"/>
  <c r="A6389" i="4" s="1"/>
  <c r="A6413" i="4" s="1"/>
  <c r="A6437" i="4" s="1"/>
  <c r="A6461" i="4" s="1"/>
  <c r="A6485" i="4" s="1"/>
  <c r="A6509" i="4" s="1"/>
  <c r="A6533" i="4" s="1"/>
  <c r="A6557" i="4" s="1"/>
  <c r="A6581" i="4" s="1"/>
  <c r="A6605" i="4" s="1"/>
  <c r="A6629" i="4" s="1"/>
  <c r="A6653" i="4" s="1"/>
  <c r="A6677" i="4" s="1"/>
  <c r="A6701" i="4" s="1"/>
  <c r="A6725" i="4" s="1"/>
  <c r="A6749" i="4" s="1"/>
  <c r="A6773" i="4" s="1"/>
  <c r="A6797" i="4" s="1"/>
  <c r="A6821" i="4" s="1"/>
  <c r="A6845" i="4" s="1"/>
  <c r="A6869" i="4" s="1"/>
  <c r="A6893" i="4" s="1"/>
  <c r="A6917" i="4" s="1"/>
  <c r="A6941" i="4" s="1"/>
  <c r="A6965" i="4" s="1"/>
  <c r="A6989" i="4" s="1"/>
  <c r="A7013" i="4" s="1"/>
  <c r="A7037" i="4" s="1"/>
  <c r="A7061" i="4" s="1"/>
  <c r="A7085" i="4" s="1"/>
  <c r="A7109" i="4" s="1"/>
  <c r="A7133" i="4" s="1"/>
  <c r="A7157" i="4" s="1"/>
  <c r="A7181" i="4" s="1"/>
  <c r="A7205" i="4" s="1"/>
  <c r="A7229" i="4" s="1"/>
  <c r="A7253" i="4" s="1"/>
  <c r="A7277" i="4" s="1"/>
  <c r="A7301" i="4" s="1"/>
  <c r="A7325" i="4" s="1"/>
  <c r="A7349" i="4" s="1"/>
  <c r="A7373" i="4" s="1"/>
  <c r="A7397" i="4" s="1"/>
  <c r="A7421" i="4" s="1"/>
  <c r="A7445" i="4" s="1"/>
  <c r="A7469" i="4" s="1"/>
  <c r="A7493" i="4" s="1"/>
  <c r="A7517" i="4" s="1"/>
  <c r="A7541" i="4" s="1"/>
  <c r="A7565" i="4" s="1"/>
  <c r="A7589" i="4" s="1"/>
  <c r="A7613" i="4" s="1"/>
  <c r="A7637" i="4" s="1"/>
  <c r="A7661" i="4" s="1"/>
  <c r="A7685" i="4" s="1"/>
  <c r="A7709" i="4" s="1"/>
  <c r="A7733" i="4" s="1"/>
  <c r="A7757" i="4" s="1"/>
  <c r="A7781" i="4" s="1"/>
  <c r="A7805" i="4" s="1"/>
  <c r="A7829" i="4" s="1"/>
  <c r="A7853" i="4" s="1"/>
  <c r="A7877" i="4" s="1"/>
  <c r="A7901" i="4" s="1"/>
  <c r="A7925" i="4" s="1"/>
  <c r="A7949" i="4" s="1"/>
  <c r="A7973" i="4" s="1"/>
  <c r="A7997" i="4" s="1"/>
  <c r="A8021" i="4" s="1"/>
  <c r="A8045" i="4" s="1"/>
  <c r="A8069" i="4" s="1"/>
  <c r="A8093" i="4" s="1"/>
  <c r="A8117" i="4" s="1"/>
  <c r="A8141" i="4" s="1"/>
  <c r="A8165" i="4" s="1"/>
  <c r="A8189" i="4" s="1"/>
  <c r="A8213" i="4" s="1"/>
  <c r="A8237" i="4" s="1"/>
  <c r="A8261" i="4" s="1"/>
  <c r="A8285" i="4" s="1"/>
  <c r="A8309" i="4" s="1"/>
  <c r="A8333" i="4" s="1"/>
  <c r="A8357" i="4" s="1"/>
  <c r="A8381" i="4" s="1"/>
  <c r="A8405" i="4" s="1"/>
  <c r="A8429" i="4" s="1"/>
  <c r="A8453" i="4" s="1"/>
  <c r="A8477" i="4" s="1"/>
  <c r="A8501" i="4" s="1"/>
  <c r="A8525" i="4" s="1"/>
  <c r="A8549" i="4" s="1"/>
  <c r="A8573" i="4" s="1"/>
  <c r="A8597" i="4" s="1"/>
  <c r="A8621" i="4" s="1"/>
  <c r="A8645" i="4" s="1"/>
  <c r="A8669" i="4" s="1"/>
  <c r="A8693" i="4" s="1"/>
  <c r="A8717" i="4" s="1"/>
  <c r="A8741" i="4" s="1"/>
  <c r="J52" i="4"/>
  <c r="H52" i="4"/>
  <c r="A52" i="4"/>
  <c r="J51" i="4"/>
  <c r="H51" i="4"/>
  <c r="A51" i="4"/>
  <c r="A75" i="4" s="1"/>
  <c r="A99" i="4" s="1"/>
  <c r="A123" i="4" s="1"/>
  <c r="A147" i="4" s="1"/>
  <c r="A171" i="4" s="1"/>
  <c r="A195" i="4" s="1"/>
  <c r="A219" i="4" s="1"/>
  <c r="A243" i="4" s="1"/>
  <c r="A267" i="4" s="1"/>
  <c r="A291" i="4" s="1"/>
  <c r="A315" i="4" s="1"/>
  <c r="A339" i="4" s="1"/>
  <c r="A363" i="4" s="1"/>
  <c r="A387" i="4" s="1"/>
  <c r="A411" i="4" s="1"/>
  <c r="A435" i="4" s="1"/>
  <c r="A459" i="4" s="1"/>
  <c r="A483" i="4" s="1"/>
  <c r="A507" i="4" s="1"/>
  <c r="A531" i="4" s="1"/>
  <c r="A555" i="4" s="1"/>
  <c r="A579" i="4" s="1"/>
  <c r="A603" i="4" s="1"/>
  <c r="A627" i="4" s="1"/>
  <c r="A651" i="4" s="1"/>
  <c r="A675" i="4" s="1"/>
  <c r="A699" i="4" s="1"/>
  <c r="A723" i="4" s="1"/>
  <c r="A747" i="4" s="1"/>
  <c r="A771" i="4" s="1"/>
  <c r="A795" i="4" s="1"/>
  <c r="A819" i="4" s="1"/>
  <c r="A843" i="4" s="1"/>
  <c r="A867" i="4" s="1"/>
  <c r="A891" i="4" s="1"/>
  <c r="A915" i="4" s="1"/>
  <c r="A939" i="4" s="1"/>
  <c r="A963" i="4" s="1"/>
  <c r="A987" i="4" s="1"/>
  <c r="A1011" i="4" s="1"/>
  <c r="A1035" i="4" s="1"/>
  <c r="A1059" i="4" s="1"/>
  <c r="A1083" i="4" s="1"/>
  <c r="A1107" i="4" s="1"/>
  <c r="A1131" i="4" s="1"/>
  <c r="A1155" i="4" s="1"/>
  <c r="A1179" i="4" s="1"/>
  <c r="A1203" i="4" s="1"/>
  <c r="A1227" i="4" s="1"/>
  <c r="A1251" i="4" s="1"/>
  <c r="A1275" i="4" s="1"/>
  <c r="A1299" i="4" s="1"/>
  <c r="A1323" i="4" s="1"/>
  <c r="A1347" i="4" s="1"/>
  <c r="A1371" i="4" s="1"/>
  <c r="A1395" i="4" s="1"/>
  <c r="A1419" i="4" s="1"/>
  <c r="A1443" i="4" s="1"/>
  <c r="A1467" i="4" s="1"/>
  <c r="A1491" i="4" s="1"/>
  <c r="A1515" i="4" s="1"/>
  <c r="A1539" i="4" s="1"/>
  <c r="A1563" i="4" s="1"/>
  <c r="A1587" i="4" s="1"/>
  <c r="A1611" i="4" s="1"/>
  <c r="A1635" i="4" s="1"/>
  <c r="A1659" i="4" s="1"/>
  <c r="A1683" i="4" s="1"/>
  <c r="A1707" i="4" s="1"/>
  <c r="A1731" i="4" s="1"/>
  <c r="A1755" i="4" s="1"/>
  <c r="A1779" i="4" s="1"/>
  <c r="A1803" i="4" s="1"/>
  <c r="A1827" i="4" s="1"/>
  <c r="A1851" i="4" s="1"/>
  <c r="A1875" i="4" s="1"/>
  <c r="A1899" i="4" s="1"/>
  <c r="A1923" i="4" s="1"/>
  <c r="A1947" i="4" s="1"/>
  <c r="A1971" i="4" s="1"/>
  <c r="A1995" i="4" s="1"/>
  <c r="A2019" i="4" s="1"/>
  <c r="A2043" i="4" s="1"/>
  <c r="A2067" i="4" s="1"/>
  <c r="A2091" i="4" s="1"/>
  <c r="A2115" i="4" s="1"/>
  <c r="A2139" i="4" s="1"/>
  <c r="A2163" i="4" s="1"/>
  <c r="A2187" i="4" s="1"/>
  <c r="A2211" i="4" s="1"/>
  <c r="A2235" i="4" s="1"/>
  <c r="A2259" i="4" s="1"/>
  <c r="A2283" i="4" s="1"/>
  <c r="A2307" i="4" s="1"/>
  <c r="A2331" i="4" s="1"/>
  <c r="A2355" i="4" s="1"/>
  <c r="A2379" i="4" s="1"/>
  <c r="A2403" i="4" s="1"/>
  <c r="A2427" i="4" s="1"/>
  <c r="A2451" i="4" s="1"/>
  <c r="A2475" i="4" s="1"/>
  <c r="A2499" i="4" s="1"/>
  <c r="A2523" i="4" s="1"/>
  <c r="A2547" i="4" s="1"/>
  <c r="A2571" i="4" s="1"/>
  <c r="A2595" i="4" s="1"/>
  <c r="A2619" i="4" s="1"/>
  <c r="A2643" i="4" s="1"/>
  <c r="A2667" i="4" s="1"/>
  <c r="A2691" i="4" s="1"/>
  <c r="A2715" i="4" s="1"/>
  <c r="A2739" i="4" s="1"/>
  <c r="A2763" i="4" s="1"/>
  <c r="A2787" i="4" s="1"/>
  <c r="A2811" i="4" s="1"/>
  <c r="A2835" i="4" s="1"/>
  <c r="A2859" i="4" s="1"/>
  <c r="A2883" i="4" s="1"/>
  <c r="A2907" i="4" s="1"/>
  <c r="A2931" i="4" s="1"/>
  <c r="A2955" i="4" s="1"/>
  <c r="A2979" i="4" s="1"/>
  <c r="A3003" i="4" s="1"/>
  <c r="A3027" i="4" s="1"/>
  <c r="A3051" i="4" s="1"/>
  <c r="A3075" i="4" s="1"/>
  <c r="A3099" i="4" s="1"/>
  <c r="A3123" i="4" s="1"/>
  <c r="A3147" i="4" s="1"/>
  <c r="A3171" i="4" s="1"/>
  <c r="A3195" i="4" s="1"/>
  <c r="A3219" i="4" s="1"/>
  <c r="A3243" i="4" s="1"/>
  <c r="A3267" i="4" s="1"/>
  <c r="A3291" i="4" s="1"/>
  <c r="A3315" i="4" s="1"/>
  <c r="A3339" i="4" s="1"/>
  <c r="A3363" i="4" s="1"/>
  <c r="A3387" i="4" s="1"/>
  <c r="A3411" i="4" s="1"/>
  <c r="A3435" i="4" s="1"/>
  <c r="A3459" i="4" s="1"/>
  <c r="A3483" i="4" s="1"/>
  <c r="A3507" i="4" s="1"/>
  <c r="A3531" i="4" s="1"/>
  <c r="A3555" i="4" s="1"/>
  <c r="A3579" i="4" s="1"/>
  <c r="A3603" i="4" s="1"/>
  <c r="A3627" i="4" s="1"/>
  <c r="A3651" i="4" s="1"/>
  <c r="A3675" i="4" s="1"/>
  <c r="A3699" i="4" s="1"/>
  <c r="A3723" i="4" s="1"/>
  <c r="A3747" i="4" s="1"/>
  <c r="A3771" i="4" s="1"/>
  <c r="A3795" i="4" s="1"/>
  <c r="A3819" i="4" s="1"/>
  <c r="A3843" i="4" s="1"/>
  <c r="A3867" i="4" s="1"/>
  <c r="A3891" i="4" s="1"/>
  <c r="A3915" i="4" s="1"/>
  <c r="A3939" i="4" s="1"/>
  <c r="A3963" i="4" s="1"/>
  <c r="A3987" i="4" s="1"/>
  <c r="A4011" i="4" s="1"/>
  <c r="A4035" i="4" s="1"/>
  <c r="A4059" i="4" s="1"/>
  <c r="A4083" i="4" s="1"/>
  <c r="A4107" i="4" s="1"/>
  <c r="A4131" i="4" s="1"/>
  <c r="A4155" i="4" s="1"/>
  <c r="A4179" i="4" s="1"/>
  <c r="A4203" i="4" s="1"/>
  <c r="A4227" i="4" s="1"/>
  <c r="A4251" i="4" s="1"/>
  <c r="A4275" i="4" s="1"/>
  <c r="A4299" i="4" s="1"/>
  <c r="A4323" i="4" s="1"/>
  <c r="A4347" i="4" s="1"/>
  <c r="A4371" i="4" s="1"/>
  <c r="A4395" i="4" s="1"/>
  <c r="A4419" i="4" s="1"/>
  <c r="A4443" i="4" s="1"/>
  <c r="A4467" i="4" s="1"/>
  <c r="A4491" i="4" s="1"/>
  <c r="A4515" i="4" s="1"/>
  <c r="A4539" i="4" s="1"/>
  <c r="A4563" i="4" s="1"/>
  <c r="A4587" i="4" s="1"/>
  <c r="A4611" i="4" s="1"/>
  <c r="A4635" i="4" s="1"/>
  <c r="A4659" i="4" s="1"/>
  <c r="A4683" i="4" s="1"/>
  <c r="A4707" i="4" s="1"/>
  <c r="A4731" i="4" s="1"/>
  <c r="A4755" i="4" s="1"/>
  <c r="A4779" i="4" s="1"/>
  <c r="A4803" i="4" s="1"/>
  <c r="A4827" i="4" s="1"/>
  <c r="A4851" i="4" s="1"/>
  <c r="A4875" i="4" s="1"/>
  <c r="A4899" i="4" s="1"/>
  <c r="A4923" i="4" s="1"/>
  <c r="A4947" i="4" s="1"/>
  <c r="A4971" i="4" s="1"/>
  <c r="A4995" i="4" s="1"/>
  <c r="A5019" i="4" s="1"/>
  <c r="A5043" i="4" s="1"/>
  <c r="A5067" i="4" s="1"/>
  <c r="A5091" i="4" s="1"/>
  <c r="A5115" i="4" s="1"/>
  <c r="A5139" i="4" s="1"/>
  <c r="A5163" i="4" s="1"/>
  <c r="A5187" i="4" s="1"/>
  <c r="A5211" i="4" s="1"/>
  <c r="A5235" i="4" s="1"/>
  <c r="A5259" i="4" s="1"/>
  <c r="A5283" i="4" s="1"/>
  <c r="A5307" i="4" s="1"/>
  <c r="A5331" i="4" s="1"/>
  <c r="A5355" i="4" s="1"/>
  <c r="A5379" i="4" s="1"/>
  <c r="A5403" i="4" s="1"/>
  <c r="A5427" i="4" s="1"/>
  <c r="A5451" i="4" s="1"/>
  <c r="A5475" i="4" s="1"/>
  <c r="A5499" i="4" s="1"/>
  <c r="A5523" i="4" s="1"/>
  <c r="A5547" i="4" s="1"/>
  <c r="A5571" i="4" s="1"/>
  <c r="A5595" i="4" s="1"/>
  <c r="A5619" i="4" s="1"/>
  <c r="A5643" i="4" s="1"/>
  <c r="A5667" i="4" s="1"/>
  <c r="A5691" i="4" s="1"/>
  <c r="A5715" i="4" s="1"/>
  <c r="A5739" i="4" s="1"/>
  <c r="A5763" i="4" s="1"/>
  <c r="A5787" i="4" s="1"/>
  <c r="A5811" i="4" s="1"/>
  <c r="A5835" i="4" s="1"/>
  <c r="A5859" i="4" s="1"/>
  <c r="A5883" i="4" s="1"/>
  <c r="A5907" i="4" s="1"/>
  <c r="A5931" i="4" s="1"/>
  <c r="A5955" i="4" s="1"/>
  <c r="A5979" i="4" s="1"/>
  <c r="A6003" i="4" s="1"/>
  <c r="A6027" i="4" s="1"/>
  <c r="A6051" i="4" s="1"/>
  <c r="A6075" i="4" s="1"/>
  <c r="A6099" i="4" s="1"/>
  <c r="A6123" i="4" s="1"/>
  <c r="A6147" i="4" s="1"/>
  <c r="A6171" i="4" s="1"/>
  <c r="A6195" i="4" s="1"/>
  <c r="A6219" i="4" s="1"/>
  <c r="A6243" i="4" s="1"/>
  <c r="A6267" i="4" s="1"/>
  <c r="A6291" i="4" s="1"/>
  <c r="A6315" i="4" s="1"/>
  <c r="A6339" i="4" s="1"/>
  <c r="A6363" i="4" s="1"/>
  <c r="A6387" i="4" s="1"/>
  <c r="A6411" i="4" s="1"/>
  <c r="A6435" i="4" s="1"/>
  <c r="A6459" i="4" s="1"/>
  <c r="A6483" i="4" s="1"/>
  <c r="A6507" i="4" s="1"/>
  <c r="A6531" i="4" s="1"/>
  <c r="A6555" i="4" s="1"/>
  <c r="A6579" i="4" s="1"/>
  <c r="A6603" i="4" s="1"/>
  <c r="A6627" i="4" s="1"/>
  <c r="A6651" i="4" s="1"/>
  <c r="A6675" i="4" s="1"/>
  <c r="A6699" i="4" s="1"/>
  <c r="A6723" i="4" s="1"/>
  <c r="A6747" i="4" s="1"/>
  <c r="A6771" i="4" s="1"/>
  <c r="A6795" i="4" s="1"/>
  <c r="A6819" i="4" s="1"/>
  <c r="A6843" i="4" s="1"/>
  <c r="A6867" i="4" s="1"/>
  <c r="A6891" i="4" s="1"/>
  <c r="A6915" i="4" s="1"/>
  <c r="A6939" i="4" s="1"/>
  <c r="A6963" i="4" s="1"/>
  <c r="A6987" i="4" s="1"/>
  <c r="A7011" i="4" s="1"/>
  <c r="A7035" i="4" s="1"/>
  <c r="A7059" i="4" s="1"/>
  <c r="A7083" i="4" s="1"/>
  <c r="A7107" i="4" s="1"/>
  <c r="A7131" i="4" s="1"/>
  <c r="A7155" i="4" s="1"/>
  <c r="A7179" i="4" s="1"/>
  <c r="A7203" i="4" s="1"/>
  <c r="A7227" i="4" s="1"/>
  <c r="A7251" i="4" s="1"/>
  <c r="A7275" i="4" s="1"/>
  <c r="A7299" i="4" s="1"/>
  <c r="A7323" i="4" s="1"/>
  <c r="A7347" i="4" s="1"/>
  <c r="A7371" i="4" s="1"/>
  <c r="A7395" i="4" s="1"/>
  <c r="A7419" i="4" s="1"/>
  <c r="A7443" i="4" s="1"/>
  <c r="A7467" i="4" s="1"/>
  <c r="A7491" i="4" s="1"/>
  <c r="A7515" i="4" s="1"/>
  <c r="A7539" i="4" s="1"/>
  <c r="A7563" i="4" s="1"/>
  <c r="A7587" i="4" s="1"/>
  <c r="A7611" i="4" s="1"/>
  <c r="A7635" i="4" s="1"/>
  <c r="A7659" i="4" s="1"/>
  <c r="A7683" i="4" s="1"/>
  <c r="A7707" i="4" s="1"/>
  <c r="A7731" i="4" s="1"/>
  <c r="A7755" i="4" s="1"/>
  <c r="A7779" i="4" s="1"/>
  <c r="A7803" i="4" s="1"/>
  <c r="A7827" i="4" s="1"/>
  <c r="A7851" i="4" s="1"/>
  <c r="A7875" i="4" s="1"/>
  <c r="A7899" i="4" s="1"/>
  <c r="A7923" i="4" s="1"/>
  <c r="A7947" i="4" s="1"/>
  <c r="A7971" i="4" s="1"/>
  <c r="A7995" i="4" s="1"/>
  <c r="A8019" i="4" s="1"/>
  <c r="A8043" i="4" s="1"/>
  <c r="A8067" i="4" s="1"/>
  <c r="A8091" i="4" s="1"/>
  <c r="A8115" i="4" s="1"/>
  <c r="A8139" i="4" s="1"/>
  <c r="A8163" i="4" s="1"/>
  <c r="A8187" i="4" s="1"/>
  <c r="A8211" i="4" s="1"/>
  <c r="A8235" i="4" s="1"/>
  <c r="A8259" i="4" s="1"/>
  <c r="A8283" i="4" s="1"/>
  <c r="A8307" i="4" s="1"/>
  <c r="A8331" i="4" s="1"/>
  <c r="A8355" i="4" s="1"/>
  <c r="A8379" i="4" s="1"/>
  <c r="A8403" i="4" s="1"/>
  <c r="A8427" i="4" s="1"/>
  <c r="A8451" i="4" s="1"/>
  <c r="A8475" i="4" s="1"/>
  <c r="A8499" i="4" s="1"/>
  <c r="A8523" i="4" s="1"/>
  <c r="A8547" i="4" s="1"/>
  <c r="A8571" i="4" s="1"/>
  <c r="A8595" i="4" s="1"/>
  <c r="A8619" i="4" s="1"/>
  <c r="A8643" i="4" s="1"/>
  <c r="A8667" i="4" s="1"/>
  <c r="A8691" i="4" s="1"/>
  <c r="A8715" i="4" s="1"/>
  <c r="A8739" i="4" s="1"/>
  <c r="J50" i="4"/>
  <c r="H50" i="4"/>
  <c r="A50" i="4"/>
  <c r="A74" i="4" s="1"/>
  <c r="A98" i="4" s="1"/>
  <c r="A122" i="4" s="1"/>
  <c r="A146" i="4" s="1"/>
  <c r="A170" i="4" s="1"/>
  <c r="A194" i="4" s="1"/>
  <c r="A218" i="4" s="1"/>
  <c r="A242" i="4" s="1"/>
  <c r="A266" i="4" s="1"/>
  <c r="A290" i="4" s="1"/>
  <c r="A314" i="4" s="1"/>
  <c r="A338" i="4" s="1"/>
  <c r="A362" i="4" s="1"/>
  <c r="A386" i="4" s="1"/>
  <c r="A410" i="4" s="1"/>
  <c r="A434" i="4" s="1"/>
  <c r="A458" i="4" s="1"/>
  <c r="A482" i="4" s="1"/>
  <c r="A506" i="4" s="1"/>
  <c r="A530" i="4" s="1"/>
  <c r="A554" i="4" s="1"/>
  <c r="A578" i="4" s="1"/>
  <c r="A602" i="4" s="1"/>
  <c r="A626" i="4" s="1"/>
  <c r="A650" i="4" s="1"/>
  <c r="A674" i="4" s="1"/>
  <c r="A698" i="4" s="1"/>
  <c r="A722" i="4" s="1"/>
  <c r="A746" i="4" s="1"/>
  <c r="A770" i="4" s="1"/>
  <c r="A794" i="4" s="1"/>
  <c r="A818" i="4" s="1"/>
  <c r="A842" i="4" s="1"/>
  <c r="A866" i="4" s="1"/>
  <c r="A890" i="4" s="1"/>
  <c r="A914" i="4" s="1"/>
  <c r="A938" i="4" s="1"/>
  <c r="A962" i="4" s="1"/>
  <c r="A986" i="4" s="1"/>
  <c r="A1010" i="4" s="1"/>
  <c r="A1034" i="4" s="1"/>
  <c r="A1058" i="4" s="1"/>
  <c r="A1082" i="4" s="1"/>
  <c r="A1106" i="4" s="1"/>
  <c r="A1130" i="4" s="1"/>
  <c r="A1154" i="4" s="1"/>
  <c r="A1178" i="4" s="1"/>
  <c r="A1202" i="4" s="1"/>
  <c r="A1226" i="4" s="1"/>
  <c r="A1250" i="4" s="1"/>
  <c r="A1274" i="4" s="1"/>
  <c r="A1298" i="4" s="1"/>
  <c r="A1322" i="4" s="1"/>
  <c r="A1346" i="4" s="1"/>
  <c r="A1370" i="4" s="1"/>
  <c r="A1394" i="4" s="1"/>
  <c r="A1418" i="4" s="1"/>
  <c r="A1442" i="4" s="1"/>
  <c r="A1466" i="4" s="1"/>
  <c r="A1490" i="4" s="1"/>
  <c r="A1514" i="4" s="1"/>
  <c r="A1538" i="4" s="1"/>
  <c r="A1562" i="4" s="1"/>
  <c r="A1586" i="4" s="1"/>
  <c r="A1610" i="4" s="1"/>
  <c r="A1634" i="4" s="1"/>
  <c r="A1658" i="4" s="1"/>
  <c r="A1682" i="4" s="1"/>
  <c r="A1706" i="4" s="1"/>
  <c r="A1730" i="4" s="1"/>
  <c r="A1754" i="4" s="1"/>
  <c r="A1778" i="4" s="1"/>
  <c r="A1802" i="4" s="1"/>
  <c r="A1826" i="4" s="1"/>
  <c r="A1850" i="4" s="1"/>
  <c r="A1874" i="4" s="1"/>
  <c r="A1898" i="4" s="1"/>
  <c r="A1922" i="4" s="1"/>
  <c r="A1946" i="4" s="1"/>
  <c r="A1970" i="4" s="1"/>
  <c r="A1994" i="4" s="1"/>
  <c r="A2018" i="4" s="1"/>
  <c r="A2042" i="4" s="1"/>
  <c r="A2066" i="4" s="1"/>
  <c r="A2090" i="4" s="1"/>
  <c r="A2114" i="4" s="1"/>
  <c r="A2138" i="4" s="1"/>
  <c r="A2162" i="4" s="1"/>
  <c r="A2186" i="4" s="1"/>
  <c r="A2210" i="4" s="1"/>
  <c r="A2234" i="4" s="1"/>
  <c r="A2258" i="4" s="1"/>
  <c r="A2282" i="4" s="1"/>
  <c r="A2306" i="4" s="1"/>
  <c r="A2330" i="4" s="1"/>
  <c r="A2354" i="4" s="1"/>
  <c r="A2378" i="4" s="1"/>
  <c r="A2402" i="4" s="1"/>
  <c r="A2426" i="4" s="1"/>
  <c r="A2450" i="4" s="1"/>
  <c r="A2474" i="4" s="1"/>
  <c r="A2498" i="4" s="1"/>
  <c r="A2522" i="4" s="1"/>
  <c r="A2546" i="4" s="1"/>
  <c r="A2570" i="4" s="1"/>
  <c r="A2594" i="4" s="1"/>
  <c r="A2618" i="4" s="1"/>
  <c r="A2642" i="4" s="1"/>
  <c r="A2666" i="4" s="1"/>
  <c r="A2690" i="4" s="1"/>
  <c r="A2714" i="4" s="1"/>
  <c r="A2738" i="4" s="1"/>
  <c r="A2762" i="4" s="1"/>
  <c r="A2786" i="4" s="1"/>
  <c r="A2810" i="4" s="1"/>
  <c r="A2834" i="4" s="1"/>
  <c r="A2858" i="4" s="1"/>
  <c r="A2882" i="4" s="1"/>
  <c r="A2906" i="4" s="1"/>
  <c r="A2930" i="4" s="1"/>
  <c r="A2954" i="4" s="1"/>
  <c r="A2978" i="4" s="1"/>
  <c r="A3002" i="4" s="1"/>
  <c r="A3026" i="4" s="1"/>
  <c r="A3050" i="4" s="1"/>
  <c r="A3074" i="4" s="1"/>
  <c r="A3098" i="4" s="1"/>
  <c r="A3122" i="4" s="1"/>
  <c r="A3146" i="4" s="1"/>
  <c r="A3170" i="4" s="1"/>
  <c r="A3194" i="4" s="1"/>
  <c r="A3218" i="4" s="1"/>
  <c r="A3242" i="4" s="1"/>
  <c r="A3266" i="4" s="1"/>
  <c r="A3290" i="4" s="1"/>
  <c r="A3314" i="4" s="1"/>
  <c r="A3338" i="4" s="1"/>
  <c r="A3362" i="4" s="1"/>
  <c r="A3386" i="4" s="1"/>
  <c r="A3410" i="4" s="1"/>
  <c r="A3434" i="4" s="1"/>
  <c r="A3458" i="4" s="1"/>
  <c r="A3482" i="4" s="1"/>
  <c r="A3506" i="4" s="1"/>
  <c r="A3530" i="4" s="1"/>
  <c r="A3554" i="4" s="1"/>
  <c r="A3578" i="4" s="1"/>
  <c r="A3602" i="4" s="1"/>
  <c r="A3626" i="4" s="1"/>
  <c r="A3650" i="4" s="1"/>
  <c r="A3674" i="4" s="1"/>
  <c r="A3698" i="4" s="1"/>
  <c r="A3722" i="4" s="1"/>
  <c r="A3746" i="4" s="1"/>
  <c r="A3770" i="4" s="1"/>
  <c r="A3794" i="4" s="1"/>
  <c r="A3818" i="4" s="1"/>
  <c r="A3842" i="4" s="1"/>
  <c r="A3866" i="4" s="1"/>
  <c r="A3890" i="4" s="1"/>
  <c r="A3914" i="4" s="1"/>
  <c r="A3938" i="4" s="1"/>
  <c r="A3962" i="4" s="1"/>
  <c r="A3986" i="4" s="1"/>
  <c r="A4010" i="4" s="1"/>
  <c r="A4034" i="4" s="1"/>
  <c r="A4058" i="4" s="1"/>
  <c r="A4082" i="4" s="1"/>
  <c r="A4106" i="4" s="1"/>
  <c r="A4130" i="4" s="1"/>
  <c r="A4154" i="4" s="1"/>
  <c r="A4178" i="4" s="1"/>
  <c r="A4202" i="4" s="1"/>
  <c r="A4226" i="4" s="1"/>
  <c r="A4250" i="4" s="1"/>
  <c r="A4274" i="4" s="1"/>
  <c r="A4298" i="4" s="1"/>
  <c r="A4322" i="4" s="1"/>
  <c r="A4346" i="4" s="1"/>
  <c r="A4370" i="4" s="1"/>
  <c r="A4394" i="4" s="1"/>
  <c r="A4418" i="4" s="1"/>
  <c r="A4442" i="4" s="1"/>
  <c r="A4466" i="4" s="1"/>
  <c r="A4490" i="4" s="1"/>
  <c r="A4514" i="4" s="1"/>
  <c r="A4538" i="4" s="1"/>
  <c r="A4562" i="4" s="1"/>
  <c r="A4586" i="4" s="1"/>
  <c r="A4610" i="4" s="1"/>
  <c r="A4634" i="4" s="1"/>
  <c r="A4658" i="4" s="1"/>
  <c r="A4682" i="4" s="1"/>
  <c r="A4706" i="4" s="1"/>
  <c r="A4730" i="4" s="1"/>
  <c r="A4754" i="4" s="1"/>
  <c r="A4778" i="4" s="1"/>
  <c r="A4802" i="4" s="1"/>
  <c r="A4826" i="4" s="1"/>
  <c r="A4850" i="4" s="1"/>
  <c r="A4874" i="4" s="1"/>
  <c r="A4898" i="4" s="1"/>
  <c r="A4922" i="4" s="1"/>
  <c r="A4946" i="4" s="1"/>
  <c r="A4970" i="4" s="1"/>
  <c r="A4994" i="4" s="1"/>
  <c r="A5018" i="4" s="1"/>
  <c r="A5042" i="4" s="1"/>
  <c r="A5066" i="4" s="1"/>
  <c r="A5090" i="4" s="1"/>
  <c r="A5114" i="4" s="1"/>
  <c r="A5138" i="4" s="1"/>
  <c r="A5162" i="4" s="1"/>
  <c r="A5186" i="4" s="1"/>
  <c r="A5210" i="4" s="1"/>
  <c r="A5234" i="4" s="1"/>
  <c r="A5258" i="4" s="1"/>
  <c r="A5282" i="4" s="1"/>
  <c r="A5306" i="4" s="1"/>
  <c r="A5330" i="4" s="1"/>
  <c r="A5354" i="4" s="1"/>
  <c r="A5378" i="4" s="1"/>
  <c r="A5402" i="4" s="1"/>
  <c r="A5426" i="4" s="1"/>
  <c r="A5450" i="4" s="1"/>
  <c r="A5474" i="4" s="1"/>
  <c r="A5498" i="4" s="1"/>
  <c r="A5522" i="4" s="1"/>
  <c r="A5546" i="4" s="1"/>
  <c r="A5570" i="4" s="1"/>
  <c r="A5594" i="4" s="1"/>
  <c r="A5618" i="4" s="1"/>
  <c r="A5642" i="4" s="1"/>
  <c r="A5666" i="4" s="1"/>
  <c r="A5690" i="4" s="1"/>
  <c r="A5714" i="4" s="1"/>
  <c r="A5738" i="4" s="1"/>
  <c r="A5762" i="4" s="1"/>
  <c r="A5786" i="4" s="1"/>
  <c r="A5810" i="4" s="1"/>
  <c r="A5834" i="4" s="1"/>
  <c r="A5858" i="4" s="1"/>
  <c r="A5882" i="4" s="1"/>
  <c r="A5906" i="4" s="1"/>
  <c r="A5930" i="4" s="1"/>
  <c r="A5954" i="4" s="1"/>
  <c r="A5978" i="4" s="1"/>
  <c r="A6002" i="4" s="1"/>
  <c r="A6026" i="4" s="1"/>
  <c r="A6050" i="4" s="1"/>
  <c r="A6074" i="4" s="1"/>
  <c r="A6098" i="4" s="1"/>
  <c r="A6122" i="4" s="1"/>
  <c r="A6146" i="4" s="1"/>
  <c r="A6170" i="4" s="1"/>
  <c r="A6194" i="4" s="1"/>
  <c r="A6218" i="4" s="1"/>
  <c r="A6242" i="4" s="1"/>
  <c r="A6266" i="4" s="1"/>
  <c r="A6290" i="4" s="1"/>
  <c r="A6314" i="4" s="1"/>
  <c r="A6338" i="4" s="1"/>
  <c r="A6362" i="4" s="1"/>
  <c r="A6386" i="4" s="1"/>
  <c r="A6410" i="4" s="1"/>
  <c r="A6434" i="4" s="1"/>
  <c r="A6458" i="4" s="1"/>
  <c r="A6482" i="4" s="1"/>
  <c r="A6506" i="4" s="1"/>
  <c r="A6530" i="4" s="1"/>
  <c r="A6554" i="4" s="1"/>
  <c r="A6578" i="4" s="1"/>
  <c r="A6602" i="4" s="1"/>
  <c r="A6626" i="4" s="1"/>
  <c r="A6650" i="4" s="1"/>
  <c r="A6674" i="4" s="1"/>
  <c r="A6698" i="4" s="1"/>
  <c r="A6722" i="4" s="1"/>
  <c r="A6746" i="4" s="1"/>
  <c r="A6770" i="4" s="1"/>
  <c r="A6794" i="4" s="1"/>
  <c r="A6818" i="4" s="1"/>
  <c r="A6842" i="4" s="1"/>
  <c r="A6866" i="4" s="1"/>
  <c r="A6890" i="4" s="1"/>
  <c r="A6914" i="4" s="1"/>
  <c r="A6938" i="4" s="1"/>
  <c r="A6962" i="4" s="1"/>
  <c r="A6986" i="4" s="1"/>
  <c r="A7010" i="4" s="1"/>
  <c r="A7034" i="4" s="1"/>
  <c r="A7058" i="4" s="1"/>
  <c r="A7082" i="4" s="1"/>
  <c r="A7106" i="4" s="1"/>
  <c r="A7130" i="4" s="1"/>
  <c r="A7154" i="4" s="1"/>
  <c r="A7178" i="4" s="1"/>
  <c r="A7202" i="4" s="1"/>
  <c r="A7226" i="4" s="1"/>
  <c r="A7250" i="4" s="1"/>
  <c r="A7274" i="4" s="1"/>
  <c r="A7298" i="4" s="1"/>
  <c r="A7322" i="4" s="1"/>
  <c r="A7346" i="4" s="1"/>
  <c r="A7370" i="4" s="1"/>
  <c r="A7394" i="4" s="1"/>
  <c r="A7418" i="4" s="1"/>
  <c r="A7442" i="4" s="1"/>
  <c r="A7466" i="4" s="1"/>
  <c r="A7490" i="4" s="1"/>
  <c r="A7514" i="4" s="1"/>
  <c r="A7538" i="4" s="1"/>
  <c r="A7562" i="4" s="1"/>
  <c r="A7586" i="4" s="1"/>
  <c r="A7610" i="4" s="1"/>
  <c r="A7634" i="4" s="1"/>
  <c r="A7658" i="4" s="1"/>
  <c r="A7682" i="4" s="1"/>
  <c r="A7706" i="4" s="1"/>
  <c r="A7730" i="4" s="1"/>
  <c r="A7754" i="4" s="1"/>
  <c r="A7778" i="4" s="1"/>
  <c r="A7802" i="4" s="1"/>
  <c r="A7826" i="4" s="1"/>
  <c r="A7850" i="4" s="1"/>
  <c r="A7874" i="4" s="1"/>
  <c r="A7898" i="4" s="1"/>
  <c r="A7922" i="4" s="1"/>
  <c r="A7946" i="4" s="1"/>
  <c r="A7970" i="4" s="1"/>
  <c r="A7994" i="4" s="1"/>
  <c r="A8018" i="4" s="1"/>
  <c r="A8042" i="4" s="1"/>
  <c r="A8066" i="4" s="1"/>
  <c r="A8090" i="4" s="1"/>
  <c r="A8114" i="4" s="1"/>
  <c r="A8138" i="4" s="1"/>
  <c r="A8162" i="4" s="1"/>
  <c r="A8186" i="4" s="1"/>
  <c r="A8210" i="4" s="1"/>
  <c r="A8234" i="4" s="1"/>
  <c r="A8258" i="4" s="1"/>
  <c r="A8282" i="4" s="1"/>
  <c r="A8306" i="4" s="1"/>
  <c r="A8330" i="4" s="1"/>
  <c r="A8354" i="4" s="1"/>
  <c r="A8378" i="4" s="1"/>
  <c r="A8402" i="4" s="1"/>
  <c r="A8426" i="4" s="1"/>
  <c r="A8450" i="4" s="1"/>
  <c r="A8474" i="4" s="1"/>
  <c r="A8498" i="4" s="1"/>
  <c r="A8522" i="4" s="1"/>
  <c r="A8546" i="4" s="1"/>
  <c r="A8570" i="4" s="1"/>
  <c r="A8594" i="4" s="1"/>
  <c r="A8618" i="4" s="1"/>
  <c r="A8642" i="4" s="1"/>
  <c r="A8666" i="4" s="1"/>
  <c r="A8690" i="4" s="1"/>
  <c r="A8714" i="4" s="1"/>
  <c r="A8738" i="4" s="1"/>
  <c r="J49" i="4"/>
  <c r="H49" i="4"/>
  <c r="A49" i="4"/>
  <c r="A73" i="4" s="1"/>
  <c r="A97" i="4" s="1"/>
  <c r="A121" i="4" s="1"/>
  <c r="A145" i="4" s="1"/>
  <c r="A169" i="4" s="1"/>
  <c r="A193" i="4" s="1"/>
  <c r="A217" i="4" s="1"/>
  <c r="A241" i="4" s="1"/>
  <c r="A265" i="4" s="1"/>
  <c r="A289" i="4" s="1"/>
  <c r="A313" i="4" s="1"/>
  <c r="A337" i="4" s="1"/>
  <c r="A361" i="4" s="1"/>
  <c r="A385" i="4" s="1"/>
  <c r="A409" i="4" s="1"/>
  <c r="A433" i="4" s="1"/>
  <c r="A457" i="4" s="1"/>
  <c r="A481" i="4" s="1"/>
  <c r="A505" i="4" s="1"/>
  <c r="A529" i="4" s="1"/>
  <c r="A553" i="4" s="1"/>
  <c r="A577" i="4" s="1"/>
  <c r="A601" i="4" s="1"/>
  <c r="A625" i="4" s="1"/>
  <c r="A649" i="4" s="1"/>
  <c r="A673" i="4" s="1"/>
  <c r="A697" i="4" s="1"/>
  <c r="A721" i="4" s="1"/>
  <c r="A745" i="4" s="1"/>
  <c r="A769" i="4" s="1"/>
  <c r="A793" i="4" s="1"/>
  <c r="A817" i="4" s="1"/>
  <c r="A841" i="4" s="1"/>
  <c r="A865" i="4" s="1"/>
  <c r="J48" i="4"/>
  <c r="H48" i="4"/>
  <c r="A48" i="4"/>
  <c r="A72" i="4" s="1"/>
  <c r="A96" i="4" s="1"/>
  <c r="A120" i="4" s="1"/>
  <c r="A144" i="4" s="1"/>
  <c r="A168" i="4" s="1"/>
  <c r="A192" i="4" s="1"/>
  <c r="A216" i="4" s="1"/>
  <c r="A240" i="4" s="1"/>
  <c r="A264" i="4" s="1"/>
  <c r="A288" i="4" s="1"/>
  <c r="A312" i="4" s="1"/>
  <c r="A336" i="4" s="1"/>
  <c r="A360" i="4" s="1"/>
  <c r="A384" i="4" s="1"/>
  <c r="A408" i="4" s="1"/>
  <c r="A432" i="4" s="1"/>
  <c r="A456" i="4" s="1"/>
  <c r="A480" i="4" s="1"/>
  <c r="A504" i="4" s="1"/>
  <c r="A528" i="4" s="1"/>
  <c r="A552" i="4" s="1"/>
  <c r="A576" i="4" s="1"/>
  <c r="A600" i="4" s="1"/>
  <c r="A624" i="4" s="1"/>
  <c r="A648" i="4" s="1"/>
  <c r="A672" i="4" s="1"/>
  <c r="A696" i="4" s="1"/>
  <c r="A720" i="4" s="1"/>
  <c r="A744" i="4" s="1"/>
  <c r="A768" i="4" s="1"/>
  <c r="A792" i="4" s="1"/>
  <c r="A816" i="4" s="1"/>
  <c r="A840" i="4" s="1"/>
  <c r="A864" i="4" s="1"/>
  <c r="A888" i="4" s="1"/>
  <c r="A912" i="4" s="1"/>
  <c r="A936" i="4" s="1"/>
  <c r="A960" i="4" s="1"/>
  <c r="A984" i="4" s="1"/>
  <c r="A1008" i="4" s="1"/>
  <c r="A1032" i="4" s="1"/>
  <c r="A1056" i="4" s="1"/>
  <c r="A1080" i="4" s="1"/>
  <c r="A1104" i="4" s="1"/>
  <c r="A1128" i="4" s="1"/>
  <c r="A1152" i="4" s="1"/>
  <c r="A1176" i="4" s="1"/>
  <c r="A1200" i="4" s="1"/>
  <c r="A1224" i="4" s="1"/>
  <c r="A1248" i="4" s="1"/>
  <c r="A1272" i="4" s="1"/>
  <c r="A1296" i="4" s="1"/>
  <c r="A1320" i="4" s="1"/>
  <c r="A1344" i="4" s="1"/>
  <c r="A1368" i="4" s="1"/>
  <c r="A1392" i="4" s="1"/>
  <c r="A1416" i="4" s="1"/>
  <c r="A1440" i="4" s="1"/>
  <c r="A1464" i="4" s="1"/>
  <c r="A1488" i="4" s="1"/>
  <c r="A1512" i="4" s="1"/>
  <c r="A1536" i="4" s="1"/>
  <c r="A1560" i="4" s="1"/>
  <c r="A1584" i="4" s="1"/>
  <c r="A1608" i="4" s="1"/>
  <c r="A1632" i="4" s="1"/>
  <c r="A1656" i="4" s="1"/>
  <c r="A1680" i="4" s="1"/>
  <c r="A1704" i="4" s="1"/>
  <c r="A1728" i="4" s="1"/>
  <c r="A1752" i="4" s="1"/>
  <c r="A1776" i="4" s="1"/>
  <c r="A1800" i="4" s="1"/>
  <c r="A1824" i="4" s="1"/>
  <c r="A1848" i="4" s="1"/>
  <c r="A1872" i="4" s="1"/>
  <c r="A1896" i="4" s="1"/>
  <c r="A1920" i="4" s="1"/>
  <c r="A1944" i="4" s="1"/>
  <c r="A1968" i="4" s="1"/>
  <c r="A1992" i="4" s="1"/>
  <c r="A2016" i="4" s="1"/>
  <c r="A2040" i="4" s="1"/>
  <c r="A2064" i="4" s="1"/>
  <c r="A2088" i="4" s="1"/>
  <c r="A2112" i="4" s="1"/>
  <c r="A2136" i="4" s="1"/>
  <c r="A2160" i="4" s="1"/>
  <c r="A2184" i="4" s="1"/>
  <c r="A2208" i="4" s="1"/>
  <c r="A2232" i="4" s="1"/>
  <c r="A2256" i="4" s="1"/>
  <c r="A2280" i="4" s="1"/>
  <c r="A2304" i="4" s="1"/>
  <c r="A2328" i="4" s="1"/>
  <c r="A2352" i="4" s="1"/>
  <c r="A2376" i="4" s="1"/>
  <c r="A2400" i="4" s="1"/>
  <c r="A2424" i="4" s="1"/>
  <c r="A2448" i="4" s="1"/>
  <c r="A2472" i="4" s="1"/>
  <c r="A2496" i="4" s="1"/>
  <c r="A2520" i="4" s="1"/>
  <c r="A2544" i="4" s="1"/>
  <c r="A2568" i="4" s="1"/>
  <c r="A2592" i="4" s="1"/>
  <c r="A2616" i="4" s="1"/>
  <c r="A2640" i="4" s="1"/>
  <c r="A2664" i="4" s="1"/>
  <c r="A2688" i="4" s="1"/>
  <c r="A2712" i="4" s="1"/>
  <c r="A2736" i="4" s="1"/>
  <c r="A2760" i="4" s="1"/>
  <c r="A2784" i="4" s="1"/>
  <c r="A2808" i="4" s="1"/>
  <c r="A2832" i="4" s="1"/>
  <c r="A2856" i="4" s="1"/>
  <c r="A2880" i="4" s="1"/>
  <c r="A2904" i="4" s="1"/>
  <c r="A2928" i="4" s="1"/>
  <c r="A2952" i="4" s="1"/>
  <c r="A2976" i="4" s="1"/>
  <c r="A3000" i="4" s="1"/>
  <c r="A3024" i="4" s="1"/>
  <c r="A3048" i="4" s="1"/>
  <c r="A3072" i="4" s="1"/>
  <c r="A3096" i="4" s="1"/>
  <c r="A3120" i="4" s="1"/>
  <c r="A3144" i="4" s="1"/>
  <c r="A3168" i="4" s="1"/>
  <c r="A3192" i="4" s="1"/>
  <c r="A3216" i="4" s="1"/>
  <c r="A3240" i="4" s="1"/>
  <c r="A3264" i="4" s="1"/>
  <c r="A3288" i="4" s="1"/>
  <c r="A3312" i="4" s="1"/>
  <c r="A3336" i="4" s="1"/>
  <c r="A3360" i="4" s="1"/>
  <c r="A3384" i="4" s="1"/>
  <c r="A3408" i="4" s="1"/>
  <c r="A3432" i="4" s="1"/>
  <c r="A3456" i="4" s="1"/>
  <c r="A3480" i="4" s="1"/>
  <c r="A3504" i="4" s="1"/>
  <c r="A3528" i="4" s="1"/>
  <c r="A3552" i="4" s="1"/>
  <c r="A3576" i="4" s="1"/>
  <c r="A3600" i="4" s="1"/>
  <c r="A3624" i="4" s="1"/>
  <c r="A3648" i="4" s="1"/>
  <c r="A3672" i="4" s="1"/>
  <c r="A3696" i="4" s="1"/>
  <c r="A3720" i="4" s="1"/>
  <c r="A3744" i="4" s="1"/>
  <c r="A3768" i="4" s="1"/>
  <c r="A3792" i="4" s="1"/>
  <c r="A3816" i="4" s="1"/>
  <c r="A3840" i="4" s="1"/>
  <c r="A3864" i="4" s="1"/>
  <c r="A3888" i="4" s="1"/>
  <c r="A3912" i="4" s="1"/>
  <c r="A3936" i="4" s="1"/>
  <c r="A3960" i="4" s="1"/>
  <c r="A3984" i="4" s="1"/>
  <c r="A4008" i="4" s="1"/>
  <c r="A4032" i="4" s="1"/>
  <c r="A4056" i="4" s="1"/>
  <c r="A4080" i="4" s="1"/>
  <c r="A4104" i="4" s="1"/>
  <c r="A4128" i="4" s="1"/>
  <c r="A4152" i="4" s="1"/>
  <c r="A4176" i="4" s="1"/>
  <c r="A4200" i="4" s="1"/>
  <c r="A4224" i="4" s="1"/>
  <c r="A4248" i="4" s="1"/>
  <c r="A4272" i="4" s="1"/>
  <c r="A4296" i="4" s="1"/>
  <c r="A4320" i="4" s="1"/>
  <c r="A4344" i="4" s="1"/>
  <c r="A4368" i="4" s="1"/>
  <c r="A4392" i="4" s="1"/>
  <c r="A4416" i="4" s="1"/>
  <c r="A4440" i="4" s="1"/>
  <c r="A4464" i="4" s="1"/>
  <c r="A4488" i="4" s="1"/>
  <c r="A4512" i="4" s="1"/>
  <c r="A4536" i="4" s="1"/>
  <c r="A4560" i="4" s="1"/>
  <c r="A4584" i="4" s="1"/>
  <c r="A4608" i="4" s="1"/>
  <c r="A4632" i="4" s="1"/>
  <c r="A4656" i="4" s="1"/>
  <c r="A4680" i="4" s="1"/>
  <c r="A4704" i="4" s="1"/>
  <c r="A4728" i="4" s="1"/>
  <c r="A4752" i="4" s="1"/>
  <c r="A4776" i="4" s="1"/>
  <c r="A4800" i="4" s="1"/>
  <c r="A4824" i="4" s="1"/>
  <c r="A4848" i="4" s="1"/>
  <c r="A4872" i="4" s="1"/>
  <c r="A4896" i="4" s="1"/>
  <c r="A4920" i="4" s="1"/>
  <c r="A4944" i="4" s="1"/>
  <c r="A4968" i="4" s="1"/>
  <c r="A4992" i="4" s="1"/>
  <c r="A5016" i="4" s="1"/>
  <c r="A5040" i="4" s="1"/>
  <c r="A5064" i="4" s="1"/>
  <c r="A5088" i="4" s="1"/>
  <c r="A5112" i="4" s="1"/>
  <c r="A5136" i="4" s="1"/>
  <c r="A5160" i="4" s="1"/>
  <c r="A5184" i="4" s="1"/>
  <c r="A5208" i="4" s="1"/>
  <c r="A5232" i="4" s="1"/>
  <c r="A5256" i="4" s="1"/>
  <c r="A5280" i="4" s="1"/>
  <c r="A5304" i="4" s="1"/>
  <c r="A5328" i="4" s="1"/>
  <c r="A5352" i="4" s="1"/>
  <c r="A5376" i="4" s="1"/>
  <c r="A5400" i="4" s="1"/>
  <c r="A5424" i="4" s="1"/>
  <c r="A5448" i="4" s="1"/>
  <c r="A5472" i="4" s="1"/>
  <c r="A5496" i="4" s="1"/>
  <c r="A5520" i="4" s="1"/>
  <c r="A5544" i="4" s="1"/>
  <c r="A5568" i="4" s="1"/>
  <c r="A5592" i="4" s="1"/>
  <c r="A5616" i="4" s="1"/>
  <c r="A5640" i="4" s="1"/>
  <c r="A5664" i="4" s="1"/>
  <c r="A5688" i="4" s="1"/>
  <c r="A5712" i="4" s="1"/>
  <c r="A5736" i="4" s="1"/>
  <c r="A5760" i="4" s="1"/>
  <c r="A5784" i="4" s="1"/>
  <c r="A5808" i="4" s="1"/>
  <c r="A5832" i="4" s="1"/>
  <c r="A5856" i="4" s="1"/>
  <c r="A5880" i="4" s="1"/>
  <c r="A5904" i="4" s="1"/>
  <c r="A5928" i="4" s="1"/>
  <c r="A5952" i="4" s="1"/>
  <c r="A5976" i="4" s="1"/>
  <c r="A6000" i="4" s="1"/>
  <c r="A6024" i="4" s="1"/>
  <c r="A6048" i="4" s="1"/>
  <c r="A6072" i="4" s="1"/>
  <c r="A6096" i="4" s="1"/>
  <c r="A6120" i="4" s="1"/>
  <c r="A6144" i="4" s="1"/>
  <c r="A6168" i="4" s="1"/>
  <c r="A6192" i="4" s="1"/>
  <c r="A6216" i="4" s="1"/>
  <c r="A6240" i="4" s="1"/>
  <c r="A6264" i="4" s="1"/>
  <c r="A6288" i="4" s="1"/>
  <c r="A6312" i="4" s="1"/>
  <c r="A6336" i="4" s="1"/>
  <c r="A6360" i="4" s="1"/>
  <c r="A6384" i="4" s="1"/>
  <c r="A6408" i="4" s="1"/>
  <c r="A6432" i="4" s="1"/>
  <c r="A6456" i="4" s="1"/>
  <c r="A6480" i="4" s="1"/>
  <c r="A6504" i="4" s="1"/>
  <c r="A6528" i="4" s="1"/>
  <c r="A6552" i="4" s="1"/>
  <c r="A6576" i="4" s="1"/>
  <c r="A6600" i="4" s="1"/>
  <c r="A6624" i="4" s="1"/>
  <c r="A6648" i="4" s="1"/>
  <c r="A6672" i="4" s="1"/>
  <c r="A6696" i="4" s="1"/>
  <c r="A6720" i="4" s="1"/>
  <c r="A6744" i="4" s="1"/>
  <c r="A6768" i="4" s="1"/>
  <c r="A6792" i="4" s="1"/>
  <c r="A6816" i="4" s="1"/>
  <c r="A6840" i="4" s="1"/>
  <c r="A6864" i="4" s="1"/>
  <c r="A6888" i="4" s="1"/>
  <c r="A6912" i="4" s="1"/>
  <c r="A6936" i="4" s="1"/>
  <c r="A6960" i="4" s="1"/>
  <c r="A6984" i="4" s="1"/>
  <c r="A7008" i="4" s="1"/>
  <c r="A7032" i="4" s="1"/>
  <c r="A7056" i="4" s="1"/>
  <c r="A7080" i="4" s="1"/>
  <c r="A7104" i="4" s="1"/>
  <c r="A7128" i="4" s="1"/>
  <c r="A7152" i="4" s="1"/>
  <c r="A7176" i="4" s="1"/>
  <c r="A7200" i="4" s="1"/>
  <c r="A7224" i="4" s="1"/>
  <c r="A7248" i="4" s="1"/>
  <c r="A7272" i="4" s="1"/>
  <c r="A7296" i="4" s="1"/>
  <c r="A7320" i="4" s="1"/>
  <c r="A7344" i="4" s="1"/>
  <c r="A7368" i="4" s="1"/>
  <c r="A7392" i="4" s="1"/>
  <c r="A7416" i="4" s="1"/>
  <c r="A7440" i="4" s="1"/>
  <c r="A7464" i="4" s="1"/>
  <c r="A7488" i="4" s="1"/>
  <c r="A7512" i="4" s="1"/>
  <c r="A7536" i="4" s="1"/>
  <c r="A7560" i="4" s="1"/>
  <c r="A7584" i="4" s="1"/>
  <c r="A7608" i="4" s="1"/>
  <c r="A7632" i="4" s="1"/>
  <c r="A7656" i="4" s="1"/>
  <c r="A7680" i="4" s="1"/>
  <c r="A7704" i="4" s="1"/>
  <c r="A7728" i="4" s="1"/>
  <c r="A7752" i="4" s="1"/>
  <c r="A7776" i="4" s="1"/>
  <c r="A7800" i="4" s="1"/>
  <c r="A7824" i="4" s="1"/>
  <c r="A7848" i="4" s="1"/>
  <c r="A7872" i="4" s="1"/>
  <c r="A7896" i="4" s="1"/>
  <c r="A7920" i="4" s="1"/>
  <c r="A7944" i="4" s="1"/>
  <c r="A7968" i="4" s="1"/>
  <c r="A7992" i="4" s="1"/>
  <c r="A8016" i="4" s="1"/>
  <c r="A8040" i="4" s="1"/>
  <c r="A8064" i="4" s="1"/>
  <c r="A8088" i="4" s="1"/>
  <c r="A8112" i="4" s="1"/>
  <c r="A8136" i="4" s="1"/>
  <c r="A8160" i="4" s="1"/>
  <c r="A8184" i="4" s="1"/>
  <c r="A8208" i="4" s="1"/>
  <c r="A8232" i="4" s="1"/>
  <c r="A8256" i="4" s="1"/>
  <c r="A8280" i="4" s="1"/>
  <c r="A8304" i="4" s="1"/>
  <c r="A8328" i="4" s="1"/>
  <c r="A8352" i="4" s="1"/>
  <c r="A8376" i="4" s="1"/>
  <c r="A8400" i="4" s="1"/>
  <c r="A8424" i="4" s="1"/>
  <c r="A8448" i="4" s="1"/>
  <c r="A8472" i="4" s="1"/>
  <c r="A8496" i="4" s="1"/>
  <c r="A8520" i="4" s="1"/>
  <c r="A8544" i="4" s="1"/>
  <c r="A8568" i="4" s="1"/>
  <c r="A8592" i="4" s="1"/>
  <c r="A8616" i="4" s="1"/>
  <c r="A8640" i="4" s="1"/>
  <c r="A8664" i="4" s="1"/>
  <c r="A8688" i="4" s="1"/>
  <c r="A8712" i="4" s="1"/>
  <c r="A8736" i="4" s="1"/>
  <c r="J47" i="4"/>
  <c r="H47" i="4"/>
  <c r="A47" i="4"/>
  <c r="J46" i="4"/>
  <c r="H46" i="4"/>
  <c r="A46" i="4"/>
  <c r="A70" i="4" s="1"/>
  <c r="A94" i="4" s="1"/>
  <c r="A118" i="4" s="1"/>
  <c r="A142" i="4" s="1"/>
  <c r="A166" i="4" s="1"/>
  <c r="A190" i="4" s="1"/>
  <c r="A214" i="4" s="1"/>
  <c r="A238" i="4" s="1"/>
  <c r="A262" i="4" s="1"/>
  <c r="A286" i="4" s="1"/>
  <c r="A310" i="4" s="1"/>
  <c r="A334" i="4" s="1"/>
  <c r="A358" i="4" s="1"/>
  <c r="A382" i="4" s="1"/>
  <c r="A406" i="4" s="1"/>
  <c r="A430" i="4" s="1"/>
  <c r="A454" i="4" s="1"/>
  <c r="A478" i="4" s="1"/>
  <c r="A502" i="4" s="1"/>
  <c r="A526" i="4" s="1"/>
  <c r="A550" i="4" s="1"/>
  <c r="A574" i="4" s="1"/>
  <c r="A598" i="4" s="1"/>
  <c r="A622" i="4" s="1"/>
  <c r="A646" i="4" s="1"/>
  <c r="A670" i="4" s="1"/>
  <c r="A694" i="4" s="1"/>
  <c r="A718" i="4" s="1"/>
  <c r="A742" i="4" s="1"/>
  <c r="A766" i="4" s="1"/>
  <c r="A790" i="4" s="1"/>
  <c r="A814" i="4" s="1"/>
  <c r="A838" i="4" s="1"/>
  <c r="A862" i="4" s="1"/>
  <c r="A886" i="4" s="1"/>
  <c r="A910" i="4" s="1"/>
  <c r="A934" i="4" s="1"/>
  <c r="A958" i="4" s="1"/>
  <c r="A982" i="4" s="1"/>
  <c r="A1006" i="4" s="1"/>
  <c r="A1030" i="4" s="1"/>
  <c r="A1054" i="4" s="1"/>
  <c r="A1078" i="4" s="1"/>
  <c r="A1102" i="4" s="1"/>
  <c r="A1126" i="4" s="1"/>
  <c r="A1150" i="4" s="1"/>
  <c r="A1174" i="4" s="1"/>
  <c r="A1198" i="4" s="1"/>
  <c r="A1222" i="4" s="1"/>
  <c r="A1246" i="4" s="1"/>
  <c r="A1270" i="4" s="1"/>
  <c r="A1294" i="4" s="1"/>
  <c r="A1318" i="4" s="1"/>
  <c r="A1342" i="4" s="1"/>
  <c r="A1366" i="4" s="1"/>
  <c r="A1390" i="4" s="1"/>
  <c r="A1414" i="4" s="1"/>
  <c r="A1438" i="4" s="1"/>
  <c r="A1462" i="4" s="1"/>
  <c r="A1486" i="4" s="1"/>
  <c r="A1510" i="4" s="1"/>
  <c r="A1534" i="4" s="1"/>
  <c r="A1558" i="4" s="1"/>
  <c r="A1582" i="4" s="1"/>
  <c r="A1606" i="4" s="1"/>
  <c r="A1630" i="4" s="1"/>
  <c r="A1654" i="4" s="1"/>
  <c r="A1678" i="4" s="1"/>
  <c r="A1702" i="4" s="1"/>
  <c r="A1726" i="4" s="1"/>
  <c r="A1750" i="4" s="1"/>
  <c r="A1774" i="4" s="1"/>
  <c r="A1798" i="4" s="1"/>
  <c r="A1822" i="4" s="1"/>
  <c r="A1846" i="4" s="1"/>
  <c r="A1870" i="4" s="1"/>
  <c r="A1894" i="4" s="1"/>
  <c r="A1918" i="4" s="1"/>
  <c r="A1942" i="4" s="1"/>
  <c r="A1966" i="4" s="1"/>
  <c r="A1990" i="4" s="1"/>
  <c r="A2014" i="4" s="1"/>
  <c r="A2038" i="4" s="1"/>
  <c r="A2062" i="4" s="1"/>
  <c r="A2086" i="4" s="1"/>
  <c r="A2110" i="4" s="1"/>
  <c r="A2134" i="4" s="1"/>
  <c r="A2158" i="4" s="1"/>
  <c r="A2182" i="4" s="1"/>
  <c r="A2206" i="4" s="1"/>
  <c r="A2230" i="4" s="1"/>
  <c r="A2254" i="4" s="1"/>
  <c r="A2278" i="4" s="1"/>
  <c r="A2302" i="4" s="1"/>
  <c r="A2326" i="4" s="1"/>
  <c r="A2350" i="4" s="1"/>
  <c r="A2374" i="4" s="1"/>
  <c r="A2398" i="4" s="1"/>
  <c r="A2422" i="4" s="1"/>
  <c r="A2446" i="4" s="1"/>
  <c r="A2470" i="4" s="1"/>
  <c r="A2494" i="4" s="1"/>
  <c r="A2518" i="4" s="1"/>
  <c r="A2542" i="4" s="1"/>
  <c r="A2566" i="4" s="1"/>
  <c r="A2590" i="4" s="1"/>
  <c r="A2614" i="4" s="1"/>
  <c r="A2638" i="4" s="1"/>
  <c r="A2662" i="4" s="1"/>
  <c r="A2686" i="4" s="1"/>
  <c r="A2710" i="4" s="1"/>
  <c r="A2734" i="4" s="1"/>
  <c r="A2758" i="4" s="1"/>
  <c r="A2782" i="4" s="1"/>
  <c r="A2806" i="4" s="1"/>
  <c r="A2830" i="4" s="1"/>
  <c r="A2854" i="4" s="1"/>
  <c r="A2878" i="4" s="1"/>
  <c r="A2902" i="4" s="1"/>
  <c r="A2926" i="4" s="1"/>
  <c r="A2950" i="4" s="1"/>
  <c r="A2974" i="4" s="1"/>
  <c r="A2998" i="4" s="1"/>
  <c r="A3022" i="4" s="1"/>
  <c r="A3046" i="4" s="1"/>
  <c r="A3070" i="4" s="1"/>
  <c r="A3094" i="4" s="1"/>
  <c r="A3118" i="4" s="1"/>
  <c r="A3142" i="4" s="1"/>
  <c r="A3166" i="4" s="1"/>
  <c r="A3190" i="4" s="1"/>
  <c r="A3214" i="4" s="1"/>
  <c r="A3238" i="4" s="1"/>
  <c r="A3262" i="4" s="1"/>
  <c r="A3286" i="4" s="1"/>
  <c r="A3310" i="4" s="1"/>
  <c r="A3334" i="4" s="1"/>
  <c r="A3358" i="4" s="1"/>
  <c r="A3382" i="4" s="1"/>
  <c r="A3406" i="4" s="1"/>
  <c r="A3430" i="4" s="1"/>
  <c r="A3454" i="4" s="1"/>
  <c r="A3478" i="4" s="1"/>
  <c r="A3502" i="4" s="1"/>
  <c r="A3526" i="4" s="1"/>
  <c r="A3550" i="4" s="1"/>
  <c r="A3574" i="4" s="1"/>
  <c r="A3598" i="4" s="1"/>
  <c r="A3622" i="4" s="1"/>
  <c r="A3646" i="4" s="1"/>
  <c r="A3670" i="4" s="1"/>
  <c r="A3694" i="4" s="1"/>
  <c r="A3718" i="4" s="1"/>
  <c r="A3742" i="4" s="1"/>
  <c r="A3766" i="4" s="1"/>
  <c r="A3790" i="4" s="1"/>
  <c r="A3814" i="4" s="1"/>
  <c r="A3838" i="4" s="1"/>
  <c r="A3862" i="4" s="1"/>
  <c r="A3886" i="4" s="1"/>
  <c r="A3910" i="4" s="1"/>
  <c r="A3934" i="4" s="1"/>
  <c r="A3958" i="4" s="1"/>
  <c r="A3982" i="4" s="1"/>
  <c r="A4006" i="4" s="1"/>
  <c r="A4030" i="4" s="1"/>
  <c r="A4054" i="4" s="1"/>
  <c r="A4078" i="4" s="1"/>
  <c r="A4102" i="4" s="1"/>
  <c r="A4126" i="4" s="1"/>
  <c r="A4150" i="4" s="1"/>
  <c r="A4174" i="4" s="1"/>
  <c r="A4198" i="4" s="1"/>
  <c r="A4222" i="4" s="1"/>
  <c r="A4246" i="4" s="1"/>
  <c r="A4270" i="4" s="1"/>
  <c r="A4294" i="4" s="1"/>
  <c r="A4318" i="4" s="1"/>
  <c r="A4342" i="4" s="1"/>
  <c r="A4366" i="4" s="1"/>
  <c r="A4390" i="4" s="1"/>
  <c r="A4414" i="4" s="1"/>
  <c r="A4438" i="4" s="1"/>
  <c r="A4462" i="4" s="1"/>
  <c r="A4486" i="4" s="1"/>
  <c r="A4510" i="4" s="1"/>
  <c r="A4534" i="4" s="1"/>
  <c r="A4558" i="4" s="1"/>
  <c r="A4582" i="4" s="1"/>
  <c r="A4606" i="4" s="1"/>
  <c r="A4630" i="4" s="1"/>
  <c r="A4654" i="4" s="1"/>
  <c r="A4678" i="4" s="1"/>
  <c r="A4702" i="4" s="1"/>
  <c r="A4726" i="4" s="1"/>
  <c r="A4750" i="4" s="1"/>
  <c r="A4774" i="4" s="1"/>
  <c r="A4798" i="4" s="1"/>
  <c r="A4822" i="4" s="1"/>
  <c r="A4846" i="4" s="1"/>
  <c r="A4870" i="4" s="1"/>
  <c r="A4894" i="4" s="1"/>
  <c r="A4918" i="4" s="1"/>
  <c r="A4942" i="4" s="1"/>
  <c r="A4966" i="4" s="1"/>
  <c r="A4990" i="4" s="1"/>
  <c r="A5014" i="4" s="1"/>
  <c r="A5038" i="4" s="1"/>
  <c r="A5062" i="4" s="1"/>
  <c r="A5086" i="4" s="1"/>
  <c r="A5110" i="4" s="1"/>
  <c r="A5134" i="4" s="1"/>
  <c r="A5158" i="4" s="1"/>
  <c r="A5182" i="4" s="1"/>
  <c r="A5206" i="4" s="1"/>
  <c r="A5230" i="4" s="1"/>
  <c r="A5254" i="4" s="1"/>
  <c r="A5278" i="4" s="1"/>
  <c r="A5302" i="4" s="1"/>
  <c r="A5326" i="4" s="1"/>
  <c r="A5350" i="4" s="1"/>
  <c r="A5374" i="4" s="1"/>
  <c r="A5398" i="4" s="1"/>
  <c r="A5422" i="4" s="1"/>
  <c r="A5446" i="4" s="1"/>
  <c r="A5470" i="4" s="1"/>
  <c r="A5494" i="4" s="1"/>
  <c r="A5518" i="4" s="1"/>
  <c r="A5542" i="4" s="1"/>
  <c r="A5566" i="4" s="1"/>
  <c r="A5590" i="4" s="1"/>
  <c r="A5614" i="4" s="1"/>
  <c r="A5638" i="4" s="1"/>
  <c r="A5662" i="4" s="1"/>
  <c r="A5686" i="4" s="1"/>
  <c r="A5710" i="4" s="1"/>
  <c r="A5734" i="4" s="1"/>
  <c r="A5758" i="4" s="1"/>
  <c r="A5782" i="4" s="1"/>
  <c r="A5806" i="4" s="1"/>
  <c r="A5830" i="4" s="1"/>
  <c r="A5854" i="4" s="1"/>
  <c r="A5878" i="4" s="1"/>
  <c r="A5902" i="4" s="1"/>
  <c r="A5926" i="4" s="1"/>
  <c r="A5950" i="4" s="1"/>
  <c r="A5974" i="4" s="1"/>
  <c r="A5998" i="4" s="1"/>
  <c r="A6022" i="4" s="1"/>
  <c r="A6046" i="4" s="1"/>
  <c r="A6070" i="4" s="1"/>
  <c r="A6094" i="4" s="1"/>
  <c r="A6118" i="4" s="1"/>
  <c r="A6142" i="4" s="1"/>
  <c r="A6166" i="4" s="1"/>
  <c r="A6190" i="4" s="1"/>
  <c r="A6214" i="4" s="1"/>
  <c r="A6238" i="4" s="1"/>
  <c r="A6262" i="4" s="1"/>
  <c r="A6286" i="4" s="1"/>
  <c r="A6310" i="4" s="1"/>
  <c r="A6334" i="4" s="1"/>
  <c r="A6358" i="4" s="1"/>
  <c r="A6382" i="4" s="1"/>
  <c r="A6406" i="4" s="1"/>
  <c r="A6430" i="4" s="1"/>
  <c r="A6454" i="4" s="1"/>
  <c r="A6478" i="4" s="1"/>
  <c r="A6502" i="4" s="1"/>
  <c r="A6526" i="4" s="1"/>
  <c r="A6550" i="4" s="1"/>
  <c r="A6574" i="4" s="1"/>
  <c r="A6598" i="4" s="1"/>
  <c r="A6622" i="4" s="1"/>
  <c r="A6646" i="4" s="1"/>
  <c r="A6670" i="4" s="1"/>
  <c r="A6694" i="4" s="1"/>
  <c r="A6718" i="4" s="1"/>
  <c r="A6742" i="4" s="1"/>
  <c r="A6766" i="4" s="1"/>
  <c r="A6790" i="4" s="1"/>
  <c r="A6814" i="4" s="1"/>
  <c r="A6838" i="4" s="1"/>
  <c r="A6862" i="4" s="1"/>
  <c r="A6886" i="4" s="1"/>
  <c r="A6910" i="4" s="1"/>
  <c r="A6934" i="4" s="1"/>
  <c r="A6958" i="4" s="1"/>
  <c r="A6982" i="4" s="1"/>
  <c r="A7006" i="4" s="1"/>
  <c r="A7030" i="4" s="1"/>
  <c r="A7054" i="4" s="1"/>
  <c r="A7078" i="4" s="1"/>
  <c r="A7102" i="4" s="1"/>
  <c r="A7126" i="4" s="1"/>
  <c r="A7150" i="4" s="1"/>
  <c r="A7174" i="4" s="1"/>
  <c r="A7198" i="4" s="1"/>
  <c r="A7222" i="4" s="1"/>
  <c r="A7246" i="4" s="1"/>
  <c r="A7270" i="4" s="1"/>
  <c r="A7294" i="4" s="1"/>
  <c r="A7318" i="4" s="1"/>
  <c r="A7342" i="4" s="1"/>
  <c r="A7366" i="4" s="1"/>
  <c r="A7390" i="4" s="1"/>
  <c r="A7414" i="4" s="1"/>
  <c r="A7438" i="4" s="1"/>
  <c r="A7462" i="4" s="1"/>
  <c r="A7486" i="4" s="1"/>
  <c r="A7510" i="4" s="1"/>
  <c r="A7534" i="4" s="1"/>
  <c r="A7558" i="4" s="1"/>
  <c r="A7582" i="4" s="1"/>
  <c r="A7606" i="4" s="1"/>
  <c r="A7630" i="4" s="1"/>
  <c r="A7654" i="4" s="1"/>
  <c r="A7678" i="4" s="1"/>
  <c r="A7702" i="4" s="1"/>
  <c r="A7726" i="4" s="1"/>
  <c r="A7750" i="4" s="1"/>
  <c r="A7774" i="4" s="1"/>
  <c r="A7798" i="4" s="1"/>
  <c r="A7822" i="4" s="1"/>
  <c r="A7846" i="4" s="1"/>
  <c r="A7870" i="4" s="1"/>
  <c r="A7894" i="4" s="1"/>
  <c r="A7918" i="4" s="1"/>
  <c r="A7942" i="4" s="1"/>
  <c r="A7966" i="4" s="1"/>
  <c r="A7990" i="4" s="1"/>
  <c r="A8014" i="4" s="1"/>
  <c r="A8038" i="4" s="1"/>
  <c r="A8062" i="4" s="1"/>
  <c r="A8086" i="4" s="1"/>
  <c r="A8110" i="4" s="1"/>
  <c r="A8134" i="4" s="1"/>
  <c r="A8158" i="4" s="1"/>
  <c r="A8182" i="4" s="1"/>
  <c r="A8206" i="4" s="1"/>
  <c r="A8230" i="4" s="1"/>
  <c r="A8254" i="4" s="1"/>
  <c r="A8278" i="4" s="1"/>
  <c r="A8302" i="4" s="1"/>
  <c r="A8326" i="4" s="1"/>
  <c r="A8350" i="4" s="1"/>
  <c r="A8374" i="4" s="1"/>
  <c r="A8398" i="4" s="1"/>
  <c r="A8422" i="4" s="1"/>
  <c r="A8446" i="4" s="1"/>
  <c r="A8470" i="4" s="1"/>
  <c r="A8494" i="4" s="1"/>
  <c r="A8518" i="4" s="1"/>
  <c r="A8542" i="4" s="1"/>
  <c r="A8566" i="4" s="1"/>
  <c r="A8590" i="4" s="1"/>
  <c r="A8614" i="4" s="1"/>
  <c r="A8638" i="4" s="1"/>
  <c r="A8662" i="4" s="1"/>
  <c r="A8686" i="4" s="1"/>
  <c r="A8710" i="4" s="1"/>
  <c r="A8734" i="4" s="1"/>
  <c r="J45" i="4"/>
  <c r="H45" i="4"/>
  <c r="A45" i="4"/>
  <c r="A69" i="4" s="1"/>
  <c r="A93" i="4" s="1"/>
  <c r="A117" i="4" s="1"/>
  <c r="A141" i="4" s="1"/>
  <c r="A165" i="4" s="1"/>
  <c r="A189" i="4" s="1"/>
  <c r="A213" i="4" s="1"/>
  <c r="A237" i="4" s="1"/>
  <c r="A261" i="4" s="1"/>
  <c r="A285" i="4" s="1"/>
  <c r="A309" i="4" s="1"/>
  <c r="A333" i="4" s="1"/>
  <c r="A357" i="4" s="1"/>
  <c r="A381" i="4" s="1"/>
  <c r="A405" i="4" s="1"/>
  <c r="A429" i="4" s="1"/>
  <c r="A453" i="4" s="1"/>
  <c r="A477" i="4" s="1"/>
  <c r="A501" i="4" s="1"/>
  <c r="A525" i="4" s="1"/>
  <c r="A549" i="4" s="1"/>
  <c r="A573" i="4" s="1"/>
  <c r="A597" i="4" s="1"/>
  <c r="A621" i="4" s="1"/>
  <c r="A645" i="4" s="1"/>
  <c r="A669" i="4" s="1"/>
  <c r="A693" i="4" s="1"/>
  <c r="A717" i="4" s="1"/>
  <c r="A741" i="4" s="1"/>
  <c r="A765" i="4" s="1"/>
  <c r="A789" i="4" s="1"/>
  <c r="A813" i="4" s="1"/>
  <c r="A837" i="4" s="1"/>
  <c r="A861" i="4" s="1"/>
  <c r="A885" i="4" s="1"/>
  <c r="A909" i="4" s="1"/>
  <c r="A933" i="4" s="1"/>
  <c r="A957" i="4" s="1"/>
  <c r="A981" i="4" s="1"/>
  <c r="A1005" i="4" s="1"/>
  <c r="A1029" i="4" s="1"/>
  <c r="A1053" i="4" s="1"/>
  <c r="A1077" i="4" s="1"/>
  <c r="A1101" i="4" s="1"/>
  <c r="A1125" i="4" s="1"/>
  <c r="A1149" i="4" s="1"/>
  <c r="A1173" i="4" s="1"/>
  <c r="A1197" i="4" s="1"/>
  <c r="A1221" i="4" s="1"/>
  <c r="A1245" i="4" s="1"/>
  <c r="A1269" i="4" s="1"/>
  <c r="A1293" i="4" s="1"/>
  <c r="A1317" i="4" s="1"/>
  <c r="A1341" i="4" s="1"/>
  <c r="A1365" i="4" s="1"/>
  <c r="A1389" i="4" s="1"/>
  <c r="A1413" i="4" s="1"/>
  <c r="A1437" i="4" s="1"/>
  <c r="A1461" i="4" s="1"/>
  <c r="A1485" i="4" s="1"/>
  <c r="A1509" i="4" s="1"/>
  <c r="A1533" i="4" s="1"/>
  <c r="A1557" i="4" s="1"/>
  <c r="A1581" i="4" s="1"/>
  <c r="A1605" i="4" s="1"/>
  <c r="A1629" i="4" s="1"/>
  <c r="A1653" i="4" s="1"/>
  <c r="A1677" i="4" s="1"/>
  <c r="A1701" i="4" s="1"/>
  <c r="A1725" i="4" s="1"/>
  <c r="A1749" i="4" s="1"/>
  <c r="A1773" i="4" s="1"/>
  <c r="A1797" i="4" s="1"/>
  <c r="A1821" i="4" s="1"/>
  <c r="A1845" i="4" s="1"/>
  <c r="A1869" i="4" s="1"/>
  <c r="A1893" i="4" s="1"/>
  <c r="A1917" i="4" s="1"/>
  <c r="A1941" i="4" s="1"/>
  <c r="A1965" i="4" s="1"/>
  <c r="A1989" i="4" s="1"/>
  <c r="A2013" i="4" s="1"/>
  <c r="A2037" i="4" s="1"/>
  <c r="A2061" i="4" s="1"/>
  <c r="A2085" i="4" s="1"/>
  <c r="A2109" i="4" s="1"/>
  <c r="A2133" i="4" s="1"/>
  <c r="A2157" i="4" s="1"/>
  <c r="A2181" i="4" s="1"/>
  <c r="A2205" i="4" s="1"/>
  <c r="A2229" i="4" s="1"/>
  <c r="A2253" i="4" s="1"/>
  <c r="A2277" i="4" s="1"/>
  <c r="A2301" i="4" s="1"/>
  <c r="A2325" i="4" s="1"/>
  <c r="A2349" i="4" s="1"/>
  <c r="A2373" i="4" s="1"/>
  <c r="A2397" i="4" s="1"/>
  <c r="A2421" i="4" s="1"/>
  <c r="A2445" i="4" s="1"/>
  <c r="A2469" i="4" s="1"/>
  <c r="A2493" i="4" s="1"/>
  <c r="A2517" i="4" s="1"/>
  <c r="A2541" i="4" s="1"/>
  <c r="A2565" i="4" s="1"/>
  <c r="A2589" i="4" s="1"/>
  <c r="A2613" i="4" s="1"/>
  <c r="A2637" i="4" s="1"/>
  <c r="A2661" i="4" s="1"/>
  <c r="A2685" i="4" s="1"/>
  <c r="A2709" i="4" s="1"/>
  <c r="A2733" i="4" s="1"/>
  <c r="A2757" i="4" s="1"/>
  <c r="A2781" i="4" s="1"/>
  <c r="A2805" i="4" s="1"/>
  <c r="A2829" i="4" s="1"/>
  <c r="A2853" i="4" s="1"/>
  <c r="A2877" i="4" s="1"/>
  <c r="A2901" i="4" s="1"/>
  <c r="A2925" i="4" s="1"/>
  <c r="A2949" i="4" s="1"/>
  <c r="A2973" i="4" s="1"/>
  <c r="A2997" i="4" s="1"/>
  <c r="A3021" i="4" s="1"/>
  <c r="A3045" i="4" s="1"/>
  <c r="A3069" i="4" s="1"/>
  <c r="A3093" i="4" s="1"/>
  <c r="A3117" i="4" s="1"/>
  <c r="A3141" i="4" s="1"/>
  <c r="A3165" i="4" s="1"/>
  <c r="A3189" i="4" s="1"/>
  <c r="A3213" i="4" s="1"/>
  <c r="A3237" i="4" s="1"/>
  <c r="A3261" i="4" s="1"/>
  <c r="A3285" i="4" s="1"/>
  <c r="A3309" i="4" s="1"/>
  <c r="A3333" i="4" s="1"/>
  <c r="A3357" i="4" s="1"/>
  <c r="A3381" i="4" s="1"/>
  <c r="A3405" i="4" s="1"/>
  <c r="A3429" i="4" s="1"/>
  <c r="A3453" i="4" s="1"/>
  <c r="A3477" i="4" s="1"/>
  <c r="A3501" i="4" s="1"/>
  <c r="A3525" i="4" s="1"/>
  <c r="A3549" i="4" s="1"/>
  <c r="A3573" i="4" s="1"/>
  <c r="A3597" i="4" s="1"/>
  <c r="A3621" i="4" s="1"/>
  <c r="A3645" i="4" s="1"/>
  <c r="A3669" i="4" s="1"/>
  <c r="A3693" i="4" s="1"/>
  <c r="A3717" i="4" s="1"/>
  <c r="A3741" i="4" s="1"/>
  <c r="A3765" i="4" s="1"/>
  <c r="A3789" i="4" s="1"/>
  <c r="A3813" i="4" s="1"/>
  <c r="A3837" i="4" s="1"/>
  <c r="A3861" i="4" s="1"/>
  <c r="A3885" i="4" s="1"/>
  <c r="A3909" i="4" s="1"/>
  <c r="A3933" i="4" s="1"/>
  <c r="A3957" i="4" s="1"/>
  <c r="A3981" i="4" s="1"/>
  <c r="A4005" i="4" s="1"/>
  <c r="A4029" i="4" s="1"/>
  <c r="A4053" i="4" s="1"/>
  <c r="A4077" i="4" s="1"/>
  <c r="A4101" i="4" s="1"/>
  <c r="A4125" i="4" s="1"/>
  <c r="A4149" i="4" s="1"/>
  <c r="A4173" i="4" s="1"/>
  <c r="A4197" i="4" s="1"/>
  <c r="A4221" i="4" s="1"/>
  <c r="A4245" i="4" s="1"/>
  <c r="A4269" i="4" s="1"/>
  <c r="A4293" i="4" s="1"/>
  <c r="A4317" i="4" s="1"/>
  <c r="A4341" i="4" s="1"/>
  <c r="A4365" i="4" s="1"/>
  <c r="A4389" i="4" s="1"/>
  <c r="A4413" i="4" s="1"/>
  <c r="A4437" i="4" s="1"/>
  <c r="A4461" i="4" s="1"/>
  <c r="A4485" i="4" s="1"/>
  <c r="A4509" i="4" s="1"/>
  <c r="A4533" i="4" s="1"/>
  <c r="A4557" i="4" s="1"/>
  <c r="A4581" i="4" s="1"/>
  <c r="A4605" i="4" s="1"/>
  <c r="A4629" i="4" s="1"/>
  <c r="A4653" i="4" s="1"/>
  <c r="A4677" i="4" s="1"/>
  <c r="A4701" i="4" s="1"/>
  <c r="A4725" i="4" s="1"/>
  <c r="A4749" i="4" s="1"/>
  <c r="A4773" i="4" s="1"/>
  <c r="A4797" i="4" s="1"/>
  <c r="A4821" i="4" s="1"/>
  <c r="A4845" i="4" s="1"/>
  <c r="A4869" i="4" s="1"/>
  <c r="A4893" i="4" s="1"/>
  <c r="A4917" i="4" s="1"/>
  <c r="A4941" i="4" s="1"/>
  <c r="A4965" i="4" s="1"/>
  <c r="A4989" i="4" s="1"/>
  <c r="A5013" i="4" s="1"/>
  <c r="A5037" i="4" s="1"/>
  <c r="A5061" i="4" s="1"/>
  <c r="A5085" i="4" s="1"/>
  <c r="A5109" i="4" s="1"/>
  <c r="A5133" i="4" s="1"/>
  <c r="A5157" i="4" s="1"/>
  <c r="A5181" i="4" s="1"/>
  <c r="A5205" i="4" s="1"/>
  <c r="A5229" i="4" s="1"/>
  <c r="A5253" i="4" s="1"/>
  <c r="A5277" i="4" s="1"/>
  <c r="A5301" i="4" s="1"/>
  <c r="A5325" i="4" s="1"/>
  <c r="A5349" i="4" s="1"/>
  <c r="A5373" i="4" s="1"/>
  <c r="A5397" i="4" s="1"/>
  <c r="A5421" i="4" s="1"/>
  <c r="A5445" i="4" s="1"/>
  <c r="A5469" i="4" s="1"/>
  <c r="A5493" i="4" s="1"/>
  <c r="A5517" i="4" s="1"/>
  <c r="A5541" i="4" s="1"/>
  <c r="A5565" i="4" s="1"/>
  <c r="A5589" i="4" s="1"/>
  <c r="A5613" i="4" s="1"/>
  <c r="A5637" i="4" s="1"/>
  <c r="A5661" i="4" s="1"/>
  <c r="A5685" i="4" s="1"/>
  <c r="A5709" i="4" s="1"/>
  <c r="A5733" i="4" s="1"/>
  <c r="A5757" i="4" s="1"/>
  <c r="A5781" i="4" s="1"/>
  <c r="A5805" i="4" s="1"/>
  <c r="A5829" i="4" s="1"/>
  <c r="A5853" i="4" s="1"/>
  <c r="A5877" i="4" s="1"/>
  <c r="A5901" i="4" s="1"/>
  <c r="A5925" i="4" s="1"/>
  <c r="A5949" i="4" s="1"/>
  <c r="A5973" i="4" s="1"/>
  <c r="A5997" i="4" s="1"/>
  <c r="A6021" i="4" s="1"/>
  <c r="A6045" i="4" s="1"/>
  <c r="A6069" i="4" s="1"/>
  <c r="A6093" i="4" s="1"/>
  <c r="A6117" i="4" s="1"/>
  <c r="A6141" i="4" s="1"/>
  <c r="A6165" i="4" s="1"/>
  <c r="A6189" i="4" s="1"/>
  <c r="A6213" i="4" s="1"/>
  <c r="A6237" i="4" s="1"/>
  <c r="A6261" i="4" s="1"/>
  <c r="A6285" i="4" s="1"/>
  <c r="A6309" i="4" s="1"/>
  <c r="A6333" i="4" s="1"/>
  <c r="A6357" i="4" s="1"/>
  <c r="A6381" i="4" s="1"/>
  <c r="A6405" i="4" s="1"/>
  <c r="A6429" i="4" s="1"/>
  <c r="A6453" i="4" s="1"/>
  <c r="A6477" i="4" s="1"/>
  <c r="A6501" i="4" s="1"/>
  <c r="A6525" i="4" s="1"/>
  <c r="A6549" i="4" s="1"/>
  <c r="A6573" i="4" s="1"/>
  <c r="A6597" i="4" s="1"/>
  <c r="A6621" i="4" s="1"/>
  <c r="A6645" i="4" s="1"/>
  <c r="A6669" i="4" s="1"/>
  <c r="A6693" i="4" s="1"/>
  <c r="A6717" i="4" s="1"/>
  <c r="A6741" i="4" s="1"/>
  <c r="A6765" i="4" s="1"/>
  <c r="A6789" i="4" s="1"/>
  <c r="A6813" i="4" s="1"/>
  <c r="A6837" i="4" s="1"/>
  <c r="A6861" i="4" s="1"/>
  <c r="A6885" i="4" s="1"/>
  <c r="A6909" i="4" s="1"/>
  <c r="A6933" i="4" s="1"/>
  <c r="A6957" i="4" s="1"/>
  <c r="A6981" i="4" s="1"/>
  <c r="A7005" i="4" s="1"/>
  <c r="A7029" i="4" s="1"/>
  <c r="A7053" i="4" s="1"/>
  <c r="A7077" i="4" s="1"/>
  <c r="A7101" i="4" s="1"/>
  <c r="A7125" i="4" s="1"/>
  <c r="A7149" i="4" s="1"/>
  <c r="A7173" i="4" s="1"/>
  <c r="A7197" i="4" s="1"/>
  <c r="A7221" i="4" s="1"/>
  <c r="A7245" i="4" s="1"/>
  <c r="A7269" i="4" s="1"/>
  <c r="A7293" i="4" s="1"/>
  <c r="A7317" i="4" s="1"/>
  <c r="A7341" i="4" s="1"/>
  <c r="A7365" i="4" s="1"/>
  <c r="A7389" i="4" s="1"/>
  <c r="A7413" i="4" s="1"/>
  <c r="A7437" i="4" s="1"/>
  <c r="A7461" i="4" s="1"/>
  <c r="A7485" i="4" s="1"/>
  <c r="A7509" i="4" s="1"/>
  <c r="A7533" i="4" s="1"/>
  <c r="A7557" i="4" s="1"/>
  <c r="A7581" i="4" s="1"/>
  <c r="A7605" i="4" s="1"/>
  <c r="A7629" i="4" s="1"/>
  <c r="A7653" i="4" s="1"/>
  <c r="A7677" i="4" s="1"/>
  <c r="A7701" i="4" s="1"/>
  <c r="A7725" i="4" s="1"/>
  <c r="A7749" i="4" s="1"/>
  <c r="A7773" i="4" s="1"/>
  <c r="A7797" i="4" s="1"/>
  <c r="A7821" i="4" s="1"/>
  <c r="A7845" i="4" s="1"/>
  <c r="A7869" i="4" s="1"/>
  <c r="A7893" i="4" s="1"/>
  <c r="A7917" i="4" s="1"/>
  <c r="A7941" i="4" s="1"/>
  <c r="A7965" i="4" s="1"/>
  <c r="A7989" i="4" s="1"/>
  <c r="A8013" i="4" s="1"/>
  <c r="A8037" i="4" s="1"/>
  <c r="A8061" i="4" s="1"/>
  <c r="A8085" i="4" s="1"/>
  <c r="A8109" i="4" s="1"/>
  <c r="A8133" i="4" s="1"/>
  <c r="A8157" i="4" s="1"/>
  <c r="A8181" i="4" s="1"/>
  <c r="A8205" i="4" s="1"/>
  <c r="A8229" i="4" s="1"/>
  <c r="A8253" i="4" s="1"/>
  <c r="A8277" i="4" s="1"/>
  <c r="A8301" i="4" s="1"/>
  <c r="A8325" i="4" s="1"/>
  <c r="A8349" i="4" s="1"/>
  <c r="A8373" i="4" s="1"/>
  <c r="A8397" i="4" s="1"/>
  <c r="A8421" i="4" s="1"/>
  <c r="A8445" i="4" s="1"/>
  <c r="A8469" i="4" s="1"/>
  <c r="A8493" i="4" s="1"/>
  <c r="A8517" i="4" s="1"/>
  <c r="A8541" i="4" s="1"/>
  <c r="A8565" i="4" s="1"/>
  <c r="A8589" i="4" s="1"/>
  <c r="A8613" i="4" s="1"/>
  <c r="A8637" i="4" s="1"/>
  <c r="A8661" i="4" s="1"/>
  <c r="A8685" i="4" s="1"/>
  <c r="A8709" i="4" s="1"/>
  <c r="A8733" i="4" s="1"/>
  <c r="J44" i="4"/>
  <c r="H44" i="4"/>
  <c r="A44" i="4"/>
  <c r="A68" i="4" s="1"/>
  <c r="A92" i="4" s="1"/>
  <c r="A116" i="4" s="1"/>
  <c r="A140" i="4" s="1"/>
  <c r="A164" i="4" s="1"/>
  <c r="A188" i="4" s="1"/>
  <c r="A212" i="4" s="1"/>
  <c r="A236" i="4" s="1"/>
  <c r="A260" i="4" s="1"/>
  <c r="A284" i="4" s="1"/>
  <c r="A308" i="4" s="1"/>
  <c r="A332" i="4" s="1"/>
  <c r="A356" i="4" s="1"/>
  <c r="A380" i="4" s="1"/>
  <c r="A404" i="4" s="1"/>
  <c r="A428" i="4" s="1"/>
  <c r="A452" i="4" s="1"/>
  <c r="A476" i="4" s="1"/>
  <c r="A500" i="4" s="1"/>
  <c r="A524" i="4" s="1"/>
  <c r="A548" i="4" s="1"/>
  <c r="A572" i="4" s="1"/>
  <c r="A596" i="4" s="1"/>
  <c r="A620" i="4" s="1"/>
  <c r="A644" i="4" s="1"/>
  <c r="A668" i="4" s="1"/>
  <c r="A692" i="4" s="1"/>
  <c r="A716" i="4" s="1"/>
  <c r="A740" i="4" s="1"/>
  <c r="A764" i="4" s="1"/>
  <c r="A788" i="4" s="1"/>
  <c r="A812" i="4" s="1"/>
  <c r="A836" i="4" s="1"/>
  <c r="A860" i="4" s="1"/>
  <c r="A884" i="4" s="1"/>
  <c r="A908" i="4" s="1"/>
  <c r="A932" i="4" s="1"/>
  <c r="A956" i="4" s="1"/>
  <c r="A980" i="4" s="1"/>
  <c r="A1004" i="4" s="1"/>
  <c r="A1028" i="4" s="1"/>
  <c r="A1052" i="4" s="1"/>
  <c r="A1076" i="4" s="1"/>
  <c r="A1100" i="4" s="1"/>
  <c r="A1124" i="4" s="1"/>
  <c r="A1148" i="4" s="1"/>
  <c r="A1172" i="4" s="1"/>
  <c r="A1196" i="4" s="1"/>
  <c r="A1220" i="4" s="1"/>
  <c r="A1244" i="4" s="1"/>
  <c r="A1268" i="4" s="1"/>
  <c r="A1292" i="4" s="1"/>
  <c r="A1316" i="4" s="1"/>
  <c r="A1340" i="4" s="1"/>
  <c r="A1364" i="4" s="1"/>
  <c r="A1388" i="4" s="1"/>
  <c r="A1412" i="4" s="1"/>
  <c r="A1436" i="4" s="1"/>
  <c r="A1460" i="4" s="1"/>
  <c r="A1484" i="4" s="1"/>
  <c r="A1508" i="4" s="1"/>
  <c r="A1532" i="4" s="1"/>
  <c r="A1556" i="4" s="1"/>
  <c r="A1580" i="4" s="1"/>
  <c r="A1604" i="4" s="1"/>
  <c r="A1628" i="4" s="1"/>
  <c r="A1652" i="4" s="1"/>
  <c r="A1676" i="4" s="1"/>
  <c r="A1700" i="4" s="1"/>
  <c r="A1724" i="4" s="1"/>
  <c r="A1748" i="4" s="1"/>
  <c r="A1772" i="4" s="1"/>
  <c r="A1796" i="4" s="1"/>
  <c r="A1820" i="4" s="1"/>
  <c r="A1844" i="4" s="1"/>
  <c r="A1868" i="4" s="1"/>
  <c r="A1892" i="4" s="1"/>
  <c r="A1916" i="4" s="1"/>
  <c r="A1940" i="4" s="1"/>
  <c r="A1964" i="4" s="1"/>
  <c r="A1988" i="4" s="1"/>
  <c r="A2012" i="4" s="1"/>
  <c r="A2036" i="4" s="1"/>
  <c r="A2060" i="4" s="1"/>
  <c r="A2084" i="4" s="1"/>
  <c r="A2108" i="4" s="1"/>
  <c r="A2132" i="4" s="1"/>
  <c r="A2156" i="4" s="1"/>
  <c r="A2180" i="4" s="1"/>
  <c r="A2204" i="4" s="1"/>
  <c r="A2228" i="4" s="1"/>
  <c r="A2252" i="4" s="1"/>
  <c r="A2276" i="4" s="1"/>
  <c r="A2300" i="4" s="1"/>
  <c r="A2324" i="4" s="1"/>
  <c r="A2348" i="4" s="1"/>
  <c r="A2372" i="4" s="1"/>
  <c r="A2396" i="4" s="1"/>
  <c r="A2420" i="4" s="1"/>
  <c r="A2444" i="4" s="1"/>
  <c r="A2468" i="4" s="1"/>
  <c r="A2492" i="4" s="1"/>
  <c r="A2516" i="4" s="1"/>
  <c r="A2540" i="4" s="1"/>
  <c r="A2564" i="4" s="1"/>
  <c r="A2588" i="4" s="1"/>
  <c r="A2612" i="4" s="1"/>
  <c r="A2636" i="4" s="1"/>
  <c r="A2660" i="4" s="1"/>
  <c r="A2684" i="4" s="1"/>
  <c r="A2708" i="4" s="1"/>
  <c r="A2732" i="4" s="1"/>
  <c r="A2756" i="4" s="1"/>
  <c r="A2780" i="4" s="1"/>
  <c r="A2804" i="4" s="1"/>
  <c r="A2828" i="4" s="1"/>
  <c r="A2852" i="4" s="1"/>
  <c r="A2876" i="4" s="1"/>
  <c r="A2900" i="4" s="1"/>
  <c r="A2924" i="4" s="1"/>
  <c r="A2948" i="4" s="1"/>
  <c r="A2972" i="4" s="1"/>
  <c r="A2996" i="4" s="1"/>
  <c r="A3020" i="4" s="1"/>
  <c r="A3044" i="4" s="1"/>
  <c r="A3068" i="4" s="1"/>
  <c r="A3092" i="4" s="1"/>
  <c r="A3116" i="4" s="1"/>
  <c r="A3140" i="4" s="1"/>
  <c r="A3164" i="4" s="1"/>
  <c r="A3188" i="4" s="1"/>
  <c r="A3212" i="4" s="1"/>
  <c r="A3236" i="4" s="1"/>
  <c r="A3260" i="4" s="1"/>
  <c r="A3284" i="4" s="1"/>
  <c r="A3308" i="4" s="1"/>
  <c r="A3332" i="4" s="1"/>
  <c r="A3356" i="4" s="1"/>
  <c r="A3380" i="4" s="1"/>
  <c r="A3404" i="4" s="1"/>
  <c r="A3428" i="4" s="1"/>
  <c r="A3452" i="4" s="1"/>
  <c r="A3476" i="4" s="1"/>
  <c r="A3500" i="4" s="1"/>
  <c r="A3524" i="4" s="1"/>
  <c r="A3548" i="4" s="1"/>
  <c r="A3572" i="4" s="1"/>
  <c r="A3596" i="4" s="1"/>
  <c r="A3620" i="4" s="1"/>
  <c r="A3644" i="4" s="1"/>
  <c r="A3668" i="4" s="1"/>
  <c r="A3692" i="4" s="1"/>
  <c r="A3716" i="4" s="1"/>
  <c r="A3740" i="4" s="1"/>
  <c r="A3764" i="4" s="1"/>
  <c r="A3788" i="4" s="1"/>
  <c r="A3812" i="4" s="1"/>
  <c r="A3836" i="4" s="1"/>
  <c r="A3860" i="4" s="1"/>
  <c r="A3884" i="4" s="1"/>
  <c r="A3908" i="4" s="1"/>
  <c r="A3932" i="4" s="1"/>
  <c r="A3956" i="4" s="1"/>
  <c r="A3980" i="4" s="1"/>
  <c r="A4004" i="4" s="1"/>
  <c r="A4028" i="4" s="1"/>
  <c r="A4052" i="4" s="1"/>
  <c r="A4076" i="4" s="1"/>
  <c r="A4100" i="4" s="1"/>
  <c r="A4124" i="4" s="1"/>
  <c r="A4148" i="4" s="1"/>
  <c r="A4172" i="4" s="1"/>
  <c r="A4196" i="4" s="1"/>
  <c r="A4220" i="4" s="1"/>
  <c r="A4244" i="4" s="1"/>
  <c r="A4268" i="4" s="1"/>
  <c r="A4292" i="4" s="1"/>
  <c r="A4316" i="4" s="1"/>
  <c r="A4340" i="4" s="1"/>
  <c r="A4364" i="4" s="1"/>
  <c r="A4388" i="4" s="1"/>
  <c r="A4412" i="4" s="1"/>
  <c r="A4436" i="4" s="1"/>
  <c r="A4460" i="4" s="1"/>
  <c r="A4484" i="4" s="1"/>
  <c r="A4508" i="4" s="1"/>
  <c r="A4532" i="4" s="1"/>
  <c r="A4556" i="4" s="1"/>
  <c r="A4580" i="4" s="1"/>
  <c r="A4604" i="4" s="1"/>
  <c r="A4628" i="4" s="1"/>
  <c r="A4652" i="4" s="1"/>
  <c r="A4676" i="4" s="1"/>
  <c r="A4700" i="4" s="1"/>
  <c r="A4724" i="4" s="1"/>
  <c r="A4748" i="4" s="1"/>
  <c r="A4772" i="4" s="1"/>
  <c r="A4796" i="4" s="1"/>
  <c r="A4820" i="4" s="1"/>
  <c r="A4844" i="4" s="1"/>
  <c r="A4868" i="4" s="1"/>
  <c r="A4892" i="4" s="1"/>
  <c r="A4916" i="4" s="1"/>
  <c r="A4940" i="4" s="1"/>
  <c r="A4964" i="4" s="1"/>
  <c r="A4988" i="4" s="1"/>
  <c r="A5012" i="4" s="1"/>
  <c r="A5036" i="4" s="1"/>
  <c r="A5060" i="4" s="1"/>
  <c r="A5084" i="4" s="1"/>
  <c r="A5108" i="4" s="1"/>
  <c r="A5132" i="4" s="1"/>
  <c r="A5156" i="4" s="1"/>
  <c r="A5180" i="4" s="1"/>
  <c r="A5204" i="4" s="1"/>
  <c r="A5228" i="4" s="1"/>
  <c r="A5252" i="4" s="1"/>
  <c r="A5276" i="4" s="1"/>
  <c r="A5300" i="4" s="1"/>
  <c r="A5324" i="4" s="1"/>
  <c r="A5348" i="4" s="1"/>
  <c r="A5372" i="4" s="1"/>
  <c r="A5396" i="4" s="1"/>
  <c r="A5420" i="4" s="1"/>
  <c r="A5444" i="4" s="1"/>
  <c r="A5468" i="4" s="1"/>
  <c r="A5492" i="4" s="1"/>
  <c r="A5516" i="4" s="1"/>
  <c r="A5540" i="4" s="1"/>
  <c r="A5564" i="4" s="1"/>
  <c r="A5588" i="4" s="1"/>
  <c r="A5612" i="4" s="1"/>
  <c r="A5636" i="4" s="1"/>
  <c r="A5660" i="4" s="1"/>
  <c r="A5684" i="4" s="1"/>
  <c r="A5708" i="4" s="1"/>
  <c r="A5732" i="4" s="1"/>
  <c r="A5756" i="4" s="1"/>
  <c r="A5780" i="4" s="1"/>
  <c r="A5804" i="4" s="1"/>
  <c r="A5828" i="4" s="1"/>
  <c r="A5852" i="4" s="1"/>
  <c r="A5876" i="4" s="1"/>
  <c r="A5900" i="4" s="1"/>
  <c r="A5924" i="4" s="1"/>
  <c r="A5948" i="4" s="1"/>
  <c r="A5972" i="4" s="1"/>
  <c r="A5996" i="4" s="1"/>
  <c r="A6020" i="4" s="1"/>
  <c r="A6044" i="4" s="1"/>
  <c r="A6068" i="4" s="1"/>
  <c r="A6092" i="4" s="1"/>
  <c r="A6116" i="4" s="1"/>
  <c r="A6140" i="4" s="1"/>
  <c r="A6164" i="4" s="1"/>
  <c r="A6188" i="4" s="1"/>
  <c r="A6212" i="4" s="1"/>
  <c r="A6236" i="4" s="1"/>
  <c r="A6260" i="4" s="1"/>
  <c r="A6284" i="4" s="1"/>
  <c r="A6308" i="4" s="1"/>
  <c r="A6332" i="4" s="1"/>
  <c r="A6356" i="4" s="1"/>
  <c r="A6380" i="4" s="1"/>
  <c r="A6404" i="4" s="1"/>
  <c r="A6428" i="4" s="1"/>
  <c r="A6452" i="4" s="1"/>
  <c r="A6476" i="4" s="1"/>
  <c r="A6500" i="4" s="1"/>
  <c r="A6524" i="4" s="1"/>
  <c r="A6548" i="4" s="1"/>
  <c r="A6572" i="4" s="1"/>
  <c r="A6596" i="4" s="1"/>
  <c r="A6620" i="4" s="1"/>
  <c r="A6644" i="4" s="1"/>
  <c r="A6668" i="4" s="1"/>
  <c r="A6692" i="4" s="1"/>
  <c r="A6716" i="4" s="1"/>
  <c r="A6740" i="4" s="1"/>
  <c r="A6764" i="4" s="1"/>
  <c r="A6788" i="4" s="1"/>
  <c r="A6812" i="4" s="1"/>
  <c r="A6836" i="4" s="1"/>
  <c r="A6860" i="4" s="1"/>
  <c r="A6884" i="4" s="1"/>
  <c r="A6908" i="4" s="1"/>
  <c r="A6932" i="4" s="1"/>
  <c r="A6956" i="4" s="1"/>
  <c r="A6980" i="4" s="1"/>
  <c r="A7004" i="4" s="1"/>
  <c r="A7028" i="4" s="1"/>
  <c r="A7052" i="4" s="1"/>
  <c r="A7076" i="4" s="1"/>
  <c r="A7100" i="4" s="1"/>
  <c r="A7124" i="4" s="1"/>
  <c r="A7148" i="4" s="1"/>
  <c r="A7172" i="4" s="1"/>
  <c r="A7196" i="4" s="1"/>
  <c r="A7220" i="4" s="1"/>
  <c r="A7244" i="4" s="1"/>
  <c r="A7268" i="4" s="1"/>
  <c r="A7292" i="4" s="1"/>
  <c r="A7316" i="4" s="1"/>
  <c r="A7340" i="4" s="1"/>
  <c r="A7364" i="4" s="1"/>
  <c r="A7388" i="4" s="1"/>
  <c r="A7412" i="4" s="1"/>
  <c r="A7436" i="4" s="1"/>
  <c r="A7460" i="4" s="1"/>
  <c r="A7484" i="4" s="1"/>
  <c r="A7508" i="4" s="1"/>
  <c r="A7532" i="4" s="1"/>
  <c r="A7556" i="4" s="1"/>
  <c r="A7580" i="4" s="1"/>
  <c r="A7604" i="4" s="1"/>
  <c r="A7628" i="4" s="1"/>
  <c r="A7652" i="4" s="1"/>
  <c r="A7676" i="4" s="1"/>
  <c r="A7700" i="4" s="1"/>
  <c r="A7724" i="4" s="1"/>
  <c r="A7748" i="4" s="1"/>
  <c r="A7772" i="4" s="1"/>
  <c r="A7796" i="4" s="1"/>
  <c r="A7820" i="4" s="1"/>
  <c r="A7844" i="4" s="1"/>
  <c r="A7868" i="4" s="1"/>
  <c r="A7892" i="4" s="1"/>
  <c r="A7916" i="4" s="1"/>
  <c r="A7940" i="4" s="1"/>
  <c r="A7964" i="4" s="1"/>
  <c r="A7988" i="4" s="1"/>
  <c r="A8012" i="4" s="1"/>
  <c r="A8036" i="4" s="1"/>
  <c r="A8060" i="4" s="1"/>
  <c r="A8084" i="4" s="1"/>
  <c r="A8108" i="4" s="1"/>
  <c r="A8132" i="4" s="1"/>
  <c r="A8156" i="4" s="1"/>
  <c r="A8180" i="4" s="1"/>
  <c r="A8204" i="4" s="1"/>
  <c r="A8228" i="4" s="1"/>
  <c r="A8252" i="4" s="1"/>
  <c r="A8276" i="4" s="1"/>
  <c r="A8300" i="4" s="1"/>
  <c r="A8324" i="4" s="1"/>
  <c r="A8348" i="4" s="1"/>
  <c r="A8372" i="4" s="1"/>
  <c r="A8396" i="4" s="1"/>
  <c r="A8420" i="4" s="1"/>
  <c r="A8444" i="4" s="1"/>
  <c r="A8468" i="4" s="1"/>
  <c r="A8492" i="4" s="1"/>
  <c r="A8516" i="4" s="1"/>
  <c r="A8540" i="4" s="1"/>
  <c r="A8564" i="4" s="1"/>
  <c r="A8588" i="4" s="1"/>
  <c r="A8612" i="4" s="1"/>
  <c r="A8636" i="4" s="1"/>
  <c r="A8660" i="4" s="1"/>
  <c r="A8684" i="4" s="1"/>
  <c r="A8708" i="4" s="1"/>
  <c r="A8732" i="4" s="1"/>
  <c r="J43" i="4"/>
  <c r="H43" i="4"/>
  <c r="A43" i="4"/>
  <c r="A67" i="4" s="1"/>
  <c r="A91" i="4" s="1"/>
  <c r="A115" i="4" s="1"/>
  <c r="A139" i="4" s="1"/>
  <c r="A163" i="4" s="1"/>
  <c r="A187" i="4" s="1"/>
  <c r="A211" i="4" s="1"/>
  <c r="A235" i="4" s="1"/>
  <c r="A259" i="4" s="1"/>
  <c r="A283" i="4" s="1"/>
  <c r="A307" i="4" s="1"/>
  <c r="A331" i="4" s="1"/>
  <c r="A355" i="4" s="1"/>
  <c r="A379" i="4" s="1"/>
  <c r="A403" i="4" s="1"/>
  <c r="A427" i="4" s="1"/>
  <c r="A451" i="4" s="1"/>
  <c r="A475" i="4" s="1"/>
  <c r="A499" i="4" s="1"/>
  <c r="A523" i="4" s="1"/>
  <c r="A547" i="4" s="1"/>
  <c r="A571" i="4" s="1"/>
  <c r="A595" i="4" s="1"/>
  <c r="A619" i="4" s="1"/>
  <c r="A643" i="4" s="1"/>
  <c r="A667" i="4" s="1"/>
  <c r="A691" i="4" s="1"/>
  <c r="A715" i="4" s="1"/>
  <c r="A739" i="4" s="1"/>
  <c r="A763" i="4" s="1"/>
  <c r="A787" i="4" s="1"/>
  <c r="A811" i="4" s="1"/>
  <c r="A835" i="4" s="1"/>
  <c r="A859" i="4" s="1"/>
  <c r="J42" i="4"/>
  <c r="H42" i="4"/>
  <c r="A42" i="4"/>
  <c r="A66" i="4" s="1"/>
  <c r="A90" i="4" s="1"/>
  <c r="A114" i="4" s="1"/>
  <c r="A138" i="4" s="1"/>
  <c r="A162" i="4" s="1"/>
  <c r="A186" i="4" s="1"/>
  <c r="A210" i="4" s="1"/>
  <c r="A234" i="4" s="1"/>
  <c r="A258" i="4" s="1"/>
  <c r="A282" i="4" s="1"/>
  <c r="A306" i="4" s="1"/>
  <c r="A330" i="4" s="1"/>
  <c r="A354" i="4" s="1"/>
  <c r="A378" i="4" s="1"/>
  <c r="A402" i="4" s="1"/>
  <c r="A426" i="4" s="1"/>
  <c r="A450" i="4" s="1"/>
  <c r="A474" i="4" s="1"/>
  <c r="A498" i="4" s="1"/>
  <c r="A522" i="4" s="1"/>
  <c r="A546" i="4" s="1"/>
  <c r="A570" i="4" s="1"/>
  <c r="A594" i="4" s="1"/>
  <c r="A618" i="4" s="1"/>
  <c r="A642" i="4" s="1"/>
  <c r="A666" i="4" s="1"/>
  <c r="A690" i="4" s="1"/>
  <c r="A714" i="4" s="1"/>
  <c r="A738" i="4" s="1"/>
  <c r="A762" i="4" s="1"/>
  <c r="A786" i="4" s="1"/>
  <c r="A810" i="4" s="1"/>
  <c r="A834" i="4" s="1"/>
  <c r="A858" i="4" s="1"/>
  <c r="A882" i="4" s="1"/>
  <c r="A906" i="4" s="1"/>
  <c r="A930" i="4" s="1"/>
  <c r="A954" i="4" s="1"/>
  <c r="A978" i="4" s="1"/>
  <c r="A1002" i="4" s="1"/>
  <c r="A1026" i="4" s="1"/>
  <c r="A1050" i="4" s="1"/>
  <c r="A1074" i="4" s="1"/>
  <c r="A1098" i="4" s="1"/>
  <c r="A1122" i="4" s="1"/>
  <c r="A1146" i="4" s="1"/>
  <c r="A1170" i="4" s="1"/>
  <c r="A1194" i="4" s="1"/>
  <c r="A1218" i="4" s="1"/>
  <c r="A1242" i="4" s="1"/>
  <c r="A1266" i="4" s="1"/>
  <c r="A1290" i="4" s="1"/>
  <c r="A1314" i="4" s="1"/>
  <c r="A1338" i="4" s="1"/>
  <c r="A1362" i="4" s="1"/>
  <c r="A1386" i="4" s="1"/>
  <c r="A1410" i="4" s="1"/>
  <c r="A1434" i="4" s="1"/>
  <c r="A1458" i="4" s="1"/>
  <c r="A1482" i="4" s="1"/>
  <c r="A1506" i="4" s="1"/>
  <c r="A1530" i="4" s="1"/>
  <c r="A1554" i="4" s="1"/>
  <c r="A1578" i="4" s="1"/>
  <c r="A1602" i="4" s="1"/>
  <c r="A1626" i="4" s="1"/>
  <c r="A1650" i="4" s="1"/>
  <c r="A1674" i="4" s="1"/>
  <c r="A1698" i="4" s="1"/>
  <c r="A1722" i="4" s="1"/>
  <c r="A1746" i="4" s="1"/>
  <c r="A1770" i="4" s="1"/>
  <c r="A1794" i="4" s="1"/>
  <c r="A1818" i="4" s="1"/>
  <c r="A1842" i="4" s="1"/>
  <c r="A1866" i="4" s="1"/>
  <c r="A1890" i="4" s="1"/>
  <c r="A1914" i="4" s="1"/>
  <c r="A1938" i="4" s="1"/>
  <c r="A1962" i="4" s="1"/>
  <c r="A1986" i="4" s="1"/>
  <c r="A2010" i="4" s="1"/>
  <c r="A2034" i="4" s="1"/>
  <c r="A2058" i="4" s="1"/>
  <c r="A2082" i="4" s="1"/>
  <c r="A2106" i="4" s="1"/>
  <c r="A2130" i="4" s="1"/>
  <c r="A2154" i="4" s="1"/>
  <c r="A2178" i="4" s="1"/>
  <c r="A2202" i="4" s="1"/>
  <c r="A2226" i="4" s="1"/>
  <c r="A2250" i="4" s="1"/>
  <c r="A2274" i="4" s="1"/>
  <c r="A2298" i="4" s="1"/>
  <c r="A2322" i="4" s="1"/>
  <c r="A2346" i="4" s="1"/>
  <c r="A2370" i="4" s="1"/>
  <c r="A2394" i="4" s="1"/>
  <c r="A2418" i="4" s="1"/>
  <c r="A2442" i="4" s="1"/>
  <c r="A2466" i="4" s="1"/>
  <c r="A2490" i="4" s="1"/>
  <c r="A2514" i="4" s="1"/>
  <c r="A2538" i="4" s="1"/>
  <c r="A2562" i="4" s="1"/>
  <c r="A2586" i="4" s="1"/>
  <c r="A2610" i="4" s="1"/>
  <c r="A2634" i="4" s="1"/>
  <c r="A2658" i="4" s="1"/>
  <c r="A2682" i="4" s="1"/>
  <c r="A2706" i="4" s="1"/>
  <c r="A2730" i="4" s="1"/>
  <c r="A2754" i="4" s="1"/>
  <c r="A2778" i="4" s="1"/>
  <c r="A2802" i="4" s="1"/>
  <c r="A2826" i="4" s="1"/>
  <c r="A2850" i="4" s="1"/>
  <c r="A2874" i="4" s="1"/>
  <c r="A2898" i="4" s="1"/>
  <c r="A2922" i="4" s="1"/>
  <c r="A2946" i="4" s="1"/>
  <c r="A2970" i="4" s="1"/>
  <c r="A2994" i="4" s="1"/>
  <c r="A3018" i="4" s="1"/>
  <c r="A3042" i="4" s="1"/>
  <c r="A3066" i="4" s="1"/>
  <c r="A3090" i="4" s="1"/>
  <c r="A3114" i="4" s="1"/>
  <c r="A3138" i="4" s="1"/>
  <c r="A3162" i="4" s="1"/>
  <c r="A3186" i="4" s="1"/>
  <c r="A3210" i="4" s="1"/>
  <c r="A3234" i="4" s="1"/>
  <c r="A3258" i="4" s="1"/>
  <c r="A3282" i="4" s="1"/>
  <c r="A3306" i="4" s="1"/>
  <c r="A3330" i="4" s="1"/>
  <c r="A3354" i="4" s="1"/>
  <c r="A3378" i="4" s="1"/>
  <c r="A3402" i="4" s="1"/>
  <c r="A3426" i="4" s="1"/>
  <c r="A3450" i="4" s="1"/>
  <c r="A3474" i="4" s="1"/>
  <c r="A3498" i="4" s="1"/>
  <c r="A3522" i="4" s="1"/>
  <c r="A3546" i="4" s="1"/>
  <c r="A3570" i="4" s="1"/>
  <c r="A3594" i="4" s="1"/>
  <c r="A3618" i="4" s="1"/>
  <c r="A3642" i="4" s="1"/>
  <c r="A3666" i="4" s="1"/>
  <c r="A3690" i="4" s="1"/>
  <c r="A3714" i="4" s="1"/>
  <c r="A3738" i="4" s="1"/>
  <c r="A3762" i="4" s="1"/>
  <c r="A3786" i="4" s="1"/>
  <c r="A3810" i="4" s="1"/>
  <c r="A3834" i="4" s="1"/>
  <c r="A3858" i="4" s="1"/>
  <c r="A3882" i="4" s="1"/>
  <c r="A3906" i="4" s="1"/>
  <c r="A3930" i="4" s="1"/>
  <c r="A3954" i="4" s="1"/>
  <c r="A3978" i="4" s="1"/>
  <c r="A4002" i="4" s="1"/>
  <c r="A4026" i="4" s="1"/>
  <c r="A4050" i="4" s="1"/>
  <c r="A4074" i="4" s="1"/>
  <c r="A4098" i="4" s="1"/>
  <c r="A4122" i="4" s="1"/>
  <c r="A4146" i="4" s="1"/>
  <c r="A4170" i="4" s="1"/>
  <c r="A4194" i="4" s="1"/>
  <c r="A4218" i="4" s="1"/>
  <c r="A4242" i="4" s="1"/>
  <c r="A4266" i="4" s="1"/>
  <c r="A4290" i="4" s="1"/>
  <c r="A4314" i="4" s="1"/>
  <c r="A4338" i="4" s="1"/>
  <c r="A4362" i="4" s="1"/>
  <c r="A4386" i="4" s="1"/>
  <c r="A4410" i="4" s="1"/>
  <c r="A4434" i="4" s="1"/>
  <c r="A4458" i="4" s="1"/>
  <c r="A4482" i="4" s="1"/>
  <c r="A4506" i="4" s="1"/>
  <c r="A4530" i="4" s="1"/>
  <c r="A4554" i="4" s="1"/>
  <c r="A4578" i="4" s="1"/>
  <c r="A4602" i="4" s="1"/>
  <c r="A4626" i="4" s="1"/>
  <c r="A4650" i="4" s="1"/>
  <c r="A4674" i="4" s="1"/>
  <c r="A4698" i="4" s="1"/>
  <c r="A4722" i="4" s="1"/>
  <c r="A4746" i="4" s="1"/>
  <c r="A4770" i="4" s="1"/>
  <c r="A4794" i="4" s="1"/>
  <c r="A4818" i="4" s="1"/>
  <c r="A4842" i="4" s="1"/>
  <c r="A4866" i="4" s="1"/>
  <c r="A4890" i="4" s="1"/>
  <c r="A4914" i="4" s="1"/>
  <c r="A4938" i="4" s="1"/>
  <c r="A4962" i="4" s="1"/>
  <c r="A4986" i="4" s="1"/>
  <c r="A5010" i="4" s="1"/>
  <c r="A5034" i="4" s="1"/>
  <c r="A5058" i="4" s="1"/>
  <c r="A5082" i="4" s="1"/>
  <c r="A5106" i="4" s="1"/>
  <c r="A5130" i="4" s="1"/>
  <c r="A5154" i="4" s="1"/>
  <c r="A5178" i="4" s="1"/>
  <c r="A5202" i="4" s="1"/>
  <c r="A5226" i="4" s="1"/>
  <c r="A5250" i="4" s="1"/>
  <c r="A5274" i="4" s="1"/>
  <c r="A5298" i="4" s="1"/>
  <c r="A5322" i="4" s="1"/>
  <c r="A5346" i="4" s="1"/>
  <c r="A5370" i="4" s="1"/>
  <c r="A5394" i="4" s="1"/>
  <c r="A5418" i="4" s="1"/>
  <c r="A5442" i="4" s="1"/>
  <c r="A5466" i="4" s="1"/>
  <c r="A5490" i="4" s="1"/>
  <c r="A5514" i="4" s="1"/>
  <c r="A5538" i="4" s="1"/>
  <c r="A5562" i="4" s="1"/>
  <c r="A5586" i="4" s="1"/>
  <c r="A5610" i="4" s="1"/>
  <c r="A5634" i="4" s="1"/>
  <c r="A5658" i="4" s="1"/>
  <c r="A5682" i="4" s="1"/>
  <c r="A5706" i="4" s="1"/>
  <c r="A5730" i="4" s="1"/>
  <c r="A5754" i="4" s="1"/>
  <c r="A5778" i="4" s="1"/>
  <c r="A5802" i="4" s="1"/>
  <c r="A5826" i="4" s="1"/>
  <c r="A5850" i="4" s="1"/>
  <c r="A5874" i="4" s="1"/>
  <c r="A5898" i="4" s="1"/>
  <c r="A5922" i="4" s="1"/>
  <c r="A5946" i="4" s="1"/>
  <c r="A5970" i="4" s="1"/>
  <c r="A5994" i="4" s="1"/>
  <c r="A6018" i="4" s="1"/>
  <c r="A6042" i="4" s="1"/>
  <c r="A6066" i="4" s="1"/>
  <c r="A6090" i="4" s="1"/>
  <c r="A6114" i="4" s="1"/>
  <c r="A6138" i="4" s="1"/>
  <c r="A6162" i="4" s="1"/>
  <c r="A6186" i="4" s="1"/>
  <c r="A6210" i="4" s="1"/>
  <c r="A6234" i="4" s="1"/>
  <c r="A6258" i="4" s="1"/>
  <c r="A6282" i="4" s="1"/>
  <c r="A6306" i="4" s="1"/>
  <c r="A6330" i="4" s="1"/>
  <c r="A6354" i="4" s="1"/>
  <c r="A6378" i="4" s="1"/>
  <c r="A6402" i="4" s="1"/>
  <c r="A6426" i="4" s="1"/>
  <c r="A6450" i="4" s="1"/>
  <c r="A6474" i="4" s="1"/>
  <c r="A6498" i="4" s="1"/>
  <c r="A6522" i="4" s="1"/>
  <c r="A6546" i="4" s="1"/>
  <c r="A6570" i="4" s="1"/>
  <c r="A6594" i="4" s="1"/>
  <c r="A6618" i="4" s="1"/>
  <c r="A6642" i="4" s="1"/>
  <c r="A6666" i="4" s="1"/>
  <c r="A6690" i="4" s="1"/>
  <c r="A6714" i="4" s="1"/>
  <c r="A6738" i="4" s="1"/>
  <c r="A6762" i="4" s="1"/>
  <c r="A6786" i="4" s="1"/>
  <c r="A6810" i="4" s="1"/>
  <c r="A6834" i="4" s="1"/>
  <c r="A6858" i="4" s="1"/>
  <c r="A6882" i="4" s="1"/>
  <c r="A6906" i="4" s="1"/>
  <c r="A6930" i="4" s="1"/>
  <c r="A6954" i="4" s="1"/>
  <c r="A6978" i="4" s="1"/>
  <c r="A7002" i="4" s="1"/>
  <c r="A7026" i="4" s="1"/>
  <c r="A7050" i="4" s="1"/>
  <c r="A7074" i="4" s="1"/>
  <c r="A7098" i="4" s="1"/>
  <c r="A7122" i="4" s="1"/>
  <c r="A7146" i="4" s="1"/>
  <c r="A7170" i="4" s="1"/>
  <c r="A7194" i="4" s="1"/>
  <c r="A7218" i="4" s="1"/>
  <c r="A7242" i="4" s="1"/>
  <c r="A7266" i="4" s="1"/>
  <c r="A7290" i="4" s="1"/>
  <c r="A7314" i="4" s="1"/>
  <c r="A7338" i="4" s="1"/>
  <c r="A7362" i="4" s="1"/>
  <c r="A7386" i="4" s="1"/>
  <c r="A7410" i="4" s="1"/>
  <c r="A7434" i="4" s="1"/>
  <c r="A7458" i="4" s="1"/>
  <c r="A7482" i="4" s="1"/>
  <c r="A7506" i="4" s="1"/>
  <c r="A7530" i="4" s="1"/>
  <c r="A7554" i="4" s="1"/>
  <c r="A7578" i="4" s="1"/>
  <c r="A7602" i="4" s="1"/>
  <c r="A7626" i="4" s="1"/>
  <c r="A7650" i="4" s="1"/>
  <c r="A7674" i="4" s="1"/>
  <c r="A7698" i="4" s="1"/>
  <c r="A7722" i="4" s="1"/>
  <c r="A7746" i="4" s="1"/>
  <c r="A7770" i="4" s="1"/>
  <c r="A7794" i="4" s="1"/>
  <c r="A7818" i="4" s="1"/>
  <c r="A7842" i="4" s="1"/>
  <c r="A7866" i="4" s="1"/>
  <c r="A7890" i="4" s="1"/>
  <c r="A7914" i="4" s="1"/>
  <c r="A7938" i="4" s="1"/>
  <c r="A7962" i="4" s="1"/>
  <c r="A7986" i="4" s="1"/>
  <c r="A8010" i="4" s="1"/>
  <c r="A8034" i="4" s="1"/>
  <c r="A8058" i="4" s="1"/>
  <c r="A8082" i="4" s="1"/>
  <c r="A8106" i="4" s="1"/>
  <c r="A8130" i="4" s="1"/>
  <c r="A8154" i="4" s="1"/>
  <c r="A8178" i="4" s="1"/>
  <c r="A8202" i="4" s="1"/>
  <c r="A8226" i="4" s="1"/>
  <c r="A8250" i="4" s="1"/>
  <c r="A8274" i="4" s="1"/>
  <c r="A8298" i="4" s="1"/>
  <c r="A8322" i="4" s="1"/>
  <c r="A8346" i="4" s="1"/>
  <c r="A8370" i="4" s="1"/>
  <c r="A8394" i="4" s="1"/>
  <c r="A8418" i="4" s="1"/>
  <c r="A8442" i="4" s="1"/>
  <c r="A8466" i="4" s="1"/>
  <c r="A8490" i="4" s="1"/>
  <c r="A8514" i="4" s="1"/>
  <c r="A8538" i="4" s="1"/>
  <c r="A8562" i="4" s="1"/>
  <c r="A8586" i="4" s="1"/>
  <c r="A8610" i="4" s="1"/>
  <c r="A8634" i="4" s="1"/>
  <c r="A8658" i="4" s="1"/>
  <c r="A8682" i="4" s="1"/>
  <c r="A8706" i="4" s="1"/>
  <c r="A8730" i="4" s="1"/>
  <c r="J41" i="4"/>
  <c r="H41" i="4"/>
  <c r="A41" i="4"/>
  <c r="A65" i="4" s="1"/>
  <c r="A89" i="4" s="1"/>
  <c r="A113" i="4" s="1"/>
  <c r="A137" i="4" s="1"/>
  <c r="A161" i="4" s="1"/>
  <c r="A185" i="4" s="1"/>
  <c r="A209" i="4" s="1"/>
  <c r="A233" i="4" s="1"/>
  <c r="A257" i="4" s="1"/>
  <c r="A281" i="4" s="1"/>
  <c r="A305" i="4" s="1"/>
  <c r="A329" i="4" s="1"/>
  <c r="A353" i="4" s="1"/>
  <c r="A377" i="4" s="1"/>
  <c r="A401" i="4" s="1"/>
  <c r="A425" i="4" s="1"/>
  <c r="A449" i="4" s="1"/>
  <c r="A473" i="4" s="1"/>
  <c r="A497" i="4" s="1"/>
  <c r="A521" i="4" s="1"/>
  <c r="A545" i="4" s="1"/>
  <c r="A569" i="4" s="1"/>
  <c r="A593" i="4" s="1"/>
  <c r="A617" i="4" s="1"/>
  <c r="A641" i="4" s="1"/>
  <c r="A665" i="4" s="1"/>
  <c r="A689" i="4" s="1"/>
  <c r="A713" i="4" s="1"/>
  <c r="A737" i="4" s="1"/>
  <c r="A761" i="4" s="1"/>
  <c r="A785" i="4" s="1"/>
  <c r="A809" i="4" s="1"/>
  <c r="A833" i="4" s="1"/>
  <c r="A857" i="4" s="1"/>
  <c r="A881" i="4" s="1"/>
  <c r="A905" i="4" s="1"/>
  <c r="A929" i="4" s="1"/>
  <c r="A953" i="4" s="1"/>
  <c r="A977" i="4" s="1"/>
  <c r="A1001" i="4" s="1"/>
  <c r="A1025" i="4" s="1"/>
  <c r="A1049" i="4" s="1"/>
  <c r="A1073" i="4" s="1"/>
  <c r="A1097" i="4" s="1"/>
  <c r="A1121" i="4" s="1"/>
  <c r="A1145" i="4" s="1"/>
  <c r="A1169" i="4" s="1"/>
  <c r="A1193" i="4" s="1"/>
  <c r="A1217" i="4" s="1"/>
  <c r="A1241" i="4" s="1"/>
  <c r="A1265" i="4" s="1"/>
  <c r="A1289" i="4" s="1"/>
  <c r="A1313" i="4" s="1"/>
  <c r="A1337" i="4" s="1"/>
  <c r="A1361" i="4" s="1"/>
  <c r="A1385" i="4" s="1"/>
  <c r="A1409" i="4" s="1"/>
  <c r="A1433" i="4" s="1"/>
  <c r="A1457" i="4" s="1"/>
  <c r="A1481" i="4" s="1"/>
  <c r="A1505" i="4" s="1"/>
  <c r="A1529" i="4" s="1"/>
  <c r="A1553" i="4" s="1"/>
  <c r="A1577" i="4" s="1"/>
  <c r="A1601" i="4" s="1"/>
  <c r="A1625" i="4" s="1"/>
  <c r="A1649" i="4" s="1"/>
  <c r="A1673" i="4" s="1"/>
  <c r="A1697" i="4" s="1"/>
  <c r="A1721" i="4" s="1"/>
  <c r="A1745" i="4" s="1"/>
  <c r="A1769" i="4" s="1"/>
  <c r="A1793" i="4" s="1"/>
  <c r="A1817" i="4" s="1"/>
  <c r="A1841" i="4" s="1"/>
  <c r="A1865" i="4" s="1"/>
  <c r="A1889" i="4" s="1"/>
  <c r="A1913" i="4" s="1"/>
  <c r="A1937" i="4" s="1"/>
  <c r="A1961" i="4" s="1"/>
  <c r="A1985" i="4" s="1"/>
  <c r="A2009" i="4" s="1"/>
  <c r="A2033" i="4" s="1"/>
  <c r="A2057" i="4" s="1"/>
  <c r="A2081" i="4" s="1"/>
  <c r="A2105" i="4" s="1"/>
  <c r="A2129" i="4" s="1"/>
  <c r="A2153" i="4" s="1"/>
  <c r="A2177" i="4" s="1"/>
  <c r="A2201" i="4" s="1"/>
  <c r="A2225" i="4" s="1"/>
  <c r="A2249" i="4" s="1"/>
  <c r="A2273" i="4" s="1"/>
  <c r="A2297" i="4" s="1"/>
  <c r="A2321" i="4" s="1"/>
  <c r="A2345" i="4" s="1"/>
  <c r="A2369" i="4" s="1"/>
  <c r="A2393" i="4" s="1"/>
  <c r="A2417" i="4" s="1"/>
  <c r="A2441" i="4" s="1"/>
  <c r="A2465" i="4" s="1"/>
  <c r="A2489" i="4" s="1"/>
  <c r="A2513" i="4" s="1"/>
  <c r="A2537" i="4" s="1"/>
  <c r="A2561" i="4" s="1"/>
  <c r="A2585" i="4" s="1"/>
  <c r="A2609" i="4" s="1"/>
  <c r="A2633" i="4" s="1"/>
  <c r="A2657" i="4" s="1"/>
  <c r="A2681" i="4" s="1"/>
  <c r="A2705" i="4" s="1"/>
  <c r="A2729" i="4" s="1"/>
  <c r="A2753" i="4" s="1"/>
  <c r="A2777" i="4" s="1"/>
  <c r="A2801" i="4" s="1"/>
  <c r="A2825" i="4" s="1"/>
  <c r="A2849" i="4" s="1"/>
  <c r="A2873" i="4" s="1"/>
  <c r="A2897" i="4" s="1"/>
  <c r="A2921" i="4" s="1"/>
  <c r="A2945" i="4" s="1"/>
  <c r="A2969" i="4" s="1"/>
  <c r="A2993" i="4" s="1"/>
  <c r="A3017" i="4" s="1"/>
  <c r="A3041" i="4" s="1"/>
  <c r="A3065" i="4" s="1"/>
  <c r="A3089" i="4" s="1"/>
  <c r="A3113" i="4" s="1"/>
  <c r="A3137" i="4" s="1"/>
  <c r="A3161" i="4" s="1"/>
  <c r="A3185" i="4" s="1"/>
  <c r="A3209" i="4" s="1"/>
  <c r="A3233" i="4" s="1"/>
  <c r="A3257" i="4" s="1"/>
  <c r="A3281" i="4" s="1"/>
  <c r="A3305" i="4" s="1"/>
  <c r="A3329" i="4" s="1"/>
  <c r="A3353" i="4" s="1"/>
  <c r="A3377" i="4" s="1"/>
  <c r="A3401" i="4" s="1"/>
  <c r="A3425" i="4" s="1"/>
  <c r="A3449" i="4" s="1"/>
  <c r="A3473" i="4" s="1"/>
  <c r="A3497" i="4" s="1"/>
  <c r="A3521" i="4" s="1"/>
  <c r="A3545" i="4" s="1"/>
  <c r="A3569" i="4" s="1"/>
  <c r="A3593" i="4" s="1"/>
  <c r="A3617" i="4" s="1"/>
  <c r="A3641" i="4" s="1"/>
  <c r="A3665" i="4" s="1"/>
  <c r="A3689" i="4" s="1"/>
  <c r="A3713" i="4" s="1"/>
  <c r="A3737" i="4" s="1"/>
  <c r="A3761" i="4" s="1"/>
  <c r="A3785" i="4" s="1"/>
  <c r="A3809" i="4" s="1"/>
  <c r="A3833" i="4" s="1"/>
  <c r="A3857" i="4" s="1"/>
  <c r="A3881" i="4" s="1"/>
  <c r="A3905" i="4" s="1"/>
  <c r="A3929" i="4" s="1"/>
  <c r="A3953" i="4" s="1"/>
  <c r="A3977" i="4" s="1"/>
  <c r="A4001" i="4" s="1"/>
  <c r="A4025" i="4" s="1"/>
  <c r="A4049" i="4" s="1"/>
  <c r="A4073" i="4" s="1"/>
  <c r="A4097" i="4" s="1"/>
  <c r="A4121" i="4" s="1"/>
  <c r="A4145" i="4" s="1"/>
  <c r="A4169" i="4" s="1"/>
  <c r="A4193" i="4" s="1"/>
  <c r="A4217" i="4" s="1"/>
  <c r="A4241" i="4" s="1"/>
  <c r="A4265" i="4" s="1"/>
  <c r="A4289" i="4" s="1"/>
  <c r="A4313" i="4" s="1"/>
  <c r="A4337" i="4" s="1"/>
  <c r="A4361" i="4" s="1"/>
  <c r="A4385" i="4" s="1"/>
  <c r="A4409" i="4" s="1"/>
  <c r="A4433" i="4" s="1"/>
  <c r="A4457" i="4" s="1"/>
  <c r="A4481" i="4" s="1"/>
  <c r="A4505" i="4" s="1"/>
  <c r="A4529" i="4" s="1"/>
  <c r="A4553" i="4" s="1"/>
  <c r="A4577" i="4" s="1"/>
  <c r="A4601" i="4" s="1"/>
  <c r="A4625" i="4" s="1"/>
  <c r="A4649" i="4" s="1"/>
  <c r="A4673" i="4" s="1"/>
  <c r="A4697" i="4" s="1"/>
  <c r="A4721" i="4" s="1"/>
  <c r="A4745" i="4" s="1"/>
  <c r="A4769" i="4" s="1"/>
  <c r="A4793" i="4" s="1"/>
  <c r="A4817" i="4" s="1"/>
  <c r="A4841" i="4" s="1"/>
  <c r="A4865" i="4" s="1"/>
  <c r="A4889" i="4" s="1"/>
  <c r="A4913" i="4" s="1"/>
  <c r="A4937" i="4" s="1"/>
  <c r="A4961" i="4" s="1"/>
  <c r="A4985" i="4" s="1"/>
  <c r="A5009" i="4" s="1"/>
  <c r="A5033" i="4" s="1"/>
  <c r="A5057" i="4" s="1"/>
  <c r="A5081" i="4" s="1"/>
  <c r="A5105" i="4" s="1"/>
  <c r="A5129" i="4" s="1"/>
  <c r="A5153" i="4" s="1"/>
  <c r="A5177" i="4" s="1"/>
  <c r="A5201" i="4" s="1"/>
  <c r="A5225" i="4" s="1"/>
  <c r="A5249" i="4" s="1"/>
  <c r="A5273" i="4" s="1"/>
  <c r="A5297" i="4" s="1"/>
  <c r="A5321" i="4" s="1"/>
  <c r="A5345" i="4" s="1"/>
  <c r="A5369" i="4" s="1"/>
  <c r="A5393" i="4" s="1"/>
  <c r="A5417" i="4" s="1"/>
  <c r="A5441" i="4" s="1"/>
  <c r="A5465" i="4" s="1"/>
  <c r="A5489" i="4" s="1"/>
  <c r="A5513" i="4" s="1"/>
  <c r="A5537" i="4" s="1"/>
  <c r="A5561" i="4" s="1"/>
  <c r="A5585" i="4" s="1"/>
  <c r="A5609" i="4" s="1"/>
  <c r="A5633" i="4" s="1"/>
  <c r="A5657" i="4" s="1"/>
  <c r="A5681" i="4" s="1"/>
  <c r="A5705" i="4" s="1"/>
  <c r="A5729" i="4" s="1"/>
  <c r="A5753" i="4" s="1"/>
  <c r="A5777" i="4" s="1"/>
  <c r="A5801" i="4" s="1"/>
  <c r="A5825" i="4" s="1"/>
  <c r="A5849" i="4" s="1"/>
  <c r="A5873" i="4" s="1"/>
  <c r="A5897" i="4" s="1"/>
  <c r="A5921" i="4" s="1"/>
  <c r="A5945" i="4" s="1"/>
  <c r="A5969" i="4" s="1"/>
  <c r="A5993" i="4" s="1"/>
  <c r="A6017" i="4" s="1"/>
  <c r="A6041" i="4" s="1"/>
  <c r="A6065" i="4" s="1"/>
  <c r="A6089" i="4" s="1"/>
  <c r="A6113" i="4" s="1"/>
  <c r="A6137" i="4" s="1"/>
  <c r="A6161" i="4" s="1"/>
  <c r="A6185" i="4" s="1"/>
  <c r="A6209" i="4" s="1"/>
  <c r="A6233" i="4" s="1"/>
  <c r="A6257" i="4" s="1"/>
  <c r="A6281" i="4" s="1"/>
  <c r="A6305" i="4" s="1"/>
  <c r="A6329" i="4" s="1"/>
  <c r="A6353" i="4" s="1"/>
  <c r="A6377" i="4" s="1"/>
  <c r="A6401" i="4" s="1"/>
  <c r="A6425" i="4" s="1"/>
  <c r="A6449" i="4" s="1"/>
  <c r="A6473" i="4" s="1"/>
  <c r="A6497" i="4" s="1"/>
  <c r="A6521" i="4" s="1"/>
  <c r="A6545" i="4" s="1"/>
  <c r="A6569" i="4" s="1"/>
  <c r="A6593" i="4" s="1"/>
  <c r="A6617" i="4" s="1"/>
  <c r="A6641" i="4" s="1"/>
  <c r="A6665" i="4" s="1"/>
  <c r="A6689" i="4" s="1"/>
  <c r="A6713" i="4" s="1"/>
  <c r="A6737" i="4" s="1"/>
  <c r="A6761" i="4" s="1"/>
  <c r="A6785" i="4" s="1"/>
  <c r="A6809" i="4" s="1"/>
  <c r="A6833" i="4" s="1"/>
  <c r="A6857" i="4" s="1"/>
  <c r="A6881" i="4" s="1"/>
  <c r="A6905" i="4" s="1"/>
  <c r="A6929" i="4" s="1"/>
  <c r="A6953" i="4" s="1"/>
  <c r="A6977" i="4" s="1"/>
  <c r="A7001" i="4" s="1"/>
  <c r="A7025" i="4" s="1"/>
  <c r="A7049" i="4" s="1"/>
  <c r="A7073" i="4" s="1"/>
  <c r="A7097" i="4" s="1"/>
  <c r="A7121" i="4" s="1"/>
  <c r="A7145" i="4" s="1"/>
  <c r="A7169" i="4" s="1"/>
  <c r="A7193" i="4" s="1"/>
  <c r="A7217" i="4" s="1"/>
  <c r="A7241" i="4" s="1"/>
  <c r="A7265" i="4" s="1"/>
  <c r="A7289" i="4" s="1"/>
  <c r="A7313" i="4" s="1"/>
  <c r="A7337" i="4" s="1"/>
  <c r="A7361" i="4" s="1"/>
  <c r="A7385" i="4" s="1"/>
  <c r="A7409" i="4" s="1"/>
  <c r="A7433" i="4" s="1"/>
  <c r="A7457" i="4" s="1"/>
  <c r="A7481" i="4" s="1"/>
  <c r="A7505" i="4" s="1"/>
  <c r="A7529" i="4" s="1"/>
  <c r="A7553" i="4" s="1"/>
  <c r="A7577" i="4" s="1"/>
  <c r="A7601" i="4" s="1"/>
  <c r="A7625" i="4" s="1"/>
  <c r="A7649" i="4" s="1"/>
  <c r="A7673" i="4" s="1"/>
  <c r="A7697" i="4" s="1"/>
  <c r="A7721" i="4" s="1"/>
  <c r="A7745" i="4" s="1"/>
  <c r="A7769" i="4" s="1"/>
  <c r="A7793" i="4" s="1"/>
  <c r="A7817" i="4" s="1"/>
  <c r="A7841" i="4" s="1"/>
  <c r="A7865" i="4" s="1"/>
  <c r="A7889" i="4" s="1"/>
  <c r="A7913" i="4" s="1"/>
  <c r="A7937" i="4" s="1"/>
  <c r="A7961" i="4" s="1"/>
  <c r="A7985" i="4" s="1"/>
  <c r="A8009" i="4" s="1"/>
  <c r="A8033" i="4" s="1"/>
  <c r="A8057" i="4" s="1"/>
  <c r="A8081" i="4" s="1"/>
  <c r="A8105" i="4" s="1"/>
  <c r="A8129" i="4" s="1"/>
  <c r="A8153" i="4" s="1"/>
  <c r="A8177" i="4" s="1"/>
  <c r="A8201" i="4" s="1"/>
  <c r="A8225" i="4" s="1"/>
  <c r="A8249" i="4" s="1"/>
  <c r="A8273" i="4" s="1"/>
  <c r="A8297" i="4" s="1"/>
  <c r="A8321" i="4" s="1"/>
  <c r="A8345" i="4" s="1"/>
  <c r="A8369" i="4" s="1"/>
  <c r="A8393" i="4" s="1"/>
  <c r="A8417" i="4" s="1"/>
  <c r="A8441" i="4" s="1"/>
  <c r="A8465" i="4" s="1"/>
  <c r="A8489" i="4" s="1"/>
  <c r="A8513" i="4" s="1"/>
  <c r="A8537" i="4" s="1"/>
  <c r="A8561" i="4" s="1"/>
  <c r="A8585" i="4" s="1"/>
  <c r="A8609" i="4" s="1"/>
  <c r="A8633" i="4" s="1"/>
  <c r="A8657" i="4" s="1"/>
  <c r="A8681" i="4" s="1"/>
  <c r="A8705" i="4" s="1"/>
  <c r="A8729" i="4" s="1"/>
  <c r="J40" i="4"/>
  <c r="H40" i="4"/>
  <c r="A40" i="4"/>
  <c r="A64" i="4" s="1"/>
  <c r="A88" i="4" s="1"/>
  <c r="A112" i="4" s="1"/>
  <c r="A136" i="4" s="1"/>
  <c r="A160" i="4" s="1"/>
  <c r="A184" i="4" s="1"/>
  <c r="A208" i="4" s="1"/>
  <c r="A232" i="4" s="1"/>
  <c r="A256" i="4" s="1"/>
  <c r="A280" i="4" s="1"/>
  <c r="A304" i="4" s="1"/>
  <c r="A328" i="4" s="1"/>
  <c r="A352" i="4" s="1"/>
  <c r="A376" i="4" s="1"/>
  <c r="A400" i="4" s="1"/>
  <c r="A424" i="4" s="1"/>
  <c r="A448" i="4" s="1"/>
  <c r="A472" i="4" s="1"/>
  <c r="A496" i="4" s="1"/>
  <c r="A520" i="4" s="1"/>
  <c r="A544" i="4" s="1"/>
  <c r="A568" i="4" s="1"/>
  <c r="A592" i="4" s="1"/>
  <c r="A616" i="4" s="1"/>
  <c r="A640" i="4" s="1"/>
  <c r="A664" i="4" s="1"/>
  <c r="A688" i="4" s="1"/>
  <c r="A712" i="4" s="1"/>
  <c r="A736" i="4" s="1"/>
  <c r="A760" i="4" s="1"/>
  <c r="A784" i="4" s="1"/>
  <c r="A808" i="4" s="1"/>
  <c r="A832" i="4" s="1"/>
  <c r="A856" i="4" s="1"/>
  <c r="A880" i="4" s="1"/>
  <c r="A904" i="4" s="1"/>
  <c r="A928" i="4" s="1"/>
  <c r="A952" i="4" s="1"/>
  <c r="A976" i="4" s="1"/>
  <c r="A1000" i="4" s="1"/>
  <c r="A1024" i="4" s="1"/>
  <c r="A1048" i="4" s="1"/>
  <c r="A1072" i="4" s="1"/>
  <c r="A1096" i="4" s="1"/>
  <c r="A1120" i="4" s="1"/>
  <c r="A1144" i="4" s="1"/>
  <c r="A1168" i="4" s="1"/>
  <c r="A1192" i="4" s="1"/>
  <c r="A1216" i="4" s="1"/>
  <c r="A1240" i="4" s="1"/>
  <c r="A1264" i="4" s="1"/>
  <c r="A1288" i="4" s="1"/>
  <c r="A1312" i="4" s="1"/>
  <c r="A1336" i="4" s="1"/>
  <c r="A1360" i="4" s="1"/>
  <c r="A1384" i="4" s="1"/>
  <c r="A1408" i="4" s="1"/>
  <c r="A1432" i="4" s="1"/>
  <c r="A1456" i="4" s="1"/>
  <c r="A1480" i="4" s="1"/>
  <c r="A1504" i="4" s="1"/>
  <c r="A1528" i="4" s="1"/>
  <c r="A1552" i="4" s="1"/>
  <c r="A1576" i="4" s="1"/>
  <c r="A1600" i="4" s="1"/>
  <c r="A1624" i="4" s="1"/>
  <c r="A1648" i="4" s="1"/>
  <c r="A1672" i="4" s="1"/>
  <c r="A1696" i="4" s="1"/>
  <c r="A1720" i="4" s="1"/>
  <c r="A1744" i="4" s="1"/>
  <c r="A1768" i="4" s="1"/>
  <c r="A1792" i="4" s="1"/>
  <c r="A1816" i="4" s="1"/>
  <c r="A1840" i="4" s="1"/>
  <c r="A1864" i="4" s="1"/>
  <c r="A1888" i="4" s="1"/>
  <c r="A1912" i="4" s="1"/>
  <c r="A1936" i="4" s="1"/>
  <c r="A1960" i="4" s="1"/>
  <c r="A1984" i="4" s="1"/>
  <c r="A2008" i="4" s="1"/>
  <c r="A2032" i="4" s="1"/>
  <c r="A2056" i="4" s="1"/>
  <c r="A2080" i="4" s="1"/>
  <c r="A2104" i="4" s="1"/>
  <c r="A2128" i="4" s="1"/>
  <c r="A2152" i="4" s="1"/>
  <c r="A2176" i="4" s="1"/>
  <c r="A2200" i="4" s="1"/>
  <c r="A2224" i="4" s="1"/>
  <c r="A2248" i="4" s="1"/>
  <c r="A2272" i="4" s="1"/>
  <c r="A2296" i="4" s="1"/>
  <c r="A2320" i="4" s="1"/>
  <c r="A2344" i="4" s="1"/>
  <c r="A2368" i="4" s="1"/>
  <c r="A2392" i="4" s="1"/>
  <c r="A2416" i="4" s="1"/>
  <c r="A2440" i="4" s="1"/>
  <c r="A2464" i="4" s="1"/>
  <c r="A2488" i="4" s="1"/>
  <c r="A2512" i="4" s="1"/>
  <c r="A2536" i="4" s="1"/>
  <c r="A2560" i="4" s="1"/>
  <c r="A2584" i="4" s="1"/>
  <c r="A2608" i="4" s="1"/>
  <c r="A2632" i="4" s="1"/>
  <c r="A2656" i="4" s="1"/>
  <c r="A2680" i="4" s="1"/>
  <c r="A2704" i="4" s="1"/>
  <c r="A2728" i="4" s="1"/>
  <c r="A2752" i="4" s="1"/>
  <c r="A2776" i="4" s="1"/>
  <c r="A2800" i="4" s="1"/>
  <c r="A2824" i="4" s="1"/>
  <c r="A2848" i="4" s="1"/>
  <c r="A2872" i="4" s="1"/>
  <c r="A2896" i="4" s="1"/>
  <c r="A2920" i="4" s="1"/>
  <c r="A2944" i="4" s="1"/>
  <c r="A2968" i="4" s="1"/>
  <c r="A2992" i="4" s="1"/>
  <c r="A3016" i="4" s="1"/>
  <c r="A3040" i="4" s="1"/>
  <c r="A3064" i="4" s="1"/>
  <c r="A3088" i="4" s="1"/>
  <c r="A3112" i="4" s="1"/>
  <c r="A3136" i="4" s="1"/>
  <c r="A3160" i="4" s="1"/>
  <c r="A3184" i="4" s="1"/>
  <c r="A3208" i="4" s="1"/>
  <c r="A3232" i="4" s="1"/>
  <c r="A3256" i="4" s="1"/>
  <c r="A3280" i="4" s="1"/>
  <c r="A3304" i="4" s="1"/>
  <c r="A3328" i="4" s="1"/>
  <c r="A3352" i="4" s="1"/>
  <c r="A3376" i="4" s="1"/>
  <c r="A3400" i="4" s="1"/>
  <c r="A3424" i="4" s="1"/>
  <c r="A3448" i="4" s="1"/>
  <c r="A3472" i="4" s="1"/>
  <c r="A3496" i="4" s="1"/>
  <c r="A3520" i="4" s="1"/>
  <c r="A3544" i="4" s="1"/>
  <c r="A3568" i="4" s="1"/>
  <c r="A3592" i="4" s="1"/>
  <c r="A3616" i="4" s="1"/>
  <c r="A3640" i="4" s="1"/>
  <c r="A3664" i="4" s="1"/>
  <c r="A3688" i="4" s="1"/>
  <c r="A3712" i="4" s="1"/>
  <c r="A3736" i="4" s="1"/>
  <c r="A3760" i="4" s="1"/>
  <c r="A3784" i="4" s="1"/>
  <c r="A3808" i="4" s="1"/>
  <c r="A3832" i="4" s="1"/>
  <c r="A3856" i="4" s="1"/>
  <c r="A3880" i="4" s="1"/>
  <c r="A3904" i="4" s="1"/>
  <c r="A3928" i="4" s="1"/>
  <c r="A3952" i="4" s="1"/>
  <c r="A3976" i="4" s="1"/>
  <c r="A4000" i="4" s="1"/>
  <c r="A4024" i="4" s="1"/>
  <c r="A4048" i="4" s="1"/>
  <c r="A4072" i="4" s="1"/>
  <c r="A4096" i="4" s="1"/>
  <c r="A4120" i="4" s="1"/>
  <c r="A4144" i="4" s="1"/>
  <c r="A4168" i="4" s="1"/>
  <c r="A4192" i="4" s="1"/>
  <c r="A4216" i="4" s="1"/>
  <c r="A4240" i="4" s="1"/>
  <c r="A4264" i="4" s="1"/>
  <c r="A4288" i="4" s="1"/>
  <c r="A4312" i="4" s="1"/>
  <c r="A4336" i="4" s="1"/>
  <c r="A4360" i="4" s="1"/>
  <c r="A4384" i="4" s="1"/>
  <c r="A4408" i="4" s="1"/>
  <c r="A4432" i="4" s="1"/>
  <c r="A4456" i="4" s="1"/>
  <c r="A4480" i="4" s="1"/>
  <c r="A4504" i="4" s="1"/>
  <c r="A4528" i="4" s="1"/>
  <c r="A4552" i="4" s="1"/>
  <c r="A4576" i="4" s="1"/>
  <c r="A4600" i="4" s="1"/>
  <c r="A4624" i="4" s="1"/>
  <c r="A4648" i="4" s="1"/>
  <c r="A4672" i="4" s="1"/>
  <c r="A4696" i="4" s="1"/>
  <c r="A4720" i="4" s="1"/>
  <c r="A4744" i="4" s="1"/>
  <c r="A4768" i="4" s="1"/>
  <c r="A4792" i="4" s="1"/>
  <c r="A4816" i="4" s="1"/>
  <c r="A4840" i="4" s="1"/>
  <c r="A4864" i="4" s="1"/>
  <c r="A4888" i="4" s="1"/>
  <c r="A4912" i="4" s="1"/>
  <c r="A4936" i="4" s="1"/>
  <c r="A4960" i="4" s="1"/>
  <c r="A4984" i="4" s="1"/>
  <c r="A5008" i="4" s="1"/>
  <c r="A5032" i="4" s="1"/>
  <c r="A5056" i="4" s="1"/>
  <c r="A5080" i="4" s="1"/>
  <c r="A5104" i="4" s="1"/>
  <c r="A5128" i="4" s="1"/>
  <c r="A5152" i="4" s="1"/>
  <c r="A5176" i="4" s="1"/>
  <c r="A5200" i="4" s="1"/>
  <c r="A5224" i="4" s="1"/>
  <c r="A5248" i="4" s="1"/>
  <c r="A5272" i="4" s="1"/>
  <c r="A5296" i="4" s="1"/>
  <c r="A5320" i="4" s="1"/>
  <c r="A5344" i="4" s="1"/>
  <c r="A5368" i="4" s="1"/>
  <c r="A5392" i="4" s="1"/>
  <c r="A5416" i="4" s="1"/>
  <c r="A5440" i="4" s="1"/>
  <c r="A5464" i="4" s="1"/>
  <c r="A5488" i="4" s="1"/>
  <c r="A5512" i="4" s="1"/>
  <c r="A5536" i="4" s="1"/>
  <c r="A5560" i="4" s="1"/>
  <c r="A5584" i="4" s="1"/>
  <c r="A5608" i="4" s="1"/>
  <c r="A5632" i="4" s="1"/>
  <c r="A5656" i="4" s="1"/>
  <c r="A5680" i="4" s="1"/>
  <c r="A5704" i="4" s="1"/>
  <c r="A5728" i="4" s="1"/>
  <c r="A5752" i="4" s="1"/>
  <c r="A5776" i="4" s="1"/>
  <c r="A5800" i="4" s="1"/>
  <c r="A5824" i="4" s="1"/>
  <c r="A5848" i="4" s="1"/>
  <c r="A5872" i="4" s="1"/>
  <c r="A5896" i="4" s="1"/>
  <c r="A5920" i="4" s="1"/>
  <c r="A5944" i="4" s="1"/>
  <c r="A5968" i="4" s="1"/>
  <c r="A5992" i="4" s="1"/>
  <c r="A6016" i="4" s="1"/>
  <c r="A6040" i="4" s="1"/>
  <c r="A6064" i="4" s="1"/>
  <c r="A6088" i="4" s="1"/>
  <c r="A6112" i="4" s="1"/>
  <c r="A6136" i="4" s="1"/>
  <c r="A6160" i="4" s="1"/>
  <c r="A6184" i="4" s="1"/>
  <c r="A6208" i="4" s="1"/>
  <c r="A6232" i="4" s="1"/>
  <c r="A6256" i="4" s="1"/>
  <c r="A6280" i="4" s="1"/>
  <c r="A6304" i="4" s="1"/>
  <c r="A6328" i="4" s="1"/>
  <c r="A6352" i="4" s="1"/>
  <c r="A6376" i="4" s="1"/>
  <c r="A6400" i="4" s="1"/>
  <c r="A6424" i="4" s="1"/>
  <c r="A6448" i="4" s="1"/>
  <c r="A6472" i="4" s="1"/>
  <c r="A6496" i="4" s="1"/>
  <c r="A6520" i="4" s="1"/>
  <c r="A6544" i="4" s="1"/>
  <c r="A6568" i="4" s="1"/>
  <c r="A6592" i="4" s="1"/>
  <c r="A6616" i="4" s="1"/>
  <c r="A6640" i="4" s="1"/>
  <c r="A6664" i="4" s="1"/>
  <c r="A6688" i="4" s="1"/>
  <c r="A6712" i="4" s="1"/>
  <c r="A6736" i="4" s="1"/>
  <c r="A6760" i="4" s="1"/>
  <c r="A6784" i="4" s="1"/>
  <c r="A6808" i="4" s="1"/>
  <c r="A6832" i="4" s="1"/>
  <c r="A6856" i="4" s="1"/>
  <c r="A6880" i="4" s="1"/>
  <c r="A6904" i="4" s="1"/>
  <c r="A6928" i="4" s="1"/>
  <c r="A6952" i="4" s="1"/>
  <c r="A6976" i="4" s="1"/>
  <c r="A7000" i="4" s="1"/>
  <c r="A7024" i="4" s="1"/>
  <c r="A7048" i="4" s="1"/>
  <c r="A7072" i="4" s="1"/>
  <c r="A7096" i="4" s="1"/>
  <c r="A7120" i="4" s="1"/>
  <c r="A7144" i="4" s="1"/>
  <c r="A7168" i="4" s="1"/>
  <c r="A7192" i="4" s="1"/>
  <c r="A7216" i="4" s="1"/>
  <c r="A7240" i="4" s="1"/>
  <c r="A7264" i="4" s="1"/>
  <c r="A7288" i="4" s="1"/>
  <c r="A7312" i="4" s="1"/>
  <c r="A7336" i="4" s="1"/>
  <c r="A7360" i="4" s="1"/>
  <c r="A7384" i="4" s="1"/>
  <c r="A7408" i="4" s="1"/>
  <c r="A7432" i="4" s="1"/>
  <c r="A7456" i="4" s="1"/>
  <c r="A7480" i="4" s="1"/>
  <c r="A7504" i="4" s="1"/>
  <c r="A7528" i="4" s="1"/>
  <c r="A7552" i="4" s="1"/>
  <c r="A7576" i="4" s="1"/>
  <c r="A7600" i="4" s="1"/>
  <c r="A7624" i="4" s="1"/>
  <c r="A7648" i="4" s="1"/>
  <c r="A7672" i="4" s="1"/>
  <c r="A7696" i="4" s="1"/>
  <c r="A7720" i="4" s="1"/>
  <c r="A7744" i="4" s="1"/>
  <c r="A7768" i="4" s="1"/>
  <c r="A7792" i="4" s="1"/>
  <c r="A7816" i="4" s="1"/>
  <c r="A7840" i="4" s="1"/>
  <c r="A7864" i="4" s="1"/>
  <c r="A7888" i="4" s="1"/>
  <c r="A7912" i="4" s="1"/>
  <c r="A7936" i="4" s="1"/>
  <c r="A7960" i="4" s="1"/>
  <c r="A7984" i="4" s="1"/>
  <c r="A8008" i="4" s="1"/>
  <c r="A8032" i="4" s="1"/>
  <c r="A8056" i="4" s="1"/>
  <c r="A8080" i="4" s="1"/>
  <c r="A8104" i="4" s="1"/>
  <c r="A8128" i="4" s="1"/>
  <c r="A8152" i="4" s="1"/>
  <c r="A8176" i="4" s="1"/>
  <c r="A8200" i="4" s="1"/>
  <c r="A8224" i="4" s="1"/>
  <c r="A8248" i="4" s="1"/>
  <c r="A8272" i="4" s="1"/>
  <c r="A8296" i="4" s="1"/>
  <c r="A8320" i="4" s="1"/>
  <c r="A8344" i="4" s="1"/>
  <c r="A8368" i="4" s="1"/>
  <c r="A8392" i="4" s="1"/>
  <c r="A8416" i="4" s="1"/>
  <c r="A8440" i="4" s="1"/>
  <c r="A8464" i="4" s="1"/>
  <c r="A8488" i="4" s="1"/>
  <c r="A8512" i="4" s="1"/>
  <c r="A8536" i="4" s="1"/>
  <c r="A8560" i="4" s="1"/>
  <c r="A8584" i="4" s="1"/>
  <c r="A8608" i="4" s="1"/>
  <c r="A8632" i="4" s="1"/>
  <c r="A8656" i="4" s="1"/>
  <c r="A8680" i="4" s="1"/>
  <c r="A8704" i="4" s="1"/>
  <c r="A8728" i="4" s="1"/>
  <c r="J39" i="4"/>
  <c r="H39" i="4"/>
  <c r="A39" i="4"/>
  <c r="J38" i="4"/>
  <c r="H38" i="4"/>
  <c r="A38" i="4"/>
  <c r="A62" i="4" s="1"/>
  <c r="A86" i="4" s="1"/>
  <c r="A110" i="4" s="1"/>
  <c r="A134" i="4" s="1"/>
  <c r="A158" i="4" s="1"/>
  <c r="A182" i="4" s="1"/>
  <c r="A206" i="4" s="1"/>
  <c r="A230" i="4" s="1"/>
  <c r="A254" i="4" s="1"/>
  <c r="A278" i="4" s="1"/>
  <c r="A302" i="4" s="1"/>
  <c r="A326" i="4" s="1"/>
  <c r="A350" i="4" s="1"/>
  <c r="A374" i="4" s="1"/>
  <c r="A398" i="4" s="1"/>
  <c r="A422" i="4" s="1"/>
  <c r="A446" i="4" s="1"/>
  <c r="A470" i="4" s="1"/>
  <c r="A494" i="4" s="1"/>
  <c r="A518" i="4" s="1"/>
  <c r="A542" i="4" s="1"/>
  <c r="A566" i="4" s="1"/>
  <c r="A590" i="4" s="1"/>
  <c r="A614" i="4" s="1"/>
  <c r="A638" i="4" s="1"/>
  <c r="A662" i="4" s="1"/>
  <c r="A686" i="4" s="1"/>
  <c r="A710" i="4" s="1"/>
  <c r="A734" i="4" s="1"/>
  <c r="A758" i="4" s="1"/>
  <c r="A782" i="4" s="1"/>
  <c r="A806" i="4" s="1"/>
  <c r="A830" i="4" s="1"/>
  <c r="A854" i="4" s="1"/>
  <c r="A878" i="4" s="1"/>
  <c r="A902" i="4" s="1"/>
  <c r="A926" i="4" s="1"/>
  <c r="A950" i="4" s="1"/>
  <c r="A974" i="4" s="1"/>
  <c r="A998" i="4" s="1"/>
  <c r="A1022" i="4" s="1"/>
  <c r="A1046" i="4" s="1"/>
  <c r="A1070" i="4" s="1"/>
  <c r="A1094" i="4" s="1"/>
  <c r="A1118" i="4" s="1"/>
  <c r="A1142" i="4" s="1"/>
  <c r="A1166" i="4" s="1"/>
  <c r="A1190" i="4" s="1"/>
  <c r="A1214" i="4" s="1"/>
  <c r="A1238" i="4" s="1"/>
  <c r="A1262" i="4" s="1"/>
  <c r="A1286" i="4" s="1"/>
  <c r="A1310" i="4" s="1"/>
  <c r="A1334" i="4" s="1"/>
  <c r="A1358" i="4" s="1"/>
  <c r="A1382" i="4" s="1"/>
  <c r="A1406" i="4" s="1"/>
  <c r="A1430" i="4" s="1"/>
  <c r="A1454" i="4" s="1"/>
  <c r="A1478" i="4" s="1"/>
  <c r="A1502" i="4" s="1"/>
  <c r="A1526" i="4" s="1"/>
  <c r="A1550" i="4" s="1"/>
  <c r="A1574" i="4" s="1"/>
  <c r="A1598" i="4" s="1"/>
  <c r="A1622" i="4" s="1"/>
  <c r="A1646" i="4" s="1"/>
  <c r="A1670" i="4" s="1"/>
  <c r="A1694" i="4" s="1"/>
  <c r="A1718" i="4" s="1"/>
  <c r="A1742" i="4" s="1"/>
  <c r="A1766" i="4" s="1"/>
  <c r="A1790" i="4" s="1"/>
  <c r="A1814" i="4" s="1"/>
  <c r="A1838" i="4" s="1"/>
  <c r="A1862" i="4" s="1"/>
  <c r="A1886" i="4" s="1"/>
  <c r="A1910" i="4" s="1"/>
  <c r="A1934" i="4" s="1"/>
  <c r="A1958" i="4" s="1"/>
  <c r="A1982" i="4" s="1"/>
  <c r="A2006" i="4" s="1"/>
  <c r="A2030" i="4" s="1"/>
  <c r="A2054" i="4" s="1"/>
  <c r="A2078" i="4" s="1"/>
  <c r="A2102" i="4" s="1"/>
  <c r="A2126" i="4" s="1"/>
  <c r="A2150" i="4" s="1"/>
  <c r="A2174" i="4" s="1"/>
  <c r="A2198" i="4" s="1"/>
  <c r="A2222" i="4" s="1"/>
  <c r="A2246" i="4" s="1"/>
  <c r="A2270" i="4" s="1"/>
  <c r="A2294" i="4" s="1"/>
  <c r="A2318" i="4" s="1"/>
  <c r="A2342" i="4" s="1"/>
  <c r="A2366" i="4" s="1"/>
  <c r="A2390" i="4" s="1"/>
  <c r="A2414" i="4" s="1"/>
  <c r="A2438" i="4" s="1"/>
  <c r="A2462" i="4" s="1"/>
  <c r="A2486" i="4" s="1"/>
  <c r="A2510" i="4" s="1"/>
  <c r="A2534" i="4" s="1"/>
  <c r="A2558" i="4" s="1"/>
  <c r="A2582" i="4" s="1"/>
  <c r="A2606" i="4" s="1"/>
  <c r="A2630" i="4" s="1"/>
  <c r="A2654" i="4" s="1"/>
  <c r="A2678" i="4" s="1"/>
  <c r="A2702" i="4" s="1"/>
  <c r="A2726" i="4" s="1"/>
  <c r="A2750" i="4" s="1"/>
  <c r="A2774" i="4" s="1"/>
  <c r="A2798" i="4" s="1"/>
  <c r="A2822" i="4" s="1"/>
  <c r="A2846" i="4" s="1"/>
  <c r="A2870" i="4" s="1"/>
  <c r="A2894" i="4" s="1"/>
  <c r="A2918" i="4" s="1"/>
  <c r="A2942" i="4" s="1"/>
  <c r="A2966" i="4" s="1"/>
  <c r="A2990" i="4" s="1"/>
  <c r="A3014" i="4" s="1"/>
  <c r="A3038" i="4" s="1"/>
  <c r="A3062" i="4" s="1"/>
  <c r="A3086" i="4" s="1"/>
  <c r="A3110" i="4" s="1"/>
  <c r="A3134" i="4" s="1"/>
  <c r="A3158" i="4" s="1"/>
  <c r="A3182" i="4" s="1"/>
  <c r="A3206" i="4" s="1"/>
  <c r="A3230" i="4" s="1"/>
  <c r="A3254" i="4" s="1"/>
  <c r="A3278" i="4" s="1"/>
  <c r="A3302" i="4" s="1"/>
  <c r="A3326" i="4" s="1"/>
  <c r="A3350" i="4" s="1"/>
  <c r="A3374" i="4" s="1"/>
  <c r="A3398" i="4" s="1"/>
  <c r="A3422" i="4" s="1"/>
  <c r="A3446" i="4" s="1"/>
  <c r="A3470" i="4" s="1"/>
  <c r="A3494" i="4" s="1"/>
  <c r="A3518" i="4" s="1"/>
  <c r="A3542" i="4" s="1"/>
  <c r="A3566" i="4" s="1"/>
  <c r="A3590" i="4" s="1"/>
  <c r="A3614" i="4" s="1"/>
  <c r="A3638" i="4" s="1"/>
  <c r="A3662" i="4" s="1"/>
  <c r="A3686" i="4" s="1"/>
  <c r="A3710" i="4" s="1"/>
  <c r="A3734" i="4" s="1"/>
  <c r="A3758" i="4" s="1"/>
  <c r="A3782" i="4" s="1"/>
  <c r="A3806" i="4" s="1"/>
  <c r="A3830" i="4" s="1"/>
  <c r="A3854" i="4" s="1"/>
  <c r="A3878" i="4" s="1"/>
  <c r="A3902" i="4" s="1"/>
  <c r="A3926" i="4" s="1"/>
  <c r="A3950" i="4" s="1"/>
  <c r="A3974" i="4" s="1"/>
  <c r="A3998" i="4" s="1"/>
  <c r="A4022" i="4" s="1"/>
  <c r="A4046" i="4" s="1"/>
  <c r="A4070" i="4" s="1"/>
  <c r="A4094" i="4" s="1"/>
  <c r="A4118" i="4" s="1"/>
  <c r="A4142" i="4" s="1"/>
  <c r="A4166" i="4" s="1"/>
  <c r="A4190" i="4" s="1"/>
  <c r="A4214" i="4" s="1"/>
  <c r="A4238" i="4" s="1"/>
  <c r="A4262" i="4" s="1"/>
  <c r="A4286" i="4" s="1"/>
  <c r="A4310" i="4" s="1"/>
  <c r="A4334" i="4" s="1"/>
  <c r="A4358" i="4" s="1"/>
  <c r="A4382" i="4" s="1"/>
  <c r="A4406" i="4" s="1"/>
  <c r="A4430" i="4" s="1"/>
  <c r="A4454" i="4" s="1"/>
  <c r="A4478" i="4" s="1"/>
  <c r="A4502" i="4" s="1"/>
  <c r="A4526" i="4" s="1"/>
  <c r="A4550" i="4" s="1"/>
  <c r="A4574" i="4" s="1"/>
  <c r="A4598" i="4" s="1"/>
  <c r="A4622" i="4" s="1"/>
  <c r="A4646" i="4" s="1"/>
  <c r="A4670" i="4" s="1"/>
  <c r="A4694" i="4" s="1"/>
  <c r="A4718" i="4" s="1"/>
  <c r="A4742" i="4" s="1"/>
  <c r="A4766" i="4" s="1"/>
  <c r="A4790" i="4" s="1"/>
  <c r="A4814" i="4" s="1"/>
  <c r="A4838" i="4" s="1"/>
  <c r="A4862" i="4" s="1"/>
  <c r="A4886" i="4" s="1"/>
  <c r="A4910" i="4" s="1"/>
  <c r="A4934" i="4" s="1"/>
  <c r="A4958" i="4" s="1"/>
  <c r="A4982" i="4" s="1"/>
  <c r="A5006" i="4" s="1"/>
  <c r="A5030" i="4" s="1"/>
  <c r="A5054" i="4" s="1"/>
  <c r="A5078" i="4" s="1"/>
  <c r="A5102" i="4" s="1"/>
  <c r="A5126" i="4" s="1"/>
  <c r="A5150" i="4" s="1"/>
  <c r="A5174" i="4" s="1"/>
  <c r="A5198" i="4" s="1"/>
  <c r="A5222" i="4" s="1"/>
  <c r="A5246" i="4" s="1"/>
  <c r="A5270" i="4" s="1"/>
  <c r="A5294" i="4" s="1"/>
  <c r="A5318" i="4" s="1"/>
  <c r="A5342" i="4" s="1"/>
  <c r="A5366" i="4" s="1"/>
  <c r="A5390" i="4" s="1"/>
  <c r="A5414" i="4" s="1"/>
  <c r="A5438" i="4" s="1"/>
  <c r="A5462" i="4" s="1"/>
  <c r="A5486" i="4" s="1"/>
  <c r="A5510" i="4" s="1"/>
  <c r="A5534" i="4" s="1"/>
  <c r="A5558" i="4" s="1"/>
  <c r="A5582" i="4" s="1"/>
  <c r="A5606" i="4" s="1"/>
  <c r="A5630" i="4" s="1"/>
  <c r="A5654" i="4" s="1"/>
  <c r="A5678" i="4" s="1"/>
  <c r="A5702" i="4" s="1"/>
  <c r="A5726" i="4" s="1"/>
  <c r="A5750" i="4" s="1"/>
  <c r="A5774" i="4" s="1"/>
  <c r="A5798" i="4" s="1"/>
  <c r="A5822" i="4" s="1"/>
  <c r="A5846" i="4" s="1"/>
  <c r="A5870" i="4" s="1"/>
  <c r="A5894" i="4" s="1"/>
  <c r="A5918" i="4" s="1"/>
  <c r="A5942" i="4" s="1"/>
  <c r="A5966" i="4" s="1"/>
  <c r="A5990" i="4" s="1"/>
  <c r="A6014" i="4" s="1"/>
  <c r="A6038" i="4" s="1"/>
  <c r="A6062" i="4" s="1"/>
  <c r="A6086" i="4" s="1"/>
  <c r="A6110" i="4" s="1"/>
  <c r="A6134" i="4" s="1"/>
  <c r="A6158" i="4" s="1"/>
  <c r="A6182" i="4" s="1"/>
  <c r="A6206" i="4" s="1"/>
  <c r="A6230" i="4" s="1"/>
  <c r="A6254" i="4" s="1"/>
  <c r="A6278" i="4" s="1"/>
  <c r="A6302" i="4" s="1"/>
  <c r="A6326" i="4" s="1"/>
  <c r="A6350" i="4" s="1"/>
  <c r="A6374" i="4" s="1"/>
  <c r="A6398" i="4" s="1"/>
  <c r="A6422" i="4" s="1"/>
  <c r="A6446" i="4" s="1"/>
  <c r="A6470" i="4" s="1"/>
  <c r="A6494" i="4" s="1"/>
  <c r="A6518" i="4" s="1"/>
  <c r="A6542" i="4" s="1"/>
  <c r="A6566" i="4" s="1"/>
  <c r="A6590" i="4" s="1"/>
  <c r="A6614" i="4" s="1"/>
  <c r="A6638" i="4" s="1"/>
  <c r="A6662" i="4" s="1"/>
  <c r="A6686" i="4" s="1"/>
  <c r="A6710" i="4" s="1"/>
  <c r="A6734" i="4" s="1"/>
  <c r="A6758" i="4" s="1"/>
  <c r="A6782" i="4" s="1"/>
  <c r="A6806" i="4" s="1"/>
  <c r="A6830" i="4" s="1"/>
  <c r="A6854" i="4" s="1"/>
  <c r="A6878" i="4" s="1"/>
  <c r="A6902" i="4" s="1"/>
  <c r="A6926" i="4" s="1"/>
  <c r="A6950" i="4" s="1"/>
  <c r="A6974" i="4" s="1"/>
  <c r="A6998" i="4" s="1"/>
  <c r="A7022" i="4" s="1"/>
  <c r="A7046" i="4" s="1"/>
  <c r="A7070" i="4" s="1"/>
  <c r="A7094" i="4" s="1"/>
  <c r="A7118" i="4" s="1"/>
  <c r="A7142" i="4" s="1"/>
  <c r="A7166" i="4" s="1"/>
  <c r="A7190" i="4" s="1"/>
  <c r="A7214" i="4" s="1"/>
  <c r="A7238" i="4" s="1"/>
  <c r="A7262" i="4" s="1"/>
  <c r="A7286" i="4" s="1"/>
  <c r="A7310" i="4" s="1"/>
  <c r="A7334" i="4" s="1"/>
  <c r="A7358" i="4" s="1"/>
  <c r="A7382" i="4" s="1"/>
  <c r="A7406" i="4" s="1"/>
  <c r="A7430" i="4" s="1"/>
  <c r="A7454" i="4" s="1"/>
  <c r="A7478" i="4" s="1"/>
  <c r="A7502" i="4" s="1"/>
  <c r="A7526" i="4" s="1"/>
  <c r="A7550" i="4" s="1"/>
  <c r="A7574" i="4" s="1"/>
  <c r="A7598" i="4" s="1"/>
  <c r="A7622" i="4" s="1"/>
  <c r="A7646" i="4" s="1"/>
  <c r="A7670" i="4" s="1"/>
  <c r="A7694" i="4" s="1"/>
  <c r="A7718" i="4" s="1"/>
  <c r="A7742" i="4" s="1"/>
  <c r="A7766" i="4" s="1"/>
  <c r="A7790" i="4" s="1"/>
  <c r="A7814" i="4" s="1"/>
  <c r="A7838" i="4" s="1"/>
  <c r="A7862" i="4" s="1"/>
  <c r="A7886" i="4" s="1"/>
  <c r="A7910" i="4" s="1"/>
  <c r="A7934" i="4" s="1"/>
  <c r="A7958" i="4" s="1"/>
  <c r="A7982" i="4" s="1"/>
  <c r="A8006" i="4" s="1"/>
  <c r="A8030" i="4" s="1"/>
  <c r="A8054" i="4" s="1"/>
  <c r="A8078" i="4" s="1"/>
  <c r="A8102" i="4" s="1"/>
  <c r="A8126" i="4" s="1"/>
  <c r="A8150" i="4" s="1"/>
  <c r="A8174" i="4" s="1"/>
  <c r="A8198" i="4" s="1"/>
  <c r="A8222" i="4" s="1"/>
  <c r="A8246" i="4" s="1"/>
  <c r="A8270" i="4" s="1"/>
  <c r="A8294" i="4" s="1"/>
  <c r="A8318" i="4" s="1"/>
  <c r="A8342" i="4" s="1"/>
  <c r="A8366" i="4" s="1"/>
  <c r="A8390" i="4" s="1"/>
  <c r="A8414" i="4" s="1"/>
  <c r="A8438" i="4" s="1"/>
  <c r="A8462" i="4" s="1"/>
  <c r="A8486" i="4" s="1"/>
  <c r="A8510" i="4" s="1"/>
  <c r="A8534" i="4" s="1"/>
  <c r="A8558" i="4" s="1"/>
  <c r="A8582" i="4" s="1"/>
  <c r="A8606" i="4" s="1"/>
  <c r="A8630" i="4" s="1"/>
  <c r="A8654" i="4" s="1"/>
  <c r="A8678" i="4" s="1"/>
  <c r="A8702" i="4" s="1"/>
  <c r="A8726" i="4" s="1"/>
  <c r="J37" i="4"/>
  <c r="H37" i="4"/>
  <c r="A37" i="4"/>
  <c r="A61" i="4" s="1"/>
  <c r="A85" i="4" s="1"/>
  <c r="A109" i="4" s="1"/>
  <c r="A133" i="4" s="1"/>
  <c r="A157" i="4" s="1"/>
  <c r="A181" i="4" s="1"/>
  <c r="A205" i="4" s="1"/>
  <c r="A229" i="4" s="1"/>
  <c r="A253" i="4" s="1"/>
  <c r="A277" i="4" s="1"/>
  <c r="A301" i="4" s="1"/>
  <c r="A325" i="4" s="1"/>
  <c r="A349" i="4" s="1"/>
  <c r="A373" i="4" s="1"/>
  <c r="A397" i="4" s="1"/>
  <c r="A421" i="4" s="1"/>
  <c r="A445" i="4" s="1"/>
  <c r="A469" i="4" s="1"/>
  <c r="A493" i="4" s="1"/>
  <c r="A517" i="4" s="1"/>
  <c r="A541" i="4" s="1"/>
  <c r="A565" i="4" s="1"/>
  <c r="A589" i="4" s="1"/>
  <c r="A613" i="4" s="1"/>
  <c r="A637" i="4" s="1"/>
  <c r="A661" i="4" s="1"/>
  <c r="A685" i="4" s="1"/>
  <c r="A709" i="4" s="1"/>
  <c r="A733" i="4" s="1"/>
  <c r="A757" i="4" s="1"/>
  <c r="A781" i="4" s="1"/>
  <c r="A805" i="4" s="1"/>
  <c r="A829" i="4" s="1"/>
  <c r="A853" i="4" s="1"/>
  <c r="A877" i="4" s="1"/>
  <c r="A901" i="4" s="1"/>
  <c r="A925" i="4" s="1"/>
  <c r="A949" i="4" s="1"/>
  <c r="A973" i="4" s="1"/>
  <c r="A997" i="4" s="1"/>
  <c r="A1021" i="4" s="1"/>
  <c r="A1045" i="4" s="1"/>
  <c r="A1069" i="4" s="1"/>
  <c r="A1093" i="4" s="1"/>
  <c r="A1117" i="4" s="1"/>
  <c r="A1141" i="4" s="1"/>
  <c r="A1165" i="4" s="1"/>
  <c r="A1189" i="4" s="1"/>
  <c r="A1213" i="4" s="1"/>
  <c r="A1237" i="4" s="1"/>
  <c r="A1261" i="4" s="1"/>
  <c r="A1285" i="4" s="1"/>
  <c r="A1309" i="4" s="1"/>
  <c r="A1333" i="4" s="1"/>
  <c r="A1357" i="4" s="1"/>
  <c r="A1381" i="4" s="1"/>
  <c r="A1405" i="4" s="1"/>
  <c r="A1429" i="4" s="1"/>
  <c r="A1453" i="4" s="1"/>
  <c r="A1477" i="4" s="1"/>
  <c r="A1501" i="4" s="1"/>
  <c r="A1525" i="4" s="1"/>
  <c r="A1549" i="4" s="1"/>
  <c r="A1573" i="4" s="1"/>
  <c r="A1597" i="4" s="1"/>
  <c r="A1621" i="4" s="1"/>
  <c r="A1645" i="4" s="1"/>
  <c r="A1669" i="4" s="1"/>
  <c r="A1693" i="4" s="1"/>
  <c r="A1717" i="4" s="1"/>
  <c r="A1741" i="4" s="1"/>
  <c r="A1765" i="4" s="1"/>
  <c r="A1789" i="4" s="1"/>
  <c r="A1813" i="4" s="1"/>
  <c r="A1837" i="4" s="1"/>
  <c r="A1861" i="4" s="1"/>
  <c r="A1885" i="4" s="1"/>
  <c r="A1909" i="4" s="1"/>
  <c r="A1933" i="4" s="1"/>
  <c r="A1957" i="4" s="1"/>
  <c r="A1981" i="4" s="1"/>
  <c r="A2005" i="4" s="1"/>
  <c r="A2029" i="4" s="1"/>
  <c r="A2053" i="4" s="1"/>
  <c r="A2077" i="4" s="1"/>
  <c r="A2101" i="4" s="1"/>
  <c r="A2125" i="4" s="1"/>
  <c r="A2149" i="4" s="1"/>
  <c r="A2173" i="4" s="1"/>
  <c r="A2197" i="4" s="1"/>
  <c r="A2221" i="4" s="1"/>
  <c r="A2245" i="4" s="1"/>
  <c r="A2269" i="4" s="1"/>
  <c r="A2293" i="4" s="1"/>
  <c r="A2317" i="4" s="1"/>
  <c r="A2341" i="4" s="1"/>
  <c r="A2365" i="4" s="1"/>
  <c r="A2389" i="4" s="1"/>
  <c r="A2413" i="4" s="1"/>
  <c r="A2437" i="4" s="1"/>
  <c r="A2461" i="4" s="1"/>
  <c r="A2485" i="4" s="1"/>
  <c r="A2509" i="4" s="1"/>
  <c r="A2533" i="4" s="1"/>
  <c r="A2557" i="4" s="1"/>
  <c r="A2581" i="4" s="1"/>
  <c r="A2605" i="4" s="1"/>
  <c r="A2629" i="4" s="1"/>
  <c r="A2653" i="4" s="1"/>
  <c r="A2677" i="4" s="1"/>
  <c r="A2701" i="4" s="1"/>
  <c r="A2725" i="4" s="1"/>
  <c r="A2749" i="4" s="1"/>
  <c r="A2773" i="4" s="1"/>
  <c r="A2797" i="4" s="1"/>
  <c r="A2821" i="4" s="1"/>
  <c r="A2845" i="4" s="1"/>
  <c r="A2869" i="4" s="1"/>
  <c r="A2893" i="4" s="1"/>
  <c r="A2917" i="4" s="1"/>
  <c r="A2941" i="4" s="1"/>
  <c r="A2965" i="4" s="1"/>
  <c r="A2989" i="4" s="1"/>
  <c r="A3013" i="4" s="1"/>
  <c r="A3037" i="4" s="1"/>
  <c r="A3061" i="4" s="1"/>
  <c r="A3085" i="4" s="1"/>
  <c r="A3109" i="4" s="1"/>
  <c r="A3133" i="4" s="1"/>
  <c r="A3157" i="4" s="1"/>
  <c r="A3181" i="4" s="1"/>
  <c r="A3205" i="4" s="1"/>
  <c r="A3229" i="4" s="1"/>
  <c r="A3253" i="4" s="1"/>
  <c r="A3277" i="4" s="1"/>
  <c r="A3301" i="4" s="1"/>
  <c r="A3325" i="4" s="1"/>
  <c r="A3349" i="4" s="1"/>
  <c r="A3373" i="4" s="1"/>
  <c r="A3397" i="4" s="1"/>
  <c r="A3421" i="4" s="1"/>
  <c r="A3445" i="4" s="1"/>
  <c r="A3469" i="4" s="1"/>
  <c r="A3493" i="4" s="1"/>
  <c r="A3517" i="4" s="1"/>
  <c r="A3541" i="4" s="1"/>
  <c r="A3565" i="4" s="1"/>
  <c r="A3589" i="4" s="1"/>
  <c r="A3613" i="4" s="1"/>
  <c r="A3637" i="4" s="1"/>
  <c r="A3661" i="4" s="1"/>
  <c r="A3685" i="4" s="1"/>
  <c r="A3709" i="4" s="1"/>
  <c r="A3733" i="4" s="1"/>
  <c r="A3757" i="4" s="1"/>
  <c r="A3781" i="4" s="1"/>
  <c r="A3805" i="4" s="1"/>
  <c r="A3829" i="4" s="1"/>
  <c r="A3853" i="4" s="1"/>
  <c r="A3877" i="4" s="1"/>
  <c r="A3901" i="4" s="1"/>
  <c r="A3925" i="4" s="1"/>
  <c r="A3949" i="4" s="1"/>
  <c r="A3973" i="4" s="1"/>
  <c r="A3997" i="4" s="1"/>
  <c r="A4021" i="4" s="1"/>
  <c r="A4045" i="4" s="1"/>
  <c r="A4069" i="4" s="1"/>
  <c r="A4093" i="4" s="1"/>
  <c r="A4117" i="4" s="1"/>
  <c r="A4141" i="4" s="1"/>
  <c r="A4165" i="4" s="1"/>
  <c r="A4189" i="4" s="1"/>
  <c r="A4213" i="4" s="1"/>
  <c r="A4237" i="4" s="1"/>
  <c r="A4261" i="4" s="1"/>
  <c r="A4285" i="4" s="1"/>
  <c r="A4309" i="4" s="1"/>
  <c r="A4333" i="4" s="1"/>
  <c r="A4357" i="4" s="1"/>
  <c r="A4381" i="4" s="1"/>
  <c r="A4405" i="4" s="1"/>
  <c r="A4429" i="4" s="1"/>
  <c r="A4453" i="4" s="1"/>
  <c r="A4477" i="4" s="1"/>
  <c r="A4501" i="4" s="1"/>
  <c r="A4525" i="4" s="1"/>
  <c r="A4549" i="4" s="1"/>
  <c r="A4573" i="4" s="1"/>
  <c r="A4597" i="4" s="1"/>
  <c r="A4621" i="4" s="1"/>
  <c r="A4645" i="4" s="1"/>
  <c r="A4669" i="4" s="1"/>
  <c r="A4693" i="4" s="1"/>
  <c r="A4717" i="4" s="1"/>
  <c r="A4741" i="4" s="1"/>
  <c r="A4765" i="4" s="1"/>
  <c r="A4789" i="4" s="1"/>
  <c r="A4813" i="4" s="1"/>
  <c r="A4837" i="4" s="1"/>
  <c r="A4861" i="4" s="1"/>
  <c r="A4885" i="4" s="1"/>
  <c r="A4909" i="4" s="1"/>
  <c r="A4933" i="4" s="1"/>
  <c r="A4957" i="4" s="1"/>
  <c r="A4981" i="4" s="1"/>
  <c r="A5005" i="4" s="1"/>
  <c r="A5029" i="4" s="1"/>
  <c r="A5053" i="4" s="1"/>
  <c r="A5077" i="4" s="1"/>
  <c r="A5101" i="4" s="1"/>
  <c r="A5125" i="4" s="1"/>
  <c r="A5149" i="4" s="1"/>
  <c r="A5173" i="4" s="1"/>
  <c r="A5197" i="4" s="1"/>
  <c r="A5221" i="4" s="1"/>
  <c r="A5245" i="4" s="1"/>
  <c r="A5269" i="4" s="1"/>
  <c r="A5293" i="4" s="1"/>
  <c r="A5317" i="4" s="1"/>
  <c r="A5341" i="4" s="1"/>
  <c r="A5365" i="4" s="1"/>
  <c r="A5389" i="4" s="1"/>
  <c r="A5413" i="4" s="1"/>
  <c r="A5437" i="4" s="1"/>
  <c r="A5461" i="4" s="1"/>
  <c r="A5485" i="4" s="1"/>
  <c r="A5509" i="4" s="1"/>
  <c r="A5533" i="4" s="1"/>
  <c r="A5557" i="4" s="1"/>
  <c r="A5581" i="4" s="1"/>
  <c r="A5605" i="4" s="1"/>
  <c r="A5629" i="4" s="1"/>
  <c r="A5653" i="4" s="1"/>
  <c r="A5677" i="4" s="1"/>
  <c r="A5701" i="4" s="1"/>
  <c r="A5725" i="4" s="1"/>
  <c r="A5749" i="4" s="1"/>
  <c r="A5773" i="4" s="1"/>
  <c r="A5797" i="4" s="1"/>
  <c r="A5821" i="4" s="1"/>
  <c r="A5845" i="4" s="1"/>
  <c r="A5869" i="4" s="1"/>
  <c r="A5893" i="4" s="1"/>
  <c r="A5917" i="4" s="1"/>
  <c r="A5941" i="4" s="1"/>
  <c r="A5965" i="4" s="1"/>
  <c r="A5989" i="4" s="1"/>
  <c r="A6013" i="4" s="1"/>
  <c r="A6037" i="4" s="1"/>
  <c r="A6061" i="4" s="1"/>
  <c r="A6085" i="4" s="1"/>
  <c r="A6109" i="4" s="1"/>
  <c r="A6133" i="4" s="1"/>
  <c r="A6157" i="4" s="1"/>
  <c r="A6181" i="4" s="1"/>
  <c r="A6205" i="4" s="1"/>
  <c r="A6229" i="4" s="1"/>
  <c r="A6253" i="4" s="1"/>
  <c r="A6277" i="4" s="1"/>
  <c r="A6301" i="4" s="1"/>
  <c r="A6325" i="4" s="1"/>
  <c r="A6349" i="4" s="1"/>
  <c r="A6373" i="4" s="1"/>
  <c r="A6397" i="4" s="1"/>
  <c r="A6421" i="4" s="1"/>
  <c r="A6445" i="4" s="1"/>
  <c r="A6469" i="4" s="1"/>
  <c r="A6493" i="4" s="1"/>
  <c r="A6517" i="4" s="1"/>
  <c r="A6541" i="4" s="1"/>
  <c r="A6565" i="4" s="1"/>
  <c r="A6589" i="4" s="1"/>
  <c r="A6613" i="4" s="1"/>
  <c r="A6637" i="4" s="1"/>
  <c r="A6661" i="4" s="1"/>
  <c r="A6685" i="4" s="1"/>
  <c r="A6709" i="4" s="1"/>
  <c r="A6733" i="4" s="1"/>
  <c r="A6757" i="4" s="1"/>
  <c r="A6781" i="4" s="1"/>
  <c r="A6805" i="4" s="1"/>
  <c r="A6829" i="4" s="1"/>
  <c r="A6853" i="4" s="1"/>
  <c r="A6877" i="4" s="1"/>
  <c r="A6901" i="4" s="1"/>
  <c r="A6925" i="4" s="1"/>
  <c r="A6949" i="4" s="1"/>
  <c r="A6973" i="4" s="1"/>
  <c r="A6997" i="4" s="1"/>
  <c r="A7021" i="4" s="1"/>
  <c r="A7045" i="4" s="1"/>
  <c r="A7069" i="4" s="1"/>
  <c r="A7093" i="4" s="1"/>
  <c r="A7117" i="4" s="1"/>
  <c r="A7141" i="4" s="1"/>
  <c r="A7165" i="4" s="1"/>
  <c r="A7189" i="4" s="1"/>
  <c r="A7213" i="4" s="1"/>
  <c r="A7237" i="4" s="1"/>
  <c r="A7261" i="4" s="1"/>
  <c r="A7285" i="4" s="1"/>
  <c r="A7309" i="4" s="1"/>
  <c r="A7333" i="4" s="1"/>
  <c r="A7357" i="4" s="1"/>
  <c r="A7381" i="4" s="1"/>
  <c r="A7405" i="4" s="1"/>
  <c r="A7429" i="4" s="1"/>
  <c r="A7453" i="4" s="1"/>
  <c r="A7477" i="4" s="1"/>
  <c r="A7501" i="4" s="1"/>
  <c r="A7525" i="4" s="1"/>
  <c r="A7549" i="4" s="1"/>
  <c r="A7573" i="4" s="1"/>
  <c r="A7597" i="4" s="1"/>
  <c r="A7621" i="4" s="1"/>
  <c r="A7645" i="4" s="1"/>
  <c r="A7669" i="4" s="1"/>
  <c r="A7693" i="4" s="1"/>
  <c r="A7717" i="4" s="1"/>
  <c r="A7741" i="4" s="1"/>
  <c r="A7765" i="4" s="1"/>
  <c r="A7789" i="4" s="1"/>
  <c r="A7813" i="4" s="1"/>
  <c r="A7837" i="4" s="1"/>
  <c r="A7861" i="4" s="1"/>
  <c r="A7885" i="4" s="1"/>
  <c r="A7909" i="4" s="1"/>
  <c r="A7933" i="4" s="1"/>
  <c r="A7957" i="4" s="1"/>
  <c r="A7981" i="4" s="1"/>
  <c r="A8005" i="4" s="1"/>
  <c r="A8029" i="4" s="1"/>
  <c r="A8053" i="4" s="1"/>
  <c r="A8077" i="4" s="1"/>
  <c r="A8101" i="4" s="1"/>
  <c r="A8125" i="4" s="1"/>
  <c r="A8149" i="4" s="1"/>
  <c r="A8173" i="4" s="1"/>
  <c r="A8197" i="4" s="1"/>
  <c r="A8221" i="4" s="1"/>
  <c r="A8245" i="4" s="1"/>
  <c r="A8269" i="4" s="1"/>
  <c r="A8293" i="4" s="1"/>
  <c r="A8317" i="4" s="1"/>
  <c r="A8341" i="4" s="1"/>
  <c r="A8365" i="4" s="1"/>
  <c r="A8389" i="4" s="1"/>
  <c r="A8413" i="4" s="1"/>
  <c r="A8437" i="4" s="1"/>
  <c r="A8461" i="4" s="1"/>
  <c r="A8485" i="4" s="1"/>
  <c r="A8509" i="4" s="1"/>
  <c r="A8533" i="4" s="1"/>
  <c r="A8557" i="4" s="1"/>
  <c r="A8581" i="4" s="1"/>
  <c r="A8605" i="4" s="1"/>
  <c r="A8629" i="4" s="1"/>
  <c r="A8653" i="4" s="1"/>
  <c r="A8677" i="4" s="1"/>
  <c r="A8701" i="4" s="1"/>
  <c r="A8725" i="4" s="1"/>
  <c r="J36" i="4"/>
  <c r="H36" i="4"/>
  <c r="A36" i="4"/>
  <c r="J35" i="4"/>
  <c r="H35" i="4"/>
  <c r="A35" i="4"/>
  <c r="A59" i="4" s="1"/>
  <c r="A83" i="4" s="1"/>
  <c r="A107" i="4" s="1"/>
  <c r="A131" i="4" s="1"/>
  <c r="A155" i="4" s="1"/>
  <c r="A179" i="4" s="1"/>
  <c r="A203" i="4" s="1"/>
  <c r="A227" i="4" s="1"/>
  <c r="A251" i="4" s="1"/>
  <c r="A275" i="4" s="1"/>
  <c r="A299" i="4" s="1"/>
  <c r="A323" i="4" s="1"/>
  <c r="A347" i="4" s="1"/>
  <c r="A371" i="4" s="1"/>
  <c r="A395" i="4" s="1"/>
  <c r="A419" i="4" s="1"/>
  <c r="A443" i="4" s="1"/>
  <c r="A467" i="4" s="1"/>
  <c r="A491" i="4" s="1"/>
  <c r="A515" i="4" s="1"/>
  <c r="A539" i="4" s="1"/>
  <c r="A563" i="4" s="1"/>
  <c r="A587" i="4" s="1"/>
  <c r="A611" i="4" s="1"/>
  <c r="A635" i="4" s="1"/>
  <c r="A659" i="4" s="1"/>
  <c r="A683" i="4" s="1"/>
  <c r="A707" i="4" s="1"/>
  <c r="A731" i="4" s="1"/>
  <c r="A755" i="4" s="1"/>
  <c r="A779" i="4" s="1"/>
  <c r="A803" i="4" s="1"/>
  <c r="A827" i="4" s="1"/>
  <c r="A851" i="4" s="1"/>
  <c r="A875" i="4" s="1"/>
  <c r="A899" i="4" s="1"/>
  <c r="A923" i="4" s="1"/>
  <c r="A947" i="4" s="1"/>
  <c r="A971" i="4" s="1"/>
  <c r="A995" i="4" s="1"/>
  <c r="A1019" i="4" s="1"/>
  <c r="A1043" i="4" s="1"/>
  <c r="A1067" i="4" s="1"/>
  <c r="A1091" i="4" s="1"/>
  <c r="A1115" i="4" s="1"/>
  <c r="A1139" i="4" s="1"/>
  <c r="A1163" i="4" s="1"/>
  <c r="A1187" i="4" s="1"/>
  <c r="A1211" i="4" s="1"/>
  <c r="A1235" i="4" s="1"/>
  <c r="A1259" i="4" s="1"/>
  <c r="A1283" i="4" s="1"/>
  <c r="A1307" i="4" s="1"/>
  <c r="A1331" i="4" s="1"/>
  <c r="A1355" i="4" s="1"/>
  <c r="A1379" i="4" s="1"/>
  <c r="A1403" i="4" s="1"/>
  <c r="A1427" i="4" s="1"/>
  <c r="A1451" i="4" s="1"/>
  <c r="A1475" i="4" s="1"/>
  <c r="A1499" i="4" s="1"/>
  <c r="A1523" i="4" s="1"/>
  <c r="A1547" i="4" s="1"/>
  <c r="A1571" i="4" s="1"/>
  <c r="A1595" i="4" s="1"/>
  <c r="A1619" i="4" s="1"/>
  <c r="A1643" i="4" s="1"/>
  <c r="A1667" i="4" s="1"/>
  <c r="A1691" i="4" s="1"/>
  <c r="A1715" i="4" s="1"/>
  <c r="A1739" i="4" s="1"/>
  <c r="A1763" i="4" s="1"/>
  <c r="A1787" i="4" s="1"/>
  <c r="A1811" i="4" s="1"/>
  <c r="A1835" i="4" s="1"/>
  <c r="A1859" i="4" s="1"/>
  <c r="A1883" i="4" s="1"/>
  <c r="A1907" i="4" s="1"/>
  <c r="A1931" i="4" s="1"/>
  <c r="A1955" i="4" s="1"/>
  <c r="A1979" i="4" s="1"/>
  <c r="A2003" i="4" s="1"/>
  <c r="A2027" i="4" s="1"/>
  <c r="A2051" i="4" s="1"/>
  <c r="A2075" i="4" s="1"/>
  <c r="A2099" i="4" s="1"/>
  <c r="A2123" i="4" s="1"/>
  <c r="A2147" i="4" s="1"/>
  <c r="A2171" i="4" s="1"/>
  <c r="A2195" i="4" s="1"/>
  <c r="A2219" i="4" s="1"/>
  <c r="A2243" i="4" s="1"/>
  <c r="A2267" i="4" s="1"/>
  <c r="A2291" i="4" s="1"/>
  <c r="A2315" i="4" s="1"/>
  <c r="A2339" i="4" s="1"/>
  <c r="A2363" i="4" s="1"/>
  <c r="A2387" i="4" s="1"/>
  <c r="A2411" i="4" s="1"/>
  <c r="A2435" i="4" s="1"/>
  <c r="A2459" i="4" s="1"/>
  <c r="A2483" i="4" s="1"/>
  <c r="A2507" i="4" s="1"/>
  <c r="A2531" i="4" s="1"/>
  <c r="A2555" i="4" s="1"/>
  <c r="A2579" i="4" s="1"/>
  <c r="A2603" i="4" s="1"/>
  <c r="A2627" i="4" s="1"/>
  <c r="A2651" i="4" s="1"/>
  <c r="A2675" i="4" s="1"/>
  <c r="A2699" i="4" s="1"/>
  <c r="A2723" i="4" s="1"/>
  <c r="A2747" i="4" s="1"/>
  <c r="A2771" i="4" s="1"/>
  <c r="A2795" i="4" s="1"/>
  <c r="A2819" i="4" s="1"/>
  <c r="A2843" i="4" s="1"/>
  <c r="A2867" i="4" s="1"/>
  <c r="A2891" i="4" s="1"/>
  <c r="A2915" i="4" s="1"/>
  <c r="A2939" i="4" s="1"/>
  <c r="A2963" i="4" s="1"/>
  <c r="A2987" i="4" s="1"/>
  <c r="A3011" i="4" s="1"/>
  <c r="A3035" i="4" s="1"/>
  <c r="A3059" i="4" s="1"/>
  <c r="A3083" i="4" s="1"/>
  <c r="A3107" i="4" s="1"/>
  <c r="A3131" i="4" s="1"/>
  <c r="A3155" i="4" s="1"/>
  <c r="A3179" i="4" s="1"/>
  <c r="A3203" i="4" s="1"/>
  <c r="A3227" i="4" s="1"/>
  <c r="A3251" i="4" s="1"/>
  <c r="A3275" i="4" s="1"/>
  <c r="A3299" i="4" s="1"/>
  <c r="A3323" i="4" s="1"/>
  <c r="A3347" i="4" s="1"/>
  <c r="A3371" i="4" s="1"/>
  <c r="A3395" i="4" s="1"/>
  <c r="A3419" i="4" s="1"/>
  <c r="A3443" i="4" s="1"/>
  <c r="A3467" i="4" s="1"/>
  <c r="A3491" i="4" s="1"/>
  <c r="A3515" i="4" s="1"/>
  <c r="A3539" i="4" s="1"/>
  <c r="A3563" i="4" s="1"/>
  <c r="A3587" i="4" s="1"/>
  <c r="A3611" i="4" s="1"/>
  <c r="A3635" i="4" s="1"/>
  <c r="A3659" i="4" s="1"/>
  <c r="A3683" i="4" s="1"/>
  <c r="A3707" i="4" s="1"/>
  <c r="A3731" i="4" s="1"/>
  <c r="A3755" i="4" s="1"/>
  <c r="A3779" i="4" s="1"/>
  <c r="A3803" i="4" s="1"/>
  <c r="A3827" i="4" s="1"/>
  <c r="A3851" i="4" s="1"/>
  <c r="A3875" i="4" s="1"/>
  <c r="A3899" i="4" s="1"/>
  <c r="A3923" i="4" s="1"/>
  <c r="A3947" i="4" s="1"/>
  <c r="A3971" i="4" s="1"/>
  <c r="A3995" i="4" s="1"/>
  <c r="A4019" i="4" s="1"/>
  <c r="A4043" i="4" s="1"/>
  <c r="A4067" i="4" s="1"/>
  <c r="A4091" i="4" s="1"/>
  <c r="A4115" i="4" s="1"/>
  <c r="A4139" i="4" s="1"/>
  <c r="A4163" i="4" s="1"/>
  <c r="A4187" i="4" s="1"/>
  <c r="A4211" i="4" s="1"/>
  <c r="A4235" i="4" s="1"/>
  <c r="A4259" i="4" s="1"/>
  <c r="A4283" i="4" s="1"/>
  <c r="A4307" i="4" s="1"/>
  <c r="A4331" i="4" s="1"/>
  <c r="A4355" i="4" s="1"/>
  <c r="A4379" i="4" s="1"/>
  <c r="A4403" i="4" s="1"/>
  <c r="A4427" i="4" s="1"/>
  <c r="A4451" i="4" s="1"/>
  <c r="A4475" i="4" s="1"/>
  <c r="A4499" i="4" s="1"/>
  <c r="A4523" i="4" s="1"/>
  <c r="A4547" i="4" s="1"/>
  <c r="A4571" i="4" s="1"/>
  <c r="A4595" i="4" s="1"/>
  <c r="A4619" i="4" s="1"/>
  <c r="A4643" i="4" s="1"/>
  <c r="A4667" i="4" s="1"/>
  <c r="A4691" i="4" s="1"/>
  <c r="A4715" i="4" s="1"/>
  <c r="A4739" i="4" s="1"/>
  <c r="A4763" i="4" s="1"/>
  <c r="A4787" i="4" s="1"/>
  <c r="A4811" i="4" s="1"/>
  <c r="A4835" i="4" s="1"/>
  <c r="A4859" i="4" s="1"/>
  <c r="A4883" i="4" s="1"/>
  <c r="A4907" i="4" s="1"/>
  <c r="A4931" i="4" s="1"/>
  <c r="A4955" i="4" s="1"/>
  <c r="A4979" i="4" s="1"/>
  <c r="A5003" i="4" s="1"/>
  <c r="A5027" i="4" s="1"/>
  <c r="A5051" i="4" s="1"/>
  <c r="A5075" i="4" s="1"/>
  <c r="A5099" i="4" s="1"/>
  <c r="A5123" i="4" s="1"/>
  <c r="A5147" i="4" s="1"/>
  <c r="A5171" i="4" s="1"/>
  <c r="A5195" i="4" s="1"/>
  <c r="A5219" i="4" s="1"/>
  <c r="A5243" i="4" s="1"/>
  <c r="A5267" i="4" s="1"/>
  <c r="A5291" i="4" s="1"/>
  <c r="A5315" i="4" s="1"/>
  <c r="A5339" i="4" s="1"/>
  <c r="A5363" i="4" s="1"/>
  <c r="A5387" i="4" s="1"/>
  <c r="A5411" i="4" s="1"/>
  <c r="A5435" i="4" s="1"/>
  <c r="A5459" i="4" s="1"/>
  <c r="A5483" i="4" s="1"/>
  <c r="A5507" i="4" s="1"/>
  <c r="A5531" i="4" s="1"/>
  <c r="A5555" i="4" s="1"/>
  <c r="A5579" i="4" s="1"/>
  <c r="A5603" i="4" s="1"/>
  <c r="A5627" i="4" s="1"/>
  <c r="A5651" i="4" s="1"/>
  <c r="A5675" i="4" s="1"/>
  <c r="A5699" i="4" s="1"/>
  <c r="A5723" i="4" s="1"/>
  <c r="A5747" i="4" s="1"/>
  <c r="A5771" i="4" s="1"/>
  <c r="A5795" i="4" s="1"/>
  <c r="A5819" i="4" s="1"/>
  <c r="A5843" i="4" s="1"/>
  <c r="A5867" i="4" s="1"/>
  <c r="A5891" i="4" s="1"/>
  <c r="A5915" i="4" s="1"/>
  <c r="A5939" i="4" s="1"/>
  <c r="A5963" i="4" s="1"/>
  <c r="A5987" i="4" s="1"/>
  <c r="A6011" i="4" s="1"/>
  <c r="A6035" i="4" s="1"/>
  <c r="A6059" i="4" s="1"/>
  <c r="A6083" i="4" s="1"/>
  <c r="A6107" i="4" s="1"/>
  <c r="A6131" i="4" s="1"/>
  <c r="A6155" i="4" s="1"/>
  <c r="A6179" i="4" s="1"/>
  <c r="A6203" i="4" s="1"/>
  <c r="A6227" i="4" s="1"/>
  <c r="A6251" i="4" s="1"/>
  <c r="A6275" i="4" s="1"/>
  <c r="A6299" i="4" s="1"/>
  <c r="A6323" i="4" s="1"/>
  <c r="A6347" i="4" s="1"/>
  <c r="A6371" i="4" s="1"/>
  <c r="A6395" i="4" s="1"/>
  <c r="A6419" i="4" s="1"/>
  <c r="A6443" i="4" s="1"/>
  <c r="A6467" i="4" s="1"/>
  <c r="A6491" i="4" s="1"/>
  <c r="A6515" i="4" s="1"/>
  <c r="A6539" i="4" s="1"/>
  <c r="A6563" i="4" s="1"/>
  <c r="A6587" i="4" s="1"/>
  <c r="A6611" i="4" s="1"/>
  <c r="A6635" i="4" s="1"/>
  <c r="A6659" i="4" s="1"/>
  <c r="A6683" i="4" s="1"/>
  <c r="A6707" i="4" s="1"/>
  <c r="A6731" i="4" s="1"/>
  <c r="A6755" i="4" s="1"/>
  <c r="A6779" i="4" s="1"/>
  <c r="A6803" i="4" s="1"/>
  <c r="A6827" i="4" s="1"/>
  <c r="A6851" i="4" s="1"/>
  <c r="A6875" i="4" s="1"/>
  <c r="A6899" i="4" s="1"/>
  <c r="A6923" i="4" s="1"/>
  <c r="A6947" i="4" s="1"/>
  <c r="A6971" i="4" s="1"/>
  <c r="A6995" i="4" s="1"/>
  <c r="A7019" i="4" s="1"/>
  <c r="A7043" i="4" s="1"/>
  <c r="A7067" i="4" s="1"/>
  <c r="A7091" i="4" s="1"/>
  <c r="A7115" i="4" s="1"/>
  <c r="A7139" i="4" s="1"/>
  <c r="A7163" i="4" s="1"/>
  <c r="A7187" i="4" s="1"/>
  <c r="A7211" i="4" s="1"/>
  <c r="A7235" i="4" s="1"/>
  <c r="A7259" i="4" s="1"/>
  <c r="A7283" i="4" s="1"/>
  <c r="A7307" i="4" s="1"/>
  <c r="A7331" i="4" s="1"/>
  <c r="A7355" i="4" s="1"/>
  <c r="A7379" i="4" s="1"/>
  <c r="A7403" i="4" s="1"/>
  <c r="A7427" i="4" s="1"/>
  <c r="A7451" i="4" s="1"/>
  <c r="A7475" i="4" s="1"/>
  <c r="A7499" i="4" s="1"/>
  <c r="A7523" i="4" s="1"/>
  <c r="A7547" i="4" s="1"/>
  <c r="A7571" i="4" s="1"/>
  <c r="A7595" i="4" s="1"/>
  <c r="A7619" i="4" s="1"/>
  <c r="A7643" i="4" s="1"/>
  <c r="A7667" i="4" s="1"/>
  <c r="A7691" i="4" s="1"/>
  <c r="A7715" i="4" s="1"/>
  <c r="A7739" i="4" s="1"/>
  <c r="A7763" i="4" s="1"/>
  <c r="A7787" i="4" s="1"/>
  <c r="A7811" i="4" s="1"/>
  <c r="A7835" i="4" s="1"/>
  <c r="A7859" i="4" s="1"/>
  <c r="A7883" i="4" s="1"/>
  <c r="A7907" i="4" s="1"/>
  <c r="A7931" i="4" s="1"/>
  <c r="A7955" i="4" s="1"/>
  <c r="A7979" i="4" s="1"/>
  <c r="A8003" i="4" s="1"/>
  <c r="A8027" i="4" s="1"/>
  <c r="A8051" i="4" s="1"/>
  <c r="A8075" i="4" s="1"/>
  <c r="A8099" i="4" s="1"/>
  <c r="A8123" i="4" s="1"/>
  <c r="A8147" i="4" s="1"/>
  <c r="A8171" i="4" s="1"/>
  <c r="A8195" i="4" s="1"/>
  <c r="A8219" i="4" s="1"/>
  <c r="A8243" i="4" s="1"/>
  <c r="A8267" i="4" s="1"/>
  <c r="A8291" i="4" s="1"/>
  <c r="A8315" i="4" s="1"/>
  <c r="A8339" i="4" s="1"/>
  <c r="A8363" i="4" s="1"/>
  <c r="A8387" i="4" s="1"/>
  <c r="A8411" i="4" s="1"/>
  <c r="A8435" i="4" s="1"/>
  <c r="A8459" i="4" s="1"/>
  <c r="A8483" i="4" s="1"/>
  <c r="A8507" i="4" s="1"/>
  <c r="A8531" i="4" s="1"/>
  <c r="A8555" i="4" s="1"/>
  <c r="A8579" i="4" s="1"/>
  <c r="A8603" i="4" s="1"/>
  <c r="A8627" i="4" s="1"/>
  <c r="A8651" i="4" s="1"/>
  <c r="A8675" i="4" s="1"/>
  <c r="A8699" i="4" s="1"/>
  <c r="A8723" i="4" s="1"/>
  <c r="J34" i="4"/>
  <c r="H34" i="4"/>
  <c r="A34" i="4"/>
  <c r="A58" i="4" s="1"/>
  <c r="A82" i="4" s="1"/>
  <c r="A106" i="4" s="1"/>
  <c r="A130" i="4" s="1"/>
  <c r="A154" i="4" s="1"/>
  <c r="A178" i="4" s="1"/>
  <c r="A202" i="4" s="1"/>
  <c r="A226" i="4" s="1"/>
  <c r="A250" i="4" s="1"/>
  <c r="A274" i="4" s="1"/>
  <c r="A298" i="4" s="1"/>
  <c r="A322" i="4" s="1"/>
  <c r="A346" i="4" s="1"/>
  <c r="A370" i="4" s="1"/>
  <c r="A394" i="4" s="1"/>
  <c r="A418" i="4" s="1"/>
  <c r="A442" i="4" s="1"/>
  <c r="A466" i="4" s="1"/>
  <c r="A490" i="4" s="1"/>
  <c r="A514" i="4" s="1"/>
  <c r="A538" i="4" s="1"/>
  <c r="A562" i="4" s="1"/>
  <c r="A586" i="4" s="1"/>
  <c r="A610" i="4" s="1"/>
  <c r="A634" i="4" s="1"/>
  <c r="A658" i="4" s="1"/>
  <c r="A682" i="4" s="1"/>
  <c r="A706" i="4" s="1"/>
  <c r="A730" i="4" s="1"/>
  <c r="A754" i="4" s="1"/>
  <c r="A778" i="4" s="1"/>
  <c r="A802" i="4" s="1"/>
  <c r="A826" i="4" s="1"/>
  <c r="AL33" i="4"/>
  <c r="Q33" i="4"/>
  <c r="AB33" i="4" s="1"/>
  <c r="AJ33" i="4" s="1"/>
  <c r="P33" i="4"/>
  <c r="AA33" i="4" s="1"/>
  <c r="O33" i="4"/>
  <c r="Z33" i="4" s="1"/>
  <c r="M33" i="4"/>
  <c r="AC33" i="4" s="1"/>
  <c r="L33" i="4"/>
  <c r="J33" i="4"/>
  <c r="H33" i="4"/>
  <c r="AL32" i="4"/>
  <c r="P32" i="4"/>
  <c r="AA32" i="4" s="1"/>
  <c r="O32" i="4"/>
  <c r="Z32" i="4" s="1"/>
  <c r="M32" i="4"/>
  <c r="AC32" i="4" s="1"/>
  <c r="L32" i="4"/>
  <c r="J32" i="4"/>
  <c r="H32" i="4"/>
  <c r="AL31" i="4"/>
  <c r="Q31" i="4"/>
  <c r="AB31" i="4" s="1"/>
  <c r="AJ31" i="4" s="1"/>
  <c r="P31" i="4"/>
  <c r="AA31" i="4" s="1"/>
  <c r="O31" i="4"/>
  <c r="Z31" i="4" s="1"/>
  <c r="N31" i="4"/>
  <c r="Y31" i="4" s="1"/>
  <c r="M31" i="4"/>
  <c r="AC31" i="4" s="1"/>
  <c r="L31" i="4"/>
  <c r="J31" i="4"/>
  <c r="H31" i="4"/>
  <c r="AL30" i="4"/>
  <c r="Q30" i="4"/>
  <c r="AB30" i="4" s="1"/>
  <c r="AJ30" i="4" s="1"/>
  <c r="P30" i="4"/>
  <c r="AA30" i="4" s="1"/>
  <c r="O30" i="4"/>
  <c r="Z30" i="4" s="1"/>
  <c r="N30" i="4"/>
  <c r="Y30" i="4" s="1"/>
  <c r="M30" i="4"/>
  <c r="AC30" i="4" s="1"/>
  <c r="L30" i="4"/>
  <c r="J30" i="4"/>
  <c r="H30" i="4"/>
  <c r="AL29" i="4"/>
  <c r="Q29" i="4"/>
  <c r="AB29" i="4" s="1"/>
  <c r="P29" i="4"/>
  <c r="AA29" i="4" s="1"/>
  <c r="O29" i="4"/>
  <c r="Z29" i="4" s="1"/>
  <c r="N29" i="4"/>
  <c r="Y29" i="4" s="1"/>
  <c r="M29" i="4"/>
  <c r="AC29" i="4" s="1"/>
  <c r="L29" i="4"/>
  <c r="J29" i="4"/>
  <c r="H29" i="4"/>
  <c r="AL28" i="4"/>
  <c r="Q28" i="4"/>
  <c r="AB28" i="4" s="1"/>
  <c r="P28" i="4"/>
  <c r="AA28" i="4" s="1"/>
  <c r="O28" i="4"/>
  <c r="Z28" i="4" s="1"/>
  <c r="N28" i="4"/>
  <c r="Y28" i="4" s="1"/>
  <c r="M28" i="4"/>
  <c r="AC28" i="4" s="1"/>
  <c r="L28" i="4"/>
  <c r="J28" i="4"/>
  <c r="H28" i="4"/>
  <c r="AL27" i="4"/>
  <c r="P27" i="4"/>
  <c r="AA27" i="4" s="1"/>
  <c r="O27" i="4"/>
  <c r="Z27" i="4" s="1"/>
  <c r="N27" i="4"/>
  <c r="Y27" i="4" s="1"/>
  <c r="M27" i="4"/>
  <c r="AC27" i="4" s="1"/>
  <c r="L27" i="4"/>
  <c r="J27" i="4"/>
  <c r="H27" i="4"/>
  <c r="AL26" i="4"/>
  <c r="P26" i="4"/>
  <c r="AA26" i="4" s="1"/>
  <c r="O26" i="4"/>
  <c r="Z26" i="4" s="1"/>
  <c r="N26" i="4"/>
  <c r="Y26" i="4" s="1"/>
  <c r="M26" i="4"/>
  <c r="AC26" i="4" s="1"/>
  <c r="L26" i="4"/>
  <c r="J26" i="4"/>
  <c r="H26" i="4"/>
  <c r="AL25" i="4"/>
  <c r="Q25" i="4"/>
  <c r="AB25" i="4" s="1"/>
  <c r="P25" i="4"/>
  <c r="AA25" i="4" s="1"/>
  <c r="O25" i="4"/>
  <c r="Z25" i="4" s="1"/>
  <c r="N25" i="4"/>
  <c r="Y25" i="4" s="1"/>
  <c r="M25" i="4"/>
  <c r="AC25" i="4" s="1"/>
  <c r="L25" i="4"/>
  <c r="J25" i="4"/>
  <c r="H25" i="4"/>
  <c r="AL24" i="4"/>
  <c r="Q24" i="4"/>
  <c r="AB24" i="4" s="1"/>
  <c r="P24" i="4"/>
  <c r="AA24" i="4" s="1"/>
  <c r="O24" i="4"/>
  <c r="Z24" i="4" s="1"/>
  <c r="M24" i="4"/>
  <c r="AC24" i="4" s="1"/>
  <c r="L24" i="4"/>
  <c r="J24" i="4"/>
  <c r="H24" i="4"/>
  <c r="AL23" i="4"/>
  <c r="Q23" i="4"/>
  <c r="AB23" i="4" s="1"/>
  <c r="P23" i="4"/>
  <c r="AA23" i="4" s="1"/>
  <c r="O23" i="4"/>
  <c r="Z23" i="4" s="1"/>
  <c r="N23" i="4"/>
  <c r="Y23" i="4" s="1"/>
  <c r="M23" i="4"/>
  <c r="AC23" i="4" s="1"/>
  <c r="L23" i="4"/>
  <c r="J23" i="4"/>
  <c r="H23" i="4"/>
  <c r="AL22" i="4"/>
  <c r="Q22" i="4"/>
  <c r="AB22" i="4" s="1"/>
  <c r="P22" i="4"/>
  <c r="AA22" i="4" s="1"/>
  <c r="O22" i="4"/>
  <c r="Z22" i="4" s="1"/>
  <c r="N22" i="4"/>
  <c r="Y22" i="4" s="1"/>
  <c r="M22" i="4"/>
  <c r="AC22" i="4" s="1"/>
  <c r="L22" i="4"/>
  <c r="J22" i="4"/>
  <c r="H22" i="4"/>
  <c r="AL21" i="4"/>
  <c r="Q21" i="4"/>
  <c r="AB21" i="4" s="1"/>
  <c r="P21" i="4"/>
  <c r="AA21" i="4" s="1"/>
  <c r="O21" i="4"/>
  <c r="Z21" i="4" s="1"/>
  <c r="N21" i="4"/>
  <c r="Y21" i="4" s="1"/>
  <c r="M21" i="4"/>
  <c r="AC21" i="4" s="1"/>
  <c r="L21" i="4"/>
  <c r="J21" i="4"/>
  <c r="H21" i="4"/>
  <c r="AL20" i="4"/>
  <c r="Q20" i="4"/>
  <c r="AB20" i="4" s="1"/>
  <c r="AJ20" i="4" s="1"/>
  <c r="P20" i="4"/>
  <c r="AA20" i="4" s="1"/>
  <c r="O20" i="4"/>
  <c r="Z20" i="4" s="1"/>
  <c r="N20" i="4"/>
  <c r="Y20" i="4" s="1"/>
  <c r="M20" i="4"/>
  <c r="AC20" i="4" s="1"/>
  <c r="L20" i="4"/>
  <c r="J20" i="4"/>
  <c r="H20" i="4"/>
  <c r="AL19" i="4"/>
  <c r="P19" i="4"/>
  <c r="AA19" i="4" s="1"/>
  <c r="O19" i="4"/>
  <c r="Z19" i="4" s="1"/>
  <c r="N19" i="4"/>
  <c r="Y19" i="4" s="1"/>
  <c r="M19" i="4"/>
  <c r="AC19" i="4" s="1"/>
  <c r="L19" i="4"/>
  <c r="J19" i="4"/>
  <c r="H19" i="4"/>
  <c r="AL18" i="4"/>
  <c r="Q18" i="4"/>
  <c r="AB18" i="4" s="1"/>
  <c r="AJ18" i="4" s="1"/>
  <c r="P18" i="4"/>
  <c r="AA18" i="4" s="1"/>
  <c r="O18" i="4"/>
  <c r="Z18" i="4" s="1"/>
  <c r="N18" i="4"/>
  <c r="Y18" i="4" s="1"/>
  <c r="M18" i="4"/>
  <c r="AC18" i="4" s="1"/>
  <c r="L18" i="4"/>
  <c r="J18" i="4"/>
  <c r="H18" i="4"/>
  <c r="AL17" i="4"/>
  <c r="P17" i="4"/>
  <c r="AA17" i="4" s="1"/>
  <c r="O17" i="4"/>
  <c r="Z17" i="4" s="1"/>
  <c r="N17" i="4"/>
  <c r="Y17" i="4" s="1"/>
  <c r="M17" i="4"/>
  <c r="AC17" i="4" s="1"/>
  <c r="L17" i="4"/>
  <c r="J17" i="4"/>
  <c r="H17" i="4"/>
  <c r="AL16" i="4"/>
  <c r="Q16" i="4"/>
  <c r="AB16" i="4" s="1"/>
  <c r="P16" i="4"/>
  <c r="AA16" i="4" s="1"/>
  <c r="O16" i="4"/>
  <c r="Z16" i="4" s="1"/>
  <c r="M16" i="4"/>
  <c r="AC16" i="4" s="1"/>
  <c r="L16" i="4"/>
  <c r="J16" i="4"/>
  <c r="H16" i="4"/>
  <c r="AL15" i="4"/>
  <c r="Q15" i="4"/>
  <c r="AB15" i="4" s="1"/>
  <c r="P15" i="4"/>
  <c r="AA15" i="4" s="1"/>
  <c r="O15" i="4"/>
  <c r="Z15" i="4" s="1"/>
  <c r="N15" i="4"/>
  <c r="Y15" i="4" s="1"/>
  <c r="M15" i="4"/>
  <c r="AC15" i="4" s="1"/>
  <c r="L15" i="4"/>
  <c r="J15" i="4"/>
  <c r="H15" i="4"/>
  <c r="AL14" i="4"/>
  <c r="Q14" i="4"/>
  <c r="AB14" i="4" s="1"/>
  <c r="P14" i="4"/>
  <c r="AA14" i="4" s="1"/>
  <c r="O14" i="4"/>
  <c r="Z14" i="4" s="1"/>
  <c r="N14" i="4"/>
  <c r="Y14" i="4" s="1"/>
  <c r="M14" i="4"/>
  <c r="AC14" i="4" s="1"/>
  <c r="L14" i="4"/>
  <c r="J14" i="4"/>
  <c r="H14" i="4"/>
  <c r="AL13" i="4"/>
  <c r="Q13" i="4"/>
  <c r="AB13" i="4" s="1"/>
  <c r="P13" i="4"/>
  <c r="AA13" i="4" s="1"/>
  <c r="O13" i="4"/>
  <c r="Z13" i="4" s="1"/>
  <c r="N13" i="4"/>
  <c r="Y13" i="4" s="1"/>
  <c r="M13" i="4"/>
  <c r="AC13" i="4" s="1"/>
  <c r="L13" i="4"/>
  <c r="J13" i="4"/>
  <c r="H13" i="4"/>
  <c r="AL12" i="4"/>
  <c r="Q12" i="4"/>
  <c r="AB12" i="4" s="1"/>
  <c r="P12" i="4"/>
  <c r="AA12" i="4" s="1"/>
  <c r="O12" i="4"/>
  <c r="Z12" i="4" s="1"/>
  <c r="N12" i="4"/>
  <c r="Y12" i="4" s="1"/>
  <c r="M12" i="4"/>
  <c r="AC12" i="4" s="1"/>
  <c r="L12" i="4"/>
  <c r="J12" i="4"/>
  <c r="H12" i="4"/>
  <c r="AL11" i="4"/>
  <c r="Q11" i="4"/>
  <c r="AB11" i="4" s="1"/>
  <c r="P11" i="4"/>
  <c r="AA11" i="4" s="1"/>
  <c r="O11" i="4"/>
  <c r="Z11" i="4" s="1"/>
  <c r="N11" i="4"/>
  <c r="Y11" i="4" s="1"/>
  <c r="M11" i="4"/>
  <c r="AC11" i="4" s="1"/>
  <c r="L11" i="4"/>
  <c r="J11" i="4"/>
  <c r="H11" i="4"/>
  <c r="AL10" i="4"/>
  <c r="Q10" i="4"/>
  <c r="AB10" i="4" s="1"/>
  <c r="P10" i="4"/>
  <c r="AA10" i="4" s="1"/>
  <c r="O10" i="4"/>
  <c r="Z10" i="4" s="1"/>
  <c r="N10" i="4"/>
  <c r="Y10" i="4" s="1"/>
  <c r="M10" i="4"/>
  <c r="AC10" i="4" s="1"/>
  <c r="L10" i="4"/>
  <c r="J10" i="4"/>
  <c r="H10" i="4"/>
  <c r="X3" i="4"/>
  <c r="AA2" i="4"/>
  <c r="AJ13" i="4" l="1"/>
  <c r="AJ25" i="4"/>
  <c r="AJ26" i="4"/>
  <c r="AJ14" i="4"/>
  <c r="AJ28" i="4"/>
  <c r="AJ19" i="4"/>
  <c r="AD26" i="4"/>
  <c r="AD11" i="4"/>
  <c r="AD22" i="4"/>
  <c r="AD17" i="4"/>
  <c r="AD18" i="4"/>
  <c r="AD19" i="4"/>
  <c r="AD20" i="4"/>
  <c r="AD31" i="4"/>
  <c r="AD33" i="4"/>
  <c r="AD30" i="4"/>
  <c r="AD21" i="4"/>
  <c r="AD12" i="4"/>
  <c r="AD23" i="4"/>
  <c r="AD25" i="4"/>
  <c r="AD16" i="4"/>
  <c r="AD13" i="4"/>
  <c r="AD24" i="4"/>
  <c r="AD14" i="4"/>
  <c r="AD27" i="4"/>
  <c r="AD28" i="4"/>
  <c r="AD15" i="4"/>
  <c r="AD29" i="4"/>
  <c r="AD32" i="4"/>
  <c r="AD10" i="4"/>
  <c r="AJ15" i="4"/>
  <c r="AJ16" i="4"/>
  <c r="AJ29" i="4"/>
  <c r="AJ27" i="4"/>
  <c r="AJ10" i="4"/>
  <c r="AJ21" i="4"/>
  <c r="AJ17" i="4"/>
  <c r="AJ11" i="4"/>
  <c r="AJ22" i="4"/>
  <c r="AJ32" i="4"/>
  <c r="AJ12" i="4"/>
  <c r="AJ23" i="4"/>
  <c r="AJ24" i="4"/>
  <c r="X10" i="4" l="1"/>
  <c r="AE10" i="4" l="1"/>
  <c r="X11" i="4" l="1"/>
  <c r="AE11" i="4" l="1"/>
  <c r="X12" i="4" l="1"/>
  <c r="AE12" i="4" l="1"/>
  <c r="X13" i="4" l="1"/>
  <c r="X14" i="4" l="1"/>
  <c r="AE13" i="4"/>
  <c r="AE14" i="4" l="1"/>
  <c r="X15" i="4" l="1"/>
  <c r="X16" i="4" l="1"/>
  <c r="AE15" i="4"/>
  <c r="AE16" i="4" l="1"/>
  <c r="X17" i="4" l="1"/>
  <c r="AE17" i="4" l="1"/>
  <c r="X18" i="4" l="1"/>
  <c r="AE18" i="4" l="1"/>
  <c r="X19" i="4" l="1"/>
  <c r="AE19" i="4" s="1"/>
  <c r="X20" i="4" l="1"/>
  <c r="AE20" i="4" l="1"/>
  <c r="X21" i="4" l="1"/>
  <c r="AE21" i="4" s="1"/>
  <c r="X22" i="4" l="1"/>
  <c r="AE22" i="4" l="1"/>
  <c r="X23" i="4" l="1"/>
  <c r="AE23" i="4" l="1"/>
  <c r="X24" i="4" l="1"/>
  <c r="AE24" i="4" l="1"/>
  <c r="X25" i="4" l="1"/>
  <c r="X26" i="4" l="1"/>
  <c r="AE25" i="4"/>
  <c r="AE26" i="4" l="1"/>
  <c r="X27" i="4" l="1"/>
  <c r="AE27" i="4" l="1"/>
  <c r="X28" i="4"/>
  <c r="AE28" i="4" l="1"/>
  <c r="X29" i="4" l="1"/>
  <c r="AE29" i="4" l="1"/>
  <c r="X30" i="4" l="1"/>
  <c r="X31" i="4" l="1"/>
  <c r="AE30" i="4"/>
  <c r="AE31" i="4" l="1"/>
  <c r="X32" i="4" l="1"/>
  <c r="AE32" i="4" l="1"/>
  <c r="X33" i="4" l="1"/>
  <c r="AE33" i="4" l="1"/>
  <c r="AH2" i="4" l="1"/>
</calcChain>
</file>

<file path=xl/sharedStrings.xml><?xml version="1.0" encoding="utf-8"?>
<sst xmlns="http://schemas.openxmlformats.org/spreadsheetml/2006/main" count="72" uniqueCount="57">
  <si>
    <t>Hydro</t>
  </si>
  <si>
    <t>Date</t>
  </si>
  <si>
    <t>Heure</t>
  </si>
  <si>
    <t>Nucléaire</t>
  </si>
  <si>
    <t>Charbon</t>
  </si>
  <si>
    <t>Gaz semibase</t>
  </si>
  <si>
    <t>Gaz pointe</t>
  </si>
  <si>
    <t>Fioul</t>
  </si>
  <si>
    <t>0) Données</t>
  </si>
  <si>
    <t>Jour</t>
  </si>
  <si>
    <t>2) Extraction journée</t>
  </si>
  <si>
    <t>1) Aggrégation</t>
  </si>
  <si>
    <t>Consommation</t>
  </si>
  <si>
    <t>Eolien</t>
  </si>
  <si>
    <t>PV</t>
  </si>
  <si>
    <t>Thermique fatal (biomasse, déchets, cogénération)</t>
  </si>
  <si>
    <t>Extrait historique (MW)</t>
  </si>
  <si>
    <t>Conso</t>
  </si>
  <si>
    <t>Rendement :</t>
  </si>
  <si>
    <t>Puissance stock (MW) :</t>
  </si>
  <si>
    <t xml:space="preserve">Puissance disp. : </t>
  </si>
  <si>
    <t>Volume stock (MWh) :</t>
  </si>
  <si>
    <t xml:space="preserve">Puissance PV : </t>
  </si>
  <si>
    <t>Trop d'énergie</t>
  </si>
  <si>
    <t>Pas assez d'énergie</t>
  </si>
  <si>
    <t>Niveau stock</t>
  </si>
  <si>
    <t>Conso stock</t>
  </si>
  <si>
    <t>Prod stock</t>
  </si>
  <si>
    <t>(Prod - conso) du stock</t>
  </si>
  <si>
    <t>Dispatchable</t>
  </si>
  <si>
    <t>Conso totale</t>
  </si>
  <si>
    <t>Ecrêtement</t>
  </si>
  <si>
    <t>Défaillance</t>
  </si>
  <si>
    <t>Niveau ini :</t>
  </si>
  <si>
    <t>capacité (MW)</t>
  </si>
  <si>
    <t>coût marginal (€/MWh)</t>
  </si>
  <si>
    <t>4) Coûts opérationnels</t>
  </si>
  <si>
    <t>coût journée</t>
  </si>
  <si>
    <t>coûts (k€)</t>
  </si>
  <si>
    <t>k€</t>
  </si>
  <si>
    <t>Gaz pointe été</t>
  </si>
  <si>
    <t>Gaz pointe hiver</t>
  </si>
  <si>
    <t>saison</t>
  </si>
  <si>
    <t>hiver</t>
  </si>
  <si>
    <t>Pmax variable</t>
  </si>
  <si>
    <t>Puissance éolien :</t>
  </si>
  <si>
    <t>Fatal hors PV et éolien</t>
  </si>
  <si>
    <t>éolien</t>
  </si>
  <si>
    <t>Hydro + Th fatal</t>
  </si>
  <si>
    <t xml:space="preserve"> Hydro + Th fatal</t>
  </si>
  <si>
    <t>Thermique restant</t>
  </si>
  <si>
    <t>MW</t>
  </si>
  <si>
    <t>PV actuel</t>
  </si>
  <si>
    <t>Eolien Actuel</t>
  </si>
  <si>
    <t>Production (MW)</t>
  </si>
  <si>
    <t>capacité 10% indispo (MW)</t>
  </si>
  <si>
    <t>3) Modifications si la puissance PV ou éolienne augmentent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</si>
</sst>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\ _€_-;\-* #,##0.00\ _€_-;_-* &quot;-&quot;??\ _€_-;_-@_-"/>
    <numFmt numFmtId="165" formatCode="_-* #,##0\ _€_-;\-* #,##0\ _€_-;_-* &quot;-&quot;??\ _€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2">
    <xf numFmtId="0" fontId="0" fillId="0" borderId="0" xfId="0"/>
    <xf numFmtId="0" fontId="19" fillId="0" borderId="0" xfId="0" applyFont="1"/>
    <xf numFmtId="0" fontId="0" fillId="0" borderId="0" xfId="0" applyAlignment="1"/>
    <xf numFmtId="0" fontId="0" fillId="0" borderId="0" xfId="0" applyAlignment="1">
      <alignment horizontal="center" vertical="center" wrapText="1"/>
    </xf>
    <xf numFmtId="14" fontId="0" fillId="0" borderId="0" xfId="0" applyNumberFormat="1"/>
    <xf numFmtId="21" fontId="0" fillId="0" borderId="0" xfId="0" applyNumberFormat="1" applyFont="1"/>
    <xf numFmtId="0" fontId="0" fillId="0" borderId="0" xfId="0" applyAlignment="1">
      <alignment horizontal="center"/>
    </xf>
    <xf numFmtId="0" fontId="18" fillId="33" borderId="10" xfId="0" applyFont="1" applyFill="1" applyBorder="1" applyAlignment="1">
      <alignment horizontal="center" vertical="center" wrapText="1"/>
    </xf>
    <xf numFmtId="0" fontId="0" fillId="35" borderId="0" xfId="0" applyFill="1"/>
    <xf numFmtId="14" fontId="14" fillId="0" borderId="0" xfId="0" applyNumberFormat="1" applyFont="1"/>
    <xf numFmtId="0" fontId="0" fillId="34" borderId="0" xfId="0" applyFill="1"/>
    <xf numFmtId="14" fontId="0" fillId="34" borderId="0" xfId="0" applyNumberFormat="1" applyFill="1"/>
    <xf numFmtId="0" fontId="19" fillId="34" borderId="0" xfId="0" applyFont="1" applyFill="1"/>
    <xf numFmtId="0" fontId="0" fillId="0" borderId="10" xfId="0" applyFill="1" applyBorder="1" applyAlignment="1">
      <alignment horizontal="center"/>
    </xf>
    <xf numFmtId="165" fontId="0" fillId="0" borderId="0" xfId="1" applyNumberFormat="1" applyFont="1"/>
    <xf numFmtId="0" fontId="0" fillId="36" borderId="0" xfId="0" applyFill="1"/>
    <xf numFmtId="165" fontId="0" fillId="36" borderId="0" xfId="1" applyNumberFormat="1" applyFont="1" applyFill="1"/>
    <xf numFmtId="165" fontId="0" fillId="36" borderId="0" xfId="0" applyNumberFormat="1" applyFill="1"/>
    <xf numFmtId="165" fontId="0" fillId="0" borderId="0" xfId="0" applyNumberFormat="1"/>
    <xf numFmtId="164" fontId="0" fillId="0" borderId="0" xfId="0" applyNumberFormat="1"/>
    <xf numFmtId="9" fontId="20" fillId="0" borderId="0" xfId="2" applyFont="1" applyFill="1"/>
    <xf numFmtId="0" fontId="20" fillId="0" borderId="0" xfId="0" applyFont="1" applyFill="1"/>
    <xf numFmtId="0" fontId="0" fillId="33" borderId="0" xfId="0" applyFill="1"/>
    <xf numFmtId="14" fontId="0" fillId="33" borderId="0" xfId="0" applyNumberFormat="1" applyFill="1"/>
    <xf numFmtId="0" fontId="0" fillId="33" borderId="0" xfId="0" applyFill="1" applyBorder="1"/>
    <xf numFmtId="0" fontId="20" fillId="33" borderId="0" xfId="0" applyFont="1" applyFill="1" applyBorder="1"/>
    <xf numFmtId="165" fontId="21" fillId="36" borderId="0" xfId="0" applyNumberFormat="1" applyFont="1" applyFill="1"/>
    <xf numFmtId="0" fontId="22" fillId="33" borderId="10" xfId="0" applyFont="1" applyFill="1" applyBorder="1" applyAlignment="1">
      <alignment horizontal="center" vertical="center" wrapText="1"/>
    </xf>
    <xf numFmtId="0" fontId="19" fillId="33" borderId="0" xfId="0" applyFont="1" applyFill="1"/>
    <xf numFmtId="14" fontId="0" fillId="0" borderId="0" xfId="0" applyNumberFormat="1" applyAlignment="1">
      <alignment horizontal="center"/>
    </xf>
    <xf numFmtId="0" fontId="0" fillId="33" borderId="10" xfId="0" applyFill="1" applyBorder="1" applyAlignment="1">
      <alignment horizontal="center" vertical="center" wrapText="1"/>
    </xf>
    <xf numFmtId="0" fontId="0" fillId="34" borderId="0" xfId="0" applyFill="1" applyAlignment="1">
      <alignment horizontal="center"/>
    </xf>
    <xf numFmtId="0" fontId="16" fillId="33" borderId="10" xfId="0" applyFont="1" applyFill="1" applyBorder="1" applyAlignment="1">
      <alignment horizontal="center" vertical="center" wrapText="1"/>
    </xf>
    <xf numFmtId="0" fontId="0" fillId="33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14" fillId="0" borderId="0" xfId="0" applyFont="1" applyFill="1"/>
    <xf numFmtId="0" fontId="0" fillId="0" borderId="10" xfId="0" applyBorder="1"/>
    <xf numFmtId="0" fontId="0" fillId="0" borderId="10" xfId="0" applyBorder="1" applyAlignment="1">
      <alignment horizontal="center" vertical="center" wrapText="1"/>
    </xf>
    <xf numFmtId="0" fontId="0" fillId="0" borderId="10" xfId="0" applyFill="1" applyBorder="1"/>
    <xf numFmtId="165" fontId="0" fillId="37" borderId="0" xfId="1" applyNumberFormat="1" applyFont="1" applyFill="1" applyBorder="1" applyAlignment="1" applyProtection="1"/>
    <xf numFmtId="165" fontId="0" fillId="37" borderId="0" xfId="1" applyNumberFormat="1" applyFont="1" applyFill="1"/>
    <xf numFmtId="165" fontId="0" fillId="37" borderId="0" xfId="0" applyNumberFormat="1" applyFill="1"/>
    <xf numFmtId="0" fontId="16" fillId="33" borderId="10" xfId="0" applyFont="1" applyFill="1" applyBorder="1" applyAlignment="1">
      <alignment horizontal="center" vertical="center" wrapText="1"/>
    </xf>
    <xf numFmtId="0" fontId="0" fillId="35" borderId="0" xfId="0" applyFill="1" applyAlignment="1">
      <alignment horizontal="center"/>
    </xf>
    <xf numFmtId="0" fontId="16" fillId="35" borderId="0" xfId="0" applyFont="1" applyFill="1" applyAlignment="1">
      <alignment horizontal="center"/>
    </xf>
    <xf numFmtId="0" fontId="0" fillId="34" borderId="0" xfId="0" applyFill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0" fillId="33" borderId="10" xfId="0" applyFill="1" applyBorder="1" applyAlignment="1">
      <alignment horizontal="center"/>
    </xf>
  </cellXfs>
  <cellStyles count="44">
    <cellStyle name="20 % - Accent1" xfId="21" builtinId="30" customBuiltin="1"/>
    <cellStyle name="20 % - Accent2" xfId="25" builtinId="34" customBuiltin="1"/>
    <cellStyle name="20 % - Accent3" xfId="29" builtinId="38" customBuiltin="1"/>
    <cellStyle name="20 % - Accent4" xfId="33" builtinId="42" customBuiltin="1"/>
    <cellStyle name="20 % - Accent5" xfId="37" builtinId="46" customBuiltin="1"/>
    <cellStyle name="20 % - Accent6" xfId="41" builtinId="50" customBuiltin="1"/>
    <cellStyle name="40 % - Accent1" xfId="22" builtinId="31" customBuiltin="1"/>
    <cellStyle name="40 % - Accent2" xfId="26" builtinId="35" customBuiltin="1"/>
    <cellStyle name="40 % - Accent3" xfId="30" builtinId="39" customBuiltin="1"/>
    <cellStyle name="40 % - Accent4" xfId="34" builtinId="43" customBuiltin="1"/>
    <cellStyle name="40 % - Accent5" xfId="38" builtinId="47" customBuiltin="1"/>
    <cellStyle name="40 % - Accent6" xfId="42" builtinId="51" customBuiltin="1"/>
    <cellStyle name="60 % - Accent1" xfId="23" builtinId="32" customBuiltin="1"/>
    <cellStyle name="60 % - Accent2" xfId="27" builtinId="36" customBuiltin="1"/>
    <cellStyle name="60 % - Accent3" xfId="31" builtinId="40" customBuiltin="1"/>
    <cellStyle name="60 % - Accent4" xfId="35" builtinId="44" customBuiltin="1"/>
    <cellStyle name="60 % - Accent5" xfId="39" builtinId="48" customBuiltin="1"/>
    <cellStyle name="60 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Avertissement" xfId="16" builtinId="11" customBuiltin="1"/>
    <cellStyle name="Calcul" xfId="13" builtinId="22" customBuiltin="1"/>
    <cellStyle name="Cellule liée" xfId="14" builtinId="24" customBuiltin="1"/>
    <cellStyle name="Entrée" xfId="11" builtinId="20" customBuiltin="1"/>
    <cellStyle name="Insatisfaisant" xfId="9" builtinId="27" customBuiltin="1"/>
    <cellStyle name="Milliers" xfId="1" builtinId="3"/>
    <cellStyle name="Neutre" xfId="10" builtinId="28" customBuiltin="1"/>
    <cellStyle name="Normal" xfId="0" builtinId="0"/>
    <cellStyle name="Note" xfId="17" builtinId="10" customBuiltin="1"/>
    <cellStyle name="Pourcentage" xfId="2" builtinId="5"/>
    <cellStyle name="Satisfaisant" xfId="8" builtinId="26" customBuiltin="1"/>
    <cellStyle name="Sortie" xfId="12" builtinId="21" customBuiltin="1"/>
    <cellStyle name="Texte explicatif" xfId="18" builtinId="53" customBuiltin="1"/>
    <cellStyle name="Titre" xfId="3" builtinId="15" customBuiltin="1"/>
    <cellStyle name="Titre 1" xfId="4" builtinId="16" customBuiltin="1"/>
    <cellStyle name="Titre 2" xfId="5" builtinId="17" customBuiltin="1"/>
    <cellStyle name="Titre 3" xfId="6" builtinId="18" customBuiltin="1"/>
    <cellStyle name="Titre 4" xfId="7" builtinId="19" customBuiltin="1"/>
    <cellStyle name="Total" xfId="19" builtinId="25" customBuiltin="1"/>
    <cellStyle name="Vérification" xfId="15" builtinId="23" customBuiltin="1"/>
  </cellStyles>
  <dxfs count="0"/>
  <tableStyles count="0" defaultTableStyle="TableStyleMedium2" defaultPivotStyle="PivotStyleLight16"/>
  <colors>
    <mruColors>
      <color rgb="FF33CC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TP!$N$3</c:f>
          <c:strCache>
            <c:ptCount val="1"/>
            <c:pt idx="0">
              <c:v>10/02/2021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7"/>
          <c:y val="9.9430000543798289E-2"/>
          <c:w val="0.85325244418249369"/>
          <c:h val="0.72171709116322613"/>
        </c:manualLayout>
      </c:layout>
      <c:areaChart>
        <c:grouping val="stacked"/>
        <c:varyColors val="0"/>
        <c:ser>
          <c:idx val="0"/>
          <c:order val="0"/>
          <c:tx>
            <c:strRef>
              <c:f>TP!$X$8</c:f>
              <c:strCache>
                <c:ptCount val="1"/>
                <c:pt idx="0">
                  <c:v>(Prod - conso) du stock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TP!$X$10:$X$33</c:f>
              <c:numCache>
                <c:formatCode>General</c:formatCode>
                <c:ptCount val="24"/>
                <c:pt idx="0" formatCode="_-* #\ ##0\ _€_-;\-* #\ ##0\ _€_-;_-* &quot;-&quot;??\ _€_-;_-@_-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C-4F4E-9939-57F3E028000E}"/>
            </c:ext>
          </c:extLst>
        </c:ser>
        <c:ser>
          <c:idx val="1"/>
          <c:order val="1"/>
          <c:tx>
            <c:strRef>
              <c:f>TP!$Y$8</c:f>
              <c:strCache>
                <c:ptCount val="1"/>
                <c:pt idx="0">
                  <c:v>Fatal hors PV et éolien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val>
            <c:numRef>
              <c:f>TP!$Y$10:$Y$33</c:f>
              <c:numCache>
                <c:formatCode>_-* #\ ##0\ _€_-;\-* #\ ##0\ _€_-;_-* "-"??\ _€_-;_-@_-</c:formatCode>
                <c:ptCount val="24"/>
                <c:pt idx="0">
                  <c:v>2766</c:v>
                </c:pt>
                <c:pt idx="1">
                  <c:v>2792</c:v>
                </c:pt>
                <c:pt idx="2">
                  <c:v>2653</c:v>
                </c:pt>
                <c:pt idx="3">
                  <c:v>1984</c:v>
                </c:pt>
                <c:pt idx="4">
                  <c:v>2105</c:v>
                </c:pt>
                <c:pt idx="5">
                  <c:v>2569</c:v>
                </c:pt>
                <c:pt idx="6">
                  <c:v>3893</c:v>
                </c:pt>
                <c:pt idx="7">
                  <c:v>4678</c:v>
                </c:pt>
                <c:pt idx="8">
                  <c:v>4776</c:v>
                </c:pt>
                <c:pt idx="9">
                  <c:v>4785</c:v>
                </c:pt>
                <c:pt idx="10">
                  <c:v>4188</c:v>
                </c:pt>
                <c:pt idx="11">
                  <c:v>3955</c:v>
                </c:pt>
                <c:pt idx="12">
                  <c:v>3651</c:v>
                </c:pt>
                <c:pt idx="13">
                  <c:v>3314</c:v>
                </c:pt>
                <c:pt idx="14">
                  <c:v>2736</c:v>
                </c:pt>
                <c:pt idx="15">
                  <c:v>2675</c:v>
                </c:pt>
                <c:pt idx="16">
                  <c:v>3107</c:v>
                </c:pt>
                <c:pt idx="17">
                  <c:v>3705</c:v>
                </c:pt>
                <c:pt idx="18">
                  <c:v>4800</c:v>
                </c:pt>
                <c:pt idx="19">
                  <c:v>4527</c:v>
                </c:pt>
                <c:pt idx="20">
                  <c:v>3845</c:v>
                </c:pt>
                <c:pt idx="21">
                  <c:v>3124</c:v>
                </c:pt>
                <c:pt idx="22">
                  <c:v>3430</c:v>
                </c:pt>
                <c:pt idx="23">
                  <c:v>3489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C-4F4E-9939-57F3E028000E}"/>
            </c:ext>
          </c:extLst>
        </c:ser>
        <c:ser>
          <c:idx val="5"/>
          <c:order val="2"/>
          <c:tx>
            <c:strRef>
              <c:f>TP!$Z$8</c:f>
              <c:strCache>
                <c:ptCount val="1"/>
                <c:pt idx="0">
                  <c:v>éolien</c:v>
                </c:pt>
              </c:strCache>
            </c:strRef>
          </c:tx>
          <c:spPr>
            <a:solidFill>
              <a:srgbClr val="33CCCC"/>
            </a:solidFill>
            <a:ln>
              <a:noFill/>
            </a:ln>
            <a:effectLst/>
          </c:spPr>
          <c:val>
            <c:numRef>
              <c:f>TP!$Z$10:$Z$33</c:f>
              <c:numCache>
                <c:formatCode>_-* #\ ##0\ _€_-;\-* #\ ##0\ _€_-;_-* "-"??\ _€_-;_-@_-</c:formatCode>
                <c:ptCount val="24"/>
                <c:pt idx="0">
                  <c:v>605</c:v>
                </c:pt>
                <c:pt idx="1">
                  <c:v>529</c:v>
                </c:pt>
                <c:pt idx="2">
                  <c:v>483</c:v>
                </c:pt>
                <c:pt idx="3">
                  <c:v>589</c:v>
                </c:pt>
                <c:pt idx="4">
                  <c:v>539</c:v>
                </c:pt>
                <c:pt idx="5">
                  <c:v>474</c:v>
                </c:pt>
                <c:pt idx="6">
                  <c:v>526</c:v>
                </c:pt>
                <c:pt idx="7">
                  <c:v>729</c:v>
                </c:pt>
                <c:pt idx="8">
                  <c:v>673</c:v>
                </c:pt>
                <c:pt idx="9">
                  <c:v>614</c:v>
                </c:pt>
                <c:pt idx="10">
                  <c:v>698</c:v>
                </c:pt>
                <c:pt idx="11">
                  <c:v>678</c:v>
                </c:pt>
                <c:pt idx="12">
                  <c:v>731</c:v>
                </c:pt>
                <c:pt idx="13">
                  <c:v>755</c:v>
                </c:pt>
                <c:pt idx="14">
                  <c:v>896</c:v>
                </c:pt>
                <c:pt idx="15">
                  <c:v>1062</c:v>
                </c:pt>
                <c:pt idx="16">
                  <c:v>1020</c:v>
                </c:pt>
                <c:pt idx="17">
                  <c:v>1002</c:v>
                </c:pt>
                <c:pt idx="18">
                  <c:v>912</c:v>
                </c:pt>
                <c:pt idx="19">
                  <c:v>793</c:v>
                </c:pt>
                <c:pt idx="20">
                  <c:v>755</c:v>
                </c:pt>
                <c:pt idx="21">
                  <c:v>555</c:v>
                </c:pt>
                <c:pt idx="22">
                  <c:v>580</c:v>
                </c:pt>
                <c:pt idx="2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EC-4F4E-9939-57F3E028000E}"/>
            </c:ext>
          </c:extLst>
        </c:ser>
        <c:ser>
          <c:idx val="2"/>
          <c:order val="3"/>
          <c:tx>
            <c:strRef>
              <c:f>TP!$AA$8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val>
            <c:numRef>
              <c:f>TP!$AA$10:$AA$33</c:f>
              <c:numCache>
                <c:formatCode>_-* #\ ##0\ _€_-;\-* #\ ##0\ _€_-;_-* "-"??\ _€_-;_-@_-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63</c:v>
                </c:pt>
                <c:pt idx="9">
                  <c:v>366</c:v>
                </c:pt>
                <c:pt idx="10">
                  <c:v>806</c:v>
                </c:pt>
                <c:pt idx="11">
                  <c:v>1083</c:v>
                </c:pt>
                <c:pt idx="12">
                  <c:v>1263</c:v>
                </c:pt>
                <c:pt idx="13">
                  <c:v>1233</c:v>
                </c:pt>
                <c:pt idx="14">
                  <c:v>1110</c:v>
                </c:pt>
                <c:pt idx="15">
                  <c:v>819</c:v>
                </c:pt>
                <c:pt idx="16">
                  <c:v>378</c:v>
                </c:pt>
                <c:pt idx="17">
                  <c:v>58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EC-4F4E-9939-57F3E028000E}"/>
            </c:ext>
          </c:extLst>
        </c:ser>
        <c:ser>
          <c:idx val="3"/>
          <c:order val="4"/>
          <c:tx>
            <c:strRef>
              <c:f>TP!$AB$8</c:f>
              <c:strCache>
                <c:ptCount val="1"/>
                <c:pt idx="0">
                  <c:v>Dispatchable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TP!$AB$10:$AB$33</c:f>
              <c:numCache>
                <c:formatCode>_-* #\ ##0\ _€_-;\-* #\ ##0\ _€_-;_-* "-"??\ _€_-;_-@_-</c:formatCode>
                <c:ptCount val="24"/>
                <c:pt idx="0">
                  <c:v>10807</c:v>
                </c:pt>
                <c:pt idx="1">
                  <c:v>10660</c:v>
                </c:pt>
                <c:pt idx="2">
                  <c:v>10640</c:v>
                </c:pt>
                <c:pt idx="3">
                  <c:v>10793</c:v>
                </c:pt>
                <c:pt idx="4">
                  <c:v>10640</c:v>
                </c:pt>
                <c:pt idx="5">
                  <c:v>10807</c:v>
                </c:pt>
                <c:pt idx="6">
                  <c:v>10640</c:v>
                </c:pt>
                <c:pt idx="7">
                  <c:v>10640</c:v>
                </c:pt>
                <c:pt idx="8">
                  <c:v>10807</c:v>
                </c:pt>
                <c:pt idx="9">
                  <c:v>10640</c:v>
                </c:pt>
                <c:pt idx="10">
                  <c:v>10640</c:v>
                </c:pt>
                <c:pt idx="11">
                  <c:v>10640</c:v>
                </c:pt>
                <c:pt idx="12">
                  <c:v>10640</c:v>
                </c:pt>
                <c:pt idx="13">
                  <c:v>10640</c:v>
                </c:pt>
                <c:pt idx="14">
                  <c:v>10807</c:v>
                </c:pt>
                <c:pt idx="15">
                  <c:v>10640</c:v>
                </c:pt>
                <c:pt idx="16">
                  <c:v>10640</c:v>
                </c:pt>
                <c:pt idx="17">
                  <c:v>10640</c:v>
                </c:pt>
                <c:pt idx="18">
                  <c:v>10640</c:v>
                </c:pt>
                <c:pt idx="19">
                  <c:v>10807</c:v>
                </c:pt>
                <c:pt idx="20">
                  <c:v>10640</c:v>
                </c:pt>
                <c:pt idx="21">
                  <c:v>10807</c:v>
                </c:pt>
                <c:pt idx="22">
                  <c:v>10640</c:v>
                </c:pt>
                <c:pt idx="23">
                  <c:v>10640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EC-4F4E-9939-57F3E0280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13336"/>
        <c:axId val="720513976"/>
      </c:areaChart>
      <c:lineChart>
        <c:grouping val="standard"/>
        <c:varyColors val="0"/>
        <c:ser>
          <c:idx val="4"/>
          <c:order val="5"/>
          <c:tx>
            <c:strRef>
              <c:f>TP!$AC$8</c:f>
              <c:strCache>
                <c:ptCount val="1"/>
                <c:pt idx="0">
                  <c:v>Conso totale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TP!$S$10:$S$33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TP!$AC$10:$AC$33</c:f>
              <c:numCache>
                <c:formatCode>_-* #\ ##0\ _€_-;\-* #\ ##0\ _€_-;_-* "-"??\ _€_-;_-@_-</c:formatCode>
                <c:ptCount val="24"/>
                <c:pt idx="0">
                  <c:v>14178</c:v>
                </c:pt>
                <c:pt idx="1">
                  <c:v>13981</c:v>
                </c:pt>
                <c:pt idx="2">
                  <c:v>13776</c:v>
                </c:pt>
                <c:pt idx="3">
                  <c:v>13366</c:v>
                </c:pt>
                <c:pt idx="4">
                  <c:v>13284</c:v>
                </c:pt>
                <c:pt idx="5">
                  <c:v>13850</c:v>
                </c:pt>
                <c:pt idx="6">
                  <c:v>15059</c:v>
                </c:pt>
                <c:pt idx="7">
                  <c:v>16048</c:v>
                </c:pt>
                <c:pt idx="8">
                  <c:v>16319</c:v>
                </c:pt>
                <c:pt idx="9">
                  <c:v>16405</c:v>
                </c:pt>
                <c:pt idx="10">
                  <c:v>16332</c:v>
                </c:pt>
                <c:pt idx="11">
                  <c:v>16356</c:v>
                </c:pt>
                <c:pt idx="12">
                  <c:v>16285</c:v>
                </c:pt>
                <c:pt idx="13">
                  <c:v>15942</c:v>
                </c:pt>
                <c:pt idx="14">
                  <c:v>15549</c:v>
                </c:pt>
                <c:pt idx="15">
                  <c:v>15196</c:v>
                </c:pt>
                <c:pt idx="16">
                  <c:v>15145</c:v>
                </c:pt>
                <c:pt idx="17">
                  <c:v>15405</c:v>
                </c:pt>
                <c:pt idx="18">
                  <c:v>16354</c:v>
                </c:pt>
                <c:pt idx="19">
                  <c:v>16127</c:v>
                </c:pt>
                <c:pt idx="20">
                  <c:v>15240</c:v>
                </c:pt>
                <c:pt idx="21">
                  <c:v>14486</c:v>
                </c:pt>
                <c:pt idx="22">
                  <c:v>14650</c:v>
                </c:pt>
                <c:pt idx="23">
                  <c:v>14749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EC-4F4E-9939-57F3E0280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513336"/>
        <c:axId val="720513976"/>
      </c:lineChart>
      <c:catAx>
        <c:axId val="720513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Heures de la journée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513976"/>
        <c:crosses val="autoZero"/>
        <c:auto val="1"/>
        <c:lblAlgn val="ctr"/>
        <c:lblOffset val="100"/>
        <c:noMultiLvlLbl val="0"/>
      </c:catAx>
      <c:valAx>
        <c:axId val="72051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\ ##0\ _€_-;\-* #\ ##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51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495299</xdr:colOff>
      <xdr:row>35</xdr:row>
      <xdr:rowOff>52387</xdr:rowOff>
    </xdr:from>
    <xdr:to>
      <xdr:col>28</xdr:col>
      <xdr:colOff>619125</xdr:colOff>
      <xdr:row>56</xdr:row>
      <xdr:rowOff>95249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90022EE-63F5-4D27-8718-4C57D1738F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57A19-4004-4C89-85D3-8E14233C811C}">
  <dimension ref="A1:AL8745"/>
  <sheetViews>
    <sheetView tabSelected="1" topLeftCell="A7" zoomScale="80" zoomScaleNormal="80" workbookViewId="0">
      <selection activeCell="F10" sqref="F10"/>
    </sheetView>
  </sheetViews>
  <sheetFormatPr baseColWidth="10" defaultRowHeight="14.5" x14ac:dyDescent="0.35"/>
  <cols>
    <col min="1" max="1" width="24.81640625" style="6" bestFit="1" customWidth="1"/>
    <col min="2" max="2" width="10.6328125" customWidth="1"/>
    <col min="3" max="3" width="14" customWidth="1"/>
    <col min="4" max="4" width="12.6328125" customWidth="1"/>
    <col min="5" max="5" width="13.453125" bestFit="1" customWidth="1"/>
    <col min="6" max="6" width="15" bestFit="1" customWidth="1"/>
    <col min="7" max="8" width="14.36328125" style="1" customWidth="1"/>
    <col min="10" max="10" width="16.81640625" customWidth="1"/>
    <col min="28" max="28" width="13.1796875" customWidth="1"/>
    <col min="29" max="29" width="15.08984375" bestFit="1" customWidth="1"/>
    <col min="30" max="30" width="13.453125" bestFit="1" customWidth="1"/>
  </cols>
  <sheetData>
    <row r="1" spans="1:38" x14ac:dyDescent="0.35">
      <c r="A1" s="43" t="s">
        <v>8</v>
      </c>
      <c r="B1" s="43"/>
      <c r="C1" s="43"/>
      <c r="D1" s="43"/>
      <c r="E1" s="43"/>
      <c r="F1" s="43"/>
      <c r="G1" s="43"/>
      <c r="H1" s="34"/>
      <c r="J1" s="8" t="s">
        <v>11</v>
      </c>
      <c r="L1" s="43" t="s">
        <v>10</v>
      </c>
      <c r="M1" s="43"/>
      <c r="N1" s="43"/>
      <c r="O1" s="43"/>
      <c r="P1" s="43"/>
      <c r="Q1" s="34"/>
      <c r="S1" s="44" t="s">
        <v>56</v>
      </c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G1" s="44" t="s">
        <v>36</v>
      </c>
      <c r="AH1" s="44"/>
      <c r="AI1" s="44"/>
      <c r="AJ1" s="44"/>
      <c r="AK1" s="44"/>
      <c r="AL1" s="44"/>
    </row>
    <row r="2" spans="1:38" x14ac:dyDescent="0.35">
      <c r="A2" s="31"/>
      <c r="B2" s="13" t="s">
        <v>3</v>
      </c>
      <c r="C2" s="13" t="s">
        <v>4</v>
      </c>
      <c r="D2" s="13" t="s">
        <v>5</v>
      </c>
      <c r="E2" s="13" t="s">
        <v>40</v>
      </c>
      <c r="F2" s="13" t="s">
        <v>41</v>
      </c>
      <c r="G2" s="13" t="s">
        <v>7</v>
      </c>
      <c r="H2" s="12"/>
      <c r="J2" s="45"/>
      <c r="L2" s="10"/>
      <c r="M2" s="10"/>
      <c r="N2" s="10"/>
      <c r="O2" s="10"/>
      <c r="P2" s="10"/>
      <c r="Q2" s="10"/>
      <c r="S2" s="47" t="s">
        <v>18</v>
      </c>
      <c r="T2" s="47"/>
      <c r="U2" s="20">
        <v>0.92</v>
      </c>
      <c r="V2" s="10" t="s">
        <v>19</v>
      </c>
      <c r="W2" s="10"/>
      <c r="X2" s="21">
        <v>0</v>
      </c>
      <c r="Y2" s="10" t="s">
        <v>20</v>
      </c>
      <c r="Z2" s="10"/>
      <c r="AA2" s="21">
        <f>SUM($B$4:$D$4,F4:G4)</f>
        <v>11661.300000000001</v>
      </c>
      <c r="AB2" s="10" t="s">
        <v>51</v>
      </c>
      <c r="AC2" s="10"/>
      <c r="AD2" s="10"/>
      <c r="AE2" s="10"/>
      <c r="AG2" s="10" t="s">
        <v>37</v>
      </c>
      <c r="AH2" s="18">
        <f>SUM(AG5:AK5)</f>
        <v>0</v>
      </c>
      <c r="AI2" s="10" t="s">
        <v>39</v>
      </c>
      <c r="AJ2" s="10" t="s">
        <v>42</v>
      </c>
      <c r="AK2" s="35" t="s">
        <v>43</v>
      </c>
      <c r="AL2" s="10"/>
    </row>
    <row r="3" spans="1:38" x14ac:dyDescent="0.35">
      <c r="A3" s="13" t="s">
        <v>34</v>
      </c>
      <c r="B3" s="13">
        <f>3600+2600</f>
        <v>6200</v>
      </c>
      <c r="C3" s="13">
        <v>3000</v>
      </c>
      <c r="D3" s="13">
        <v>2898</v>
      </c>
      <c r="E3" s="13">
        <v>999</v>
      </c>
      <c r="F3" s="13">
        <v>699</v>
      </c>
      <c r="G3" s="13">
        <v>160</v>
      </c>
      <c r="H3" s="12"/>
      <c r="J3" s="45"/>
      <c r="L3" s="10"/>
      <c r="M3" s="10" t="s">
        <v>9</v>
      </c>
      <c r="N3" s="9">
        <v>44237</v>
      </c>
      <c r="O3" s="10"/>
      <c r="P3" s="11"/>
      <c r="Q3" s="11"/>
      <c r="S3" s="10"/>
      <c r="T3" s="10"/>
      <c r="U3" s="10"/>
      <c r="V3" s="10" t="s">
        <v>21</v>
      </c>
      <c r="W3" s="10"/>
      <c r="X3" s="21">
        <f>X2*4</f>
        <v>0</v>
      </c>
      <c r="Y3" s="10" t="s">
        <v>22</v>
      </c>
      <c r="Z3" s="10"/>
      <c r="AA3" s="21">
        <v>3000</v>
      </c>
      <c r="AB3" s="10" t="s">
        <v>51</v>
      </c>
      <c r="AC3" s="38" t="s">
        <v>52</v>
      </c>
      <c r="AD3" s="38">
        <v>3000</v>
      </c>
      <c r="AE3" s="10" t="s">
        <v>51</v>
      </c>
      <c r="AG3" s="10"/>
      <c r="AH3" s="10"/>
      <c r="AI3" s="10"/>
      <c r="AJ3" s="10"/>
      <c r="AK3" s="10"/>
      <c r="AL3" s="10"/>
    </row>
    <row r="4" spans="1:38" x14ac:dyDescent="0.35">
      <c r="A4" s="13" t="s">
        <v>55</v>
      </c>
      <c r="B4" s="13">
        <v>5580</v>
      </c>
      <c r="C4" s="13">
        <v>2700</v>
      </c>
      <c r="D4" s="13">
        <v>2608.2000000000003</v>
      </c>
      <c r="E4" s="13">
        <v>899.1</v>
      </c>
      <c r="F4" s="13">
        <v>629.1</v>
      </c>
      <c r="G4" s="13">
        <v>144</v>
      </c>
      <c r="H4" s="12"/>
      <c r="J4" s="45"/>
      <c r="L4" s="10"/>
      <c r="M4" s="10"/>
      <c r="N4" s="10"/>
      <c r="O4" s="10"/>
      <c r="P4" s="10"/>
      <c r="Q4" s="10"/>
      <c r="S4" s="10"/>
      <c r="T4" s="10"/>
      <c r="U4" s="10"/>
      <c r="V4" s="10"/>
      <c r="W4" s="10"/>
      <c r="X4" s="10"/>
      <c r="Y4" s="10" t="s">
        <v>45</v>
      </c>
      <c r="Z4" s="10"/>
      <c r="AA4" s="21">
        <v>6400</v>
      </c>
      <c r="AB4" s="10" t="s">
        <v>51</v>
      </c>
      <c r="AC4" s="38" t="s">
        <v>53</v>
      </c>
      <c r="AD4" s="38">
        <v>6400</v>
      </c>
      <c r="AE4" s="10" t="s">
        <v>51</v>
      </c>
      <c r="AG4" s="48" t="s">
        <v>38</v>
      </c>
      <c r="AH4" s="48"/>
      <c r="AI4" s="48"/>
      <c r="AJ4" s="48"/>
      <c r="AK4" s="48"/>
      <c r="AL4" s="48"/>
    </row>
    <row r="5" spans="1:38" x14ac:dyDescent="0.35">
      <c r="A5" s="13" t="s">
        <v>35</v>
      </c>
      <c r="B5" s="13">
        <v>12</v>
      </c>
      <c r="C5" s="13">
        <v>36</v>
      </c>
      <c r="D5" s="13">
        <v>40</v>
      </c>
      <c r="E5" s="13">
        <v>70</v>
      </c>
      <c r="F5" s="13">
        <v>70</v>
      </c>
      <c r="G5" s="13">
        <v>100</v>
      </c>
      <c r="H5" s="12"/>
      <c r="J5" s="45"/>
      <c r="L5" s="10"/>
      <c r="M5" s="10"/>
      <c r="N5" s="10"/>
      <c r="O5" s="10"/>
      <c r="P5" s="10"/>
      <c r="Q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G5" s="41"/>
      <c r="AH5" s="41"/>
      <c r="AI5" s="41"/>
      <c r="AJ5" s="41"/>
      <c r="AK5" s="41"/>
      <c r="AL5" s="10"/>
    </row>
    <row r="6" spans="1:38" x14ac:dyDescent="0.35">
      <c r="A6" s="31"/>
      <c r="B6" s="10"/>
      <c r="C6" s="10"/>
      <c r="D6" s="10"/>
      <c r="E6" s="10"/>
      <c r="F6" s="10"/>
      <c r="G6" s="12"/>
      <c r="H6" s="12"/>
      <c r="J6" s="45"/>
      <c r="L6" s="10"/>
      <c r="M6" s="10"/>
      <c r="N6" s="10"/>
      <c r="O6" s="10"/>
      <c r="P6" s="10"/>
      <c r="Q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G6" s="10"/>
      <c r="AH6" s="10"/>
      <c r="AI6" s="10"/>
      <c r="AJ6" s="10"/>
      <c r="AK6" s="10"/>
      <c r="AL6" s="10"/>
    </row>
    <row r="7" spans="1:38" x14ac:dyDescent="0.35">
      <c r="A7" s="49" t="s">
        <v>16</v>
      </c>
      <c r="B7" s="50"/>
      <c r="C7" s="50"/>
      <c r="D7" s="50"/>
      <c r="E7" s="50"/>
      <c r="F7" s="50"/>
      <c r="G7" s="50"/>
      <c r="H7" s="50"/>
      <c r="J7" s="46"/>
      <c r="L7" s="10"/>
      <c r="M7" s="10"/>
      <c r="N7" s="10"/>
      <c r="O7" s="10"/>
      <c r="P7" s="10"/>
      <c r="Q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 t="s">
        <v>23</v>
      </c>
      <c r="AE7" s="10" t="s">
        <v>24</v>
      </c>
      <c r="AG7" s="51" t="s">
        <v>54</v>
      </c>
      <c r="AH7" s="51"/>
      <c r="AI7" s="51"/>
      <c r="AJ7" s="51"/>
      <c r="AK7" s="51"/>
      <c r="AL7" s="36" t="s">
        <v>44</v>
      </c>
    </row>
    <row r="8" spans="1:38" s="3" customFormat="1" ht="58" x14ac:dyDescent="0.35">
      <c r="A8" s="32" t="s">
        <v>1</v>
      </c>
      <c r="B8" s="32" t="s">
        <v>2</v>
      </c>
      <c r="C8" s="32" t="s">
        <v>12</v>
      </c>
      <c r="D8" s="32" t="s">
        <v>13</v>
      </c>
      <c r="E8" s="32" t="s">
        <v>14</v>
      </c>
      <c r="F8" s="32" t="s">
        <v>0</v>
      </c>
      <c r="G8" s="7" t="s">
        <v>15</v>
      </c>
      <c r="H8" s="7" t="s">
        <v>50</v>
      </c>
      <c r="J8" s="7" t="s">
        <v>49</v>
      </c>
      <c r="L8" s="7" t="s">
        <v>1</v>
      </c>
      <c r="M8" s="7" t="s">
        <v>17</v>
      </c>
      <c r="N8" s="7" t="s">
        <v>48</v>
      </c>
      <c r="O8" s="7" t="s">
        <v>13</v>
      </c>
      <c r="P8" s="7" t="s">
        <v>14</v>
      </c>
      <c r="Q8" s="7" t="s">
        <v>50</v>
      </c>
      <c r="S8" s="32" t="s">
        <v>2</v>
      </c>
      <c r="T8" s="42" t="s">
        <v>25</v>
      </c>
      <c r="U8" s="42"/>
      <c r="V8" s="32" t="s">
        <v>26</v>
      </c>
      <c r="W8" s="32" t="s">
        <v>27</v>
      </c>
      <c r="X8" s="32" t="s">
        <v>28</v>
      </c>
      <c r="Y8" s="32" t="s">
        <v>46</v>
      </c>
      <c r="Z8" s="32" t="s">
        <v>47</v>
      </c>
      <c r="AA8" s="32" t="s">
        <v>14</v>
      </c>
      <c r="AB8" s="32" t="s">
        <v>29</v>
      </c>
      <c r="AC8" s="32" t="s">
        <v>30</v>
      </c>
      <c r="AD8" s="32" t="s">
        <v>31</v>
      </c>
      <c r="AE8" s="27" t="s">
        <v>32</v>
      </c>
      <c r="AG8" s="30" t="s">
        <v>3</v>
      </c>
      <c r="AH8" s="30" t="s">
        <v>4</v>
      </c>
      <c r="AI8" s="30" t="s">
        <v>5</v>
      </c>
      <c r="AJ8" s="30" t="s">
        <v>6</v>
      </c>
      <c r="AK8" s="30" t="s">
        <v>7</v>
      </c>
      <c r="AL8" s="37" t="s">
        <v>42</v>
      </c>
    </row>
    <row r="9" spans="1:38" x14ac:dyDescent="0.35">
      <c r="A9" s="33"/>
      <c r="B9" s="22"/>
      <c r="C9" s="22"/>
      <c r="D9" s="22"/>
      <c r="E9" s="22"/>
      <c r="F9" s="22"/>
      <c r="G9" s="28"/>
      <c r="H9" s="28"/>
      <c r="J9" s="22"/>
      <c r="L9" s="22"/>
      <c r="M9" s="22"/>
      <c r="N9" s="22"/>
      <c r="O9" s="22"/>
      <c r="P9" s="22"/>
      <c r="Q9" s="22"/>
      <c r="S9" s="22"/>
      <c r="T9" s="24" t="s">
        <v>33</v>
      </c>
      <c r="U9" s="25">
        <v>0</v>
      </c>
      <c r="V9" s="22"/>
      <c r="W9" s="22"/>
      <c r="X9" s="22"/>
      <c r="Y9" s="22"/>
      <c r="Z9" s="22"/>
      <c r="AA9" s="22"/>
      <c r="AB9" s="22"/>
      <c r="AC9" s="22"/>
      <c r="AD9" s="22"/>
      <c r="AE9" s="23"/>
    </row>
    <row r="10" spans="1:38" x14ac:dyDescent="0.35">
      <c r="A10" s="29">
        <v>44016</v>
      </c>
      <c r="B10" s="5">
        <v>0</v>
      </c>
      <c r="C10">
        <v>7763</v>
      </c>
      <c r="D10">
        <v>716</v>
      </c>
      <c r="E10">
        <v>0</v>
      </c>
      <c r="F10">
        <v>2014</v>
      </c>
      <c r="G10" s="1">
        <v>231</v>
      </c>
      <c r="H10" s="1">
        <f>C10-SUM(D10:G10)</f>
        <v>4802</v>
      </c>
      <c r="J10">
        <f>F10+G10</f>
        <v>2245</v>
      </c>
      <c r="L10" s="4">
        <f>$N$3</f>
        <v>44237</v>
      </c>
      <c r="M10">
        <f ca="1">OFFSET(C10,($N$3-DATE(2020,7,4))*24,0)</f>
        <v>14178</v>
      </c>
      <c r="N10">
        <f ca="1">OFFSET(J10,($N$3-DATE(2020,7,4))*24,0)</f>
        <v>2766</v>
      </c>
      <c r="O10">
        <f ca="1">OFFSET(D10,($N$3-DATE(2020,7,4))*24,0)</f>
        <v>605</v>
      </c>
      <c r="P10">
        <f ca="1">OFFSET(E10,($N$3-DATE(2020,7,4))*24,0)</f>
        <v>0</v>
      </c>
      <c r="Q10">
        <f ca="1">OFFSET(H10,($N$3-DATE(2020,7,4))*24,0)</f>
        <v>10807</v>
      </c>
      <c r="S10">
        <v>0</v>
      </c>
      <c r="U10" s="39"/>
      <c r="V10" s="39"/>
      <c r="W10" s="40"/>
      <c r="X10" s="17">
        <f>W10-V10</f>
        <v>0</v>
      </c>
      <c r="Y10" s="16">
        <f ca="1">N10</f>
        <v>2766</v>
      </c>
      <c r="Z10" s="16">
        <f t="shared" ref="Z10:Z33" ca="1" si="0">PuissanceEolien*O10/Eolien_Actuel</f>
        <v>605</v>
      </c>
      <c r="AA10" s="16">
        <f t="shared" ref="AA10:AA33" ca="1" si="1">PuissancePV*P10/PV_actuel</f>
        <v>0</v>
      </c>
      <c r="AB10" s="40">
        <f ca="1">Q10</f>
        <v>10807</v>
      </c>
      <c r="AC10" s="17">
        <f t="shared" ref="AC10:AC33" ca="1" si="2">M10</f>
        <v>14178</v>
      </c>
      <c r="AD10" s="17">
        <f ca="1">MAX(Y10+AA10+Z10-AC10-V10,0)</f>
        <v>0</v>
      </c>
      <c r="AE10" s="26">
        <f ca="1">MAX(AC10-SUM(X10:AB10),0)</f>
        <v>0</v>
      </c>
      <c r="AG10" s="41"/>
      <c r="AH10" s="41"/>
      <c r="AI10" s="41"/>
      <c r="AJ10" s="18">
        <f ca="1">IF(AL10="hiver",MIN(AB10-AG10-AH10-AI10,$F$4),MIN(AB10-AG10-AH10-AI10,$E$4))</f>
        <v>629.1</v>
      </c>
      <c r="AK10" s="41"/>
      <c r="AL10" t="str">
        <f t="shared" ref="AL10:AL33" si="3">Saison</f>
        <v>hiver</v>
      </c>
    </row>
    <row r="11" spans="1:38" x14ac:dyDescent="0.35">
      <c r="A11" s="29">
        <v>44016</v>
      </c>
      <c r="B11" s="5">
        <v>4.1666666666666664E-2</v>
      </c>
      <c r="C11">
        <v>7288</v>
      </c>
      <c r="D11">
        <v>569</v>
      </c>
      <c r="E11">
        <v>0</v>
      </c>
      <c r="F11">
        <v>1689</v>
      </c>
      <c r="G11" s="1">
        <v>228</v>
      </c>
      <c r="H11" s="1">
        <f t="shared" ref="H11:H74" si="4">C11-SUM(D11:G11)</f>
        <v>4802</v>
      </c>
      <c r="J11">
        <f t="shared" ref="J11:J74" si="5">F11+G11</f>
        <v>1917</v>
      </c>
      <c r="L11" s="4">
        <f t="shared" ref="L11:L33" si="6">$N$3</f>
        <v>44237</v>
      </c>
      <c r="M11">
        <f t="shared" ref="M11:M33" ca="1" si="7">OFFSET(C11,($N$3-DATE(2020,7,4))*24,0)</f>
        <v>13981</v>
      </c>
      <c r="N11">
        <f t="shared" ref="N11:N33" ca="1" si="8">OFFSET(J11,($N$3-DATE(2020,7,4))*24,0)</f>
        <v>2792</v>
      </c>
      <c r="O11">
        <f t="shared" ref="O11:P33" ca="1" si="9">OFFSET(D11,($N$3-DATE(2020,7,4))*24,0)</f>
        <v>529</v>
      </c>
      <c r="P11">
        <f t="shared" ca="1" si="9"/>
        <v>0</v>
      </c>
      <c r="Q11">
        <f t="shared" ref="Q11:Q33" ca="1" si="10">OFFSET(H11,($N$3-DATE(2020,7,4))*24,0)</f>
        <v>10660</v>
      </c>
      <c r="S11">
        <v>1</v>
      </c>
      <c r="U11" s="39"/>
      <c r="V11" s="39"/>
      <c r="W11" s="40"/>
      <c r="X11" s="15">
        <f t="shared" ref="X11:X33" si="11">W11-V11</f>
        <v>0</v>
      </c>
      <c r="Y11" s="16">
        <f t="shared" ref="Y11:Y33" ca="1" si="12">N11</f>
        <v>2792</v>
      </c>
      <c r="Z11" s="16">
        <f t="shared" ca="1" si="0"/>
        <v>529</v>
      </c>
      <c r="AA11" s="16">
        <f t="shared" ca="1" si="1"/>
        <v>0</v>
      </c>
      <c r="AB11" s="40">
        <f ca="1">Q11</f>
        <v>10660</v>
      </c>
      <c r="AC11" s="17">
        <f t="shared" ca="1" si="2"/>
        <v>13981</v>
      </c>
      <c r="AD11" s="17">
        <f t="shared" ref="AD11:AD33" ca="1" si="13">MAX(Y11+AA11+Z11-AC11-V11,0)</f>
        <v>0</v>
      </c>
      <c r="AE11" s="26">
        <f t="shared" ref="AE11:AE33" ca="1" si="14">MAX(AC11-SUM(X11:AB11),0)</f>
        <v>0</v>
      </c>
      <c r="AG11" s="41"/>
      <c r="AH11" s="41"/>
      <c r="AI11" s="41"/>
      <c r="AJ11" s="18">
        <f t="shared" ref="AJ11:AJ33" ca="1" si="15">IF(AL11="hiver",MIN(AB11-AG11-AH11-AI11,$F$4),MIN(AB11-AG11-AH11-AI11,$E$4))</f>
        <v>629.1</v>
      </c>
      <c r="AK11" s="41"/>
      <c r="AL11" t="str">
        <f t="shared" si="3"/>
        <v>hiver</v>
      </c>
    </row>
    <row r="12" spans="1:38" x14ac:dyDescent="0.35">
      <c r="A12" s="29">
        <v>44016</v>
      </c>
      <c r="B12" s="5">
        <v>8.3333333333333329E-2</v>
      </c>
      <c r="C12">
        <v>6913</v>
      </c>
      <c r="D12">
        <v>488</v>
      </c>
      <c r="E12">
        <v>0</v>
      </c>
      <c r="F12">
        <v>1400</v>
      </c>
      <c r="G12" s="1">
        <v>223</v>
      </c>
      <c r="H12" s="1">
        <f t="shared" si="4"/>
        <v>4802</v>
      </c>
      <c r="J12">
        <f t="shared" si="5"/>
        <v>1623</v>
      </c>
      <c r="L12" s="4">
        <f t="shared" si="6"/>
        <v>44237</v>
      </c>
      <c r="M12">
        <f t="shared" ca="1" si="7"/>
        <v>13776</v>
      </c>
      <c r="N12">
        <f t="shared" ca="1" si="8"/>
        <v>2653</v>
      </c>
      <c r="O12">
        <f t="shared" ca="1" si="9"/>
        <v>483</v>
      </c>
      <c r="P12">
        <f t="shared" ca="1" si="9"/>
        <v>0</v>
      </c>
      <c r="Q12">
        <f t="shared" ca="1" si="10"/>
        <v>10640</v>
      </c>
      <c r="S12">
        <v>2</v>
      </c>
      <c r="U12" s="39"/>
      <c r="V12" s="39"/>
      <c r="W12" s="40"/>
      <c r="X12" s="15">
        <f t="shared" si="11"/>
        <v>0</v>
      </c>
      <c r="Y12" s="16">
        <f t="shared" ca="1" si="12"/>
        <v>2653</v>
      </c>
      <c r="Z12" s="16">
        <f t="shared" ca="1" si="0"/>
        <v>483</v>
      </c>
      <c r="AA12" s="16">
        <f t="shared" ca="1" si="1"/>
        <v>0</v>
      </c>
      <c r="AB12" s="40">
        <f t="shared" ref="AB12:AB33" ca="1" si="16">Q12</f>
        <v>10640</v>
      </c>
      <c r="AC12" s="17">
        <f t="shared" ca="1" si="2"/>
        <v>13776</v>
      </c>
      <c r="AD12" s="17">
        <f t="shared" ca="1" si="13"/>
        <v>0</v>
      </c>
      <c r="AE12" s="26">
        <f t="shared" ca="1" si="14"/>
        <v>0</v>
      </c>
      <c r="AG12" s="41"/>
      <c r="AH12" s="41"/>
      <c r="AI12" s="41"/>
      <c r="AJ12" s="18">
        <f t="shared" ca="1" si="15"/>
        <v>629.1</v>
      </c>
      <c r="AK12" s="41"/>
      <c r="AL12" t="str">
        <f t="shared" si="3"/>
        <v>hiver</v>
      </c>
    </row>
    <row r="13" spans="1:38" x14ac:dyDescent="0.35">
      <c r="A13" s="29">
        <v>44016</v>
      </c>
      <c r="B13" s="5">
        <v>0.125</v>
      </c>
      <c r="C13">
        <v>6486</v>
      </c>
      <c r="D13">
        <v>371</v>
      </c>
      <c r="E13">
        <v>0</v>
      </c>
      <c r="F13">
        <v>1091</v>
      </c>
      <c r="G13" s="1">
        <v>222</v>
      </c>
      <c r="H13" s="1">
        <f t="shared" si="4"/>
        <v>4802</v>
      </c>
      <c r="J13">
        <f t="shared" si="5"/>
        <v>1313</v>
      </c>
      <c r="L13" s="4">
        <f t="shared" si="6"/>
        <v>44237</v>
      </c>
      <c r="M13">
        <f t="shared" ca="1" si="7"/>
        <v>13366</v>
      </c>
      <c r="N13">
        <f t="shared" ca="1" si="8"/>
        <v>1984</v>
      </c>
      <c r="O13">
        <f t="shared" ca="1" si="9"/>
        <v>589</v>
      </c>
      <c r="P13">
        <f t="shared" ca="1" si="9"/>
        <v>0</v>
      </c>
      <c r="Q13">
        <f t="shared" ca="1" si="10"/>
        <v>10793</v>
      </c>
      <c r="S13">
        <v>3</v>
      </c>
      <c r="U13" s="39"/>
      <c r="V13" s="39"/>
      <c r="W13" s="40"/>
      <c r="X13" s="15">
        <f t="shared" si="11"/>
        <v>0</v>
      </c>
      <c r="Y13" s="16">
        <f t="shared" ca="1" si="12"/>
        <v>1984</v>
      </c>
      <c r="Z13" s="16">
        <f t="shared" ca="1" si="0"/>
        <v>589</v>
      </c>
      <c r="AA13" s="16">
        <f t="shared" ca="1" si="1"/>
        <v>0</v>
      </c>
      <c r="AB13" s="40">
        <f t="shared" ca="1" si="16"/>
        <v>10793</v>
      </c>
      <c r="AC13" s="17">
        <f t="shared" ca="1" si="2"/>
        <v>13366</v>
      </c>
      <c r="AD13" s="17">
        <f t="shared" ca="1" si="13"/>
        <v>0</v>
      </c>
      <c r="AE13" s="26">
        <f t="shared" ca="1" si="14"/>
        <v>0</v>
      </c>
      <c r="AG13" s="41"/>
      <c r="AH13" s="41"/>
      <c r="AI13" s="41"/>
      <c r="AJ13" s="18">
        <f t="shared" ca="1" si="15"/>
        <v>629.1</v>
      </c>
      <c r="AK13" s="41"/>
      <c r="AL13" t="str">
        <f t="shared" si="3"/>
        <v>hiver</v>
      </c>
    </row>
    <row r="14" spans="1:38" x14ac:dyDescent="0.35">
      <c r="A14" s="29">
        <v>44016</v>
      </c>
      <c r="B14" s="5">
        <v>0.16666666666666666</v>
      </c>
      <c r="C14">
        <v>6284</v>
      </c>
      <c r="D14">
        <v>385</v>
      </c>
      <c r="E14">
        <v>0</v>
      </c>
      <c r="F14">
        <v>872</v>
      </c>
      <c r="G14" s="1">
        <v>225</v>
      </c>
      <c r="H14" s="1">
        <f t="shared" si="4"/>
        <v>4802</v>
      </c>
      <c r="J14">
        <f t="shared" si="5"/>
        <v>1097</v>
      </c>
      <c r="L14" s="4">
        <f t="shared" si="6"/>
        <v>44237</v>
      </c>
      <c r="M14">
        <f t="shared" ca="1" si="7"/>
        <v>13284</v>
      </c>
      <c r="N14">
        <f t="shared" ca="1" si="8"/>
        <v>2105</v>
      </c>
      <c r="O14">
        <f t="shared" ca="1" si="9"/>
        <v>539</v>
      </c>
      <c r="P14">
        <f t="shared" ca="1" si="9"/>
        <v>0</v>
      </c>
      <c r="Q14">
        <f t="shared" ca="1" si="10"/>
        <v>10640</v>
      </c>
      <c r="S14">
        <v>4</v>
      </c>
      <c r="U14" s="39"/>
      <c r="V14" s="39"/>
      <c r="W14" s="40"/>
      <c r="X14" s="15">
        <f t="shared" si="11"/>
        <v>0</v>
      </c>
      <c r="Y14" s="16">
        <f t="shared" ca="1" si="12"/>
        <v>2105</v>
      </c>
      <c r="Z14" s="16">
        <f t="shared" ca="1" si="0"/>
        <v>539</v>
      </c>
      <c r="AA14" s="16">
        <f t="shared" ca="1" si="1"/>
        <v>0</v>
      </c>
      <c r="AB14" s="40">
        <f t="shared" ca="1" si="16"/>
        <v>10640</v>
      </c>
      <c r="AC14" s="17">
        <f t="shared" ca="1" si="2"/>
        <v>13284</v>
      </c>
      <c r="AD14" s="17">
        <f t="shared" ca="1" si="13"/>
        <v>0</v>
      </c>
      <c r="AE14" s="26">
        <f t="shared" ca="1" si="14"/>
        <v>0</v>
      </c>
      <c r="AG14" s="41"/>
      <c r="AH14" s="41"/>
      <c r="AI14" s="41"/>
      <c r="AJ14" s="18">
        <f t="shared" ca="1" si="15"/>
        <v>629.1</v>
      </c>
      <c r="AK14" s="41"/>
      <c r="AL14" t="str">
        <f t="shared" si="3"/>
        <v>hiver</v>
      </c>
    </row>
    <row r="15" spans="1:38" x14ac:dyDescent="0.35">
      <c r="A15" s="29">
        <v>44016</v>
      </c>
      <c r="B15" s="5">
        <v>0.20833333333333334</v>
      </c>
      <c r="C15">
        <v>6281</v>
      </c>
      <c r="D15">
        <v>344</v>
      </c>
      <c r="E15">
        <v>0</v>
      </c>
      <c r="F15">
        <v>904</v>
      </c>
      <c r="G15" s="1">
        <v>230</v>
      </c>
      <c r="H15" s="1">
        <f t="shared" si="4"/>
        <v>4803</v>
      </c>
      <c r="J15">
        <f t="shared" si="5"/>
        <v>1134</v>
      </c>
      <c r="L15" s="4">
        <f t="shared" si="6"/>
        <v>44237</v>
      </c>
      <c r="M15">
        <f t="shared" ca="1" si="7"/>
        <v>13850</v>
      </c>
      <c r="N15">
        <f t="shared" ca="1" si="8"/>
        <v>2569</v>
      </c>
      <c r="O15">
        <f t="shared" ca="1" si="9"/>
        <v>474</v>
      </c>
      <c r="P15">
        <f t="shared" ca="1" si="9"/>
        <v>0</v>
      </c>
      <c r="Q15">
        <f t="shared" ca="1" si="10"/>
        <v>10807</v>
      </c>
      <c r="S15">
        <v>5</v>
      </c>
      <c r="U15" s="39"/>
      <c r="V15" s="39"/>
      <c r="W15" s="40"/>
      <c r="X15" s="15">
        <f t="shared" si="11"/>
        <v>0</v>
      </c>
      <c r="Y15" s="16">
        <f t="shared" ca="1" si="12"/>
        <v>2569</v>
      </c>
      <c r="Z15" s="16">
        <f t="shared" ca="1" si="0"/>
        <v>474</v>
      </c>
      <c r="AA15" s="16">
        <f t="shared" ca="1" si="1"/>
        <v>0</v>
      </c>
      <c r="AB15" s="40">
        <f t="shared" ca="1" si="16"/>
        <v>10807</v>
      </c>
      <c r="AC15" s="17">
        <f t="shared" ca="1" si="2"/>
        <v>13850</v>
      </c>
      <c r="AD15" s="17">
        <f t="shared" ca="1" si="13"/>
        <v>0</v>
      </c>
      <c r="AE15" s="26">
        <f t="shared" ca="1" si="14"/>
        <v>0</v>
      </c>
      <c r="AG15" s="41"/>
      <c r="AH15" s="41"/>
      <c r="AI15" s="41"/>
      <c r="AJ15" s="18">
        <f t="shared" ca="1" si="15"/>
        <v>629.1</v>
      </c>
      <c r="AK15" s="41"/>
      <c r="AL15" t="str">
        <f t="shared" si="3"/>
        <v>hiver</v>
      </c>
    </row>
    <row r="16" spans="1:38" x14ac:dyDescent="0.35">
      <c r="A16" s="29">
        <v>44016</v>
      </c>
      <c r="B16" s="5">
        <v>0.25</v>
      </c>
      <c r="C16">
        <v>6405</v>
      </c>
      <c r="D16">
        <v>355</v>
      </c>
      <c r="E16">
        <v>27</v>
      </c>
      <c r="F16">
        <v>960</v>
      </c>
      <c r="G16" s="1">
        <v>261</v>
      </c>
      <c r="H16" s="1">
        <f t="shared" si="4"/>
        <v>4802</v>
      </c>
      <c r="J16">
        <f t="shared" si="5"/>
        <v>1221</v>
      </c>
      <c r="L16" s="4">
        <f t="shared" si="6"/>
        <v>44237</v>
      </c>
      <c r="M16">
        <f t="shared" ca="1" si="7"/>
        <v>15059</v>
      </c>
      <c r="N16">
        <f t="shared" ca="1" si="8"/>
        <v>3893</v>
      </c>
      <c r="O16">
        <f t="shared" ca="1" si="9"/>
        <v>526</v>
      </c>
      <c r="P16">
        <f t="shared" ca="1" si="9"/>
        <v>0</v>
      </c>
      <c r="Q16">
        <f t="shared" ca="1" si="10"/>
        <v>10640</v>
      </c>
      <c r="S16">
        <v>6</v>
      </c>
      <c r="U16" s="39"/>
      <c r="V16" s="39"/>
      <c r="W16" s="40"/>
      <c r="X16" s="15">
        <f t="shared" si="11"/>
        <v>0</v>
      </c>
      <c r="Y16" s="16">
        <f t="shared" ca="1" si="12"/>
        <v>3893</v>
      </c>
      <c r="Z16" s="16">
        <f t="shared" ca="1" si="0"/>
        <v>526</v>
      </c>
      <c r="AA16" s="16">
        <f t="shared" ca="1" si="1"/>
        <v>0</v>
      </c>
      <c r="AB16" s="40">
        <f t="shared" ca="1" si="16"/>
        <v>10640</v>
      </c>
      <c r="AC16" s="17">
        <f t="shared" ca="1" si="2"/>
        <v>15059</v>
      </c>
      <c r="AD16" s="17">
        <f t="shared" ca="1" si="13"/>
        <v>0</v>
      </c>
      <c r="AE16" s="26">
        <f t="shared" ca="1" si="14"/>
        <v>0</v>
      </c>
      <c r="AG16" s="41"/>
      <c r="AH16" s="41"/>
      <c r="AI16" s="41"/>
      <c r="AJ16" s="18">
        <f t="shared" ca="1" si="15"/>
        <v>629.1</v>
      </c>
      <c r="AK16" s="41"/>
      <c r="AL16" t="str">
        <f t="shared" si="3"/>
        <v>hiver</v>
      </c>
    </row>
    <row r="17" spans="1:38" x14ac:dyDescent="0.35">
      <c r="A17" s="29">
        <v>44016</v>
      </c>
      <c r="B17" s="5">
        <v>0.29166666666666669</v>
      </c>
      <c r="C17">
        <v>6742</v>
      </c>
      <c r="D17">
        <v>467</v>
      </c>
      <c r="E17">
        <v>271</v>
      </c>
      <c r="F17">
        <v>921</v>
      </c>
      <c r="G17" s="1">
        <v>281</v>
      </c>
      <c r="H17" s="1">
        <f t="shared" si="4"/>
        <v>4802</v>
      </c>
      <c r="J17">
        <f t="shared" si="5"/>
        <v>1202</v>
      </c>
      <c r="L17" s="4">
        <f t="shared" si="6"/>
        <v>44237</v>
      </c>
      <c r="M17">
        <f t="shared" ca="1" si="7"/>
        <v>16048</v>
      </c>
      <c r="N17">
        <f t="shared" ca="1" si="8"/>
        <v>4678</v>
      </c>
      <c r="O17">
        <f t="shared" ca="1" si="9"/>
        <v>729</v>
      </c>
      <c r="P17">
        <f t="shared" ca="1" si="9"/>
        <v>1</v>
      </c>
      <c r="Q17">
        <f t="shared" ca="1" si="10"/>
        <v>10640</v>
      </c>
      <c r="S17">
        <v>7</v>
      </c>
      <c r="U17" s="39"/>
      <c r="V17" s="39"/>
      <c r="W17" s="40"/>
      <c r="X17" s="15">
        <f t="shared" si="11"/>
        <v>0</v>
      </c>
      <c r="Y17" s="16">
        <f t="shared" ca="1" si="12"/>
        <v>4678</v>
      </c>
      <c r="Z17" s="16">
        <f t="shared" ca="1" si="0"/>
        <v>729</v>
      </c>
      <c r="AA17" s="16">
        <f t="shared" ca="1" si="1"/>
        <v>1</v>
      </c>
      <c r="AB17" s="40">
        <f t="shared" ca="1" si="16"/>
        <v>10640</v>
      </c>
      <c r="AC17" s="17">
        <f t="shared" ca="1" si="2"/>
        <v>16048</v>
      </c>
      <c r="AD17" s="17">
        <f t="shared" ca="1" si="13"/>
        <v>0</v>
      </c>
      <c r="AE17" s="26">
        <f t="shared" ca="1" si="14"/>
        <v>0</v>
      </c>
      <c r="AG17" s="41"/>
      <c r="AH17" s="41"/>
      <c r="AI17" s="41"/>
      <c r="AJ17" s="18">
        <f t="shared" ca="1" si="15"/>
        <v>629.1</v>
      </c>
      <c r="AK17" s="41"/>
      <c r="AL17" t="str">
        <f t="shared" si="3"/>
        <v>hiver</v>
      </c>
    </row>
    <row r="18" spans="1:38" x14ac:dyDescent="0.35">
      <c r="A18" s="29">
        <v>44016</v>
      </c>
      <c r="B18" s="5">
        <v>0.33333333333333331</v>
      </c>
      <c r="C18">
        <v>7309</v>
      </c>
      <c r="D18">
        <v>486</v>
      </c>
      <c r="E18">
        <v>679</v>
      </c>
      <c r="F18">
        <v>1059</v>
      </c>
      <c r="G18" s="1">
        <v>283</v>
      </c>
      <c r="H18" s="1">
        <f t="shared" si="4"/>
        <v>4802</v>
      </c>
      <c r="J18">
        <f t="shared" si="5"/>
        <v>1342</v>
      </c>
      <c r="L18" s="4">
        <f t="shared" si="6"/>
        <v>44237</v>
      </c>
      <c r="M18">
        <f t="shared" ca="1" si="7"/>
        <v>16319</v>
      </c>
      <c r="N18">
        <f t="shared" ca="1" si="8"/>
        <v>4776</v>
      </c>
      <c r="O18">
        <f t="shared" ca="1" si="9"/>
        <v>673</v>
      </c>
      <c r="P18">
        <f t="shared" ca="1" si="9"/>
        <v>63</v>
      </c>
      <c r="Q18">
        <f t="shared" ca="1" si="10"/>
        <v>10807</v>
      </c>
      <c r="S18">
        <v>8</v>
      </c>
      <c r="U18" s="39"/>
      <c r="V18" s="39"/>
      <c r="W18" s="40"/>
      <c r="X18" s="15">
        <f t="shared" si="11"/>
        <v>0</v>
      </c>
      <c r="Y18" s="16">
        <f t="shared" ca="1" si="12"/>
        <v>4776</v>
      </c>
      <c r="Z18" s="16">
        <f t="shared" ca="1" si="0"/>
        <v>673</v>
      </c>
      <c r="AA18" s="16">
        <f t="shared" ca="1" si="1"/>
        <v>63</v>
      </c>
      <c r="AB18" s="40">
        <f t="shared" ca="1" si="16"/>
        <v>10807</v>
      </c>
      <c r="AC18" s="17">
        <f t="shared" ca="1" si="2"/>
        <v>16319</v>
      </c>
      <c r="AD18" s="17">
        <f t="shared" ca="1" si="13"/>
        <v>0</v>
      </c>
      <c r="AE18" s="26">
        <f t="shared" ca="1" si="14"/>
        <v>0</v>
      </c>
      <c r="AG18" s="41"/>
      <c r="AH18" s="41"/>
      <c r="AI18" s="41"/>
      <c r="AJ18" s="18">
        <f t="shared" ca="1" si="15"/>
        <v>629.1</v>
      </c>
      <c r="AK18" s="41"/>
      <c r="AL18" t="str">
        <f t="shared" si="3"/>
        <v>hiver</v>
      </c>
    </row>
    <row r="19" spans="1:38" x14ac:dyDescent="0.35">
      <c r="A19" s="29">
        <v>44016</v>
      </c>
      <c r="B19" s="5">
        <v>0.375</v>
      </c>
      <c r="C19">
        <v>7814</v>
      </c>
      <c r="D19">
        <v>436</v>
      </c>
      <c r="E19">
        <v>1180</v>
      </c>
      <c r="F19">
        <v>1111</v>
      </c>
      <c r="G19" s="1">
        <v>285</v>
      </c>
      <c r="H19" s="1">
        <f t="shared" si="4"/>
        <v>4802</v>
      </c>
      <c r="J19">
        <f t="shared" si="5"/>
        <v>1396</v>
      </c>
      <c r="L19" s="4">
        <f t="shared" si="6"/>
        <v>44237</v>
      </c>
      <c r="M19">
        <f t="shared" ca="1" si="7"/>
        <v>16405</v>
      </c>
      <c r="N19">
        <f t="shared" ca="1" si="8"/>
        <v>4785</v>
      </c>
      <c r="O19">
        <f t="shared" ca="1" si="9"/>
        <v>614</v>
      </c>
      <c r="P19">
        <f t="shared" ca="1" si="9"/>
        <v>366</v>
      </c>
      <c r="Q19">
        <f t="shared" ca="1" si="10"/>
        <v>10640</v>
      </c>
      <c r="S19">
        <v>9</v>
      </c>
      <c r="U19" s="39"/>
      <c r="V19" s="39"/>
      <c r="W19" s="40"/>
      <c r="X19" s="15">
        <f t="shared" si="11"/>
        <v>0</v>
      </c>
      <c r="Y19" s="16">
        <f t="shared" ca="1" si="12"/>
        <v>4785</v>
      </c>
      <c r="Z19" s="16">
        <f t="shared" ca="1" si="0"/>
        <v>614</v>
      </c>
      <c r="AA19" s="16">
        <f t="shared" ca="1" si="1"/>
        <v>366</v>
      </c>
      <c r="AB19" s="40">
        <f t="shared" ca="1" si="16"/>
        <v>10640</v>
      </c>
      <c r="AC19" s="17">
        <f t="shared" ca="1" si="2"/>
        <v>16405</v>
      </c>
      <c r="AD19" s="17">
        <f t="shared" ca="1" si="13"/>
        <v>0</v>
      </c>
      <c r="AE19" s="26">
        <f t="shared" ca="1" si="14"/>
        <v>0</v>
      </c>
      <c r="AG19" s="41"/>
      <c r="AH19" s="41"/>
      <c r="AI19" s="41"/>
      <c r="AJ19" s="18">
        <f t="shared" ca="1" si="15"/>
        <v>629.1</v>
      </c>
      <c r="AK19" s="41"/>
      <c r="AL19" t="str">
        <f t="shared" si="3"/>
        <v>hiver</v>
      </c>
    </row>
    <row r="20" spans="1:38" x14ac:dyDescent="0.35">
      <c r="A20" s="29">
        <v>44016</v>
      </c>
      <c r="B20" s="5">
        <v>0.41666666666666669</v>
      </c>
      <c r="C20">
        <v>8021</v>
      </c>
      <c r="D20">
        <v>487</v>
      </c>
      <c r="E20">
        <v>1542</v>
      </c>
      <c r="F20">
        <v>901</v>
      </c>
      <c r="G20" s="1">
        <v>289</v>
      </c>
      <c r="H20" s="1">
        <f t="shared" si="4"/>
        <v>4802</v>
      </c>
      <c r="J20">
        <f t="shared" si="5"/>
        <v>1190</v>
      </c>
      <c r="L20" s="4">
        <f t="shared" si="6"/>
        <v>44237</v>
      </c>
      <c r="M20">
        <f t="shared" ca="1" si="7"/>
        <v>16332</v>
      </c>
      <c r="N20">
        <f t="shared" ca="1" si="8"/>
        <v>4188</v>
      </c>
      <c r="O20">
        <f t="shared" ca="1" si="9"/>
        <v>698</v>
      </c>
      <c r="P20">
        <f t="shared" ca="1" si="9"/>
        <v>806</v>
      </c>
      <c r="Q20">
        <f t="shared" ca="1" si="10"/>
        <v>10640</v>
      </c>
      <c r="S20">
        <v>10</v>
      </c>
      <c r="U20" s="39"/>
      <c r="V20" s="39"/>
      <c r="W20" s="40"/>
      <c r="X20" s="15">
        <f t="shared" si="11"/>
        <v>0</v>
      </c>
      <c r="Y20" s="16">
        <f t="shared" ca="1" si="12"/>
        <v>4188</v>
      </c>
      <c r="Z20" s="16">
        <f t="shared" ca="1" si="0"/>
        <v>698</v>
      </c>
      <c r="AA20" s="16">
        <f t="shared" ca="1" si="1"/>
        <v>806</v>
      </c>
      <c r="AB20" s="40">
        <f t="shared" ca="1" si="16"/>
        <v>10640</v>
      </c>
      <c r="AC20" s="17">
        <f t="shared" ca="1" si="2"/>
        <v>16332</v>
      </c>
      <c r="AD20" s="17">
        <f t="shared" ca="1" si="13"/>
        <v>0</v>
      </c>
      <c r="AE20" s="26">
        <f t="shared" ca="1" si="14"/>
        <v>0</v>
      </c>
      <c r="AG20" s="41"/>
      <c r="AH20" s="41"/>
      <c r="AI20" s="41"/>
      <c r="AJ20" s="18">
        <f t="shared" ca="1" si="15"/>
        <v>629.1</v>
      </c>
      <c r="AK20" s="41"/>
      <c r="AL20" t="str">
        <f t="shared" si="3"/>
        <v>hiver</v>
      </c>
    </row>
    <row r="21" spans="1:38" x14ac:dyDescent="0.35">
      <c r="A21" s="29">
        <v>44016</v>
      </c>
      <c r="B21" s="5">
        <v>0.45833333333333331</v>
      </c>
      <c r="C21">
        <v>8229</v>
      </c>
      <c r="D21">
        <v>666</v>
      </c>
      <c r="E21">
        <v>1751</v>
      </c>
      <c r="F21">
        <v>719</v>
      </c>
      <c r="G21" s="1">
        <v>291</v>
      </c>
      <c r="H21" s="1">
        <f t="shared" si="4"/>
        <v>4802</v>
      </c>
      <c r="J21">
        <f t="shared" si="5"/>
        <v>1010</v>
      </c>
      <c r="L21" s="4">
        <f t="shared" si="6"/>
        <v>44237</v>
      </c>
      <c r="M21">
        <f t="shared" ca="1" si="7"/>
        <v>16356</v>
      </c>
      <c r="N21">
        <f t="shared" ca="1" si="8"/>
        <v>3955</v>
      </c>
      <c r="O21">
        <f t="shared" ca="1" si="9"/>
        <v>678</v>
      </c>
      <c r="P21">
        <f t="shared" ca="1" si="9"/>
        <v>1083</v>
      </c>
      <c r="Q21">
        <f t="shared" ca="1" si="10"/>
        <v>10640</v>
      </c>
      <c r="S21">
        <v>11</v>
      </c>
      <c r="U21" s="39"/>
      <c r="V21" s="39"/>
      <c r="W21" s="40"/>
      <c r="X21" s="15">
        <f t="shared" si="11"/>
        <v>0</v>
      </c>
      <c r="Y21" s="16">
        <f t="shared" ca="1" si="12"/>
        <v>3955</v>
      </c>
      <c r="Z21" s="16">
        <f t="shared" ca="1" si="0"/>
        <v>678</v>
      </c>
      <c r="AA21" s="16">
        <f t="shared" ca="1" si="1"/>
        <v>1083</v>
      </c>
      <c r="AB21" s="40">
        <f t="shared" ca="1" si="16"/>
        <v>10640</v>
      </c>
      <c r="AC21" s="17">
        <f t="shared" ca="1" si="2"/>
        <v>16356</v>
      </c>
      <c r="AD21" s="17">
        <f t="shared" ca="1" si="13"/>
        <v>0</v>
      </c>
      <c r="AE21" s="26">
        <f t="shared" ca="1" si="14"/>
        <v>0</v>
      </c>
      <c r="AG21" s="41"/>
      <c r="AH21" s="41"/>
      <c r="AI21" s="41"/>
      <c r="AJ21" s="18">
        <f t="shared" ca="1" si="15"/>
        <v>629.1</v>
      </c>
      <c r="AK21" s="41"/>
      <c r="AL21" t="str">
        <f t="shared" si="3"/>
        <v>hiver</v>
      </c>
    </row>
    <row r="22" spans="1:38" x14ac:dyDescent="0.35">
      <c r="A22" s="29">
        <v>44016</v>
      </c>
      <c r="B22" s="5">
        <v>0.5</v>
      </c>
      <c r="C22">
        <v>8545</v>
      </c>
      <c r="D22">
        <v>653</v>
      </c>
      <c r="E22">
        <v>1890</v>
      </c>
      <c r="F22">
        <v>911</v>
      </c>
      <c r="G22" s="1">
        <v>289</v>
      </c>
      <c r="H22" s="1">
        <f t="shared" si="4"/>
        <v>4802</v>
      </c>
      <c r="J22">
        <f t="shared" si="5"/>
        <v>1200</v>
      </c>
      <c r="L22" s="4">
        <f t="shared" si="6"/>
        <v>44237</v>
      </c>
      <c r="M22">
        <f t="shared" ca="1" si="7"/>
        <v>16285</v>
      </c>
      <c r="N22">
        <f t="shared" ca="1" si="8"/>
        <v>3651</v>
      </c>
      <c r="O22">
        <f t="shared" ca="1" si="9"/>
        <v>731</v>
      </c>
      <c r="P22">
        <f t="shared" ca="1" si="9"/>
        <v>1263</v>
      </c>
      <c r="Q22">
        <f t="shared" ca="1" si="10"/>
        <v>10640</v>
      </c>
      <c r="S22">
        <v>12</v>
      </c>
      <c r="U22" s="39"/>
      <c r="V22" s="39"/>
      <c r="W22" s="40"/>
      <c r="X22" s="15">
        <f t="shared" si="11"/>
        <v>0</v>
      </c>
      <c r="Y22" s="16">
        <f t="shared" ca="1" si="12"/>
        <v>3651</v>
      </c>
      <c r="Z22" s="16">
        <f t="shared" ca="1" si="0"/>
        <v>731</v>
      </c>
      <c r="AA22" s="16">
        <f t="shared" ca="1" si="1"/>
        <v>1263</v>
      </c>
      <c r="AB22" s="40">
        <f t="shared" ca="1" si="16"/>
        <v>10640</v>
      </c>
      <c r="AC22" s="17">
        <f t="shared" ca="1" si="2"/>
        <v>16285</v>
      </c>
      <c r="AD22" s="17">
        <f t="shared" ca="1" si="13"/>
        <v>0</v>
      </c>
      <c r="AE22" s="26">
        <f t="shared" ca="1" si="14"/>
        <v>0</v>
      </c>
      <c r="AG22" s="41"/>
      <c r="AH22" s="41"/>
      <c r="AI22" s="41"/>
      <c r="AJ22" s="18">
        <f t="shared" ca="1" si="15"/>
        <v>629.1</v>
      </c>
      <c r="AK22" s="41"/>
      <c r="AL22" t="str">
        <f t="shared" si="3"/>
        <v>hiver</v>
      </c>
    </row>
    <row r="23" spans="1:38" x14ac:dyDescent="0.35">
      <c r="A23" s="29">
        <v>44016</v>
      </c>
      <c r="B23" s="5">
        <v>0.54166666666666663</v>
      </c>
      <c r="C23">
        <v>8208</v>
      </c>
      <c r="D23">
        <v>847</v>
      </c>
      <c r="E23">
        <v>2011</v>
      </c>
      <c r="F23">
        <v>263</v>
      </c>
      <c r="G23" s="1">
        <v>285</v>
      </c>
      <c r="H23" s="1">
        <f t="shared" si="4"/>
        <v>4802</v>
      </c>
      <c r="J23">
        <f t="shared" si="5"/>
        <v>548</v>
      </c>
      <c r="L23" s="4">
        <f t="shared" si="6"/>
        <v>44237</v>
      </c>
      <c r="M23">
        <f t="shared" ca="1" si="7"/>
        <v>15942</v>
      </c>
      <c r="N23">
        <f t="shared" ca="1" si="8"/>
        <v>3314</v>
      </c>
      <c r="O23">
        <f t="shared" ca="1" si="9"/>
        <v>755</v>
      </c>
      <c r="P23">
        <f t="shared" ca="1" si="9"/>
        <v>1233</v>
      </c>
      <c r="Q23">
        <f t="shared" ca="1" si="10"/>
        <v>10640</v>
      </c>
      <c r="S23">
        <v>13</v>
      </c>
      <c r="U23" s="39"/>
      <c r="V23" s="39"/>
      <c r="W23" s="40"/>
      <c r="X23" s="15">
        <f t="shared" si="11"/>
        <v>0</v>
      </c>
      <c r="Y23" s="16">
        <f t="shared" ca="1" si="12"/>
        <v>3314</v>
      </c>
      <c r="Z23" s="16">
        <f t="shared" ca="1" si="0"/>
        <v>755</v>
      </c>
      <c r="AA23" s="16">
        <f t="shared" ca="1" si="1"/>
        <v>1233</v>
      </c>
      <c r="AB23" s="40">
        <f t="shared" ca="1" si="16"/>
        <v>10640</v>
      </c>
      <c r="AC23" s="17">
        <f t="shared" ca="1" si="2"/>
        <v>15942</v>
      </c>
      <c r="AD23" s="17">
        <f t="shared" ca="1" si="13"/>
        <v>0</v>
      </c>
      <c r="AE23" s="26">
        <f t="shared" ca="1" si="14"/>
        <v>0</v>
      </c>
      <c r="AG23" s="41"/>
      <c r="AH23" s="41"/>
      <c r="AI23" s="41"/>
      <c r="AJ23" s="18">
        <f t="shared" ca="1" si="15"/>
        <v>629.1</v>
      </c>
      <c r="AK23" s="41"/>
      <c r="AL23" t="str">
        <f t="shared" si="3"/>
        <v>hiver</v>
      </c>
    </row>
    <row r="24" spans="1:38" x14ac:dyDescent="0.35">
      <c r="A24" s="29">
        <v>44016</v>
      </c>
      <c r="B24" s="5">
        <v>0.58333333333333337</v>
      </c>
      <c r="C24">
        <v>7981</v>
      </c>
      <c r="D24">
        <v>932</v>
      </c>
      <c r="E24">
        <v>2123</v>
      </c>
      <c r="F24">
        <v>-150</v>
      </c>
      <c r="G24" s="1">
        <v>274</v>
      </c>
      <c r="H24" s="1">
        <f t="shared" si="4"/>
        <v>4802</v>
      </c>
      <c r="J24">
        <f t="shared" si="5"/>
        <v>124</v>
      </c>
      <c r="L24" s="4">
        <f t="shared" si="6"/>
        <v>44237</v>
      </c>
      <c r="M24">
        <f t="shared" ca="1" si="7"/>
        <v>15549</v>
      </c>
      <c r="N24">
        <f t="shared" ca="1" si="8"/>
        <v>2736</v>
      </c>
      <c r="O24">
        <f t="shared" ca="1" si="9"/>
        <v>896</v>
      </c>
      <c r="P24">
        <f t="shared" ca="1" si="9"/>
        <v>1110</v>
      </c>
      <c r="Q24">
        <f t="shared" ca="1" si="10"/>
        <v>10807</v>
      </c>
      <c r="S24">
        <v>14</v>
      </c>
      <c r="U24" s="39"/>
      <c r="V24" s="39"/>
      <c r="W24" s="40"/>
      <c r="X24" s="15">
        <f t="shared" si="11"/>
        <v>0</v>
      </c>
      <c r="Y24" s="16">
        <f t="shared" ca="1" si="12"/>
        <v>2736</v>
      </c>
      <c r="Z24" s="16">
        <f t="shared" ca="1" si="0"/>
        <v>896</v>
      </c>
      <c r="AA24" s="16">
        <f t="shared" ca="1" si="1"/>
        <v>1110</v>
      </c>
      <c r="AB24" s="40">
        <f t="shared" ca="1" si="16"/>
        <v>10807</v>
      </c>
      <c r="AC24" s="17">
        <f t="shared" ca="1" si="2"/>
        <v>15549</v>
      </c>
      <c r="AD24" s="17">
        <f t="shared" ca="1" si="13"/>
        <v>0</v>
      </c>
      <c r="AE24" s="26">
        <f t="shared" ca="1" si="14"/>
        <v>0</v>
      </c>
      <c r="AG24" s="41"/>
      <c r="AH24" s="41"/>
      <c r="AI24" s="41"/>
      <c r="AJ24" s="18">
        <f t="shared" ca="1" si="15"/>
        <v>629.1</v>
      </c>
      <c r="AK24" s="41"/>
      <c r="AL24" t="str">
        <f t="shared" si="3"/>
        <v>hiver</v>
      </c>
    </row>
    <row r="25" spans="1:38" x14ac:dyDescent="0.35">
      <c r="A25" s="29">
        <v>44016</v>
      </c>
      <c r="B25" s="5">
        <v>0.625</v>
      </c>
      <c r="C25">
        <v>7712</v>
      </c>
      <c r="D25">
        <v>930</v>
      </c>
      <c r="E25">
        <v>2034</v>
      </c>
      <c r="F25">
        <v>-326</v>
      </c>
      <c r="G25" s="1">
        <v>272</v>
      </c>
      <c r="H25" s="1">
        <f t="shared" si="4"/>
        <v>4802</v>
      </c>
      <c r="J25">
        <f t="shared" si="5"/>
        <v>-54</v>
      </c>
      <c r="L25" s="4">
        <f t="shared" si="6"/>
        <v>44237</v>
      </c>
      <c r="M25">
        <f t="shared" ca="1" si="7"/>
        <v>15196</v>
      </c>
      <c r="N25">
        <f t="shared" ca="1" si="8"/>
        <v>2675</v>
      </c>
      <c r="O25">
        <f t="shared" ca="1" si="9"/>
        <v>1062</v>
      </c>
      <c r="P25">
        <f t="shared" ca="1" si="9"/>
        <v>819</v>
      </c>
      <c r="Q25">
        <f t="shared" ca="1" si="10"/>
        <v>10640</v>
      </c>
      <c r="S25">
        <v>15</v>
      </c>
      <c r="U25" s="39"/>
      <c r="V25" s="39"/>
      <c r="W25" s="40"/>
      <c r="X25" s="15">
        <f t="shared" si="11"/>
        <v>0</v>
      </c>
      <c r="Y25" s="16">
        <f t="shared" ca="1" si="12"/>
        <v>2675</v>
      </c>
      <c r="Z25" s="16">
        <f t="shared" ca="1" si="0"/>
        <v>1062</v>
      </c>
      <c r="AA25" s="16">
        <f t="shared" ca="1" si="1"/>
        <v>819</v>
      </c>
      <c r="AB25" s="40">
        <f t="shared" ca="1" si="16"/>
        <v>10640</v>
      </c>
      <c r="AC25" s="17">
        <f t="shared" ca="1" si="2"/>
        <v>15196</v>
      </c>
      <c r="AD25" s="17">
        <f t="shared" ca="1" si="13"/>
        <v>0</v>
      </c>
      <c r="AE25" s="26">
        <f t="shared" ca="1" si="14"/>
        <v>0</v>
      </c>
      <c r="AG25" s="41"/>
      <c r="AH25" s="41"/>
      <c r="AI25" s="41"/>
      <c r="AJ25" s="18">
        <f t="shared" ca="1" si="15"/>
        <v>629.1</v>
      </c>
      <c r="AK25" s="41"/>
      <c r="AL25" t="str">
        <f t="shared" si="3"/>
        <v>hiver</v>
      </c>
    </row>
    <row r="26" spans="1:38" x14ac:dyDescent="0.35">
      <c r="A26" s="29">
        <v>44016</v>
      </c>
      <c r="B26" s="5">
        <v>0.66666666666666663</v>
      </c>
      <c r="C26">
        <v>7538</v>
      </c>
      <c r="D26">
        <v>887</v>
      </c>
      <c r="E26">
        <v>1875</v>
      </c>
      <c r="F26">
        <v>-294</v>
      </c>
      <c r="G26" s="1">
        <v>268</v>
      </c>
      <c r="H26" s="1">
        <f t="shared" si="4"/>
        <v>4802</v>
      </c>
      <c r="J26">
        <f t="shared" si="5"/>
        <v>-26</v>
      </c>
      <c r="L26" s="4">
        <f t="shared" si="6"/>
        <v>44237</v>
      </c>
      <c r="M26">
        <f t="shared" ca="1" si="7"/>
        <v>15145</v>
      </c>
      <c r="N26">
        <f t="shared" ca="1" si="8"/>
        <v>3107</v>
      </c>
      <c r="O26">
        <f t="shared" ca="1" si="9"/>
        <v>1020</v>
      </c>
      <c r="P26">
        <f t="shared" ca="1" si="9"/>
        <v>378</v>
      </c>
      <c r="Q26">
        <f t="shared" ca="1" si="10"/>
        <v>10640</v>
      </c>
      <c r="S26">
        <v>16</v>
      </c>
      <c r="U26" s="39"/>
      <c r="V26" s="39"/>
      <c r="W26" s="40"/>
      <c r="X26" s="15">
        <f t="shared" si="11"/>
        <v>0</v>
      </c>
      <c r="Y26" s="16">
        <f t="shared" ca="1" si="12"/>
        <v>3107</v>
      </c>
      <c r="Z26" s="16">
        <f t="shared" ca="1" si="0"/>
        <v>1020</v>
      </c>
      <c r="AA26" s="16">
        <f t="shared" ca="1" si="1"/>
        <v>378</v>
      </c>
      <c r="AB26" s="40">
        <f t="shared" ca="1" si="16"/>
        <v>10640</v>
      </c>
      <c r="AC26" s="17">
        <f t="shared" ca="1" si="2"/>
        <v>15145</v>
      </c>
      <c r="AD26" s="17">
        <f t="shared" ca="1" si="13"/>
        <v>0</v>
      </c>
      <c r="AE26" s="26">
        <f t="shared" ca="1" si="14"/>
        <v>0</v>
      </c>
      <c r="AG26" s="41"/>
      <c r="AH26" s="41"/>
      <c r="AI26" s="41"/>
      <c r="AJ26" s="18">
        <f t="shared" ca="1" si="15"/>
        <v>629.1</v>
      </c>
      <c r="AK26" s="41"/>
      <c r="AL26" t="str">
        <f t="shared" si="3"/>
        <v>hiver</v>
      </c>
    </row>
    <row r="27" spans="1:38" x14ac:dyDescent="0.35">
      <c r="A27" s="29">
        <v>44016</v>
      </c>
      <c r="B27" s="5">
        <v>0.70833333333333337</v>
      </c>
      <c r="C27">
        <v>7530</v>
      </c>
      <c r="D27">
        <v>921</v>
      </c>
      <c r="E27">
        <v>1611</v>
      </c>
      <c r="F27">
        <v>-65</v>
      </c>
      <c r="G27" s="1">
        <v>261</v>
      </c>
      <c r="H27" s="1">
        <f t="shared" si="4"/>
        <v>4802</v>
      </c>
      <c r="J27">
        <f t="shared" si="5"/>
        <v>196</v>
      </c>
      <c r="L27" s="4">
        <f>$N$3</f>
        <v>44237</v>
      </c>
      <c r="M27">
        <f t="shared" ca="1" si="7"/>
        <v>15405</v>
      </c>
      <c r="N27">
        <f t="shared" ca="1" si="8"/>
        <v>3705</v>
      </c>
      <c r="O27">
        <f t="shared" ca="1" si="9"/>
        <v>1002</v>
      </c>
      <c r="P27">
        <f t="shared" ca="1" si="9"/>
        <v>58</v>
      </c>
      <c r="Q27">
        <f t="shared" ca="1" si="10"/>
        <v>10640</v>
      </c>
      <c r="S27">
        <v>17</v>
      </c>
      <c r="U27" s="39"/>
      <c r="V27" s="39"/>
      <c r="W27" s="40"/>
      <c r="X27" s="15">
        <f t="shared" si="11"/>
        <v>0</v>
      </c>
      <c r="Y27" s="16">
        <f t="shared" ca="1" si="12"/>
        <v>3705</v>
      </c>
      <c r="Z27" s="16">
        <f t="shared" ca="1" si="0"/>
        <v>1002</v>
      </c>
      <c r="AA27" s="16">
        <f t="shared" ca="1" si="1"/>
        <v>58</v>
      </c>
      <c r="AB27" s="40">
        <f t="shared" ca="1" si="16"/>
        <v>10640</v>
      </c>
      <c r="AC27" s="17">
        <f t="shared" ca="1" si="2"/>
        <v>15405</v>
      </c>
      <c r="AD27" s="17">
        <f t="shared" ca="1" si="13"/>
        <v>0</v>
      </c>
      <c r="AE27" s="26">
        <f t="shared" ca="1" si="14"/>
        <v>0</v>
      </c>
      <c r="AG27" s="41"/>
      <c r="AH27" s="41"/>
      <c r="AI27" s="41"/>
      <c r="AJ27" s="18">
        <f t="shared" ca="1" si="15"/>
        <v>629.1</v>
      </c>
      <c r="AK27" s="41"/>
      <c r="AL27" t="str">
        <f t="shared" si="3"/>
        <v>hiver</v>
      </c>
    </row>
    <row r="28" spans="1:38" x14ac:dyDescent="0.35">
      <c r="A28" s="29">
        <v>44016</v>
      </c>
      <c r="B28" s="5">
        <v>0.75</v>
      </c>
      <c r="C28">
        <v>7755</v>
      </c>
      <c r="D28">
        <v>906</v>
      </c>
      <c r="E28">
        <v>1128</v>
      </c>
      <c r="F28">
        <v>662</v>
      </c>
      <c r="G28" s="1">
        <v>257</v>
      </c>
      <c r="H28" s="1">
        <f t="shared" si="4"/>
        <v>4802</v>
      </c>
      <c r="J28">
        <f t="shared" si="5"/>
        <v>919</v>
      </c>
      <c r="L28" s="4">
        <f t="shared" si="6"/>
        <v>44237</v>
      </c>
      <c r="M28">
        <f t="shared" ca="1" si="7"/>
        <v>16354</v>
      </c>
      <c r="N28">
        <f t="shared" ca="1" si="8"/>
        <v>4800</v>
      </c>
      <c r="O28">
        <f t="shared" ca="1" si="9"/>
        <v>912</v>
      </c>
      <c r="P28">
        <f t="shared" ca="1" si="9"/>
        <v>2</v>
      </c>
      <c r="Q28">
        <f t="shared" ca="1" si="10"/>
        <v>10640</v>
      </c>
      <c r="S28">
        <v>18</v>
      </c>
      <c r="U28" s="39"/>
      <c r="V28" s="39"/>
      <c r="W28" s="40"/>
      <c r="X28" s="15">
        <f t="shared" si="11"/>
        <v>0</v>
      </c>
      <c r="Y28" s="16">
        <f t="shared" ca="1" si="12"/>
        <v>4800</v>
      </c>
      <c r="Z28" s="16">
        <f t="shared" ca="1" si="0"/>
        <v>912</v>
      </c>
      <c r="AA28" s="16">
        <f t="shared" ca="1" si="1"/>
        <v>2</v>
      </c>
      <c r="AB28" s="40">
        <f t="shared" ca="1" si="16"/>
        <v>10640</v>
      </c>
      <c r="AC28" s="17">
        <f t="shared" ca="1" si="2"/>
        <v>16354</v>
      </c>
      <c r="AD28" s="17">
        <f t="shared" ca="1" si="13"/>
        <v>0</v>
      </c>
      <c r="AE28" s="26">
        <f t="shared" ca="1" si="14"/>
        <v>0</v>
      </c>
      <c r="AG28" s="41"/>
      <c r="AH28" s="41"/>
      <c r="AI28" s="41"/>
      <c r="AJ28" s="18">
        <f t="shared" ca="1" si="15"/>
        <v>629.1</v>
      </c>
      <c r="AK28" s="41"/>
      <c r="AL28" t="str">
        <f t="shared" si="3"/>
        <v>hiver</v>
      </c>
    </row>
    <row r="29" spans="1:38" x14ac:dyDescent="0.35">
      <c r="A29" s="29">
        <v>44016</v>
      </c>
      <c r="B29" s="5">
        <v>0.79166666666666663</v>
      </c>
      <c r="C29">
        <v>7753</v>
      </c>
      <c r="D29">
        <v>881</v>
      </c>
      <c r="E29">
        <v>600</v>
      </c>
      <c r="F29">
        <v>1225</v>
      </c>
      <c r="G29" s="1">
        <v>245</v>
      </c>
      <c r="H29" s="1">
        <f t="shared" si="4"/>
        <v>4802</v>
      </c>
      <c r="J29">
        <f t="shared" si="5"/>
        <v>1470</v>
      </c>
      <c r="L29" s="4">
        <f t="shared" si="6"/>
        <v>44237</v>
      </c>
      <c r="M29">
        <f t="shared" ca="1" si="7"/>
        <v>16127</v>
      </c>
      <c r="N29">
        <f t="shared" ca="1" si="8"/>
        <v>4527</v>
      </c>
      <c r="O29">
        <f t="shared" ca="1" si="9"/>
        <v>793</v>
      </c>
      <c r="P29">
        <f t="shared" ca="1" si="9"/>
        <v>0</v>
      </c>
      <c r="Q29">
        <f t="shared" ca="1" si="10"/>
        <v>10807</v>
      </c>
      <c r="S29">
        <v>19</v>
      </c>
      <c r="U29" s="39"/>
      <c r="V29" s="39"/>
      <c r="W29" s="40"/>
      <c r="X29" s="15">
        <f t="shared" si="11"/>
        <v>0</v>
      </c>
      <c r="Y29" s="16">
        <f t="shared" ca="1" si="12"/>
        <v>4527</v>
      </c>
      <c r="Z29" s="16">
        <f t="shared" ca="1" si="0"/>
        <v>793</v>
      </c>
      <c r="AA29" s="16">
        <f t="shared" ca="1" si="1"/>
        <v>0</v>
      </c>
      <c r="AB29" s="40">
        <f t="shared" ca="1" si="16"/>
        <v>10807</v>
      </c>
      <c r="AC29" s="17">
        <f t="shared" ca="1" si="2"/>
        <v>16127</v>
      </c>
      <c r="AD29" s="17">
        <f t="shared" ca="1" si="13"/>
        <v>0</v>
      </c>
      <c r="AE29" s="26">
        <f t="shared" ca="1" si="14"/>
        <v>0</v>
      </c>
      <c r="AG29" s="41"/>
      <c r="AH29" s="41"/>
      <c r="AI29" s="41"/>
      <c r="AJ29" s="18">
        <f t="shared" ca="1" si="15"/>
        <v>629.1</v>
      </c>
      <c r="AK29" s="41"/>
      <c r="AL29" t="str">
        <f t="shared" si="3"/>
        <v>hiver</v>
      </c>
    </row>
    <row r="30" spans="1:38" x14ac:dyDescent="0.35">
      <c r="A30" s="29">
        <v>44016</v>
      </c>
      <c r="B30" s="5">
        <v>0.83333333333333337</v>
      </c>
      <c r="C30">
        <v>7409</v>
      </c>
      <c r="D30">
        <v>910</v>
      </c>
      <c r="E30">
        <v>211</v>
      </c>
      <c r="F30">
        <v>1250</v>
      </c>
      <c r="G30" s="1">
        <v>236</v>
      </c>
      <c r="H30" s="1">
        <f t="shared" si="4"/>
        <v>4802</v>
      </c>
      <c r="J30">
        <f t="shared" si="5"/>
        <v>1486</v>
      </c>
      <c r="L30" s="4">
        <f t="shared" si="6"/>
        <v>44237</v>
      </c>
      <c r="M30">
        <f t="shared" ca="1" si="7"/>
        <v>15240</v>
      </c>
      <c r="N30">
        <f t="shared" ca="1" si="8"/>
        <v>3845</v>
      </c>
      <c r="O30">
        <f t="shared" ca="1" si="9"/>
        <v>755</v>
      </c>
      <c r="P30">
        <f t="shared" ca="1" si="9"/>
        <v>0</v>
      </c>
      <c r="Q30">
        <f t="shared" ca="1" si="10"/>
        <v>10640</v>
      </c>
      <c r="S30">
        <v>20</v>
      </c>
      <c r="U30" s="39"/>
      <c r="V30" s="39"/>
      <c r="W30" s="40"/>
      <c r="X30" s="15">
        <f t="shared" si="11"/>
        <v>0</v>
      </c>
      <c r="Y30" s="16">
        <f t="shared" ca="1" si="12"/>
        <v>3845</v>
      </c>
      <c r="Z30" s="16">
        <f t="shared" ca="1" si="0"/>
        <v>755</v>
      </c>
      <c r="AA30" s="16">
        <f t="shared" ca="1" si="1"/>
        <v>0</v>
      </c>
      <c r="AB30" s="40">
        <f t="shared" ca="1" si="16"/>
        <v>10640</v>
      </c>
      <c r="AC30" s="17">
        <f t="shared" ca="1" si="2"/>
        <v>15240</v>
      </c>
      <c r="AD30" s="17">
        <f t="shared" ca="1" si="13"/>
        <v>0</v>
      </c>
      <c r="AE30" s="26">
        <f t="shared" ca="1" si="14"/>
        <v>0</v>
      </c>
      <c r="AG30" s="41"/>
      <c r="AH30" s="41"/>
      <c r="AI30" s="41"/>
      <c r="AJ30" s="18">
        <f t="shared" ca="1" si="15"/>
        <v>629.1</v>
      </c>
      <c r="AK30" s="41"/>
      <c r="AL30" t="str">
        <f t="shared" si="3"/>
        <v>hiver</v>
      </c>
    </row>
    <row r="31" spans="1:38" x14ac:dyDescent="0.35">
      <c r="A31" s="29">
        <v>44016</v>
      </c>
      <c r="B31" s="5">
        <v>0.875</v>
      </c>
      <c r="C31">
        <v>7232</v>
      </c>
      <c r="D31">
        <v>1001</v>
      </c>
      <c r="E31">
        <v>30</v>
      </c>
      <c r="F31">
        <v>1168</v>
      </c>
      <c r="G31" s="1">
        <v>231</v>
      </c>
      <c r="H31" s="1">
        <f t="shared" si="4"/>
        <v>4802</v>
      </c>
      <c r="J31">
        <f t="shared" si="5"/>
        <v>1399</v>
      </c>
      <c r="L31" s="4">
        <f t="shared" si="6"/>
        <v>44237</v>
      </c>
      <c r="M31">
        <f t="shared" ca="1" si="7"/>
        <v>14486</v>
      </c>
      <c r="N31">
        <f t="shared" ca="1" si="8"/>
        <v>3124</v>
      </c>
      <c r="O31">
        <f t="shared" ca="1" si="9"/>
        <v>555</v>
      </c>
      <c r="P31">
        <f t="shared" ca="1" si="9"/>
        <v>0</v>
      </c>
      <c r="Q31">
        <f t="shared" ca="1" si="10"/>
        <v>10807</v>
      </c>
      <c r="S31">
        <v>21</v>
      </c>
      <c r="U31" s="39"/>
      <c r="V31" s="39"/>
      <c r="W31" s="40"/>
      <c r="X31" s="15">
        <f t="shared" si="11"/>
        <v>0</v>
      </c>
      <c r="Y31" s="16">
        <f t="shared" ca="1" si="12"/>
        <v>3124</v>
      </c>
      <c r="Z31" s="16">
        <f t="shared" ca="1" si="0"/>
        <v>555</v>
      </c>
      <c r="AA31" s="16">
        <f t="shared" ca="1" si="1"/>
        <v>0</v>
      </c>
      <c r="AB31" s="40">
        <f t="shared" ca="1" si="16"/>
        <v>10807</v>
      </c>
      <c r="AC31" s="17">
        <f t="shared" ca="1" si="2"/>
        <v>14486</v>
      </c>
      <c r="AD31" s="17">
        <f t="shared" ca="1" si="13"/>
        <v>0</v>
      </c>
      <c r="AE31" s="26">
        <f t="shared" ca="1" si="14"/>
        <v>0</v>
      </c>
      <c r="AG31" s="41"/>
      <c r="AH31" s="41"/>
      <c r="AI31" s="41"/>
      <c r="AJ31" s="18">
        <f t="shared" ca="1" si="15"/>
        <v>629.1</v>
      </c>
      <c r="AK31" s="41"/>
      <c r="AL31" t="str">
        <f t="shared" si="3"/>
        <v>hiver</v>
      </c>
    </row>
    <row r="32" spans="1:38" x14ac:dyDescent="0.35">
      <c r="A32" s="29">
        <v>44016</v>
      </c>
      <c r="B32" s="5">
        <v>0.91666666666666663</v>
      </c>
      <c r="C32">
        <v>7780</v>
      </c>
      <c r="D32">
        <v>1096</v>
      </c>
      <c r="E32">
        <v>0</v>
      </c>
      <c r="F32">
        <v>1656</v>
      </c>
      <c r="G32" s="1">
        <v>226</v>
      </c>
      <c r="H32" s="1">
        <f t="shared" si="4"/>
        <v>4802</v>
      </c>
      <c r="J32">
        <f t="shared" si="5"/>
        <v>1882</v>
      </c>
      <c r="L32" s="4">
        <f t="shared" si="6"/>
        <v>44237</v>
      </c>
      <c r="M32">
        <f t="shared" ca="1" si="7"/>
        <v>14650</v>
      </c>
      <c r="N32">
        <f t="shared" ca="1" si="8"/>
        <v>3430</v>
      </c>
      <c r="O32">
        <f t="shared" ca="1" si="9"/>
        <v>580</v>
      </c>
      <c r="P32">
        <f t="shared" ca="1" si="9"/>
        <v>0</v>
      </c>
      <c r="Q32">
        <f t="shared" ca="1" si="10"/>
        <v>10640</v>
      </c>
      <c r="S32">
        <v>22</v>
      </c>
      <c r="U32" s="39"/>
      <c r="V32" s="39"/>
      <c r="W32" s="40"/>
      <c r="X32" s="15">
        <f t="shared" si="11"/>
        <v>0</v>
      </c>
      <c r="Y32" s="16">
        <f t="shared" ca="1" si="12"/>
        <v>3430</v>
      </c>
      <c r="Z32" s="16">
        <f t="shared" ca="1" si="0"/>
        <v>580</v>
      </c>
      <c r="AA32" s="16">
        <f t="shared" ca="1" si="1"/>
        <v>0</v>
      </c>
      <c r="AB32" s="40">
        <f t="shared" ca="1" si="16"/>
        <v>10640</v>
      </c>
      <c r="AC32" s="17">
        <f t="shared" ca="1" si="2"/>
        <v>14650</v>
      </c>
      <c r="AD32" s="17">
        <f t="shared" ca="1" si="13"/>
        <v>0</v>
      </c>
      <c r="AE32" s="26">
        <f t="shared" ca="1" si="14"/>
        <v>0</v>
      </c>
      <c r="AG32" s="41"/>
      <c r="AH32" s="41"/>
      <c r="AI32" s="41"/>
      <c r="AJ32" s="18">
        <f t="shared" ca="1" si="15"/>
        <v>629.1</v>
      </c>
      <c r="AK32" s="41"/>
      <c r="AL32" t="str">
        <f t="shared" si="3"/>
        <v>hiver</v>
      </c>
    </row>
    <row r="33" spans="1:38" x14ac:dyDescent="0.35">
      <c r="A33" s="29">
        <v>44016</v>
      </c>
      <c r="B33" s="5">
        <v>0.95833333333333337</v>
      </c>
      <c r="C33">
        <v>8020</v>
      </c>
      <c r="D33">
        <v>1242</v>
      </c>
      <c r="E33">
        <v>0</v>
      </c>
      <c r="F33">
        <v>1754</v>
      </c>
      <c r="G33" s="1">
        <v>222</v>
      </c>
      <c r="H33" s="1">
        <f t="shared" si="4"/>
        <v>4802</v>
      </c>
      <c r="J33">
        <f t="shared" si="5"/>
        <v>1976</v>
      </c>
      <c r="L33" s="4">
        <f t="shared" si="6"/>
        <v>44237</v>
      </c>
      <c r="M33">
        <f t="shared" ca="1" si="7"/>
        <v>14749</v>
      </c>
      <c r="N33">
        <f t="shared" ca="1" si="8"/>
        <v>3489</v>
      </c>
      <c r="O33">
        <f t="shared" ca="1" si="9"/>
        <v>620</v>
      </c>
      <c r="P33">
        <f t="shared" ca="1" si="9"/>
        <v>0</v>
      </c>
      <c r="Q33">
        <f t="shared" ca="1" si="10"/>
        <v>10640</v>
      </c>
      <c r="S33">
        <v>23</v>
      </c>
      <c r="U33" s="39"/>
      <c r="V33" s="39"/>
      <c r="W33" s="40"/>
      <c r="X33" s="15">
        <f t="shared" si="11"/>
        <v>0</v>
      </c>
      <c r="Y33" s="16">
        <f t="shared" ca="1" si="12"/>
        <v>3489</v>
      </c>
      <c r="Z33" s="16">
        <f t="shared" ca="1" si="0"/>
        <v>620</v>
      </c>
      <c r="AA33" s="16">
        <f t="shared" ca="1" si="1"/>
        <v>0</v>
      </c>
      <c r="AB33" s="40">
        <f t="shared" ca="1" si="16"/>
        <v>10640</v>
      </c>
      <c r="AC33" s="17">
        <f t="shared" ca="1" si="2"/>
        <v>14749</v>
      </c>
      <c r="AD33" s="17">
        <f t="shared" ca="1" si="13"/>
        <v>0</v>
      </c>
      <c r="AE33" s="26">
        <f t="shared" ca="1" si="14"/>
        <v>0</v>
      </c>
      <c r="AG33" s="41"/>
      <c r="AH33" s="41"/>
      <c r="AI33" s="41"/>
      <c r="AJ33" s="18">
        <f t="shared" ca="1" si="15"/>
        <v>629.1</v>
      </c>
      <c r="AK33" s="41"/>
      <c r="AL33" t="str">
        <f t="shared" si="3"/>
        <v>hiver</v>
      </c>
    </row>
    <row r="34" spans="1:38" x14ac:dyDescent="0.35">
      <c r="A34" s="29">
        <f>A10+1</f>
        <v>44017</v>
      </c>
      <c r="B34" s="5">
        <v>0</v>
      </c>
      <c r="C34">
        <v>7401</v>
      </c>
      <c r="D34">
        <v>1192</v>
      </c>
      <c r="E34">
        <v>0</v>
      </c>
      <c r="F34">
        <v>1778</v>
      </c>
      <c r="G34" s="1">
        <v>243</v>
      </c>
      <c r="H34" s="1">
        <f t="shared" si="4"/>
        <v>4188</v>
      </c>
      <c r="J34">
        <f t="shared" si="5"/>
        <v>2021</v>
      </c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G34" s="2"/>
      <c r="AH34" s="2"/>
      <c r="AI34" s="2"/>
      <c r="AJ34" s="2"/>
      <c r="AK34" s="2"/>
    </row>
    <row r="35" spans="1:38" x14ac:dyDescent="0.35">
      <c r="A35" s="29">
        <f t="shared" ref="A35:A98" si="17">A11+1</f>
        <v>44017</v>
      </c>
      <c r="B35" s="5">
        <v>4.1666666666666664E-2</v>
      </c>
      <c r="C35">
        <v>6971</v>
      </c>
      <c r="D35">
        <v>1322</v>
      </c>
      <c r="E35">
        <v>0</v>
      </c>
      <c r="F35">
        <v>836</v>
      </c>
      <c r="G35" s="1">
        <v>239</v>
      </c>
      <c r="H35" s="1">
        <f t="shared" si="4"/>
        <v>4574</v>
      </c>
      <c r="J35">
        <f t="shared" si="5"/>
        <v>1075</v>
      </c>
      <c r="AB35" s="18"/>
      <c r="AE35" s="4"/>
    </row>
    <row r="36" spans="1:38" x14ac:dyDescent="0.35">
      <c r="A36" s="29">
        <f t="shared" si="17"/>
        <v>44017</v>
      </c>
      <c r="B36" s="5">
        <v>8.3333333333333329E-2</v>
      </c>
      <c r="C36">
        <v>6596</v>
      </c>
      <c r="D36">
        <v>1567</v>
      </c>
      <c r="E36">
        <v>0</v>
      </c>
      <c r="F36">
        <v>650</v>
      </c>
      <c r="G36" s="1">
        <v>238</v>
      </c>
      <c r="H36" s="1">
        <f t="shared" si="4"/>
        <v>4141</v>
      </c>
      <c r="J36">
        <f t="shared" si="5"/>
        <v>888</v>
      </c>
      <c r="AB36" s="19"/>
      <c r="AE36" s="4"/>
    </row>
    <row r="37" spans="1:38" x14ac:dyDescent="0.35">
      <c r="A37" s="29">
        <f t="shared" si="17"/>
        <v>44017</v>
      </c>
      <c r="B37" s="5">
        <v>0.125</v>
      </c>
      <c r="C37">
        <v>6169</v>
      </c>
      <c r="D37">
        <v>1500</v>
      </c>
      <c r="E37">
        <v>0</v>
      </c>
      <c r="F37">
        <v>650</v>
      </c>
      <c r="G37" s="1">
        <v>237</v>
      </c>
      <c r="H37" s="1">
        <f t="shared" si="4"/>
        <v>3782</v>
      </c>
      <c r="J37">
        <f t="shared" si="5"/>
        <v>887</v>
      </c>
    </row>
    <row r="38" spans="1:38" x14ac:dyDescent="0.35">
      <c r="A38" s="29">
        <f t="shared" si="17"/>
        <v>44017</v>
      </c>
      <c r="B38" s="5">
        <v>0.16666666666666666</v>
      </c>
      <c r="C38">
        <v>5940</v>
      </c>
      <c r="D38">
        <v>1360</v>
      </c>
      <c r="E38">
        <v>0</v>
      </c>
      <c r="F38">
        <v>650</v>
      </c>
      <c r="G38" s="1">
        <v>236</v>
      </c>
      <c r="H38" s="1">
        <f t="shared" si="4"/>
        <v>3694</v>
      </c>
      <c r="J38">
        <f t="shared" si="5"/>
        <v>886</v>
      </c>
    </row>
    <row r="39" spans="1:38" x14ac:dyDescent="0.35">
      <c r="A39" s="29">
        <f t="shared" si="17"/>
        <v>44017</v>
      </c>
      <c r="B39" s="5">
        <v>0.20833333333333334</v>
      </c>
      <c r="C39">
        <v>5816</v>
      </c>
      <c r="D39">
        <v>1401</v>
      </c>
      <c r="E39">
        <v>1</v>
      </c>
      <c r="F39">
        <v>650</v>
      </c>
      <c r="G39" s="1">
        <v>241</v>
      </c>
      <c r="H39" s="1">
        <f t="shared" si="4"/>
        <v>3523</v>
      </c>
      <c r="J39">
        <f t="shared" si="5"/>
        <v>891</v>
      </c>
    </row>
    <row r="40" spans="1:38" x14ac:dyDescent="0.35">
      <c r="A40" s="29">
        <f t="shared" si="17"/>
        <v>44017</v>
      </c>
      <c r="B40" s="5">
        <v>0.25</v>
      </c>
      <c r="C40">
        <v>5757</v>
      </c>
      <c r="D40">
        <v>1460</v>
      </c>
      <c r="E40">
        <v>55</v>
      </c>
      <c r="F40">
        <v>650</v>
      </c>
      <c r="G40" s="1">
        <v>272</v>
      </c>
      <c r="H40" s="1">
        <f t="shared" si="4"/>
        <v>3320</v>
      </c>
      <c r="J40">
        <f t="shared" si="5"/>
        <v>922</v>
      </c>
    </row>
    <row r="41" spans="1:38" x14ac:dyDescent="0.35">
      <c r="A41" s="29">
        <f t="shared" si="17"/>
        <v>44017</v>
      </c>
      <c r="B41" s="5">
        <v>0.29166666666666669</v>
      </c>
      <c r="C41">
        <v>5988</v>
      </c>
      <c r="D41">
        <v>1518</v>
      </c>
      <c r="E41">
        <v>343</v>
      </c>
      <c r="F41">
        <v>650</v>
      </c>
      <c r="G41" s="1">
        <v>288</v>
      </c>
      <c r="H41" s="1">
        <f t="shared" si="4"/>
        <v>3189</v>
      </c>
      <c r="J41">
        <f t="shared" si="5"/>
        <v>938</v>
      </c>
    </row>
    <row r="42" spans="1:38" x14ac:dyDescent="0.35">
      <c r="A42" s="29">
        <f t="shared" si="17"/>
        <v>44017</v>
      </c>
      <c r="B42" s="5">
        <v>0.33333333333333331</v>
      </c>
      <c r="C42">
        <v>6451</v>
      </c>
      <c r="D42">
        <v>1443</v>
      </c>
      <c r="E42">
        <v>823</v>
      </c>
      <c r="F42">
        <v>650</v>
      </c>
      <c r="G42" s="1">
        <v>294</v>
      </c>
      <c r="H42" s="1">
        <f t="shared" si="4"/>
        <v>3241</v>
      </c>
      <c r="J42">
        <f t="shared" si="5"/>
        <v>944</v>
      </c>
    </row>
    <row r="43" spans="1:38" x14ac:dyDescent="0.35">
      <c r="A43" s="29">
        <f t="shared" si="17"/>
        <v>44017</v>
      </c>
      <c r="B43" s="5">
        <v>0.375</v>
      </c>
      <c r="C43">
        <v>6979</v>
      </c>
      <c r="D43">
        <v>1366</v>
      </c>
      <c r="E43">
        <v>1428</v>
      </c>
      <c r="F43">
        <v>650</v>
      </c>
      <c r="G43" s="1">
        <v>299</v>
      </c>
      <c r="H43" s="1">
        <f t="shared" si="4"/>
        <v>3236</v>
      </c>
      <c r="J43">
        <f t="shared" si="5"/>
        <v>949</v>
      </c>
    </row>
    <row r="44" spans="1:38" x14ac:dyDescent="0.35">
      <c r="A44" s="29">
        <f t="shared" si="17"/>
        <v>44017</v>
      </c>
      <c r="B44" s="5">
        <v>0.41666666666666669</v>
      </c>
      <c r="C44">
        <v>7384</v>
      </c>
      <c r="D44">
        <v>1417</v>
      </c>
      <c r="E44">
        <v>1987</v>
      </c>
      <c r="F44">
        <v>627</v>
      </c>
      <c r="G44" s="1">
        <v>300</v>
      </c>
      <c r="H44" s="1">
        <f t="shared" si="4"/>
        <v>3053</v>
      </c>
      <c r="J44">
        <f t="shared" si="5"/>
        <v>927</v>
      </c>
    </row>
    <row r="45" spans="1:38" x14ac:dyDescent="0.35">
      <c r="A45" s="29">
        <f t="shared" si="17"/>
        <v>44017</v>
      </c>
      <c r="B45" s="5">
        <v>0.45833333333333331</v>
      </c>
      <c r="C45">
        <v>7729</v>
      </c>
      <c r="D45">
        <v>1764</v>
      </c>
      <c r="E45">
        <v>2358</v>
      </c>
      <c r="F45">
        <v>254</v>
      </c>
      <c r="G45" s="1">
        <v>300</v>
      </c>
      <c r="H45" s="1">
        <f t="shared" si="4"/>
        <v>3053</v>
      </c>
      <c r="J45">
        <f t="shared" si="5"/>
        <v>554</v>
      </c>
    </row>
    <row r="46" spans="1:38" x14ac:dyDescent="0.35">
      <c r="A46" s="29">
        <f t="shared" si="17"/>
        <v>44017</v>
      </c>
      <c r="B46" s="5">
        <v>0.5</v>
      </c>
      <c r="C46">
        <v>8139</v>
      </c>
      <c r="D46">
        <v>1982</v>
      </c>
      <c r="E46">
        <v>2599</v>
      </c>
      <c r="F46">
        <v>206</v>
      </c>
      <c r="G46" s="1">
        <v>299</v>
      </c>
      <c r="H46" s="1">
        <f t="shared" si="4"/>
        <v>3053</v>
      </c>
      <c r="J46">
        <f t="shared" si="5"/>
        <v>505</v>
      </c>
    </row>
    <row r="47" spans="1:38" x14ac:dyDescent="0.35">
      <c r="A47" s="29">
        <f t="shared" si="17"/>
        <v>44017</v>
      </c>
      <c r="B47" s="5">
        <v>0.54166666666666663</v>
      </c>
      <c r="C47">
        <v>7819</v>
      </c>
      <c r="D47">
        <v>2028</v>
      </c>
      <c r="E47">
        <v>2676</v>
      </c>
      <c r="F47">
        <v>-233</v>
      </c>
      <c r="G47" s="1">
        <v>295</v>
      </c>
      <c r="H47" s="1">
        <f t="shared" si="4"/>
        <v>3053</v>
      </c>
      <c r="J47">
        <f t="shared" si="5"/>
        <v>62</v>
      </c>
    </row>
    <row r="48" spans="1:38" x14ac:dyDescent="0.35">
      <c r="A48" s="29">
        <f t="shared" si="17"/>
        <v>44017</v>
      </c>
      <c r="B48" s="5">
        <v>0.58333333333333337</v>
      </c>
      <c r="C48">
        <v>7577</v>
      </c>
      <c r="D48">
        <v>2120</v>
      </c>
      <c r="E48">
        <v>2597</v>
      </c>
      <c r="F48">
        <v>-486</v>
      </c>
      <c r="G48" s="1">
        <v>293</v>
      </c>
      <c r="H48" s="1">
        <f t="shared" si="4"/>
        <v>3053</v>
      </c>
      <c r="J48">
        <f t="shared" si="5"/>
        <v>-193</v>
      </c>
    </row>
    <row r="49" spans="1:10" x14ac:dyDescent="0.35">
      <c r="A49" s="29">
        <f t="shared" si="17"/>
        <v>44017</v>
      </c>
      <c r="B49" s="5">
        <v>0.625</v>
      </c>
      <c r="C49">
        <v>7379</v>
      </c>
      <c r="D49">
        <v>2093</v>
      </c>
      <c r="E49">
        <v>2430</v>
      </c>
      <c r="F49">
        <v>-488</v>
      </c>
      <c r="G49" s="1">
        <v>291</v>
      </c>
      <c r="H49" s="1">
        <f t="shared" si="4"/>
        <v>3053</v>
      </c>
      <c r="J49">
        <f t="shared" si="5"/>
        <v>-197</v>
      </c>
    </row>
    <row r="50" spans="1:10" x14ac:dyDescent="0.35">
      <c r="A50" s="29">
        <f t="shared" si="17"/>
        <v>44017</v>
      </c>
      <c r="B50" s="5">
        <v>0.66666666666666663</v>
      </c>
      <c r="C50">
        <v>7281</v>
      </c>
      <c r="D50">
        <v>2210</v>
      </c>
      <c r="E50">
        <v>2039</v>
      </c>
      <c r="F50">
        <v>-307</v>
      </c>
      <c r="G50" s="1">
        <v>286</v>
      </c>
      <c r="H50" s="1">
        <f t="shared" si="4"/>
        <v>3053</v>
      </c>
      <c r="J50">
        <f t="shared" si="5"/>
        <v>-21</v>
      </c>
    </row>
    <row r="51" spans="1:10" x14ac:dyDescent="0.35">
      <c r="A51" s="29">
        <f t="shared" si="17"/>
        <v>44017</v>
      </c>
      <c r="B51" s="5">
        <v>0.70833333333333337</v>
      </c>
      <c r="C51">
        <v>7352</v>
      </c>
      <c r="D51">
        <v>2317</v>
      </c>
      <c r="E51">
        <v>1625</v>
      </c>
      <c r="F51">
        <v>77</v>
      </c>
      <c r="G51" s="1">
        <v>280</v>
      </c>
      <c r="H51" s="1">
        <f t="shared" si="4"/>
        <v>3053</v>
      </c>
      <c r="J51">
        <f t="shared" si="5"/>
        <v>357</v>
      </c>
    </row>
    <row r="52" spans="1:10" x14ac:dyDescent="0.35">
      <c r="A52" s="29">
        <f t="shared" si="17"/>
        <v>44017</v>
      </c>
      <c r="B52" s="5">
        <v>0.75</v>
      </c>
      <c r="C52">
        <v>7584</v>
      </c>
      <c r="D52">
        <v>2151</v>
      </c>
      <c r="E52">
        <v>1068</v>
      </c>
      <c r="F52">
        <v>650</v>
      </c>
      <c r="G52" s="1">
        <v>278</v>
      </c>
      <c r="H52" s="1">
        <f t="shared" si="4"/>
        <v>3437</v>
      </c>
      <c r="J52">
        <f t="shared" si="5"/>
        <v>928</v>
      </c>
    </row>
    <row r="53" spans="1:10" x14ac:dyDescent="0.35">
      <c r="A53" s="29">
        <f t="shared" si="17"/>
        <v>44017</v>
      </c>
      <c r="B53" s="5">
        <v>0.79166666666666663</v>
      </c>
      <c r="C53">
        <v>7770</v>
      </c>
      <c r="D53">
        <v>1999</v>
      </c>
      <c r="E53">
        <v>552</v>
      </c>
      <c r="F53">
        <v>769</v>
      </c>
      <c r="G53" s="1">
        <v>262</v>
      </c>
      <c r="H53" s="1">
        <f t="shared" si="4"/>
        <v>4188</v>
      </c>
      <c r="J53">
        <f t="shared" si="5"/>
        <v>1031</v>
      </c>
    </row>
    <row r="54" spans="1:10" x14ac:dyDescent="0.35">
      <c r="A54" s="29">
        <f t="shared" si="17"/>
        <v>44017</v>
      </c>
      <c r="B54" s="5">
        <v>0.83333333333333337</v>
      </c>
      <c r="C54">
        <v>7664</v>
      </c>
      <c r="D54">
        <v>1945</v>
      </c>
      <c r="E54">
        <v>188</v>
      </c>
      <c r="F54">
        <v>1089</v>
      </c>
      <c r="G54" s="1">
        <v>254</v>
      </c>
      <c r="H54" s="1">
        <f t="shared" si="4"/>
        <v>4188</v>
      </c>
      <c r="J54">
        <f t="shared" si="5"/>
        <v>1343</v>
      </c>
    </row>
    <row r="55" spans="1:10" x14ac:dyDescent="0.35">
      <c r="A55" s="29">
        <f t="shared" si="17"/>
        <v>44017</v>
      </c>
      <c r="B55" s="5">
        <v>0.875</v>
      </c>
      <c r="C55">
        <v>7544</v>
      </c>
      <c r="D55">
        <v>2018</v>
      </c>
      <c r="E55">
        <v>30</v>
      </c>
      <c r="F55">
        <v>1052</v>
      </c>
      <c r="G55" s="1">
        <v>256</v>
      </c>
      <c r="H55" s="1">
        <f t="shared" si="4"/>
        <v>4188</v>
      </c>
      <c r="J55">
        <f t="shared" si="5"/>
        <v>1308</v>
      </c>
    </row>
    <row r="56" spans="1:10" x14ac:dyDescent="0.35">
      <c r="A56" s="29">
        <f t="shared" si="17"/>
        <v>44017</v>
      </c>
      <c r="B56" s="5">
        <v>0.91666666666666663</v>
      </c>
      <c r="C56">
        <v>8074</v>
      </c>
      <c r="D56">
        <v>1854</v>
      </c>
      <c r="E56">
        <v>0</v>
      </c>
      <c r="F56">
        <v>1776</v>
      </c>
      <c r="G56" s="1">
        <v>256</v>
      </c>
      <c r="H56" s="1">
        <f t="shared" si="4"/>
        <v>4188</v>
      </c>
      <c r="J56">
        <f t="shared" si="5"/>
        <v>2032</v>
      </c>
    </row>
    <row r="57" spans="1:10" x14ac:dyDescent="0.35">
      <c r="A57" s="29">
        <f t="shared" si="17"/>
        <v>44017</v>
      </c>
      <c r="B57" s="5">
        <v>0.95833333333333337</v>
      </c>
      <c r="C57">
        <v>8178</v>
      </c>
      <c r="D57">
        <v>2060</v>
      </c>
      <c r="E57">
        <v>0</v>
      </c>
      <c r="F57">
        <v>1687</v>
      </c>
      <c r="G57" s="1">
        <v>243</v>
      </c>
      <c r="H57" s="1">
        <f t="shared" si="4"/>
        <v>4188</v>
      </c>
      <c r="J57">
        <f t="shared" si="5"/>
        <v>1930</v>
      </c>
    </row>
    <row r="58" spans="1:10" x14ac:dyDescent="0.35">
      <c r="A58" s="29">
        <f t="shared" si="17"/>
        <v>44018</v>
      </c>
      <c r="B58" s="5">
        <v>0</v>
      </c>
      <c r="C58">
        <v>7505</v>
      </c>
      <c r="D58">
        <v>1923</v>
      </c>
      <c r="E58">
        <v>0</v>
      </c>
      <c r="F58">
        <v>540</v>
      </c>
      <c r="G58" s="1">
        <v>240</v>
      </c>
      <c r="H58" s="1">
        <f t="shared" si="4"/>
        <v>4802</v>
      </c>
      <c r="J58">
        <f t="shared" si="5"/>
        <v>780</v>
      </c>
    </row>
    <row r="59" spans="1:10" x14ac:dyDescent="0.35">
      <c r="A59" s="29">
        <f t="shared" si="17"/>
        <v>44018</v>
      </c>
      <c r="B59" s="5">
        <v>4.1666666666666664E-2</v>
      </c>
      <c r="C59">
        <v>7110</v>
      </c>
      <c r="D59">
        <v>1821</v>
      </c>
      <c r="E59">
        <v>0</v>
      </c>
      <c r="F59">
        <v>249</v>
      </c>
      <c r="G59" s="1">
        <v>238</v>
      </c>
      <c r="H59" s="1">
        <f t="shared" si="4"/>
        <v>4802</v>
      </c>
      <c r="J59">
        <f t="shared" si="5"/>
        <v>487</v>
      </c>
    </row>
    <row r="60" spans="1:10" x14ac:dyDescent="0.35">
      <c r="A60" s="29">
        <f t="shared" si="17"/>
        <v>44018</v>
      </c>
      <c r="B60" s="5">
        <v>8.3333333333333329E-2</v>
      </c>
      <c r="C60">
        <v>6784</v>
      </c>
      <c r="D60">
        <v>1313</v>
      </c>
      <c r="E60">
        <v>0</v>
      </c>
      <c r="F60">
        <v>434</v>
      </c>
      <c r="G60" s="1">
        <v>235</v>
      </c>
      <c r="H60" s="1">
        <f t="shared" si="4"/>
        <v>4802</v>
      </c>
      <c r="J60">
        <f t="shared" si="5"/>
        <v>669</v>
      </c>
    </row>
    <row r="61" spans="1:10" x14ac:dyDescent="0.35">
      <c r="A61" s="29">
        <f t="shared" si="17"/>
        <v>44018</v>
      </c>
      <c r="B61" s="5">
        <v>0.125</v>
      </c>
      <c r="C61">
        <v>6441</v>
      </c>
      <c r="D61">
        <v>1201</v>
      </c>
      <c r="E61">
        <v>0</v>
      </c>
      <c r="F61">
        <v>203</v>
      </c>
      <c r="G61" s="1">
        <v>235</v>
      </c>
      <c r="H61" s="1">
        <f t="shared" si="4"/>
        <v>4802</v>
      </c>
      <c r="J61">
        <f t="shared" si="5"/>
        <v>438</v>
      </c>
    </row>
    <row r="62" spans="1:10" x14ac:dyDescent="0.35">
      <c r="A62" s="29">
        <f t="shared" si="17"/>
        <v>44018</v>
      </c>
      <c r="B62" s="5">
        <v>0.16666666666666666</v>
      </c>
      <c r="C62">
        <v>6433</v>
      </c>
      <c r="D62">
        <v>1196</v>
      </c>
      <c r="E62">
        <v>0</v>
      </c>
      <c r="F62">
        <v>195</v>
      </c>
      <c r="G62" s="1">
        <v>240</v>
      </c>
      <c r="H62" s="1">
        <f t="shared" si="4"/>
        <v>4802</v>
      </c>
      <c r="J62">
        <f t="shared" si="5"/>
        <v>435</v>
      </c>
    </row>
    <row r="63" spans="1:10" x14ac:dyDescent="0.35">
      <c r="A63" s="29">
        <f t="shared" si="17"/>
        <v>44018</v>
      </c>
      <c r="B63" s="5">
        <v>0.20833333333333334</v>
      </c>
      <c r="C63">
        <v>6791</v>
      </c>
      <c r="D63">
        <v>1147</v>
      </c>
      <c r="E63">
        <v>0</v>
      </c>
      <c r="F63">
        <v>592</v>
      </c>
      <c r="G63" s="1">
        <v>250</v>
      </c>
      <c r="H63" s="1">
        <f t="shared" si="4"/>
        <v>4802</v>
      </c>
      <c r="J63">
        <f t="shared" si="5"/>
        <v>842</v>
      </c>
    </row>
    <row r="64" spans="1:10" x14ac:dyDescent="0.35">
      <c r="A64" s="29">
        <f t="shared" si="17"/>
        <v>44018</v>
      </c>
      <c r="B64" s="5">
        <v>0.25</v>
      </c>
      <c r="C64">
        <v>7481</v>
      </c>
      <c r="D64">
        <v>1089</v>
      </c>
      <c r="E64">
        <v>42</v>
      </c>
      <c r="F64">
        <v>1261</v>
      </c>
      <c r="G64" s="1">
        <v>287</v>
      </c>
      <c r="H64" s="1">
        <f t="shared" si="4"/>
        <v>4802</v>
      </c>
      <c r="J64">
        <f t="shared" si="5"/>
        <v>1548</v>
      </c>
    </row>
    <row r="65" spans="1:10" x14ac:dyDescent="0.35">
      <c r="A65" s="29">
        <f t="shared" si="17"/>
        <v>44018</v>
      </c>
      <c r="B65" s="5">
        <v>0.29166666666666669</v>
      </c>
      <c r="C65">
        <v>8365</v>
      </c>
      <c r="D65">
        <v>1015</v>
      </c>
      <c r="E65">
        <v>259</v>
      </c>
      <c r="F65">
        <v>1237</v>
      </c>
      <c r="G65" s="1">
        <v>311</v>
      </c>
      <c r="H65" s="1">
        <f t="shared" si="4"/>
        <v>5543</v>
      </c>
      <c r="J65">
        <f t="shared" si="5"/>
        <v>1548</v>
      </c>
    </row>
    <row r="66" spans="1:10" x14ac:dyDescent="0.35">
      <c r="A66" s="29">
        <f t="shared" si="17"/>
        <v>44018</v>
      </c>
      <c r="B66" s="5">
        <v>0.33333333333333331</v>
      </c>
      <c r="C66">
        <v>8965</v>
      </c>
      <c r="D66">
        <v>1032</v>
      </c>
      <c r="E66">
        <v>666</v>
      </c>
      <c r="F66">
        <v>1907</v>
      </c>
      <c r="G66" s="1">
        <v>318</v>
      </c>
      <c r="H66" s="1">
        <f t="shared" si="4"/>
        <v>5042</v>
      </c>
      <c r="J66">
        <f t="shared" si="5"/>
        <v>2225</v>
      </c>
    </row>
    <row r="67" spans="1:10" x14ac:dyDescent="0.35">
      <c r="A67" s="29">
        <f t="shared" si="17"/>
        <v>44018</v>
      </c>
      <c r="B67" s="5">
        <v>0.375</v>
      </c>
      <c r="C67">
        <v>9394</v>
      </c>
      <c r="D67">
        <v>1003</v>
      </c>
      <c r="E67">
        <v>1195</v>
      </c>
      <c r="F67">
        <v>1837</v>
      </c>
      <c r="G67" s="1">
        <v>317</v>
      </c>
      <c r="H67" s="1">
        <f t="shared" si="4"/>
        <v>5042</v>
      </c>
      <c r="J67">
        <f t="shared" si="5"/>
        <v>2154</v>
      </c>
    </row>
    <row r="68" spans="1:10" x14ac:dyDescent="0.35">
      <c r="A68" s="29">
        <f t="shared" si="17"/>
        <v>44018</v>
      </c>
      <c r="B68" s="5">
        <v>0.41666666666666669</v>
      </c>
      <c r="C68">
        <v>9645</v>
      </c>
      <c r="D68">
        <v>1070</v>
      </c>
      <c r="E68">
        <v>1651</v>
      </c>
      <c r="F68">
        <v>650</v>
      </c>
      <c r="G68" s="1">
        <v>314</v>
      </c>
      <c r="H68" s="1">
        <f t="shared" si="4"/>
        <v>5960</v>
      </c>
      <c r="J68">
        <f t="shared" si="5"/>
        <v>964</v>
      </c>
    </row>
    <row r="69" spans="1:10" x14ac:dyDescent="0.35">
      <c r="A69" s="29">
        <f t="shared" si="17"/>
        <v>44018</v>
      </c>
      <c r="B69" s="5">
        <v>0.45833333333333331</v>
      </c>
      <c r="C69">
        <v>9866</v>
      </c>
      <c r="D69">
        <v>1169</v>
      </c>
      <c r="E69">
        <v>1994</v>
      </c>
      <c r="F69">
        <v>1348</v>
      </c>
      <c r="G69" s="1">
        <v>313</v>
      </c>
      <c r="H69" s="1">
        <f t="shared" si="4"/>
        <v>5042</v>
      </c>
      <c r="J69">
        <f t="shared" si="5"/>
        <v>1661</v>
      </c>
    </row>
    <row r="70" spans="1:10" x14ac:dyDescent="0.35">
      <c r="A70" s="29">
        <f t="shared" si="17"/>
        <v>44018</v>
      </c>
      <c r="B70" s="5">
        <v>0.5</v>
      </c>
      <c r="C70">
        <v>10029</v>
      </c>
      <c r="D70">
        <v>1374</v>
      </c>
      <c r="E70">
        <v>2224</v>
      </c>
      <c r="F70">
        <v>1241</v>
      </c>
      <c r="G70" s="1">
        <v>308</v>
      </c>
      <c r="H70" s="1">
        <f t="shared" si="4"/>
        <v>4882</v>
      </c>
      <c r="J70">
        <f t="shared" si="5"/>
        <v>1549</v>
      </c>
    </row>
    <row r="71" spans="1:10" x14ac:dyDescent="0.35">
      <c r="A71" s="29">
        <f t="shared" si="17"/>
        <v>44018</v>
      </c>
      <c r="B71" s="5">
        <v>0.54166666666666663</v>
      </c>
      <c r="C71">
        <v>9935</v>
      </c>
      <c r="D71">
        <v>1337</v>
      </c>
      <c r="E71">
        <v>2345</v>
      </c>
      <c r="F71">
        <v>1067</v>
      </c>
      <c r="G71" s="1">
        <v>304</v>
      </c>
      <c r="H71" s="1">
        <f t="shared" si="4"/>
        <v>4882</v>
      </c>
      <c r="J71">
        <f t="shared" si="5"/>
        <v>1371</v>
      </c>
    </row>
    <row r="72" spans="1:10" x14ac:dyDescent="0.35">
      <c r="A72" s="29">
        <f t="shared" si="17"/>
        <v>44018</v>
      </c>
      <c r="B72" s="5">
        <v>0.58333333333333337</v>
      </c>
      <c r="C72">
        <v>9915</v>
      </c>
      <c r="D72">
        <v>1436</v>
      </c>
      <c r="E72">
        <v>2412</v>
      </c>
      <c r="F72">
        <v>881</v>
      </c>
      <c r="G72" s="1">
        <v>304</v>
      </c>
      <c r="H72" s="1">
        <f t="shared" si="4"/>
        <v>4882</v>
      </c>
      <c r="J72">
        <f t="shared" si="5"/>
        <v>1185</v>
      </c>
    </row>
    <row r="73" spans="1:10" x14ac:dyDescent="0.35">
      <c r="A73" s="29">
        <f t="shared" si="17"/>
        <v>44018</v>
      </c>
      <c r="B73" s="5">
        <v>0.625</v>
      </c>
      <c r="C73">
        <v>9675</v>
      </c>
      <c r="D73">
        <v>1478</v>
      </c>
      <c r="E73">
        <v>2293</v>
      </c>
      <c r="F73">
        <v>650</v>
      </c>
      <c r="G73" s="1">
        <v>304</v>
      </c>
      <c r="H73" s="1">
        <f t="shared" si="4"/>
        <v>4950</v>
      </c>
      <c r="J73">
        <f t="shared" si="5"/>
        <v>954</v>
      </c>
    </row>
    <row r="74" spans="1:10" x14ac:dyDescent="0.35">
      <c r="A74" s="29">
        <f t="shared" si="17"/>
        <v>44018</v>
      </c>
      <c r="B74" s="5">
        <v>0.66666666666666663</v>
      </c>
      <c r="C74">
        <v>9456</v>
      </c>
      <c r="D74">
        <v>1370</v>
      </c>
      <c r="E74">
        <v>2117</v>
      </c>
      <c r="F74">
        <v>786</v>
      </c>
      <c r="G74" s="1">
        <v>301</v>
      </c>
      <c r="H74" s="1">
        <f t="shared" si="4"/>
        <v>4882</v>
      </c>
      <c r="J74">
        <f t="shared" si="5"/>
        <v>1087</v>
      </c>
    </row>
    <row r="75" spans="1:10" x14ac:dyDescent="0.35">
      <c r="A75" s="29">
        <f t="shared" si="17"/>
        <v>44018</v>
      </c>
      <c r="B75" s="5">
        <v>0.70833333333333337</v>
      </c>
      <c r="C75">
        <v>9304</v>
      </c>
      <c r="D75">
        <v>1163</v>
      </c>
      <c r="E75">
        <v>1752</v>
      </c>
      <c r="F75">
        <v>1210</v>
      </c>
      <c r="G75" s="1">
        <v>297</v>
      </c>
      <c r="H75" s="1">
        <f t="shared" ref="H75:H138" si="18">C75-SUM(D75:G75)</f>
        <v>4882</v>
      </c>
      <c r="J75">
        <f t="shared" ref="J75:J138" si="19">F75+G75</f>
        <v>1507</v>
      </c>
    </row>
    <row r="76" spans="1:10" x14ac:dyDescent="0.35">
      <c r="A76" s="29">
        <f t="shared" si="17"/>
        <v>44018</v>
      </c>
      <c r="B76" s="5">
        <v>0.75</v>
      </c>
      <c r="C76">
        <v>9356</v>
      </c>
      <c r="D76">
        <v>945</v>
      </c>
      <c r="E76">
        <v>1243</v>
      </c>
      <c r="F76">
        <v>1992</v>
      </c>
      <c r="G76" s="1">
        <v>294</v>
      </c>
      <c r="H76" s="1">
        <f t="shared" si="18"/>
        <v>4882</v>
      </c>
      <c r="J76">
        <f t="shared" si="19"/>
        <v>2286</v>
      </c>
    </row>
    <row r="77" spans="1:10" x14ac:dyDescent="0.35">
      <c r="A77" s="29">
        <f t="shared" si="17"/>
        <v>44018</v>
      </c>
      <c r="B77" s="5">
        <v>0.79166666666666663</v>
      </c>
      <c r="C77">
        <v>9227</v>
      </c>
      <c r="D77">
        <v>724</v>
      </c>
      <c r="E77">
        <v>688</v>
      </c>
      <c r="F77">
        <v>2375</v>
      </c>
      <c r="G77" s="1">
        <v>275</v>
      </c>
      <c r="H77" s="1">
        <f t="shared" si="18"/>
        <v>5165</v>
      </c>
      <c r="J77">
        <f t="shared" si="19"/>
        <v>2650</v>
      </c>
    </row>
    <row r="78" spans="1:10" x14ac:dyDescent="0.35">
      <c r="A78" s="29">
        <f t="shared" si="17"/>
        <v>44018</v>
      </c>
      <c r="B78" s="5">
        <v>0.83333333333333337</v>
      </c>
      <c r="C78">
        <v>8685</v>
      </c>
      <c r="D78">
        <v>526</v>
      </c>
      <c r="E78">
        <v>245</v>
      </c>
      <c r="F78">
        <v>2375</v>
      </c>
      <c r="G78" s="1">
        <v>262</v>
      </c>
      <c r="H78" s="1">
        <f t="shared" si="18"/>
        <v>5277</v>
      </c>
      <c r="J78">
        <f t="shared" si="19"/>
        <v>2637</v>
      </c>
    </row>
    <row r="79" spans="1:10" x14ac:dyDescent="0.35">
      <c r="A79" s="29">
        <f t="shared" si="17"/>
        <v>44018</v>
      </c>
      <c r="B79" s="5">
        <v>0.875</v>
      </c>
      <c r="C79">
        <v>8365</v>
      </c>
      <c r="D79">
        <v>471</v>
      </c>
      <c r="E79">
        <v>27</v>
      </c>
      <c r="F79">
        <v>2375</v>
      </c>
      <c r="G79" s="1">
        <v>255</v>
      </c>
      <c r="H79" s="1">
        <f t="shared" si="18"/>
        <v>5237</v>
      </c>
      <c r="J79">
        <f t="shared" si="19"/>
        <v>2630</v>
      </c>
    </row>
    <row r="80" spans="1:10" x14ac:dyDescent="0.35">
      <c r="A80" s="29">
        <f t="shared" si="17"/>
        <v>44018</v>
      </c>
      <c r="B80" s="5">
        <v>0.91666666666666663</v>
      </c>
      <c r="C80">
        <v>8809</v>
      </c>
      <c r="D80">
        <v>403</v>
      </c>
      <c r="E80">
        <v>0</v>
      </c>
      <c r="F80">
        <v>2375</v>
      </c>
      <c r="G80" s="1">
        <v>251</v>
      </c>
      <c r="H80" s="1">
        <f t="shared" si="18"/>
        <v>5780</v>
      </c>
      <c r="J80">
        <f t="shared" si="19"/>
        <v>2626</v>
      </c>
    </row>
    <row r="81" spans="1:10" x14ac:dyDescent="0.35">
      <c r="A81" s="29">
        <f t="shared" si="17"/>
        <v>44018</v>
      </c>
      <c r="B81" s="5">
        <v>0.95833333333333337</v>
      </c>
      <c r="C81">
        <v>8832</v>
      </c>
      <c r="D81">
        <v>410</v>
      </c>
      <c r="E81">
        <v>0</v>
      </c>
      <c r="F81">
        <v>3140</v>
      </c>
      <c r="G81" s="1">
        <v>240</v>
      </c>
      <c r="H81" s="1">
        <f t="shared" si="18"/>
        <v>5042</v>
      </c>
      <c r="J81">
        <f t="shared" si="19"/>
        <v>3380</v>
      </c>
    </row>
    <row r="82" spans="1:10" x14ac:dyDescent="0.35">
      <c r="A82" s="29">
        <f t="shared" si="17"/>
        <v>44019</v>
      </c>
      <c r="B82" s="5">
        <v>0</v>
      </c>
      <c r="C82">
        <v>8086</v>
      </c>
      <c r="D82">
        <v>431</v>
      </c>
      <c r="E82">
        <v>0</v>
      </c>
      <c r="F82">
        <v>2373</v>
      </c>
      <c r="G82" s="1">
        <v>240</v>
      </c>
      <c r="H82" s="1">
        <f t="shared" si="18"/>
        <v>5042</v>
      </c>
      <c r="J82">
        <f t="shared" si="19"/>
        <v>2613</v>
      </c>
    </row>
    <row r="83" spans="1:10" x14ac:dyDescent="0.35">
      <c r="A83" s="29">
        <f t="shared" si="17"/>
        <v>44019</v>
      </c>
      <c r="B83" s="5">
        <v>4.1666666666666664E-2</v>
      </c>
      <c r="C83">
        <v>7644</v>
      </c>
      <c r="D83">
        <v>368</v>
      </c>
      <c r="E83">
        <v>0</v>
      </c>
      <c r="F83">
        <v>1281</v>
      </c>
      <c r="G83" s="1">
        <v>239</v>
      </c>
      <c r="H83" s="1">
        <f t="shared" si="18"/>
        <v>5756</v>
      </c>
      <c r="J83">
        <f t="shared" si="19"/>
        <v>1520</v>
      </c>
    </row>
    <row r="84" spans="1:10" x14ac:dyDescent="0.35">
      <c r="A84" s="29">
        <f t="shared" si="17"/>
        <v>44019</v>
      </c>
      <c r="B84" s="5">
        <v>8.3333333333333329E-2</v>
      </c>
      <c r="C84">
        <v>7321</v>
      </c>
      <c r="D84">
        <v>481</v>
      </c>
      <c r="E84">
        <v>0</v>
      </c>
      <c r="F84">
        <v>1562</v>
      </c>
      <c r="G84" s="1">
        <v>236</v>
      </c>
      <c r="H84" s="1">
        <f t="shared" si="18"/>
        <v>5042</v>
      </c>
      <c r="J84">
        <f t="shared" si="19"/>
        <v>1798</v>
      </c>
    </row>
    <row r="85" spans="1:10" x14ac:dyDescent="0.35">
      <c r="A85" s="29">
        <f t="shared" si="17"/>
        <v>44019</v>
      </c>
      <c r="B85" s="5">
        <v>0.125</v>
      </c>
      <c r="C85">
        <v>6948</v>
      </c>
      <c r="D85">
        <v>519</v>
      </c>
      <c r="E85">
        <v>0</v>
      </c>
      <c r="F85">
        <v>1072</v>
      </c>
      <c r="G85" s="1">
        <v>235</v>
      </c>
      <c r="H85" s="1">
        <f t="shared" si="18"/>
        <v>5122</v>
      </c>
      <c r="J85">
        <f t="shared" si="19"/>
        <v>1307</v>
      </c>
    </row>
    <row r="86" spans="1:10" x14ac:dyDescent="0.35">
      <c r="A86" s="29">
        <f t="shared" si="17"/>
        <v>44019</v>
      </c>
      <c r="B86" s="5">
        <v>0.16666666666666666</v>
      </c>
      <c r="C86">
        <v>6861</v>
      </c>
      <c r="D86">
        <v>483</v>
      </c>
      <c r="E86">
        <v>0</v>
      </c>
      <c r="F86">
        <v>1015</v>
      </c>
      <c r="G86" s="1">
        <v>241</v>
      </c>
      <c r="H86" s="1">
        <f t="shared" si="18"/>
        <v>5122</v>
      </c>
      <c r="J86">
        <f t="shared" si="19"/>
        <v>1256</v>
      </c>
    </row>
    <row r="87" spans="1:10" x14ac:dyDescent="0.35">
      <c r="A87" s="29">
        <f t="shared" si="17"/>
        <v>44019</v>
      </c>
      <c r="B87" s="5">
        <v>0.20833333333333334</v>
      </c>
      <c r="C87">
        <v>7128</v>
      </c>
      <c r="D87">
        <v>538</v>
      </c>
      <c r="E87">
        <v>1</v>
      </c>
      <c r="F87">
        <v>1216</v>
      </c>
      <c r="G87" s="1">
        <v>251</v>
      </c>
      <c r="H87" s="1">
        <f t="shared" si="18"/>
        <v>5122</v>
      </c>
      <c r="J87">
        <f t="shared" si="19"/>
        <v>1467</v>
      </c>
    </row>
    <row r="88" spans="1:10" x14ac:dyDescent="0.35">
      <c r="A88" s="29">
        <f t="shared" si="17"/>
        <v>44019</v>
      </c>
      <c r="B88" s="5">
        <v>0.25</v>
      </c>
      <c r="C88">
        <v>7733</v>
      </c>
      <c r="D88">
        <v>624</v>
      </c>
      <c r="E88">
        <v>52</v>
      </c>
      <c r="F88">
        <v>650</v>
      </c>
      <c r="G88" s="1">
        <v>288</v>
      </c>
      <c r="H88" s="1">
        <f t="shared" si="18"/>
        <v>6119</v>
      </c>
      <c r="J88">
        <f t="shared" si="19"/>
        <v>938</v>
      </c>
    </row>
    <row r="89" spans="1:10" x14ac:dyDescent="0.35">
      <c r="A89" s="29">
        <f t="shared" si="17"/>
        <v>44019</v>
      </c>
      <c r="B89" s="5">
        <v>0.29166666666666669</v>
      </c>
      <c r="C89">
        <v>8553</v>
      </c>
      <c r="D89">
        <v>677</v>
      </c>
      <c r="E89">
        <v>347</v>
      </c>
      <c r="F89">
        <v>650</v>
      </c>
      <c r="G89" s="1">
        <v>311</v>
      </c>
      <c r="H89" s="1">
        <f t="shared" si="18"/>
        <v>6568</v>
      </c>
      <c r="J89">
        <f t="shared" si="19"/>
        <v>961</v>
      </c>
    </row>
    <row r="90" spans="1:10" x14ac:dyDescent="0.35">
      <c r="A90" s="29">
        <f t="shared" si="17"/>
        <v>44019</v>
      </c>
      <c r="B90" s="5">
        <v>0.33333333333333331</v>
      </c>
      <c r="C90">
        <v>9168</v>
      </c>
      <c r="D90">
        <v>750</v>
      </c>
      <c r="E90">
        <v>812</v>
      </c>
      <c r="F90">
        <v>650</v>
      </c>
      <c r="G90" s="1">
        <v>319</v>
      </c>
      <c r="H90" s="1">
        <f t="shared" si="18"/>
        <v>6637</v>
      </c>
      <c r="J90">
        <f t="shared" si="19"/>
        <v>969</v>
      </c>
    </row>
    <row r="91" spans="1:10" x14ac:dyDescent="0.35">
      <c r="A91" s="29">
        <f t="shared" si="17"/>
        <v>44019</v>
      </c>
      <c r="B91" s="5">
        <v>0.375</v>
      </c>
      <c r="C91">
        <v>9575</v>
      </c>
      <c r="D91">
        <v>916</v>
      </c>
      <c r="E91">
        <v>1399</v>
      </c>
      <c r="F91">
        <v>1821</v>
      </c>
      <c r="G91" s="1">
        <v>317</v>
      </c>
      <c r="H91" s="1">
        <f t="shared" si="18"/>
        <v>5122</v>
      </c>
      <c r="J91">
        <f t="shared" si="19"/>
        <v>2138</v>
      </c>
    </row>
    <row r="92" spans="1:10" x14ac:dyDescent="0.35">
      <c r="A92" s="29">
        <f t="shared" si="17"/>
        <v>44019</v>
      </c>
      <c r="B92" s="5">
        <v>0.41666666666666669</v>
      </c>
      <c r="C92">
        <v>9806</v>
      </c>
      <c r="D92">
        <v>1049</v>
      </c>
      <c r="E92">
        <v>1941</v>
      </c>
      <c r="F92">
        <v>650</v>
      </c>
      <c r="G92" s="1">
        <v>315</v>
      </c>
      <c r="H92" s="1">
        <f t="shared" si="18"/>
        <v>5851</v>
      </c>
      <c r="J92">
        <f t="shared" si="19"/>
        <v>965</v>
      </c>
    </row>
    <row r="93" spans="1:10" x14ac:dyDescent="0.35">
      <c r="A93" s="29">
        <f t="shared" si="17"/>
        <v>44019</v>
      </c>
      <c r="B93" s="5">
        <v>0.45833333333333331</v>
      </c>
      <c r="C93">
        <v>10037</v>
      </c>
      <c r="D93">
        <v>1197</v>
      </c>
      <c r="E93">
        <v>2348</v>
      </c>
      <c r="F93">
        <v>1056</v>
      </c>
      <c r="G93" s="1">
        <v>314</v>
      </c>
      <c r="H93" s="1">
        <f t="shared" si="18"/>
        <v>5122</v>
      </c>
      <c r="J93">
        <f t="shared" si="19"/>
        <v>1370</v>
      </c>
    </row>
    <row r="94" spans="1:10" x14ac:dyDescent="0.35">
      <c r="A94" s="29">
        <f t="shared" si="17"/>
        <v>44019</v>
      </c>
      <c r="B94" s="5">
        <v>0.5</v>
      </c>
      <c r="C94">
        <v>10149</v>
      </c>
      <c r="D94">
        <v>1295</v>
      </c>
      <c r="E94">
        <v>2634</v>
      </c>
      <c r="F94">
        <v>789</v>
      </c>
      <c r="G94" s="1">
        <v>309</v>
      </c>
      <c r="H94" s="1">
        <f t="shared" si="18"/>
        <v>5122</v>
      </c>
      <c r="J94">
        <f t="shared" si="19"/>
        <v>1098</v>
      </c>
    </row>
    <row r="95" spans="1:10" x14ac:dyDescent="0.35">
      <c r="A95" s="29">
        <f t="shared" si="17"/>
        <v>44019</v>
      </c>
      <c r="B95" s="5">
        <v>0.54166666666666663</v>
      </c>
      <c r="C95">
        <v>10042</v>
      </c>
      <c r="D95">
        <v>1621</v>
      </c>
      <c r="E95">
        <v>2759</v>
      </c>
      <c r="F95">
        <v>555</v>
      </c>
      <c r="G95" s="1">
        <v>305</v>
      </c>
      <c r="H95" s="1">
        <f t="shared" si="18"/>
        <v>4802</v>
      </c>
      <c r="J95">
        <f t="shared" si="19"/>
        <v>860</v>
      </c>
    </row>
    <row r="96" spans="1:10" x14ac:dyDescent="0.35">
      <c r="A96" s="29">
        <f t="shared" si="17"/>
        <v>44019</v>
      </c>
      <c r="B96" s="5">
        <v>0.58333333333333337</v>
      </c>
      <c r="C96">
        <v>10047</v>
      </c>
      <c r="D96">
        <v>1825</v>
      </c>
      <c r="E96">
        <v>2698</v>
      </c>
      <c r="F96">
        <v>417</v>
      </c>
      <c r="G96" s="1">
        <v>305</v>
      </c>
      <c r="H96" s="1">
        <f t="shared" si="18"/>
        <v>4802</v>
      </c>
      <c r="J96">
        <f t="shared" si="19"/>
        <v>722</v>
      </c>
    </row>
    <row r="97" spans="1:10" x14ac:dyDescent="0.35">
      <c r="A97" s="29">
        <f t="shared" si="17"/>
        <v>44019</v>
      </c>
      <c r="B97" s="5">
        <v>0.625</v>
      </c>
      <c r="C97">
        <v>9842</v>
      </c>
      <c r="D97">
        <v>2068</v>
      </c>
      <c r="E97">
        <v>2524</v>
      </c>
      <c r="F97">
        <v>143</v>
      </c>
      <c r="G97" s="1">
        <v>305</v>
      </c>
      <c r="H97" s="1">
        <f t="shared" si="18"/>
        <v>4802</v>
      </c>
      <c r="J97">
        <f t="shared" si="19"/>
        <v>448</v>
      </c>
    </row>
    <row r="98" spans="1:10" x14ac:dyDescent="0.35">
      <c r="A98" s="29">
        <f t="shared" si="17"/>
        <v>44019</v>
      </c>
      <c r="B98" s="5">
        <v>0.66666666666666663</v>
      </c>
      <c r="C98">
        <v>9648</v>
      </c>
      <c r="D98">
        <v>2165</v>
      </c>
      <c r="E98">
        <v>2196</v>
      </c>
      <c r="F98">
        <v>183</v>
      </c>
      <c r="G98" s="1">
        <v>302</v>
      </c>
      <c r="H98" s="1">
        <f t="shared" si="18"/>
        <v>4802</v>
      </c>
      <c r="J98">
        <f t="shared" si="19"/>
        <v>485</v>
      </c>
    </row>
    <row r="99" spans="1:10" x14ac:dyDescent="0.35">
      <c r="A99" s="29">
        <f t="shared" ref="A99:A162" si="20">A75+1</f>
        <v>44019</v>
      </c>
      <c r="B99" s="5">
        <v>0.70833333333333337</v>
      </c>
      <c r="C99">
        <v>9510</v>
      </c>
      <c r="D99">
        <v>2311</v>
      </c>
      <c r="E99">
        <v>1727</v>
      </c>
      <c r="F99">
        <v>372</v>
      </c>
      <c r="G99" s="1">
        <v>298</v>
      </c>
      <c r="H99" s="1">
        <f t="shared" si="18"/>
        <v>4802</v>
      </c>
      <c r="J99">
        <f t="shared" si="19"/>
        <v>670</v>
      </c>
    </row>
    <row r="100" spans="1:10" x14ac:dyDescent="0.35">
      <c r="A100" s="29">
        <f t="shared" si="20"/>
        <v>44019</v>
      </c>
      <c r="B100" s="5">
        <v>0.75</v>
      </c>
      <c r="C100">
        <v>9550</v>
      </c>
      <c r="D100">
        <v>2032</v>
      </c>
      <c r="E100">
        <v>1168</v>
      </c>
      <c r="F100">
        <v>1254</v>
      </c>
      <c r="G100" s="1">
        <v>294</v>
      </c>
      <c r="H100" s="1">
        <f t="shared" si="18"/>
        <v>4802</v>
      </c>
      <c r="J100">
        <f t="shared" si="19"/>
        <v>1548</v>
      </c>
    </row>
    <row r="101" spans="1:10" x14ac:dyDescent="0.35">
      <c r="A101" s="29">
        <f t="shared" si="20"/>
        <v>44019</v>
      </c>
      <c r="B101" s="5">
        <v>0.79166666666666663</v>
      </c>
      <c r="C101">
        <v>9404</v>
      </c>
      <c r="D101">
        <v>2265</v>
      </c>
      <c r="E101">
        <v>596</v>
      </c>
      <c r="F101">
        <v>1465</v>
      </c>
      <c r="G101" s="1">
        <v>276</v>
      </c>
      <c r="H101" s="1">
        <f t="shared" si="18"/>
        <v>4802</v>
      </c>
      <c r="J101">
        <f t="shared" si="19"/>
        <v>1741</v>
      </c>
    </row>
    <row r="102" spans="1:10" x14ac:dyDescent="0.35">
      <c r="A102" s="29">
        <f t="shared" si="20"/>
        <v>44019</v>
      </c>
      <c r="B102" s="5">
        <v>0.83333333333333337</v>
      </c>
      <c r="C102">
        <v>8831</v>
      </c>
      <c r="D102">
        <v>2476</v>
      </c>
      <c r="E102">
        <v>200</v>
      </c>
      <c r="F102">
        <v>1091</v>
      </c>
      <c r="G102" s="1">
        <v>262</v>
      </c>
      <c r="H102" s="1">
        <f t="shared" si="18"/>
        <v>4802</v>
      </c>
      <c r="J102">
        <f t="shared" si="19"/>
        <v>1353</v>
      </c>
    </row>
    <row r="103" spans="1:10" x14ac:dyDescent="0.35">
      <c r="A103" s="29">
        <f t="shared" si="20"/>
        <v>44019</v>
      </c>
      <c r="B103" s="5">
        <v>0.875</v>
      </c>
      <c r="C103">
        <v>8490</v>
      </c>
      <c r="D103">
        <v>2580</v>
      </c>
      <c r="E103">
        <v>22</v>
      </c>
      <c r="F103">
        <v>831</v>
      </c>
      <c r="G103" s="1">
        <v>255</v>
      </c>
      <c r="H103" s="1">
        <f t="shared" si="18"/>
        <v>4802</v>
      </c>
      <c r="J103">
        <f t="shared" si="19"/>
        <v>1086</v>
      </c>
    </row>
    <row r="104" spans="1:10" x14ac:dyDescent="0.35">
      <c r="A104" s="29">
        <f t="shared" si="20"/>
        <v>44019</v>
      </c>
      <c r="B104" s="5">
        <v>0.91666666666666663</v>
      </c>
      <c r="C104">
        <v>8952</v>
      </c>
      <c r="D104">
        <v>2638</v>
      </c>
      <c r="E104">
        <v>0</v>
      </c>
      <c r="F104">
        <v>1260</v>
      </c>
      <c r="G104" s="1">
        <v>252</v>
      </c>
      <c r="H104" s="1">
        <f t="shared" si="18"/>
        <v>4802</v>
      </c>
      <c r="J104">
        <f t="shared" si="19"/>
        <v>1512</v>
      </c>
    </row>
    <row r="105" spans="1:10" x14ac:dyDescent="0.35">
      <c r="A105" s="29">
        <f t="shared" si="20"/>
        <v>44019</v>
      </c>
      <c r="B105" s="5">
        <v>0.95833333333333337</v>
      </c>
      <c r="C105">
        <v>8960</v>
      </c>
      <c r="D105">
        <v>2845</v>
      </c>
      <c r="E105">
        <v>0</v>
      </c>
      <c r="F105">
        <v>1072</v>
      </c>
      <c r="G105" s="1">
        <v>241</v>
      </c>
      <c r="H105" s="1">
        <f t="shared" si="18"/>
        <v>4802</v>
      </c>
      <c r="J105">
        <f t="shared" si="19"/>
        <v>1313</v>
      </c>
    </row>
    <row r="106" spans="1:10" x14ac:dyDescent="0.35">
      <c r="A106" s="29">
        <f t="shared" si="20"/>
        <v>44020</v>
      </c>
      <c r="B106" s="5">
        <v>0</v>
      </c>
      <c r="C106">
        <v>8147</v>
      </c>
      <c r="D106">
        <v>2773</v>
      </c>
      <c r="E106">
        <v>0</v>
      </c>
      <c r="F106">
        <v>333</v>
      </c>
      <c r="G106" s="1">
        <v>239</v>
      </c>
      <c r="H106" s="1">
        <f t="shared" si="18"/>
        <v>4802</v>
      </c>
      <c r="J106">
        <f t="shared" si="19"/>
        <v>572</v>
      </c>
    </row>
    <row r="107" spans="1:10" x14ac:dyDescent="0.35">
      <c r="A107" s="29">
        <f t="shared" si="20"/>
        <v>44020</v>
      </c>
      <c r="B107" s="5">
        <v>4.1666666666666664E-2</v>
      </c>
      <c r="C107">
        <v>7712</v>
      </c>
      <c r="D107">
        <v>2372</v>
      </c>
      <c r="E107">
        <v>0</v>
      </c>
      <c r="F107">
        <v>301</v>
      </c>
      <c r="G107" s="1">
        <v>237</v>
      </c>
      <c r="H107" s="1">
        <f t="shared" si="18"/>
        <v>4802</v>
      </c>
      <c r="J107">
        <f t="shared" si="19"/>
        <v>538</v>
      </c>
    </row>
    <row r="108" spans="1:10" x14ac:dyDescent="0.35">
      <c r="A108" s="29">
        <f t="shared" si="20"/>
        <v>44020</v>
      </c>
      <c r="B108" s="5">
        <v>8.3333333333333329E-2</v>
      </c>
      <c r="C108">
        <v>7398</v>
      </c>
      <c r="D108">
        <v>2143</v>
      </c>
      <c r="E108">
        <v>0</v>
      </c>
      <c r="F108">
        <v>218</v>
      </c>
      <c r="G108" s="1">
        <v>235</v>
      </c>
      <c r="H108" s="1">
        <f t="shared" si="18"/>
        <v>4802</v>
      </c>
      <c r="J108">
        <f t="shared" si="19"/>
        <v>453</v>
      </c>
    </row>
    <row r="109" spans="1:10" x14ac:dyDescent="0.35">
      <c r="A109" s="29">
        <f t="shared" si="20"/>
        <v>44020</v>
      </c>
      <c r="B109" s="5">
        <v>0.125</v>
      </c>
      <c r="C109">
        <v>7038</v>
      </c>
      <c r="D109">
        <v>1677</v>
      </c>
      <c r="E109">
        <v>0</v>
      </c>
      <c r="F109">
        <v>325</v>
      </c>
      <c r="G109" s="1">
        <v>234</v>
      </c>
      <c r="H109" s="1">
        <f t="shared" si="18"/>
        <v>4802</v>
      </c>
      <c r="J109">
        <f t="shared" si="19"/>
        <v>559</v>
      </c>
    </row>
    <row r="110" spans="1:10" x14ac:dyDescent="0.35">
      <c r="A110" s="29">
        <f t="shared" si="20"/>
        <v>44020</v>
      </c>
      <c r="B110" s="5">
        <v>0.16666666666666666</v>
      </c>
      <c r="C110">
        <v>6966</v>
      </c>
      <c r="D110">
        <v>1664</v>
      </c>
      <c r="E110">
        <v>0</v>
      </c>
      <c r="F110">
        <v>260</v>
      </c>
      <c r="G110" s="1">
        <v>240</v>
      </c>
      <c r="H110" s="1">
        <f t="shared" si="18"/>
        <v>4802</v>
      </c>
      <c r="J110">
        <f t="shared" si="19"/>
        <v>500</v>
      </c>
    </row>
    <row r="111" spans="1:10" x14ac:dyDescent="0.35">
      <c r="A111" s="29">
        <f t="shared" si="20"/>
        <v>44020</v>
      </c>
      <c r="B111" s="5">
        <v>0.20833333333333334</v>
      </c>
      <c r="C111">
        <v>7235</v>
      </c>
      <c r="D111">
        <v>1503</v>
      </c>
      <c r="E111">
        <v>0</v>
      </c>
      <c r="F111">
        <v>681</v>
      </c>
      <c r="G111" s="1">
        <v>249</v>
      </c>
      <c r="H111" s="1">
        <f t="shared" si="18"/>
        <v>4802</v>
      </c>
      <c r="J111">
        <f t="shared" si="19"/>
        <v>930</v>
      </c>
    </row>
    <row r="112" spans="1:10" x14ac:dyDescent="0.35">
      <c r="A112" s="29">
        <f t="shared" si="20"/>
        <v>44020</v>
      </c>
      <c r="B112" s="5">
        <v>0.25</v>
      </c>
      <c r="C112">
        <v>7838</v>
      </c>
      <c r="D112">
        <v>1379</v>
      </c>
      <c r="E112">
        <v>28</v>
      </c>
      <c r="F112">
        <v>1343</v>
      </c>
      <c r="G112" s="1">
        <v>286</v>
      </c>
      <c r="H112" s="1">
        <f t="shared" si="18"/>
        <v>4802</v>
      </c>
      <c r="J112">
        <f t="shared" si="19"/>
        <v>1629</v>
      </c>
    </row>
    <row r="113" spans="1:10" x14ac:dyDescent="0.35">
      <c r="A113" s="29">
        <f t="shared" si="20"/>
        <v>44020</v>
      </c>
      <c r="B113" s="5">
        <v>0.29166666666666669</v>
      </c>
      <c r="C113">
        <v>8679</v>
      </c>
      <c r="D113">
        <v>1349</v>
      </c>
      <c r="E113">
        <v>191</v>
      </c>
      <c r="F113">
        <v>2027</v>
      </c>
      <c r="G113" s="1">
        <v>310</v>
      </c>
      <c r="H113" s="1">
        <f t="shared" si="18"/>
        <v>4802</v>
      </c>
      <c r="J113">
        <f t="shared" si="19"/>
        <v>2337</v>
      </c>
    </row>
    <row r="114" spans="1:10" x14ac:dyDescent="0.35">
      <c r="A114" s="29">
        <f t="shared" si="20"/>
        <v>44020</v>
      </c>
      <c r="B114" s="5">
        <v>0.33333333333333331</v>
      </c>
      <c r="C114">
        <v>9293</v>
      </c>
      <c r="D114">
        <v>1285</v>
      </c>
      <c r="E114">
        <v>470</v>
      </c>
      <c r="F114">
        <v>2419</v>
      </c>
      <c r="G114" s="1">
        <v>317</v>
      </c>
      <c r="H114" s="1">
        <f t="shared" si="18"/>
        <v>4802</v>
      </c>
      <c r="J114">
        <f t="shared" si="19"/>
        <v>2736</v>
      </c>
    </row>
    <row r="115" spans="1:10" x14ac:dyDescent="0.35">
      <c r="A115" s="29">
        <f t="shared" si="20"/>
        <v>44020</v>
      </c>
      <c r="B115" s="5">
        <v>0.375</v>
      </c>
      <c r="C115">
        <v>9704</v>
      </c>
      <c r="D115">
        <v>1343</v>
      </c>
      <c r="E115">
        <v>786</v>
      </c>
      <c r="F115">
        <v>2138</v>
      </c>
      <c r="G115" s="1">
        <v>315</v>
      </c>
      <c r="H115" s="1">
        <f t="shared" si="18"/>
        <v>5122</v>
      </c>
      <c r="J115">
        <f t="shared" si="19"/>
        <v>2453</v>
      </c>
    </row>
    <row r="116" spans="1:10" x14ac:dyDescent="0.35">
      <c r="A116" s="29">
        <f t="shared" si="20"/>
        <v>44020</v>
      </c>
      <c r="B116" s="5">
        <v>0.41666666666666669</v>
      </c>
      <c r="C116">
        <v>9924</v>
      </c>
      <c r="D116">
        <v>1283</v>
      </c>
      <c r="E116">
        <v>911</v>
      </c>
      <c r="F116">
        <v>1850</v>
      </c>
      <c r="G116" s="1">
        <v>313</v>
      </c>
      <c r="H116" s="1">
        <f t="shared" si="18"/>
        <v>5567</v>
      </c>
      <c r="J116">
        <f t="shared" si="19"/>
        <v>2163</v>
      </c>
    </row>
    <row r="117" spans="1:10" x14ac:dyDescent="0.35">
      <c r="A117" s="29">
        <f t="shared" si="20"/>
        <v>44020</v>
      </c>
      <c r="B117" s="5">
        <v>0.45833333333333331</v>
      </c>
      <c r="C117">
        <v>10118</v>
      </c>
      <c r="D117">
        <v>1323</v>
      </c>
      <c r="E117">
        <v>1041</v>
      </c>
      <c r="F117">
        <v>2320</v>
      </c>
      <c r="G117" s="1">
        <v>312</v>
      </c>
      <c r="H117" s="1">
        <f t="shared" si="18"/>
        <v>5122</v>
      </c>
      <c r="J117">
        <f t="shared" si="19"/>
        <v>2632</v>
      </c>
    </row>
    <row r="118" spans="1:10" x14ac:dyDescent="0.35">
      <c r="A118" s="29">
        <f t="shared" si="20"/>
        <v>44020</v>
      </c>
      <c r="B118" s="5">
        <v>0.5</v>
      </c>
      <c r="C118">
        <v>10176</v>
      </c>
      <c r="D118">
        <v>1404</v>
      </c>
      <c r="E118">
        <v>1057</v>
      </c>
      <c r="F118">
        <v>902</v>
      </c>
      <c r="G118" s="1">
        <v>307</v>
      </c>
      <c r="H118" s="1">
        <f t="shared" si="18"/>
        <v>6506</v>
      </c>
      <c r="J118">
        <f t="shared" si="19"/>
        <v>1209</v>
      </c>
    </row>
    <row r="119" spans="1:10" x14ac:dyDescent="0.35">
      <c r="A119" s="29">
        <f t="shared" si="20"/>
        <v>44020</v>
      </c>
      <c r="B119" s="5">
        <v>0.54166666666666663</v>
      </c>
      <c r="C119">
        <v>10006</v>
      </c>
      <c r="D119">
        <v>1315</v>
      </c>
      <c r="E119">
        <v>1105</v>
      </c>
      <c r="F119">
        <v>2161</v>
      </c>
      <c r="G119" s="1">
        <v>303</v>
      </c>
      <c r="H119" s="1">
        <f t="shared" si="18"/>
        <v>5122</v>
      </c>
      <c r="J119">
        <f t="shared" si="19"/>
        <v>2464</v>
      </c>
    </row>
    <row r="120" spans="1:10" x14ac:dyDescent="0.35">
      <c r="A120" s="29">
        <f t="shared" si="20"/>
        <v>44020</v>
      </c>
      <c r="B120" s="5">
        <v>0.58333333333333337</v>
      </c>
      <c r="C120">
        <v>9926</v>
      </c>
      <c r="D120">
        <v>1200</v>
      </c>
      <c r="E120">
        <v>1146</v>
      </c>
      <c r="F120">
        <v>2155</v>
      </c>
      <c r="G120" s="1">
        <v>303</v>
      </c>
      <c r="H120" s="1">
        <f t="shared" si="18"/>
        <v>5122</v>
      </c>
      <c r="J120">
        <f t="shared" si="19"/>
        <v>2458</v>
      </c>
    </row>
    <row r="121" spans="1:10" x14ac:dyDescent="0.35">
      <c r="A121" s="29">
        <f t="shared" si="20"/>
        <v>44020</v>
      </c>
      <c r="B121" s="5">
        <v>0.625</v>
      </c>
      <c r="C121">
        <v>9633</v>
      </c>
      <c r="D121">
        <v>1390</v>
      </c>
      <c r="E121">
        <v>1135</v>
      </c>
      <c r="F121">
        <v>1683</v>
      </c>
      <c r="G121" s="1">
        <v>303</v>
      </c>
      <c r="H121" s="1">
        <f t="shared" si="18"/>
        <v>5122</v>
      </c>
      <c r="J121">
        <f t="shared" si="19"/>
        <v>1986</v>
      </c>
    </row>
    <row r="122" spans="1:10" x14ac:dyDescent="0.35">
      <c r="A122" s="29">
        <f t="shared" si="20"/>
        <v>44020</v>
      </c>
      <c r="B122" s="5">
        <v>0.66666666666666663</v>
      </c>
      <c r="C122">
        <v>9360</v>
      </c>
      <c r="D122">
        <v>1382</v>
      </c>
      <c r="E122">
        <v>1023</v>
      </c>
      <c r="F122">
        <v>1534</v>
      </c>
      <c r="G122" s="1">
        <v>299</v>
      </c>
      <c r="H122" s="1">
        <f t="shared" si="18"/>
        <v>5122</v>
      </c>
      <c r="J122">
        <f t="shared" si="19"/>
        <v>1833</v>
      </c>
    </row>
    <row r="123" spans="1:10" x14ac:dyDescent="0.35">
      <c r="A123" s="29">
        <f t="shared" si="20"/>
        <v>44020</v>
      </c>
      <c r="B123" s="5">
        <v>0.70833333333333337</v>
      </c>
      <c r="C123">
        <v>9167</v>
      </c>
      <c r="D123">
        <v>1286</v>
      </c>
      <c r="E123">
        <v>856</v>
      </c>
      <c r="F123">
        <v>1607</v>
      </c>
      <c r="G123" s="1">
        <v>296</v>
      </c>
      <c r="H123" s="1">
        <f t="shared" si="18"/>
        <v>5122</v>
      </c>
      <c r="J123">
        <f t="shared" si="19"/>
        <v>1903</v>
      </c>
    </row>
    <row r="124" spans="1:10" x14ac:dyDescent="0.35">
      <c r="A124" s="29">
        <f t="shared" si="20"/>
        <v>44020</v>
      </c>
      <c r="B124" s="5">
        <v>0.75</v>
      </c>
      <c r="C124">
        <v>9224</v>
      </c>
      <c r="D124">
        <v>1376</v>
      </c>
      <c r="E124">
        <v>583</v>
      </c>
      <c r="F124">
        <v>1851</v>
      </c>
      <c r="G124" s="1">
        <v>292</v>
      </c>
      <c r="H124" s="1">
        <f t="shared" si="18"/>
        <v>5122</v>
      </c>
      <c r="J124">
        <f t="shared" si="19"/>
        <v>2143</v>
      </c>
    </row>
    <row r="125" spans="1:10" x14ac:dyDescent="0.35">
      <c r="A125" s="29">
        <f t="shared" si="20"/>
        <v>44020</v>
      </c>
      <c r="B125" s="5">
        <v>0.79166666666666663</v>
      </c>
      <c r="C125">
        <v>9098</v>
      </c>
      <c r="D125">
        <v>1190</v>
      </c>
      <c r="E125">
        <v>335</v>
      </c>
      <c r="F125">
        <v>2257</v>
      </c>
      <c r="G125" s="1">
        <v>274</v>
      </c>
      <c r="H125" s="1">
        <f t="shared" si="18"/>
        <v>5042</v>
      </c>
      <c r="J125">
        <f t="shared" si="19"/>
        <v>2531</v>
      </c>
    </row>
    <row r="126" spans="1:10" x14ac:dyDescent="0.35">
      <c r="A126" s="29">
        <f t="shared" si="20"/>
        <v>44020</v>
      </c>
      <c r="B126" s="5">
        <v>0.83333333333333337</v>
      </c>
      <c r="C126">
        <v>8528</v>
      </c>
      <c r="D126">
        <v>1114</v>
      </c>
      <c r="E126">
        <v>104</v>
      </c>
      <c r="F126">
        <v>650</v>
      </c>
      <c r="G126" s="1">
        <v>261</v>
      </c>
      <c r="H126" s="1">
        <f t="shared" si="18"/>
        <v>6399</v>
      </c>
      <c r="J126">
        <f t="shared" si="19"/>
        <v>911</v>
      </c>
    </row>
    <row r="127" spans="1:10" x14ac:dyDescent="0.35">
      <c r="A127" s="29">
        <f t="shared" si="20"/>
        <v>44020</v>
      </c>
      <c r="B127" s="5">
        <v>0.875</v>
      </c>
      <c r="C127">
        <v>8166</v>
      </c>
      <c r="D127">
        <v>1121</v>
      </c>
      <c r="E127">
        <v>13</v>
      </c>
      <c r="F127">
        <v>1736</v>
      </c>
      <c r="G127" s="1">
        <v>254</v>
      </c>
      <c r="H127" s="1">
        <f t="shared" si="18"/>
        <v>5042</v>
      </c>
      <c r="J127">
        <f t="shared" si="19"/>
        <v>1990</v>
      </c>
    </row>
    <row r="128" spans="1:10" x14ac:dyDescent="0.35">
      <c r="A128" s="29">
        <f t="shared" si="20"/>
        <v>44020</v>
      </c>
      <c r="B128" s="5">
        <v>0.91666666666666663</v>
      </c>
      <c r="C128">
        <v>8600</v>
      </c>
      <c r="D128">
        <v>939</v>
      </c>
      <c r="E128">
        <v>0</v>
      </c>
      <c r="F128">
        <v>2368</v>
      </c>
      <c r="G128" s="1">
        <v>251</v>
      </c>
      <c r="H128" s="1">
        <f t="shared" si="18"/>
        <v>5042</v>
      </c>
      <c r="J128">
        <f t="shared" si="19"/>
        <v>2619</v>
      </c>
    </row>
    <row r="129" spans="1:10" x14ac:dyDescent="0.35">
      <c r="A129" s="29">
        <f t="shared" si="20"/>
        <v>44020</v>
      </c>
      <c r="B129" s="5">
        <v>0.95833333333333337</v>
      </c>
      <c r="C129">
        <v>8675</v>
      </c>
      <c r="D129">
        <v>810</v>
      </c>
      <c r="E129">
        <v>0</v>
      </c>
      <c r="F129">
        <v>2583</v>
      </c>
      <c r="G129" s="1">
        <v>240</v>
      </c>
      <c r="H129" s="1">
        <f t="shared" si="18"/>
        <v>5042</v>
      </c>
      <c r="J129">
        <f t="shared" si="19"/>
        <v>2823</v>
      </c>
    </row>
    <row r="130" spans="1:10" x14ac:dyDescent="0.35">
      <c r="A130" s="29">
        <f t="shared" si="20"/>
        <v>44021</v>
      </c>
      <c r="B130" s="5">
        <v>0</v>
      </c>
      <c r="C130">
        <v>7930</v>
      </c>
      <c r="D130">
        <v>844</v>
      </c>
      <c r="E130">
        <v>0</v>
      </c>
      <c r="F130">
        <v>2045</v>
      </c>
      <c r="G130" s="1">
        <v>239</v>
      </c>
      <c r="H130" s="1">
        <f t="shared" si="18"/>
        <v>4802</v>
      </c>
      <c r="J130">
        <f t="shared" si="19"/>
        <v>2284</v>
      </c>
    </row>
    <row r="131" spans="1:10" x14ac:dyDescent="0.35">
      <c r="A131" s="29">
        <f t="shared" si="20"/>
        <v>44021</v>
      </c>
      <c r="B131" s="5">
        <v>4.1666666666666664E-2</v>
      </c>
      <c r="C131">
        <v>7496</v>
      </c>
      <c r="D131">
        <v>687</v>
      </c>
      <c r="E131">
        <v>0</v>
      </c>
      <c r="F131">
        <v>1769</v>
      </c>
      <c r="G131" s="1">
        <v>238</v>
      </c>
      <c r="H131" s="1">
        <f t="shared" si="18"/>
        <v>4802</v>
      </c>
      <c r="J131">
        <f t="shared" si="19"/>
        <v>2007</v>
      </c>
    </row>
    <row r="132" spans="1:10" x14ac:dyDescent="0.35">
      <c r="A132" s="29">
        <f t="shared" si="20"/>
        <v>44021</v>
      </c>
      <c r="B132" s="5">
        <v>8.3333333333333329E-2</v>
      </c>
      <c r="C132">
        <v>7180</v>
      </c>
      <c r="D132">
        <v>552</v>
      </c>
      <c r="E132">
        <v>0</v>
      </c>
      <c r="F132">
        <v>1591</v>
      </c>
      <c r="G132" s="1">
        <v>235</v>
      </c>
      <c r="H132" s="1">
        <f t="shared" si="18"/>
        <v>4802</v>
      </c>
      <c r="J132">
        <f t="shared" si="19"/>
        <v>1826</v>
      </c>
    </row>
    <row r="133" spans="1:10" x14ac:dyDescent="0.35">
      <c r="A133" s="29">
        <f t="shared" si="20"/>
        <v>44021</v>
      </c>
      <c r="B133" s="5">
        <v>0.125</v>
      </c>
      <c r="C133">
        <v>6810</v>
      </c>
      <c r="D133">
        <v>481</v>
      </c>
      <c r="E133">
        <v>0</v>
      </c>
      <c r="F133">
        <v>1292</v>
      </c>
      <c r="G133" s="1">
        <v>235</v>
      </c>
      <c r="H133" s="1">
        <f t="shared" si="18"/>
        <v>4802</v>
      </c>
      <c r="J133">
        <f t="shared" si="19"/>
        <v>1527</v>
      </c>
    </row>
    <row r="134" spans="1:10" x14ac:dyDescent="0.35">
      <c r="A134" s="29">
        <f t="shared" si="20"/>
        <v>44021</v>
      </c>
      <c r="B134" s="5">
        <v>0.16666666666666666</v>
      </c>
      <c r="C134">
        <v>6727</v>
      </c>
      <c r="D134">
        <v>470</v>
      </c>
      <c r="E134">
        <v>0</v>
      </c>
      <c r="F134">
        <v>1215</v>
      </c>
      <c r="G134" s="1">
        <v>240</v>
      </c>
      <c r="H134" s="1">
        <f t="shared" si="18"/>
        <v>4802</v>
      </c>
      <c r="J134">
        <f t="shared" si="19"/>
        <v>1455</v>
      </c>
    </row>
    <row r="135" spans="1:10" x14ac:dyDescent="0.35">
      <c r="A135" s="29">
        <f t="shared" si="20"/>
        <v>44021</v>
      </c>
      <c r="B135" s="5">
        <v>0.20833333333333334</v>
      </c>
      <c r="C135">
        <v>7010</v>
      </c>
      <c r="D135">
        <v>462</v>
      </c>
      <c r="E135">
        <v>0</v>
      </c>
      <c r="F135">
        <v>1176</v>
      </c>
      <c r="G135" s="1">
        <v>250</v>
      </c>
      <c r="H135" s="1">
        <f t="shared" si="18"/>
        <v>5122</v>
      </c>
      <c r="J135">
        <f t="shared" si="19"/>
        <v>1426</v>
      </c>
    </row>
    <row r="136" spans="1:10" x14ac:dyDescent="0.35">
      <c r="A136" s="29">
        <f t="shared" si="20"/>
        <v>44021</v>
      </c>
      <c r="B136" s="5">
        <v>0.25</v>
      </c>
      <c r="C136">
        <v>7629</v>
      </c>
      <c r="D136">
        <v>444</v>
      </c>
      <c r="E136">
        <v>25</v>
      </c>
      <c r="F136">
        <v>1752</v>
      </c>
      <c r="G136" s="1">
        <v>286</v>
      </c>
      <c r="H136" s="1">
        <f t="shared" si="18"/>
        <v>5122</v>
      </c>
      <c r="J136">
        <f t="shared" si="19"/>
        <v>2038</v>
      </c>
    </row>
    <row r="137" spans="1:10" x14ac:dyDescent="0.35">
      <c r="A137" s="29">
        <f t="shared" si="20"/>
        <v>44021</v>
      </c>
      <c r="B137" s="5">
        <v>0.29166666666666669</v>
      </c>
      <c r="C137">
        <v>8434</v>
      </c>
      <c r="D137">
        <v>609</v>
      </c>
      <c r="E137">
        <v>158</v>
      </c>
      <c r="F137">
        <v>650</v>
      </c>
      <c r="G137" s="1">
        <v>310</v>
      </c>
      <c r="H137" s="1">
        <f t="shared" si="18"/>
        <v>6707</v>
      </c>
      <c r="J137">
        <f t="shared" si="19"/>
        <v>960</v>
      </c>
    </row>
    <row r="138" spans="1:10" x14ac:dyDescent="0.35">
      <c r="A138" s="29">
        <f t="shared" si="20"/>
        <v>44021</v>
      </c>
      <c r="B138" s="5">
        <v>0.33333333333333331</v>
      </c>
      <c r="C138">
        <v>9042</v>
      </c>
      <c r="D138">
        <v>709</v>
      </c>
      <c r="E138">
        <v>397</v>
      </c>
      <c r="F138">
        <v>2496</v>
      </c>
      <c r="G138" s="1">
        <v>318</v>
      </c>
      <c r="H138" s="1">
        <f t="shared" si="18"/>
        <v>5122</v>
      </c>
      <c r="J138">
        <f t="shared" si="19"/>
        <v>2814</v>
      </c>
    </row>
    <row r="139" spans="1:10" x14ac:dyDescent="0.35">
      <c r="A139" s="29">
        <f t="shared" si="20"/>
        <v>44021</v>
      </c>
      <c r="B139" s="5">
        <v>0.375</v>
      </c>
      <c r="C139">
        <v>9415</v>
      </c>
      <c r="D139">
        <v>780</v>
      </c>
      <c r="E139">
        <v>646</v>
      </c>
      <c r="F139">
        <v>2551</v>
      </c>
      <c r="G139" s="1">
        <v>316</v>
      </c>
      <c r="H139" s="1">
        <f t="shared" ref="H139:H202" si="21">C139-SUM(D139:G139)</f>
        <v>5122</v>
      </c>
      <c r="J139">
        <f t="shared" ref="J139:J202" si="22">F139+G139</f>
        <v>2867</v>
      </c>
    </row>
    <row r="140" spans="1:10" x14ac:dyDescent="0.35">
      <c r="A140" s="29">
        <f t="shared" si="20"/>
        <v>44021</v>
      </c>
      <c r="B140" s="5">
        <v>0.41666666666666669</v>
      </c>
      <c r="C140">
        <v>9594</v>
      </c>
      <c r="D140">
        <v>793</v>
      </c>
      <c r="E140">
        <v>744</v>
      </c>
      <c r="F140">
        <v>2621</v>
      </c>
      <c r="G140" s="1">
        <v>314</v>
      </c>
      <c r="H140" s="1">
        <f t="shared" si="21"/>
        <v>5122</v>
      </c>
      <c r="J140">
        <f t="shared" si="22"/>
        <v>2935</v>
      </c>
    </row>
    <row r="141" spans="1:10" x14ac:dyDescent="0.35">
      <c r="A141" s="29">
        <f t="shared" si="20"/>
        <v>44021</v>
      </c>
      <c r="B141" s="5">
        <v>0.45833333333333331</v>
      </c>
      <c r="C141">
        <v>9772</v>
      </c>
      <c r="D141">
        <v>760</v>
      </c>
      <c r="E141">
        <v>848</v>
      </c>
      <c r="F141">
        <v>2729</v>
      </c>
      <c r="G141" s="1">
        <v>313</v>
      </c>
      <c r="H141" s="1">
        <f t="shared" si="21"/>
        <v>5122</v>
      </c>
      <c r="J141">
        <f t="shared" si="22"/>
        <v>3042</v>
      </c>
    </row>
    <row r="142" spans="1:10" x14ac:dyDescent="0.35">
      <c r="A142" s="29">
        <f t="shared" si="20"/>
        <v>44021</v>
      </c>
      <c r="B142" s="5">
        <v>0.5</v>
      </c>
      <c r="C142">
        <v>9826</v>
      </c>
      <c r="D142">
        <v>803</v>
      </c>
      <c r="E142">
        <v>899</v>
      </c>
      <c r="F142">
        <v>2695</v>
      </c>
      <c r="G142" s="1">
        <v>307</v>
      </c>
      <c r="H142" s="1">
        <f t="shared" si="21"/>
        <v>5122</v>
      </c>
      <c r="J142">
        <f t="shared" si="22"/>
        <v>3002</v>
      </c>
    </row>
    <row r="143" spans="1:10" x14ac:dyDescent="0.35">
      <c r="A143" s="29">
        <f t="shared" si="20"/>
        <v>44021</v>
      </c>
      <c r="B143" s="5">
        <v>0.54166666666666663</v>
      </c>
      <c r="C143">
        <v>9646</v>
      </c>
      <c r="D143">
        <v>843</v>
      </c>
      <c r="E143">
        <v>977</v>
      </c>
      <c r="F143">
        <v>650</v>
      </c>
      <c r="G143" s="1">
        <v>303</v>
      </c>
      <c r="H143" s="1">
        <f t="shared" si="21"/>
        <v>6873</v>
      </c>
      <c r="J143">
        <f t="shared" si="22"/>
        <v>953</v>
      </c>
    </row>
    <row r="144" spans="1:10" x14ac:dyDescent="0.35">
      <c r="A144" s="29">
        <f t="shared" si="20"/>
        <v>44021</v>
      </c>
      <c r="B144" s="5">
        <v>0.58333333333333337</v>
      </c>
      <c r="C144">
        <v>9527</v>
      </c>
      <c r="D144">
        <v>826</v>
      </c>
      <c r="E144">
        <v>1036</v>
      </c>
      <c r="F144">
        <v>2240</v>
      </c>
      <c r="G144" s="1">
        <v>303</v>
      </c>
      <c r="H144" s="1">
        <f t="shared" si="21"/>
        <v>5122</v>
      </c>
      <c r="J144">
        <f t="shared" si="22"/>
        <v>2543</v>
      </c>
    </row>
    <row r="145" spans="1:10" x14ac:dyDescent="0.35">
      <c r="A145" s="29">
        <f t="shared" si="20"/>
        <v>44021</v>
      </c>
      <c r="B145" s="5">
        <v>0.625</v>
      </c>
      <c r="C145">
        <v>9223</v>
      </c>
      <c r="D145">
        <v>944</v>
      </c>
      <c r="E145">
        <v>1038</v>
      </c>
      <c r="F145">
        <v>2136</v>
      </c>
      <c r="G145" s="1">
        <v>303</v>
      </c>
      <c r="H145" s="1">
        <f t="shared" si="21"/>
        <v>4802</v>
      </c>
      <c r="J145">
        <f t="shared" si="22"/>
        <v>2439</v>
      </c>
    </row>
    <row r="146" spans="1:10" x14ac:dyDescent="0.35">
      <c r="A146" s="29">
        <f t="shared" si="20"/>
        <v>44021</v>
      </c>
      <c r="B146" s="5">
        <v>0.66666666666666663</v>
      </c>
      <c r="C146">
        <v>8962</v>
      </c>
      <c r="D146">
        <v>876</v>
      </c>
      <c r="E146">
        <v>1050</v>
      </c>
      <c r="F146">
        <v>1934</v>
      </c>
      <c r="G146" s="1">
        <v>300</v>
      </c>
      <c r="H146" s="1">
        <f t="shared" si="21"/>
        <v>4802</v>
      </c>
      <c r="J146">
        <f t="shared" si="22"/>
        <v>2234</v>
      </c>
    </row>
    <row r="147" spans="1:10" x14ac:dyDescent="0.35">
      <c r="A147" s="29">
        <f t="shared" si="20"/>
        <v>44021</v>
      </c>
      <c r="B147" s="5">
        <v>0.70833333333333337</v>
      </c>
      <c r="C147">
        <v>8805</v>
      </c>
      <c r="D147">
        <v>1051</v>
      </c>
      <c r="E147">
        <v>875</v>
      </c>
      <c r="F147">
        <v>1780</v>
      </c>
      <c r="G147" s="1">
        <v>297</v>
      </c>
      <c r="H147" s="1">
        <f t="shared" si="21"/>
        <v>4802</v>
      </c>
      <c r="J147">
        <f t="shared" si="22"/>
        <v>2077</v>
      </c>
    </row>
    <row r="148" spans="1:10" x14ac:dyDescent="0.35">
      <c r="A148" s="29">
        <f t="shared" si="20"/>
        <v>44021</v>
      </c>
      <c r="B148" s="5">
        <v>0.75</v>
      </c>
      <c r="C148">
        <v>8951</v>
      </c>
      <c r="D148">
        <v>1077</v>
      </c>
      <c r="E148">
        <v>662</v>
      </c>
      <c r="F148">
        <v>2117</v>
      </c>
      <c r="G148" s="1">
        <v>293</v>
      </c>
      <c r="H148" s="1">
        <f t="shared" si="21"/>
        <v>4802</v>
      </c>
      <c r="J148">
        <f t="shared" si="22"/>
        <v>2410</v>
      </c>
    </row>
    <row r="149" spans="1:10" x14ac:dyDescent="0.35">
      <c r="A149" s="29">
        <f t="shared" si="20"/>
        <v>44021</v>
      </c>
      <c r="B149" s="5">
        <v>0.79166666666666663</v>
      </c>
      <c r="C149">
        <v>8898</v>
      </c>
      <c r="D149">
        <v>1101</v>
      </c>
      <c r="E149">
        <v>369</v>
      </c>
      <c r="F149">
        <v>2352</v>
      </c>
      <c r="G149" s="1">
        <v>274</v>
      </c>
      <c r="H149" s="1">
        <f t="shared" si="21"/>
        <v>4802</v>
      </c>
      <c r="J149">
        <f t="shared" si="22"/>
        <v>2626</v>
      </c>
    </row>
    <row r="150" spans="1:10" x14ac:dyDescent="0.35">
      <c r="A150" s="29">
        <f t="shared" si="20"/>
        <v>44021</v>
      </c>
      <c r="B150" s="5">
        <v>0.83333333333333337</v>
      </c>
      <c r="C150">
        <v>8354</v>
      </c>
      <c r="D150">
        <v>1037</v>
      </c>
      <c r="E150">
        <v>121</v>
      </c>
      <c r="F150">
        <v>1893</v>
      </c>
      <c r="G150" s="1">
        <v>261</v>
      </c>
      <c r="H150" s="1">
        <f t="shared" si="21"/>
        <v>5042</v>
      </c>
      <c r="J150">
        <f t="shared" si="22"/>
        <v>2154</v>
      </c>
    </row>
    <row r="151" spans="1:10" x14ac:dyDescent="0.35">
      <c r="A151" s="29">
        <f t="shared" si="20"/>
        <v>44021</v>
      </c>
      <c r="B151" s="5">
        <v>0.875</v>
      </c>
      <c r="C151">
        <v>7999</v>
      </c>
      <c r="D151">
        <v>1001</v>
      </c>
      <c r="E151">
        <v>22</v>
      </c>
      <c r="F151">
        <v>650</v>
      </c>
      <c r="G151" s="1">
        <v>254</v>
      </c>
      <c r="H151" s="1">
        <f t="shared" si="21"/>
        <v>6072</v>
      </c>
      <c r="J151">
        <f t="shared" si="22"/>
        <v>904</v>
      </c>
    </row>
    <row r="152" spans="1:10" x14ac:dyDescent="0.35">
      <c r="A152" s="29">
        <f t="shared" si="20"/>
        <v>44021</v>
      </c>
      <c r="B152" s="5">
        <v>0.91666666666666663</v>
      </c>
      <c r="C152">
        <v>8434</v>
      </c>
      <c r="D152">
        <v>1130</v>
      </c>
      <c r="E152">
        <v>0</v>
      </c>
      <c r="F152">
        <v>2011</v>
      </c>
      <c r="G152" s="1">
        <v>251</v>
      </c>
      <c r="H152" s="1">
        <f t="shared" si="21"/>
        <v>5042</v>
      </c>
      <c r="J152">
        <f t="shared" si="22"/>
        <v>2262</v>
      </c>
    </row>
    <row r="153" spans="1:10" x14ac:dyDescent="0.35">
      <c r="A153" s="29">
        <f t="shared" si="20"/>
        <v>44021</v>
      </c>
      <c r="B153" s="5">
        <v>0.95833333333333337</v>
      </c>
      <c r="C153">
        <v>8555</v>
      </c>
      <c r="D153">
        <v>1109</v>
      </c>
      <c r="E153">
        <v>0</v>
      </c>
      <c r="F153">
        <v>650</v>
      </c>
      <c r="G153" s="1">
        <v>240</v>
      </c>
      <c r="H153" s="1">
        <f t="shared" si="21"/>
        <v>6556</v>
      </c>
      <c r="J153">
        <f t="shared" si="22"/>
        <v>890</v>
      </c>
    </row>
    <row r="154" spans="1:10" x14ac:dyDescent="0.35">
      <c r="A154" s="29">
        <f t="shared" si="20"/>
        <v>44022</v>
      </c>
      <c r="B154" s="5">
        <v>0</v>
      </c>
      <c r="C154">
        <v>7938</v>
      </c>
      <c r="D154">
        <v>1092</v>
      </c>
      <c r="E154">
        <v>0</v>
      </c>
      <c r="F154">
        <v>1564</v>
      </c>
      <c r="G154" s="1">
        <v>240</v>
      </c>
      <c r="H154" s="1">
        <f t="shared" si="21"/>
        <v>5042</v>
      </c>
      <c r="J154">
        <f t="shared" si="22"/>
        <v>1804</v>
      </c>
    </row>
    <row r="155" spans="1:10" x14ac:dyDescent="0.35">
      <c r="A155" s="29">
        <f t="shared" si="20"/>
        <v>44022</v>
      </c>
      <c r="B155" s="5">
        <v>4.1666666666666664E-2</v>
      </c>
      <c r="C155">
        <v>7507</v>
      </c>
      <c r="D155">
        <v>1237</v>
      </c>
      <c r="E155">
        <v>0</v>
      </c>
      <c r="F155">
        <v>1229</v>
      </c>
      <c r="G155" s="1">
        <v>239</v>
      </c>
      <c r="H155" s="1">
        <f t="shared" si="21"/>
        <v>4802</v>
      </c>
      <c r="J155">
        <f t="shared" si="22"/>
        <v>1468</v>
      </c>
    </row>
    <row r="156" spans="1:10" x14ac:dyDescent="0.35">
      <c r="A156" s="29">
        <f t="shared" si="20"/>
        <v>44022</v>
      </c>
      <c r="B156" s="5">
        <v>8.3333333333333329E-2</v>
      </c>
      <c r="C156">
        <v>7191</v>
      </c>
      <c r="D156">
        <v>1144</v>
      </c>
      <c r="E156">
        <v>0</v>
      </c>
      <c r="F156">
        <v>1009</v>
      </c>
      <c r="G156" s="1">
        <v>236</v>
      </c>
      <c r="H156" s="1">
        <f t="shared" si="21"/>
        <v>4802</v>
      </c>
      <c r="J156">
        <f t="shared" si="22"/>
        <v>1245</v>
      </c>
    </row>
    <row r="157" spans="1:10" x14ac:dyDescent="0.35">
      <c r="A157" s="29">
        <f t="shared" si="20"/>
        <v>44022</v>
      </c>
      <c r="B157" s="5">
        <v>0.125</v>
      </c>
      <c r="C157">
        <v>6819</v>
      </c>
      <c r="D157">
        <v>1054</v>
      </c>
      <c r="E157">
        <v>0</v>
      </c>
      <c r="F157">
        <v>727</v>
      </c>
      <c r="G157" s="1">
        <v>236</v>
      </c>
      <c r="H157" s="1">
        <f t="shared" si="21"/>
        <v>4802</v>
      </c>
      <c r="J157">
        <f t="shared" si="22"/>
        <v>963</v>
      </c>
    </row>
    <row r="158" spans="1:10" x14ac:dyDescent="0.35">
      <c r="A158" s="29">
        <f t="shared" si="20"/>
        <v>44022</v>
      </c>
      <c r="B158" s="5">
        <v>0.16666666666666666</v>
      </c>
      <c r="C158">
        <v>6732</v>
      </c>
      <c r="D158">
        <v>1099</v>
      </c>
      <c r="E158">
        <v>0</v>
      </c>
      <c r="F158">
        <v>590</v>
      </c>
      <c r="G158" s="1">
        <v>241</v>
      </c>
      <c r="H158" s="1">
        <f t="shared" si="21"/>
        <v>4802</v>
      </c>
      <c r="J158">
        <f t="shared" si="22"/>
        <v>831</v>
      </c>
    </row>
    <row r="159" spans="1:10" x14ac:dyDescent="0.35">
      <c r="A159" s="29">
        <f t="shared" si="20"/>
        <v>44022</v>
      </c>
      <c r="B159" s="5">
        <v>0.20833333333333334</v>
      </c>
      <c r="C159">
        <v>7044</v>
      </c>
      <c r="D159">
        <v>1220</v>
      </c>
      <c r="E159">
        <v>0</v>
      </c>
      <c r="F159">
        <v>771</v>
      </c>
      <c r="G159" s="1">
        <v>251</v>
      </c>
      <c r="H159" s="1">
        <f t="shared" si="21"/>
        <v>4802</v>
      </c>
      <c r="J159">
        <f t="shared" si="22"/>
        <v>1022</v>
      </c>
    </row>
    <row r="160" spans="1:10" x14ac:dyDescent="0.35">
      <c r="A160" s="29">
        <f t="shared" si="20"/>
        <v>44022</v>
      </c>
      <c r="B160" s="5">
        <v>0.25</v>
      </c>
      <c r="C160">
        <v>7655</v>
      </c>
      <c r="D160">
        <v>1265</v>
      </c>
      <c r="E160">
        <v>35</v>
      </c>
      <c r="F160">
        <v>1025</v>
      </c>
      <c r="G160" s="1">
        <v>288</v>
      </c>
      <c r="H160" s="1">
        <f t="shared" si="21"/>
        <v>5042</v>
      </c>
      <c r="J160">
        <f t="shared" si="22"/>
        <v>1313</v>
      </c>
    </row>
    <row r="161" spans="1:10" x14ac:dyDescent="0.35">
      <c r="A161" s="29">
        <f t="shared" si="20"/>
        <v>44022</v>
      </c>
      <c r="B161" s="5">
        <v>0.29166666666666669</v>
      </c>
      <c r="C161">
        <v>8432</v>
      </c>
      <c r="D161">
        <v>1281</v>
      </c>
      <c r="E161">
        <v>203</v>
      </c>
      <c r="F161">
        <v>1594</v>
      </c>
      <c r="G161" s="1">
        <v>312</v>
      </c>
      <c r="H161" s="1">
        <f t="shared" si="21"/>
        <v>5042</v>
      </c>
      <c r="J161">
        <f t="shared" si="22"/>
        <v>1906</v>
      </c>
    </row>
    <row r="162" spans="1:10" x14ac:dyDescent="0.35">
      <c r="A162" s="29">
        <f t="shared" si="20"/>
        <v>44022</v>
      </c>
      <c r="B162" s="5">
        <v>0.33333333333333331</v>
      </c>
      <c r="C162">
        <v>9025</v>
      </c>
      <c r="D162">
        <v>1537</v>
      </c>
      <c r="E162">
        <v>596</v>
      </c>
      <c r="F162">
        <v>1530</v>
      </c>
      <c r="G162" s="1">
        <v>320</v>
      </c>
      <c r="H162" s="1">
        <f t="shared" si="21"/>
        <v>5042</v>
      </c>
      <c r="J162">
        <f t="shared" si="22"/>
        <v>1850</v>
      </c>
    </row>
    <row r="163" spans="1:10" x14ac:dyDescent="0.35">
      <c r="A163" s="29">
        <f t="shared" ref="A163:A226" si="23">A139+1</f>
        <v>44022</v>
      </c>
      <c r="B163" s="5">
        <v>0.375</v>
      </c>
      <c r="C163">
        <v>9393</v>
      </c>
      <c r="D163">
        <v>1500</v>
      </c>
      <c r="E163">
        <v>1016</v>
      </c>
      <c r="F163">
        <v>698</v>
      </c>
      <c r="G163" s="1">
        <v>318</v>
      </c>
      <c r="H163" s="1">
        <f t="shared" si="21"/>
        <v>5861</v>
      </c>
      <c r="J163">
        <f t="shared" si="22"/>
        <v>1016</v>
      </c>
    </row>
    <row r="164" spans="1:10" x14ac:dyDescent="0.35">
      <c r="A164" s="29">
        <f t="shared" si="23"/>
        <v>44022</v>
      </c>
      <c r="B164" s="5">
        <v>0.41666666666666669</v>
      </c>
      <c r="C164">
        <v>9541</v>
      </c>
      <c r="D164">
        <v>1484</v>
      </c>
      <c r="E164">
        <v>1332</v>
      </c>
      <c r="F164">
        <v>650</v>
      </c>
      <c r="G164" s="1">
        <v>316</v>
      </c>
      <c r="H164" s="1">
        <f t="shared" si="21"/>
        <v>5759</v>
      </c>
      <c r="J164">
        <f t="shared" si="22"/>
        <v>966</v>
      </c>
    </row>
    <row r="165" spans="1:10" x14ac:dyDescent="0.35">
      <c r="A165" s="29">
        <f t="shared" si="23"/>
        <v>44022</v>
      </c>
      <c r="B165" s="5">
        <v>0.45833333333333331</v>
      </c>
      <c r="C165">
        <v>9671</v>
      </c>
      <c r="D165">
        <v>1396</v>
      </c>
      <c r="E165">
        <v>1582</v>
      </c>
      <c r="F165">
        <v>650</v>
      </c>
      <c r="G165" s="1">
        <v>315</v>
      </c>
      <c r="H165" s="1">
        <f t="shared" si="21"/>
        <v>5728</v>
      </c>
      <c r="J165">
        <f t="shared" si="22"/>
        <v>965</v>
      </c>
    </row>
    <row r="166" spans="1:10" x14ac:dyDescent="0.35">
      <c r="A166" s="29">
        <f t="shared" si="23"/>
        <v>44022</v>
      </c>
      <c r="B166" s="5">
        <v>0.5</v>
      </c>
      <c r="C166">
        <v>9725</v>
      </c>
      <c r="D166">
        <v>1367</v>
      </c>
      <c r="E166">
        <v>1648</v>
      </c>
      <c r="F166">
        <v>650</v>
      </c>
      <c r="G166" s="1">
        <v>310</v>
      </c>
      <c r="H166" s="1">
        <f t="shared" si="21"/>
        <v>5750</v>
      </c>
      <c r="J166">
        <f t="shared" si="22"/>
        <v>960</v>
      </c>
    </row>
    <row r="167" spans="1:10" x14ac:dyDescent="0.35">
      <c r="A167" s="29">
        <f t="shared" si="23"/>
        <v>44022</v>
      </c>
      <c r="B167" s="5">
        <v>0.54166666666666663</v>
      </c>
      <c r="C167">
        <v>9488</v>
      </c>
      <c r="D167">
        <v>1263</v>
      </c>
      <c r="E167">
        <v>1723</v>
      </c>
      <c r="F167">
        <v>1235</v>
      </c>
      <c r="G167" s="1">
        <v>305</v>
      </c>
      <c r="H167" s="1">
        <f t="shared" si="21"/>
        <v>4962</v>
      </c>
      <c r="J167">
        <f t="shared" si="22"/>
        <v>1540</v>
      </c>
    </row>
    <row r="168" spans="1:10" x14ac:dyDescent="0.35">
      <c r="A168" s="29">
        <f t="shared" si="23"/>
        <v>44022</v>
      </c>
      <c r="B168" s="5">
        <v>0.58333333333333337</v>
      </c>
      <c r="C168">
        <v>9310</v>
      </c>
      <c r="D168">
        <v>1126</v>
      </c>
      <c r="E168">
        <v>1785</v>
      </c>
      <c r="F168">
        <v>1132</v>
      </c>
      <c r="G168" s="1">
        <v>305</v>
      </c>
      <c r="H168" s="1">
        <f t="shared" si="21"/>
        <v>4962</v>
      </c>
      <c r="J168">
        <f t="shared" si="22"/>
        <v>1437</v>
      </c>
    </row>
    <row r="169" spans="1:10" x14ac:dyDescent="0.35">
      <c r="A169" s="29">
        <f t="shared" si="23"/>
        <v>44022</v>
      </c>
      <c r="B169" s="5">
        <v>0.625</v>
      </c>
      <c r="C169">
        <v>8976</v>
      </c>
      <c r="D169">
        <v>1076</v>
      </c>
      <c r="E169">
        <v>1758</v>
      </c>
      <c r="F169">
        <v>875</v>
      </c>
      <c r="G169" s="1">
        <v>305</v>
      </c>
      <c r="H169" s="1">
        <f t="shared" si="21"/>
        <v>4962</v>
      </c>
      <c r="J169">
        <f t="shared" si="22"/>
        <v>1180</v>
      </c>
    </row>
    <row r="170" spans="1:10" x14ac:dyDescent="0.35">
      <c r="A170" s="29">
        <f t="shared" si="23"/>
        <v>44022</v>
      </c>
      <c r="B170" s="5">
        <v>0.66666666666666663</v>
      </c>
      <c r="C170">
        <v>8684</v>
      </c>
      <c r="D170">
        <v>1058</v>
      </c>
      <c r="E170">
        <v>1673</v>
      </c>
      <c r="F170">
        <v>689</v>
      </c>
      <c r="G170" s="1">
        <v>302</v>
      </c>
      <c r="H170" s="1">
        <f t="shared" si="21"/>
        <v>4962</v>
      </c>
      <c r="J170">
        <f t="shared" si="22"/>
        <v>991</v>
      </c>
    </row>
    <row r="171" spans="1:10" x14ac:dyDescent="0.35">
      <c r="A171" s="29">
        <f t="shared" si="23"/>
        <v>44022</v>
      </c>
      <c r="B171" s="5">
        <v>0.70833333333333337</v>
      </c>
      <c r="C171">
        <v>8570</v>
      </c>
      <c r="D171">
        <v>981</v>
      </c>
      <c r="E171">
        <v>1367</v>
      </c>
      <c r="F171">
        <v>650</v>
      </c>
      <c r="G171" s="1">
        <v>299</v>
      </c>
      <c r="H171" s="1">
        <f t="shared" si="21"/>
        <v>5273</v>
      </c>
      <c r="J171">
        <f t="shared" si="22"/>
        <v>949</v>
      </c>
    </row>
    <row r="172" spans="1:10" x14ac:dyDescent="0.35">
      <c r="A172" s="29">
        <f t="shared" si="23"/>
        <v>44022</v>
      </c>
      <c r="B172" s="5">
        <v>0.75</v>
      </c>
      <c r="C172">
        <v>8678</v>
      </c>
      <c r="D172">
        <v>1081</v>
      </c>
      <c r="E172">
        <v>969</v>
      </c>
      <c r="F172">
        <v>650</v>
      </c>
      <c r="G172" s="1">
        <v>295</v>
      </c>
      <c r="H172" s="1">
        <f t="shared" si="21"/>
        <v>5683</v>
      </c>
      <c r="J172">
        <f t="shared" si="22"/>
        <v>945</v>
      </c>
    </row>
    <row r="173" spans="1:10" x14ac:dyDescent="0.35">
      <c r="A173" s="29">
        <f t="shared" si="23"/>
        <v>44022</v>
      </c>
      <c r="B173" s="5">
        <v>0.79166666666666663</v>
      </c>
      <c r="C173">
        <v>8519</v>
      </c>
      <c r="D173">
        <v>1080</v>
      </c>
      <c r="E173">
        <v>494</v>
      </c>
      <c r="F173">
        <v>650</v>
      </c>
      <c r="G173" s="1">
        <v>276</v>
      </c>
      <c r="H173" s="1">
        <f t="shared" si="21"/>
        <v>6019</v>
      </c>
      <c r="J173">
        <f t="shared" si="22"/>
        <v>926</v>
      </c>
    </row>
    <row r="174" spans="1:10" x14ac:dyDescent="0.35">
      <c r="A174" s="29">
        <f t="shared" si="23"/>
        <v>44022</v>
      </c>
      <c r="B174" s="5">
        <v>0.83333333333333337</v>
      </c>
      <c r="C174">
        <v>8059</v>
      </c>
      <c r="D174">
        <v>976</v>
      </c>
      <c r="E174">
        <v>169</v>
      </c>
      <c r="F174">
        <v>1609</v>
      </c>
      <c r="G174" s="1">
        <v>263</v>
      </c>
      <c r="H174" s="1">
        <f t="shared" si="21"/>
        <v>5042</v>
      </c>
      <c r="J174">
        <f t="shared" si="22"/>
        <v>1872</v>
      </c>
    </row>
    <row r="175" spans="1:10" x14ac:dyDescent="0.35">
      <c r="A175" s="29">
        <f t="shared" si="23"/>
        <v>44022</v>
      </c>
      <c r="B175" s="5">
        <v>0.875</v>
      </c>
      <c r="C175">
        <v>7778</v>
      </c>
      <c r="D175">
        <v>869</v>
      </c>
      <c r="E175">
        <v>22</v>
      </c>
      <c r="F175">
        <v>650</v>
      </c>
      <c r="G175" s="1">
        <v>256</v>
      </c>
      <c r="H175" s="1">
        <f t="shared" si="21"/>
        <v>5981</v>
      </c>
      <c r="J175">
        <f t="shared" si="22"/>
        <v>906</v>
      </c>
    </row>
    <row r="176" spans="1:10" x14ac:dyDescent="0.35">
      <c r="A176" s="29">
        <f t="shared" si="23"/>
        <v>44022</v>
      </c>
      <c r="B176" s="5">
        <v>0.91666666666666663</v>
      </c>
      <c r="C176">
        <v>8282</v>
      </c>
      <c r="D176">
        <v>763</v>
      </c>
      <c r="E176">
        <v>0</v>
      </c>
      <c r="F176">
        <v>2225</v>
      </c>
      <c r="G176" s="1">
        <v>252</v>
      </c>
      <c r="H176" s="1">
        <f t="shared" si="21"/>
        <v>5042</v>
      </c>
      <c r="J176">
        <f t="shared" si="22"/>
        <v>2477</v>
      </c>
    </row>
    <row r="177" spans="1:10" x14ac:dyDescent="0.35">
      <c r="A177" s="29">
        <f t="shared" si="23"/>
        <v>44022</v>
      </c>
      <c r="B177" s="5">
        <v>0.95833333333333337</v>
      </c>
      <c r="C177">
        <v>8431</v>
      </c>
      <c r="D177">
        <v>650</v>
      </c>
      <c r="E177">
        <v>0</v>
      </c>
      <c r="F177">
        <v>2332</v>
      </c>
      <c r="G177" s="1">
        <v>242</v>
      </c>
      <c r="H177" s="1">
        <f t="shared" si="21"/>
        <v>5207</v>
      </c>
      <c r="J177">
        <f t="shared" si="22"/>
        <v>2574</v>
      </c>
    </row>
    <row r="178" spans="1:10" x14ac:dyDescent="0.35">
      <c r="A178" s="29">
        <f t="shared" si="23"/>
        <v>44023</v>
      </c>
      <c r="B178" s="5">
        <v>0</v>
      </c>
      <c r="C178">
        <v>7781</v>
      </c>
      <c r="D178">
        <v>650</v>
      </c>
      <c r="E178">
        <v>0</v>
      </c>
      <c r="F178">
        <v>2085</v>
      </c>
      <c r="G178" s="1">
        <v>244</v>
      </c>
      <c r="H178" s="1">
        <f t="shared" si="21"/>
        <v>4802</v>
      </c>
      <c r="J178">
        <f t="shared" si="22"/>
        <v>2329</v>
      </c>
    </row>
    <row r="179" spans="1:10" x14ac:dyDescent="0.35">
      <c r="A179" s="29">
        <f t="shared" si="23"/>
        <v>44023</v>
      </c>
      <c r="B179" s="5">
        <v>4.1666666666666664E-2</v>
      </c>
      <c r="C179">
        <v>7303</v>
      </c>
      <c r="D179">
        <v>581</v>
      </c>
      <c r="E179">
        <v>0</v>
      </c>
      <c r="F179">
        <v>1680</v>
      </c>
      <c r="G179" s="1">
        <v>240</v>
      </c>
      <c r="H179" s="1">
        <f t="shared" si="21"/>
        <v>4802</v>
      </c>
      <c r="J179">
        <f t="shared" si="22"/>
        <v>1920</v>
      </c>
    </row>
    <row r="180" spans="1:10" x14ac:dyDescent="0.35">
      <c r="A180" s="29">
        <f t="shared" si="23"/>
        <v>44023</v>
      </c>
      <c r="B180" s="5">
        <v>8.3333333333333329E-2</v>
      </c>
      <c r="C180">
        <v>6920</v>
      </c>
      <c r="D180">
        <v>509</v>
      </c>
      <c r="E180">
        <v>0</v>
      </c>
      <c r="F180">
        <v>1370</v>
      </c>
      <c r="G180" s="1">
        <v>239</v>
      </c>
      <c r="H180" s="1">
        <f t="shared" si="21"/>
        <v>4802</v>
      </c>
      <c r="J180">
        <f t="shared" si="22"/>
        <v>1609</v>
      </c>
    </row>
    <row r="181" spans="1:10" x14ac:dyDescent="0.35">
      <c r="A181" s="29">
        <f t="shared" si="23"/>
        <v>44023</v>
      </c>
      <c r="B181" s="5">
        <v>0.125</v>
      </c>
      <c r="C181">
        <v>6477</v>
      </c>
      <c r="D181">
        <v>608</v>
      </c>
      <c r="E181">
        <v>0</v>
      </c>
      <c r="F181">
        <v>829</v>
      </c>
      <c r="G181" s="1">
        <v>238</v>
      </c>
      <c r="H181" s="1">
        <f t="shared" si="21"/>
        <v>4802</v>
      </c>
      <c r="J181">
        <f t="shared" si="22"/>
        <v>1067</v>
      </c>
    </row>
    <row r="182" spans="1:10" x14ac:dyDescent="0.35">
      <c r="A182" s="29">
        <f t="shared" si="23"/>
        <v>44023</v>
      </c>
      <c r="B182" s="5">
        <v>0.16666666666666666</v>
      </c>
      <c r="C182">
        <v>6274</v>
      </c>
      <c r="D182">
        <v>537</v>
      </c>
      <c r="E182">
        <v>0</v>
      </c>
      <c r="F182">
        <v>698</v>
      </c>
      <c r="G182" s="1">
        <v>237</v>
      </c>
      <c r="H182" s="1">
        <f t="shared" si="21"/>
        <v>4802</v>
      </c>
      <c r="J182">
        <f t="shared" si="22"/>
        <v>935</v>
      </c>
    </row>
    <row r="183" spans="1:10" x14ac:dyDescent="0.35">
      <c r="A183" s="29">
        <f t="shared" si="23"/>
        <v>44023</v>
      </c>
      <c r="B183" s="5">
        <v>0.20833333333333334</v>
      </c>
      <c r="C183">
        <v>6281</v>
      </c>
      <c r="D183">
        <v>533</v>
      </c>
      <c r="E183">
        <v>0</v>
      </c>
      <c r="F183">
        <v>704</v>
      </c>
      <c r="G183" s="1">
        <v>242</v>
      </c>
      <c r="H183" s="1">
        <f t="shared" si="21"/>
        <v>4802</v>
      </c>
      <c r="J183">
        <f t="shared" si="22"/>
        <v>946</v>
      </c>
    </row>
    <row r="184" spans="1:10" x14ac:dyDescent="0.35">
      <c r="A184" s="29">
        <f t="shared" si="23"/>
        <v>44023</v>
      </c>
      <c r="B184" s="5">
        <v>0.25</v>
      </c>
      <c r="C184">
        <v>6404</v>
      </c>
      <c r="D184">
        <v>623</v>
      </c>
      <c r="E184">
        <v>35</v>
      </c>
      <c r="F184">
        <v>671</v>
      </c>
      <c r="G184" s="1">
        <v>273</v>
      </c>
      <c r="H184" s="1">
        <f t="shared" si="21"/>
        <v>4802</v>
      </c>
      <c r="J184">
        <f t="shared" si="22"/>
        <v>944</v>
      </c>
    </row>
    <row r="185" spans="1:10" x14ac:dyDescent="0.35">
      <c r="A185" s="29">
        <f t="shared" si="23"/>
        <v>44023</v>
      </c>
      <c r="B185" s="5">
        <v>0.29166666666666669</v>
      </c>
      <c r="C185">
        <v>6724</v>
      </c>
      <c r="D185">
        <v>613</v>
      </c>
      <c r="E185">
        <v>232</v>
      </c>
      <c r="F185">
        <v>789</v>
      </c>
      <c r="G185" s="1">
        <v>288</v>
      </c>
      <c r="H185" s="1">
        <f t="shared" si="21"/>
        <v>4802</v>
      </c>
      <c r="J185">
        <f t="shared" si="22"/>
        <v>1077</v>
      </c>
    </row>
    <row r="186" spans="1:10" x14ac:dyDescent="0.35">
      <c r="A186" s="29">
        <f t="shared" si="23"/>
        <v>44023</v>
      </c>
      <c r="B186" s="5">
        <v>0.33333333333333331</v>
      </c>
      <c r="C186">
        <v>7291</v>
      </c>
      <c r="D186">
        <v>683</v>
      </c>
      <c r="E186">
        <v>601</v>
      </c>
      <c r="F186">
        <v>910</v>
      </c>
      <c r="G186" s="1">
        <v>295</v>
      </c>
      <c r="H186" s="1">
        <f t="shared" si="21"/>
        <v>4802</v>
      </c>
      <c r="J186">
        <f t="shared" si="22"/>
        <v>1205</v>
      </c>
    </row>
    <row r="187" spans="1:10" x14ac:dyDescent="0.35">
      <c r="A187" s="29">
        <f t="shared" si="23"/>
        <v>44023</v>
      </c>
      <c r="B187" s="5">
        <v>0.375</v>
      </c>
      <c r="C187">
        <v>7795</v>
      </c>
      <c r="D187">
        <v>788</v>
      </c>
      <c r="E187">
        <v>1072</v>
      </c>
      <c r="F187">
        <v>833</v>
      </c>
      <c r="G187" s="1">
        <v>300</v>
      </c>
      <c r="H187" s="1">
        <f t="shared" si="21"/>
        <v>4802</v>
      </c>
      <c r="J187">
        <f t="shared" si="22"/>
        <v>1133</v>
      </c>
    </row>
    <row r="188" spans="1:10" x14ac:dyDescent="0.35">
      <c r="A188" s="29">
        <f t="shared" si="23"/>
        <v>44023</v>
      </c>
      <c r="B188" s="5">
        <v>0.41666666666666669</v>
      </c>
      <c r="C188">
        <v>8015</v>
      </c>
      <c r="D188">
        <v>882</v>
      </c>
      <c r="E188">
        <v>1301</v>
      </c>
      <c r="F188">
        <v>729</v>
      </c>
      <c r="G188" s="1">
        <v>301</v>
      </c>
      <c r="H188" s="1">
        <f t="shared" si="21"/>
        <v>4802</v>
      </c>
      <c r="J188">
        <f t="shared" si="22"/>
        <v>1030</v>
      </c>
    </row>
    <row r="189" spans="1:10" x14ac:dyDescent="0.35">
      <c r="A189" s="29">
        <f t="shared" si="23"/>
        <v>44023</v>
      </c>
      <c r="B189" s="5">
        <v>0.45833333333333331</v>
      </c>
      <c r="C189">
        <v>8167</v>
      </c>
      <c r="D189">
        <v>943</v>
      </c>
      <c r="E189">
        <v>1528</v>
      </c>
      <c r="F189">
        <v>593</v>
      </c>
      <c r="G189" s="1">
        <v>301</v>
      </c>
      <c r="H189" s="1">
        <f t="shared" si="21"/>
        <v>4802</v>
      </c>
      <c r="J189">
        <f t="shared" si="22"/>
        <v>894</v>
      </c>
    </row>
    <row r="190" spans="1:10" x14ac:dyDescent="0.35">
      <c r="A190" s="29">
        <f t="shared" si="23"/>
        <v>44023</v>
      </c>
      <c r="B190" s="5">
        <v>0.5</v>
      </c>
      <c r="C190">
        <v>8424</v>
      </c>
      <c r="D190">
        <v>967</v>
      </c>
      <c r="E190">
        <v>1638</v>
      </c>
      <c r="F190">
        <v>717</v>
      </c>
      <c r="G190" s="1">
        <v>300</v>
      </c>
      <c r="H190" s="1">
        <f t="shared" si="21"/>
        <v>4802</v>
      </c>
      <c r="J190">
        <f t="shared" si="22"/>
        <v>1017</v>
      </c>
    </row>
    <row r="191" spans="1:10" x14ac:dyDescent="0.35">
      <c r="A191" s="29">
        <f t="shared" si="23"/>
        <v>44023</v>
      </c>
      <c r="B191" s="5">
        <v>0.54166666666666663</v>
      </c>
      <c r="C191">
        <v>8064</v>
      </c>
      <c r="D191">
        <v>957</v>
      </c>
      <c r="E191">
        <v>1717</v>
      </c>
      <c r="F191">
        <v>292</v>
      </c>
      <c r="G191" s="1">
        <v>296</v>
      </c>
      <c r="H191" s="1">
        <f t="shared" si="21"/>
        <v>4802</v>
      </c>
      <c r="J191">
        <f t="shared" si="22"/>
        <v>588</v>
      </c>
    </row>
    <row r="192" spans="1:10" x14ac:dyDescent="0.35">
      <c r="A192" s="29">
        <f t="shared" si="23"/>
        <v>44023</v>
      </c>
      <c r="B192" s="5">
        <v>0.58333333333333337</v>
      </c>
      <c r="C192">
        <v>7769</v>
      </c>
      <c r="D192">
        <v>892</v>
      </c>
      <c r="E192">
        <v>1818</v>
      </c>
      <c r="F192">
        <v>-37</v>
      </c>
      <c r="G192" s="1">
        <v>294</v>
      </c>
      <c r="H192" s="1">
        <f t="shared" si="21"/>
        <v>4802</v>
      </c>
      <c r="J192">
        <f t="shared" si="22"/>
        <v>257</v>
      </c>
    </row>
    <row r="193" spans="1:10" x14ac:dyDescent="0.35">
      <c r="A193" s="29">
        <f t="shared" si="23"/>
        <v>44023</v>
      </c>
      <c r="B193" s="5">
        <v>0.625</v>
      </c>
      <c r="C193">
        <v>7450</v>
      </c>
      <c r="D193">
        <v>935</v>
      </c>
      <c r="E193">
        <v>1770</v>
      </c>
      <c r="F193">
        <v>-350</v>
      </c>
      <c r="G193" s="1">
        <v>293</v>
      </c>
      <c r="H193" s="1">
        <f t="shared" si="21"/>
        <v>4802</v>
      </c>
      <c r="J193">
        <f t="shared" si="22"/>
        <v>-57</v>
      </c>
    </row>
    <row r="194" spans="1:10" x14ac:dyDescent="0.35">
      <c r="A194" s="29">
        <f t="shared" si="23"/>
        <v>44023</v>
      </c>
      <c r="B194" s="5">
        <v>0.66666666666666663</v>
      </c>
      <c r="C194">
        <v>7236</v>
      </c>
      <c r="D194">
        <v>972</v>
      </c>
      <c r="E194">
        <v>1645</v>
      </c>
      <c r="F194">
        <v>-470</v>
      </c>
      <c r="G194" s="1">
        <v>287</v>
      </c>
      <c r="H194" s="1">
        <f t="shared" si="21"/>
        <v>4802</v>
      </c>
      <c r="J194">
        <f t="shared" si="22"/>
        <v>-183</v>
      </c>
    </row>
    <row r="195" spans="1:10" x14ac:dyDescent="0.35">
      <c r="A195" s="29">
        <f t="shared" si="23"/>
        <v>44023</v>
      </c>
      <c r="B195" s="5">
        <v>0.70833333333333337</v>
      </c>
      <c r="C195">
        <v>7180</v>
      </c>
      <c r="D195">
        <v>1128</v>
      </c>
      <c r="E195">
        <v>1323</v>
      </c>
      <c r="F195">
        <v>-354</v>
      </c>
      <c r="G195" s="1">
        <v>281</v>
      </c>
      <c r="H195" s="1">
        <f t="shared" si="21"/>
        <v>4802</v>
      </c>
      <c r="J195">
        <f t="shared" si="22"/>
        <v>-73</v>
      </c>
    </row>
    <row r="196" spans="1:10" x14ac:dyDescent="0.35">
      <c r="A196" s="29">
        <f t="shared" si="23"/>
        <v>44023</v>
      </c>
      <c r="B196" s="5">
        <v>0.75</v>
      </c>
      <c r="C196">
        <v>7396</v>
      </c>
      <c r="D196">
        <v>1205</v>
      </c>
      <c r="E196">
        <v>924</v>
      </c>
      <c r="F196">
        <v>186</v>
      </c>
      <c r="G196" s="1">
        <v>279</v>
      </c>
      <c r="H196" s="1">
        <f t="shared" si="21"/>
        <v>4802</v>
      </c>
      <c r="J196">
        <f t="shared" si="22"/>
        <v>465</v>
      </c>
    </row>
    <row r="197" spans="1:10" x14ac:dyDescent="0.35">
      <c r="A197" s="29">
        <f t="shared" si="23"/>
        <v>44023</v>
      </c>
      <c r="B197" s="5">
        <v>0.79166666666666663</v>
      </c>
      <c r="C197">
        <v>7414</v>
      </c>
      <c r="D197">
        <v>1178</v>
      </c>
      <c r="E197">
        <v>485</v>
      </c>
      <c r="F197">
        <v>687</v>
      </c>
      <c r="G197" s="1">
        <v>262</v>
      </c>
      <c r="H197" s="1">
        <f t="shared" si="21"/>
        <v>4802</v>
      </c>
      <c r="J197">
        <f t="shared" si="22"/>
        <v>949</v>
      </c>
    </row>
    <row r="198" spans="1:10" x14ac:dyDescent="0.35">
      <c r="A198" s="29">
        <f t="shared" si="23"/>
        <v>44023</v>
      </c>
      <c r="B198" s="5">
        <v>0.83333333333333337</v>
      </c>
      <c r="C198">
        <v>7132</v>
      </c>
      <c r="D198">
        <v>1090</v>
      </c>
      <c r="E198">
        <v>159</v>
      </c>
      <c r="F198">
        <v>826</v>
      </c>
      <c r="G198" s="1">
        <v>255</v>
      </c>
      <c r="H198" s="1">
        <f t="shared" si="21"/>
        <v>4802</v>
      </c>
      <c r="J198">
        <f t="shared" si="22"/>
        <v>1081</v>
      </c>
    </row>
    <row r="199" spans="1:10" x14ac:dyDescent="0.35">
      <c r="A199" s="29">
        <f t="shared" si="23"/>
        <v>44023</v>
      </c>
      <c r="B199" s="5">
        <v>0.875</v>
      </c>
      <c r="C199">
        <v>7012</v>
      </c>
      <c r="D199">
        <v>1217</v>
      </c>
      <c r="E199">
        <v>22</v>
      </c>
      <c r="F199">
        <v>714</v>
      </c>
      <c r="G199" s="1">
        <v>257</v>
      </c>
      <c r="H199" s="1">
        <f t="shared" si="21"/>
        <v>4802</v>
      </c>
      <c r="J199">
        <f t="shared" si="22"/>
        <v>971</v>
      </c>
    </row>
    <row r="200" spans="1:10" x14ac:dyDescent="0.35">
      <c r="A200" s="29">
        <f t="shared" si="23"/>
        <v>44023</v>
      </c>
      <c r="B200" s="5">
        <v>0.91666666666666663</v>
      </c>
      <c r="C200">
        <v>7666</v>
      </c>
      <c r="D200">
        <v>1069</v>
      </c>
      <c r="E200">
        <v>0</v>
      </c>
      <c r="F200">
        <v>1538</v>
      </c>
      <c r="G200" s="1">
        <v>257</v>
      </c>
      <c r="H200" s="1">
        <f t="shared" si="21"/>
        <v>4802</v>
      </c>
      <c r="J200">
        <f t="shared" si="22"/>
        <v>1795</v>
      </c>
    </row>
    <row r="201" spans="1:10" x14ac:dyDescent="0.35">
      <c r="A201" s="29">
        <f t="shared" si="23"/>
        <v>44023</v>
      </c>
      <c r="B201" s="5">
        <v>0.95833333333333337</v>
      </c>
      <c r="C201">
        <v>7932</v>
      </c>
      <c r="D201">
        <v>1101</v>
      </c>
      <c r="E201">
        <v>0</v>
      </c>
      <c r="F201">
        <v>1785</v>
      </c>
      <c r="G201" s="1">
        <v>244</v>
      </c>
      <c r="H201" s="1">
        <f t="shared" si="21"/>
        <v>4802</v>
      </c>
      <c r="J201">
        <f t="shared" si="22"/>
        <v>2029</v>
      </c>
    </row>
    <row r="202" spans="1:10" x14ac:dyDescent="0.35">
      <c r="A202" s="29">
        <f t="shared" si="23"/>
        <v>44024</v>
      </c>
      <c r="B202" s="5">
        <v>0</v>
      </c>
      <c r="C202">
        <v>7341</v>
      </c>
      <c r="D202">
        <v>1182</v>
      </c>
      <c r="E202">
        <v>0</v>
      </c>
      <c r="F202">
        <v>1850</v>
      </c>
      <c r="G202" s="1">
        <v>244</v>
      </c>
      <c r="H202" s="1">
        <f t="shared" si="21"/>
        <v>4065</v>
      </c>
      <c r="J202">
        <f t="shared" si="22"/>
        <v>2094</v>
      </c>
    </row>
    <row r="203" spans="1:10" x14ac:dyDescent="0.35">
      <c r="A203" s="29">
        <f t="shared" si="23"/>
        <v>44024</v>
      </c>
      <c r="B203" s="5">
        <v>4.1666666666666664E-2</v>
      </c>
      <c r="C203">
        <v>6914</v>
      </c>
      <c r="D203">
        <v>842</v>
      </c>
      <c r="E203">
        <v>0</v>
      </c>
      <c r="F203">
        <v>1644</v>
      </c>
      <c r="G203" s="1">
        <v>240</v>
      </c>
      <c r="H203" s="1">
        <f t="shared" ref="H203:H266" si="24">C203-SUM(D203:G203)</f>
        <v>4188</v>
      </c>
      <c r="J203">
        <f t="shared" ref="J203:J266" si="25">F203+G203</f>
        <v>1884</v>
      </c>
    </row>
    <row r="204" spans="1:10" x14ac:dyDescent="0.35">
      <c r="A204" s="29">
        <f t="shared" si="23"/>
        <v>44024</v>
      </c>
      <c r="B204" s="5">
        <v>8.3333333333333329E-2</v>
      </c>
      <c r="C204">
        <v>6526</v>
      </c>
      <c r="D204">
        <v>1033</v>
      </c>
      <c r="E204">
        <v>0</v>
      </c>
      <c r="F204">
        <v>1067</v>
      </c>
      <c r="G204" s="1">
        <v>238</v>
      </c>
      <c r="H204" s="1">
        <f t="shared" si="24"/>
        <v>4188</v>
      </c>
      <c r="J204">
        <f t="shared" si="25"/>
        <v>1305</v>
      </c>
    </row>
    <row r="205" spans="1:10" x14ac:dyDescent="0.35">
      <c r="A205" s="29">
        <f t="shared" si="23"/>
        <v>44024</v>
      </c>
      <c r="B205" s="5">
        <v>0.125</v>
      </c>
      <c r="C205">
        <v>6084</v>
      </c>
      <c r="D205">
        <v>1142</v>
      </c>
      <c r="E205">
        <v>0</v>
      </c>
      <c r="F205">
        <v>650</v>
      </c>
      <c r="G205" s="1">
        <v>238</v>
      </c>
      <c r="H205" s="1">
        <f t="shared" si="24"/>
        <v>4054</v>
      </c>
      <c r="J205">
        <f t="shared" si="25"/>
        <v>888</v>
      </c>
    </row>
    <row r="206" spans="1:10" x14ac:dyDescent="0.35">
      <c r="A206" s="29">
        <f t="shared" si="23"/>
        <v>44024</v>
      </c>
      <c r="B206" s="5">
        <v>0.16666666666666666</v>
      </c>
      <c r="C206">
        <v>5861</v>
      </c>
      <c r="D206">
        <v>1199</v>
      </c>
      <c r="E206">
        <v>0</v>
      </c>
      <c r="F206">
        <v>650</v>
      </c>
      <c r="G206" s="1">
        <v>237</v>
      </c>
      <c r="H206" s="1">
        <f t="shared" si="24"/>
        <v>3775</v>
      </c>
      <c r="J206">
        <f t="shared" si="25"/>
        <v>887</v>
      </c>
    </row>
    <row r="207" spans="1:10" x14ac:dyDescent="0.35">
      <c r="A207" s="29">
        <f t="shared" si="23"/>
        <v>44024</v>
      </c>
      <c r="B207" s="5">
        <v>0.20833333333333334</v>
      </c>
      <c r="C207">
        <v>5768</v>
      </c>
      <c r="D207">
        <v>1217</v>
      </c>
      <c r="E207">
        <v>0</v>
      </c>
      <c r="F207">
        <v>650</v>
      </c>
      <c r="G207" s="1">
        <v>242</v>
      </c>
      <c r="H207" s="1">
        <f t="shared" si="24"/>
        <v>3659</v>
      </c>
      <c r="J207">
        <f t="shared" si="25"/>
        <v>892</v>
      </c>
    </row>
    <row r="208" spans="1:10" x14ac:dyDescent="0.35">
      <c r="A208" s="29">
        <f t="shared" si="23"/>
        <v>44024</v>
      </c>
      <c r="B208" s="5">
        <v>0.25</v>
      </c>
      <c r="C208">
        <v>5723</v>
      </c>
      <c r="D208">
        <v>1242</v>
      </c>
      <c r="E208">
        <v>42</v>
      </c>
      <c r="F208">
        <v>650</v>
      </c>
      <c r="G208" s="1">
        <v>272</v>
      </c>
      <c r="H208" s="1">
        <f t="shared" si="24"/>
        <v>3517</v>
      </c>
      <c r="J208">
        <f t="shared" si="25"/>
        <v>922</v>
      </c>
    </row>
    <row r="209" spans="1:10" x14ac:dyDescent="0.35">
      <c r="A209" s="29">
        <f t="shared" si="23"/>
        <v>44024</v>
      </c>
      <c r="B209" s="5">
        <v>0.29166666666666669</v>
      </c>
      <c r="C209">
        <v>5888</v>
      </c>
      <c r="D209">
        <v>1262</v>
      </c>
      <c r="E209">
        <v>242</v>
      </c>
      <c r="F209">
        <v>650</v>
      </c>
      <c r="G209" s="1">
        <v>288</v>
      </c>
      <c r="H209" s="1">
        <f t="shared" si="24"/>
        <v>3446</v>
      </c>
      <c r="J209">
        <f t="shared" si="25"/>
        <v>938</v>
      </c>
    </row>
    <row r="210" spans="1:10" x14ac:dyDescent="0.35">
      <c r="A210" s="29">
        <f t="shared" si="23"/>
        <v>44024</v>
      </c>
      <c r="B210" s="5">
        <v>0.33333333333333331</v>
      </c>
      <c r="C210">
        <v>6342</v>
      </c>
      <c r="D210">
        <v>1261</v>
      </c>
      <c r="E210">
        <v>644</v>
      </c>
      <c r="F210">
        <v>650</v>
      </c>
      <c r="G210" s="1">
        <v>295</v>
      </c>
      <c r="H210" s="1">
        <f t="shared" si="24"/>
        <v>3492</v>
      </c>
      <c r="J210">
        <f t="shared" si="25"/>
        <v>945</v>
      </c>
    </row>
    <row r="211" spans="1:10" x14ac:dyDescent="0.35">
      <c r="A211" s="29">
        <f t="shared" si="23"/>
        <v>44024</v>
      </c>
      <c r="B211" s="5">
        <v>0.375</v>
      </c>
      <c r="C211">
        <v>6821</v>
      </c>
      <c r="D211">
        <v>1350</v>
      </c>
      <c r="E211">
        <v>1145</v>
      </c>
      <c r="F211">
        <v>650</v>
      </c>
      <c r="G211" s="1">
        <v>300</v>
      </c>
      <c r="H211" s="1">
        <f t="shared" si="24"/>
        <v>3376</v>
      </c>
      <c r="J211">
        <f t="shared" si="25"/>
        <v>950</v>
      </c>
    </row>
    <row r="212" spans="1:10" x14ac:dyDescent="0.35">
      <c r="A212" s="29">
        <f t="shared" si="23"/>
        <v>44024</v>
      </c>
      <c r="B212" s="5">
        <v>0.41666666666666669</v>
      </c>
      <c r="C212">
        <v>7129</v>
      </c>
      <c r="D212">
        <v>1479</v>
      </c>
      <c r="E212">
        <v>1560</v>
      </c>
      <c r="F212">
        <v>650</v>
      </c>
      <c r="G212" s="1">
        <v>301</v>
      </c>
      <c r="H212" s="1">
        <f t="shared" si="24"/>
        <v>3139</v>
      </c>
      <c r="J212">
        <f t="shared" si="25"/>
        <v>951</v>
      </c>
    </row>
    <row r="213" spans="1:10" x14ac:dyDescent="0.35">
      <c r="A213" s="29">
        <f t="shared" si="23"/>
        <v>44024</v>
      </c>
      <c r="B213" s="5">
        <v>0.45833333333333331</v>
      </c>
      <c r="C213">
        <v>7392</v>
      </c>
      <c r="D213">
        <v>1866</v>
      </c>
      <c r="E213">
        <v>1812</v>
      </c>
      <c r="F213">
        <v>360</v>
      </c>
      <c r="G213" s="1">
        <v>301</v>
      </c>
      <c r="H213" s="1">
        <f t="shared" si="24"/>
        <v>3053</v>
      </c>
      <c r="J213">
        <f t="shared" si="25"/>
        <v>661</v>
      </c>
    </row>
    <row r="214" spans="1:10" x14ac:dyDescent="0.35">
      <c r="A214" s="29">
        <f t="shared" si="23"/>
        <v>44024</v>
      </c>
      <c r="B214" s="5">
        <v>0.5</v>
      </c>
      <c r="C214">
        <v>7719</v>
      </c>
      <c r="D214">
        <v>2081</v>
      </c>
      <c r="E214">
        <v>1851</v>
      </c>
      <c r="F214">
        <v>434</v>
      </c>
      <c r="G214" s="1">
        <v>300</v>
      </c>
      <c r="H214" s="1">
        <f t="shared" si="24"/>
        <v>3053</v>
      </c>
      <c r="J214">
        <f t="shared" si="25"/>
        <v>734</v>
      </c>
    </row>
    <row r="215" spans="1:10" x14ac:dyDescent="0.35">
      <c r="A215" s="29">
        <f t="shared" si="23"/>
        <v>44024</v>
      </c>
      <c r="B215" s="5">
        <v>0.54166666666666663</v>
      </c>
      <c r="C215">
        <v>7341</v>
      </c>
      <c r="D215">
        <v>2151</v>
      </c>
      <c r="E215">
        <v>1895</v>
      </c>
      <c r="F215">
        <v>-54</v>
      </c>
      <c r="G215" s="1">
        <v>296</v>
      </c>
      <c r="H215" s="1">
        <f t="shared" si="24"/>
        <v>3053</v>
      </c>
      <c r="J215">
        <f t="shared" si="25"/>
        <v>242</v>
      </c>
    </row>
    <row r="216" spans="1:10" x14ac:dyDescent="0.35">
      <c r="A216" s="29">
        <f t="shared" si="23"/>
        <v>44024</v>
      </c>
      <c r="B216" s="5">
        <v>0.58333333333333337</v>
      </c>
      <c r="C216">
        <v>6986</v>
      </c>
      <c r="D216">
        <v>2056</v>
      </c>
      <c r="E216">
        <v>1906</v>
      </c>
      <c r="F216">
        <v>-323</v>
      </c>
      <c r="G216" s="1">
        <v>294</v>
      </c>
      <c r="H216" s="1">
        <f t="shared" si="24"/>
        <v>3053</v>
      </c>
      <c r="J216">
        <f t="shared" si="25"/>
        <v>-29</v>
      </c>
    </row>
    <row r="217" spans="1:10" x14ac:dyDescent="0.35">
      <c r="A217" s="29">
        <f t="shared" si="23"/>
        <v>44024</v>
      </c>
      <c r="B217" s="5">
        <v>0.625</v>
      </c>
      <c r="C217">
        <v>6677</v>
      </c>
      <c r="D217">
        <v>2330</v>
      </c>
      <c r="E217">
        <v>1854</v>
      </c>
      <c r="F217">
        <v>-550</v>
      </c>
      <c r="G217" s="1">
        <v>292</v>
      </c>
      <c r="H217" s="1">
        <f t="shared" si="24"/>
        <v>2751</v>
      </c>
      <c r="J217">
        <f t="shared" si="25"/>
        <v>-258</v>
      </c>
    </row>
    <row r="218" spans="1:10" x14ac:dyDescent="0.35">
      <c r="A218" s="29">
        <f t="shared" si="23"/>
        <v>44024</v>
      </c>
      <c r="B218" s="5">
        <v>0.66666666666666663</v>
      </c>
      <c r="C218">
        <v>6500</v>
      </c>
      <c r="D218">
        <v>2462</v>
      </c>
      <c r="E218">
        <v>1664</v>
      </c>
      <c r="F218">
        <v>-550</v>
      </c>
      <c r="G218" s="1">
        <v>287</v>
      </c>
      <c r="H218" s="1">
        <f t="shared" si="24"/>
        <v>2637</v>
      </c>
      <c r="J218">
        <f t="shared" si="25"/>
        <v>-263</v>
      </c>
    </row>
    <row r="219" spans="1:10" x14ac:dyDescent="0.35">
      <c r="A219" s="29">
        <f t="shared" si="23"/>
        <v>44024</v>
      </c>
      <c r="B219" s="5">
        <v>0.70833333333333337</v>
      </c>
      <c r="C219">
        <v>6512</v>
      </c>
      <c r="D219">
        <v>2762</v>
      </c>
      <c r="E219">
        <v>1344</v>
      </c>
      <c r="F219">
        <v>-550</v>
      </c>
      <c r="G219" s="1">
        <v>281</v>
      </c>
      <c r="H219" s="1">
        <f t="shared" si="24"/>
        <v>2675</v>
      </c>
      <c r="J219">
        <f t="shared" si="25"/>
        <v>-269</v>
      </c>
    </row>
    <row r="220" spans="1:10" x14ac:dyDescent="0.35">
      <c r="A220" s="29">
        <f t="shared" si="23"/>
        <v>44024</v>
      </c>
      <c r="B220" s="5">
        <v>0.75</v>
      </c>
      <c r="C220">
        <v>6827</v>
      </c>
      <c r="D220">
        <v>2819</v>
      </c>
      <c r="E220">
        <v>906</v>
      </c>
      <c r="F220">
        <v>-229</v>
      </c>
      <c r="G220" s="1">
        <v>278</v>
      </c>
      <c r="H220" s="1">
        <f t="shared" si="24"/>
        <v>3053</v>
      </c>
      <c r="J220">
        <f t="shared" si="25"/>
        <v>49</v>
      </c>
    </row>
    <row r="221" spans="1:10" x14ac:dyDescent="0.35">
      <c r="A221" s="29">
        <f t="shared" si="23"/>
        <v>44024</v>
      </c>
      <c r="B221" s="5">
        <v>0.79166666666666663</v>
      </c>
      <c r="C221">
        <v>7117</v>
      </c>
      <c r="D221">
        <v>2796</v>
      </c>
      <c r="E221">
        <v>460</v>
      </c>
      <c r="F221">
        <v>546</v>
      </c>
      <c r="G221" s="1">
        <v>262</v>
      </c>
      <c r="H221" s="1">
        <f t="shared" si="24"/>
        <v>3053</v>
      </c>
      <c r="J221">
        <f t="shared" si="25"/>
        <v>808</v>
      </c>
    </row>
    <row r="222" spans="1:10" x14ac:dyDescent="0.35">
      <c r="A222" s="29">
        <f t="shared" si="23"/>
        <v>44024</v>
      </c>
      <c r="B222" s="5">
        <v>0.83333333333333337</v>
      </c>
      <c r="C222">
        <v>7094</v>
      </c>
      <c r="D222">
        <v>2831</v>
      </c>
      <c r="E222">
        <v>144</v>
      </c>
      <c r="F222">
        <v>650</v>
      </c>
      <c r="G222" s="1">
        <v>255</v>
      </c>
      <c r="H222" s="1">
        <f t="shared" si="24"/>
        <v>3214</v>
      </c>
      <c r="J222">
        <f t="shared" si="25"/>
        <v>905</v>
      </c>
    </row>
    <row r="223" spans="1:10" x14ac:dyDescent="0.35">
      <c r="A223" s="29">
        <f t="shared" si="23"/>
        <v>44024</v>
      </c>
      <c r="B223" s="5">
        <v>0.875</v>
      </c>
      <c r="C223">
        <v>7071</v>
      </c>
      <c r="D223">
        <v>2665</v>
      </c>
      <c r="E223">
        <v>15</v>
      </c>
      <c r="F223">
        <v>1082</v>
      </c>
      <c r="G223" s="1">
        <v>256</v>
      </c>
      <c r="H223" s="1">
        <f t="shared" si="24"/>
        <v>3053</v>
      </c>
      <c r="J223">
        <f t="shared" si="25"/>
        <v>1338</v>
      </c>
    </row>
    <row r="224" spans="1:10" x14ac:dyDescent="0.35">
      <c r="A224" s="29">
        <f t="shared" si="23"/>
        <v>44024</v>
      </c>
      <c r="B224" s="5">
        <v>0.91666666666666663</v>
      </c>
      <c r="C224">
        <v>7690</v>
      </c>
      <c r="D224">
        <v>2305</v>
      </c>
      <c r="E224">
        <v>0</v>
      </c>
      <c r="F224">
        <v>1850</v>
      </c>
      <c r="G224" s="1">
        <v>257</v>
      </c>
      <c r="H224" s="1">
        <f t="shared" si="24"/>
        <v>3278</v>
      </c>
      <c r="J224">
        <f t="shared" si="25"/>
        <v>2107</v>
      </c>
    </row>
    <row r="225" spans="1:10" x14ac:dyDescent="0.35">
      <c r="A225" s="29">
        <f t="shared" si="23"/>
        <v>44024</v>
      </c>
      <c r="B225" s="5">
        <v>0.95833333333333337</v>
      </c>
      <c r="C225">
        <v>7889</v>
      </c>
      <c r="D225">
        <v>2073</v>
      </c>
      <c r="E225">
        <v>0</v>
      </c>
      <c r="F225">
        <v>1819</v>
      </c>
      <c r="G225" s="1">
        <v>244</v>
      </c>
      <c r="H225" s="1">
        <f t="shared" si="24"/>
        <v>3753</v>
      </c>
      <c r="J225">
        <f t="shared" si="25"/>
        <v>2063</v>
      </c>
    </row>
    <row r="226" spans="1:10" x14ac:dyDescent="0.35">
      <c r="A226" s="29">
        <f t="shared" si="23"/>
        <v>44025</v>
      </c>
      <c r="B226" s="5">
        <v>0</v>
      </c>
      <c r="C226">
        <v>7245</v>
      </c>
      <c r="D226">
        <v>2782</v>
      </c>
      <c r="E226">
        <v>0</v>
      </c>
      <c r="F226">
        <v>-550</v>
      </c>
      <c r="G226" s="1">
        <v>240</v>
      </c>
      <c r="H226" s="1">
        <f t="shared" si="24"/>
        <v>4773</v>
      </c>
      <c r="J226">
        <f t="shared" si="25"/>
        <v>-310</v>
      </c>
    </row>
    <row r="227" spans="1:10" x14ac:dyDescent="0.35">
      <c r="A227" s="29">
        <f t="shared" ref="A227:A290" si="26">A203+1</f>
        <v>44025</v>
      </c>
      <c r="B227" s="5">
        <v>4.1666666666666664E-2</v>
      </c>
      <c r="C227">
        <v>6840</v>
      </c>
      <c r="D227">
        <v>2704</v>
      </c>
      <c r="E227">
        <v>0</v>
      </c>
      <c r="F227">
        <v>-550</v>
      </c>
      <c r="G227" s="1">
        <v>240</v>
      </c>
      <c r="H227" s="1">
        <f t="shared" si="24"/>
        <v>4446</v>
      </c>
      <c r="J227">
        <f t="shared" si="25"/>
        <v>-310</v>
      </c>
    </row>
    <row r="228" spans="1:10" x14ac:dyDescent="0.35">
      <c r="A228" s="29">
        <f t="shared" si="26"/>
        <v>44025</v>
      </c>
      <c r="B228" s="5">
        <v>8.3333333333333329E-2</v>
      </c>
      <c r="C228">
        <v>6535</v>
      </c>
      <c r="D228">
        <v>2411</v>
      </c>
      <c r="E228">
        <v>0</v>
      </c>
      <c r="F228">
        <v>-550</v>
      </c>
      <c r="G228" s="1">
        <v>236</v>
      </c>
      <c r="H228" s="1">
        <f t="shared" si="24"/>
        <v>4438</v>
      </c>
      <c r="J228">
        <f t="shared" si="25"/>
        <v>-314</v>
      </c>
    </row>
    <row r="229" spans="1:10" x14ac:dyDescent="0.35">
      <c r="A229" s="29">
        <f t="shared" si="26"/>
        <v>44025</v>
      </c>
      <c r="B229" s="5">
        <v>0.125</v>
      </c>
      <c r="C229">
        <v>6209</v>
      </c>
      <c r="D229">
        <v>2160</v>
      </c>
      <c r="E229">
        <v>0</v>
      </c>
      <c r="F229">
        <v>-550</v>
      </c>
      <c r="G229" s="1">
        <v>236</v>
      </c>
      <c r="H229" s="1">
        <f t="shared" si="24"/>
        <v>4363</v>
      </c>
      <c r="J229">
        <f t="shared" si="25"/>
        <v>-314</v>
      </c>
    </row>
    <row r="230" spans="1:10" x14ac:dyDescent="0.35">
      <c r="A230" s="29">
        <f t="shared" si="26"/>
        <v>44025</v>
      </c>
      <c r="B230" s="5">
        <v>0.16666666666666666</v>
      </c>
      <c r="C230">
        <v>6218</v>
      </c>
      <c r="D230">
        <v>2003</v>
      </c>
      <c r="E230">
        <v>0</v>
      </c>
      <c r="F230">
        <v>-550</v>
      </c>
      <c r="G230" s="1">
        <v>242</v>
      </c>
      <c r="H230" s="1">
        <f t="shared" si="24"/>
        <v>4523</v>
      </c>
      <c r="J230">
        <f t="shared" si="25"/>
        <v>-308</v>
      </c>
    </row>
    <row r="231" spans="1:10" x14ac:dyDescent="0.35">
      <c r="A231" s="29">
        <f t="shared" si="26"/>
        <v>44025</v>
      </c>
      <c r="B231" s="5">
        <v>0.20833333333333334</v>
      </c>
      <c r="C231">
        <v>6624</v>
      </c>
      <c r="D231">
        <v>1855</v>
      </c>
      <c r="E231">
        <v>0</v>
      </c>
      <c r="F231">
        <v>-284</v>
      </c>
      <c r="G231" s="1">
        <v>251</v>
      </c>
      <c r="H231" s="1">
        <f t="shared" si="24"/>
        <v>4802</v>
      </c>
      <c r="J231">
        <f t="shared" si="25"/>
        <v>-33</v>
      </c>
    </row>
    <row r="232" spans="1:10" x14ac:dyDescent="0.35">
      <c r="A232" s="29">
        <f t="shared" si="26"/>
        <v>44025</v>
      </c>
      <c r="B232" s="5">
        <v>0.25</v>
      </c>
      <c r="C232">
        <v>7288</v>
      </c>
      <c r="D232">
        <v>1825</v>
      </c>
      <c r="E232">
        <v>22</v>
      </c>
      <c r="F232">
        <v>351</v>
      </c>
      <c r="G232" s="1">
        <v>288</v>
      </c>
      <c r="H232" s="1">
        <f t="shared" si="24"/>
        <v>4802</v>
      </c>
      <c r="J232">
        <f t="shared" si="25"/>
        <v>639</v>
      </c>
    </row>
    <row r="233" spans="1:10" x14ac:dyDescent="0.35">
      <c r="A233" s="29">
        <f t="shared" si="26"/>
        <v>44025</v>
      </c>
      <c r="B233" s="5">
        <v>0.29166666666666669</v>
      </c>
      <c r="C233">
        <v>8064</v>
      </c>
      <c r="D233">
        <v>1783</v>
      </c>
      <c r="E233">
        <v>180</v>
      </c>
      <c r="F233">
        <v>986</v>
      </c>
      <c r="G233" s="1">
        <v>313</v>
      </c>
      <c r="H233" s="1">
        <f t="shared" si="24"/>
        <v>4802</v>
      </c>
      <c r="J233">
        <f t="shared" si="25"/>
        <v>1299</v>
      </c>
    </row>
    <row r="234" spans="1:10" x14ac:dyDescent="0.35">
      <c r="A234" s="29">
        <f t="shared" si="26"/>
        <v>44025</v>
      </c>
      <c r="B234" s="5">
        <v>0.33333333333333331</v>
      </c>
      <c r="C234">
        <v>8761</v>
      </c>
      <c r="D234">
        <v>1608</v>
      </c>
      <c r="E234">
        <v>494</v>
      </c>
      <c r="F234">
        <v>1537</v>
      </c>
      <c r="G234" s="1">
        <v>320</v>
      </c>
      <c r="H234" s="1">
        <f t="shared" si="24"/>
        <v>4802</v>
      </c>
      <c r="J234">
        <f t="shared" si="25"/>
        <v>1857</v>
      </c>
    </row>
    <row r="235" spans="1:10" x14ac:dyDescent="0.35">
      <c r="A235" s="29">
        <f t="shared" si="26"/>
        <v>44025</v>
      </c>
      <c r="B235" s="5">
        <v>0.375</v>
      </c>
      <c r="C235">
        <v>9186</v>
      </c>
      <c r="D235">
        <v>1224</v>
      </c>
      <c r="E235">
        <v>865</v>
      </c>
      <c r="F235">
        <v>1976</v>
      </c>
      <c r="G235" s="1">
        <v>319</v>
      </c>
      <c r="H235" s="1">
        <f t="shared" si="24"/>
        <v>4802</v>
      </c>
      <c r="J235">
        <f t="shared" si="25"/>
        <v>2295</v>
      </c>
    </row>
    <row r="236" spans="1:10" x14ac:dyDescent="0.35">
      <c r="A236" s="29">
        <f t="shared" si="26"/>
        <v>44025</v>
      </c>
      <c r="B236" s="5">
        <v>0.41666666666666669</v>
      </c>
      <c r="C236">
        <v>9424</v>
      </c>
      <c r="D236">
        <v>1184</v>
      </c>
      <c r="E236">
        <v>1255</v>
      </c>
      <c r="F236">
        <v>1867</v>
      </c>
      <c r="G236" s="1">
        <v>316</v>
      </c>
      <c r="H236" s="1">
        <f t="shared" si="24"/>
        <v>4802</v>
      </c>
      <c r="J236">
        <f t="shared" si="25"/>
        <v>2183</v>
      </c>
    </row>
    <row r="237" spans="1:10" x14ac:dyDescent="0.35">
      <c r="A237" s="29">
        <f t="shared" si="26"/>
        <v>44025</v>
      </c>
      <c r="B237" s="5">
        <v>0.45833333333333331</v>
      </c>
      <c r="C237">
        <v>9623</v>
      </c>
      <c r="D237">
        <v>1007</v>
      </c>
      <c r="E237">
        <v>1474</v>
      </c>
      <c r="F237">
        <v>2025</v>
      </c>
      <c r="G237" s="1">
        <v>315</v>
      </c>
      <c r="H237" s="1">
        <f t="shared" si="24"/>
        <v>4802</v>
      </c>
      <c r="J237">
        <f t="shared" si="25"/>
        <v>2340</v>
      </c>
    </row>
    <row r="238" spans="1:10" x14ac:dyDescent="0.35">
      <c r="A238" s="29">
        <f t="shared" si="26"/>
        <v>44025</v>
      </c>
      <c r="B238" s="5">
        <v>0.5</v>
      </c>
      <c r="C238">
        <v>9714</v>
      </c>
      <c r="D238">
        <v>924</v>
      </c>
      <c r="E238">
        <v>1749</v>
      </c>
      <c r="F238">
        <v>1929</v>
      </c>
      <c r="G238" s="1">
        <v>310</v>
      </c>
      <c r="H238" s="1">
        <f t="shared" si="24"/>
        <v>4802</v>
      </c>
      <c r="J238">
        <f t="shared" si="25"/>
        <v>2239</v>
      </c>
    </row>
    <row r="239" spans="1:10" x14ac:dyDescent="0.35">
      <c r="A239" s="29">
        <f t="shared" si="26"/>
        <v>44025</v>
      </c>
      <c r="B239" s="5">
        <v>0.54166666666666663</v>
      </c>
      <c r="C239">
        <v>9604</v>
      </c>
      <c r="D239">
        <v>859</v>
      </c>
      <c r="E239">
        <v>1838</v>
      </c>
      <c r="F239">
        <v>1799</v>
      </c>
      <c r="G239" s="1">
        <v>306</v>
      </c>
      <c r="H239" s="1">
        <f t="shared" si="24"/>
        <v>4802</v>
      </c>
      <c r="J239">
        <f t="shared" si="25"/>
        <v>2105</v>
      </c>
    </row>
    <row r="240" spans="1:10" x14ac:dyDescent="0.35">
      <c r="A240" s="29">
        <f t="shared" si="26"/>
        <v>44025</v>
      </c>
      <c r="B240" s="5">
        <v>0.58333333333333337</v>
      </c>
      <c r="C240">
        <v>9520</v>
      </c>
      <c r="D240">
        <v>861</v>
      </c>
      <c r="E240">
        <v>1856</v>
      </c>
      <c r="F240">
        <v>1696</v>
      </c>
      <c r="G240" s="1">
        <v>305</v>
      </c>
      <c r="H240" s="1">
        <f t="shared" si="24"/>
        <v>4802</v>
      </c>
      <c r="J240">
        <f t="shared" si="25"/>
        <v>2001</v>
      </c>
    </row>
    <row r="241" spans="1:10" x14ac:dyDescent="0.35">
      <c r="A241" s="29">
        <f t="shared" si="26"/>
        <v>44025</v>
      </c>
      <c r="B241" s="5">
        <v>0.625</v>
      </c>
      <c r="C241">
        <v>9258</v>
      </c>
      <c r="D241">
        <v>969</v>
      </c>
      <c r="E241">
        <v>1780</v>
      </c>
      <c r="F241">
        <v>1401</v>
      </c>
      <c r="G241" s="1">
        <v>306</v>
      </c>
      <c r="H241" s="1">
        <f t="shared" si="24"/>
        <v>4802</v>
      </c>
      <c r="J241">
        <f t="shared" si="25"/>
        <v>1707</v>
      </c>
    </row>
    <row r="242" spans="1:10" x14ac:dyDescent="0.35">
      <c r="A242" s="29">
        <f t="shared" si="26"/>
        <v>44025</v>
      </c>
      <c r="B242" s="5">
        <v>0.66666666666666663</v>
      </c>
      <c r="C242">
        <v>9010</v>
      </c>
      <c r="D242">
        <v>968</v>
      </c>
      <c r="E242">
        <v>1650</v>
      </c>
      <c r="F242">
        <v>1287</v>
      </c>
      <c r="G242" s="1">
        <v>303</v>
      </c>
      <c r="H242" s="1">
        <f t="shared" si="24"/>
        <v>4802</v>
      </c>
      <c r="J242">
        <f t="shared" si="25"/>
        <v>1590</v>
      </c>
    </row>
    <row r="243" spans="1:10" x14ac:dyDescent="0.35">
      <c r="A243" s="29">
        <f t="shared" si="26"/>
        <v>44025</v>
      </c>
      <c r="B243" s="5">
        <v>0.70833333333333337</v>
      </c>
      <c r="C243">
        <v>8865</v>
      </c>
      <c r="D243">
        <v>1258</v>
      </c>
      <c r="E243">
        <v>1329</v>
      </c>
      <c r="F243">
        <v>1177</v>
      </c>
      <c r="G243" s="1">
        <v>299</v>
      </c>
      <c r="H243" s="1">
        <f t="shared" si="24"/>
        <v>4802</v>
      </c>
      <c r="J243">
        <f t="shared" si="25"/>
        <v>1476</v>
      </c>
    </row>
    <row r="244" spans="1:10" x14ac:dyDescent="0.35">
      <c r="A244" s="29">
        <f t="shared" si="26"/>
        <v>44025</v>
      </c>
      <c r="B244" s="5">
        <v>0.75</v>
      </c>
      <c r="C244">
        <v>9031</v>
      </c>
      <c r="D244">
        <v>1387</v>
      </c>
      <c r="E244">
        <v>889</v>
      </c>
      <c r="F244">
        <v>1658</v>
      </c>
      <c r="G244" s="1">
        <v>295</v>
      </c>
      <c r="H244" s="1">
        <f t="shared" si="24"/>
        <v>4802</v>
      </c>
      <c r="J244">
        <f t="shared" si="25"/>
        <v>1953</v>
      </c>
    </row>
    <row r="245" spans="1:10" x14ac:dyDescent="0.35">
      <c r="A245" s="29">
        <f t="shared" si="26"/>
        <v>44025</v>
      </c>
      <c r="B245" s="5">
        <v>0.79166666666666663</v>
      </c>
      <c r="C245">
        <v>9004</v>
      </c>
      <c r="D245">
        <v>1491</v>
      </c>
      <c r="E245">
        <v>466</v>
      </c>
      <c r="F245">
        <v>1968</v>
      </c>
      <c r="G245" s="1">
        <v>277</v>
      </c>
      <c r="H245" s="1">
        <f t="shared" si="24"/>
        <v>4802</v>
      </c>
      <c r="J245">
        <f t="shared" si="25"/>
        <v>2245</v>
      </c>
    </row>
    <row r="246" spans="1:10" x14ac:dyDescent="0.35">
      <c r="A246" s="29">
        <f t="shared" si="26"/>
        <v>44025</v>
      </c>
      <c r="B246" s="5">
        <v>0.83333333333333337</v>
      </c>
      <c r="C246">
        <v>8507</v>
      </c>
      <c r="D246">
        <v>1704</v>
      </c>
      <c r="E246">
        <v>134</v>
      </c>
      <c r="F246">
        <v>1604</v>
      </c>
      <c r="G246" s="1">
        <v>263</v>
      </c>
      <c r="H246" s="1">
        <f t="shared" si="24"/>
        <v>4802</v>
      </c>
      <c r="J246">
        <f t="shared" si="25"/>
        <v>1867</v>
      </c>
    </row>
    <row r="247" spans="1:10" x14ac:dyDescent="0.35">
      <c r="A247" s="29">
        <f t="shared" si="26"/>
        <v>44025</v>
      </c>
      <c r="B247" s="5">
        <v>0.875</v>
      </c>
      <c r="C247">
        <v>8163</v>
      </c>
      <c r="D247">
        <v>1701</v>
      </c>
      <c r="E247">
        <v>17</v>
      </c>
      <c r="F247">
        <v>1387</v>
      </c>
      <c r="G247" s="1">
        <v>256</v>
      </c>
      <c r="H247" s="1">
        <f t="shared" si="24"/>
        <v>4802</v>
      </c>
      <c r="J247">
        <f t="shared" si="25"/>
        <v>1643</v>
      </c>
    </row>
    <row r="248" spans="1:10" x14ac:dyDescent="0.35">
      <c r="A248" s="29">
        <f t="shared" si="26"/>
        <v>44025</v>
      </c>
      <c r="B248" s="5">
        <v>0.91666666666666663</v>
      </c>
      <c r="C248">
        <v>8607</v>
      </c>
      <c r="D248">
        <v>1686</v>
      </c>
      <c r="E248">
        <v>0</v>
      </c>
      <c r="F248">
        <v>1866</v>
      </c>
      <c r="G248" s="1">
        <v>253</v>
      </c>
      <c r="H248" s="1">
        <f t="shared" si="24"/>
        <v>4802</v>
      </c>
      <c r="J248">
        <f t="shared" si="25"/>
        <v>2119</v>
      </c>
    </row>
    <row r="249" spans="1:10" x14ac:dyDescent="0.35">
      <c r="A249" s="29">
        <f t="shared" si="26"/>
        <v>44025</v>
      </c>
      <c r="B249" s="5">
        <v>0.95833333333333337</v>
      </c>
      <c r="C249">
        <v>8648</v>
      </c>
      <c r="D249">
        <v>1430</v>
      </c>
      <c r="E249">
        <v>0</v>
      </c>
      <c r="F249">
        <v>2174</v>
      </c>
      <c r="G249" s="1">
        <v>242</v>
      </c>
      <c r="H249" s="1">
        <f t="shared" si="24"/>
        <v>4802</v>
      </c>
      <c r="J249">
        <f t="shared" si="25"/>
        <v>2416</v>
      </c>
    </row>
    <row r="250" spans="1:10" x14ac:dyDescent="0.35">
      <c r="A250" s="29">
        <f t="shared" si="26"/>
        <v>44026</v>
      </c>
      <c r="B250" s="5">
        <v>0</v>
      </c>
      <c r="C250">
        <v>7981</v>
      </c>
      <c r="D250">
        <v>1479</v>
      </c>
      <c r="E250">
        <v>0</v>
      </c>
      <c r="F250">
        <v>1460</v>
      </c>
      <c r="G250" s="1">
        <v>240</v>
      </c>
      <c r="H250" s="1">
        <f t="shared" si="24"/>
        <v>4802</v>
      </c>
      <c r="J250">
        <f t="shared" si="25"/>
        <v>1700</v>
      </c>
    </row>
    <row r="251" spans="1:10" x14ac:dyDescent="0.35">
      <c r="A251" s="29">
        <f t="shared" si="26"/>
        <v>44026</v>
      </c>
      <c r="B251" s="5">
        <v>4.1666666666666664E-2</v>
      </c>
      <c r="C251">
        <v>7573</v>
      </c>
      <c r="D251">
        <v>1188</v>
      </c>
      <c r="E251">
        <v>0</v>
      </c>
      <c r="F251">
        <v>1344</v>
      </c>
      <c r="G251" s="1">
        <v>239</v>
      </c>
      <c r="H251" s="1">
        <f t="shared" si="24"/>
        <v>4802</v>
      </c>
      <c r="J251">
        <f t="shared" si="25"/>
        <v>1583</v>
      </c>
    </row>
    <row r="252" spans="1:10" x14ac:dyDescent="0.35">
      <c r="A252" s="29">
        <f t="shared" si="26"/>
        <v>44026</v>
      </c>
      <c r="B252" s="5">
        <v>8.3333333333333329E-2</v>
      </c>
      <c r="C252">
        <v>7280</v>
      </c>
      <c r="D252">
        <v>1091</v>
      </c>
      <c r="E252">
        <v>0</v>
      </c>
      <c r="F252">
        <v>1151</v>
      </c>
      <c r="G252" s="1">
        <v>236</v>
      </c>
      <c r="H252" s="1">
        <f t="shared" si="24"/>
        <v>4802</v>
      </c>
      <c r="J252">
        <f t="shared" si="25"/>
        <v>1387</v>
      </c>
    </row>
    <row r="253" spans="1:10" x14ac:dyDescent="0.35">
      <c r="A253" s="29">
        <f t="shared" si="26"/>
        <v>44026</v>
      </c>
      <c r="B253" s="5">
        <v>0.125</v>
      </c>
      <c r="C253">
        <v>6927</v>
      </c>
      <c r="D253">
        <v>1107</v>
      </c>
      <c r="E253">
        <v>0</v>
      </c>
      <c r="F253">
        <v>543</v>
      </c>
      <c r="G253" s="1">
        <v>235</v>
      </c>
      <c r="H253" s="1">
        <f t="shared" si="24"/>
        <v>5042</v>
      </c>
      <c r="J253">
        <f t="shared" si="25"/>
        <v>778</v>
      </c>
    </row>
    <row r="254" spans="1:10" x14ac:dyDescent="0.35">
      <c r="A254" s="29">
        <f t="shared" si="26"/>
        <v>44026</v>
      </c>
      <c r="B254" s="5">
        <v>0.16666666666666666</v>
      </c>
      <c r="C254">
        <v>6853</v>
      </c>
      <c r="D254">
        <v>1253</v>
      </c>
      <c r="E254">
        <v>0</v>
      </c>
      <c r="F254">
        <v>317</v>
      </c>
      <c r="G254" s="1">
        <v>241</v>
      </c>
      <c r="H254" s="1">
        <f t="shared" si="24"/>
        <v>5042</v>
      </c>
      <c r="J254">
        <f t="shared" si="25"/>
        <v>558</v>
      </c>
    </row>
    <row r="255" spans="1:10" x14ac:dyDescent="0.35">
      <c r="A255" s="29">
        <f t="shared" si="26"/>
        <v>44026</v>
      </c>
      <c r="B255" s="5">
        <v>0.20833333333333334</v>
      </c>
      <c r="C255">
        <v>7148</v>
      </c>
      <c r="D255">
        <v>1368</v>
      </c>
      <c r="E255">
        <v>0</v>
      </c>
      <c r="F255">
        <v>487</v>
      </c>
      <c r="G255" s="1">
        <v>251</v>
      </c>
      <c r="H255" s="1">
        <f t="shared" si="24"/>
        <v>5042</v>
      </c>
      <c r="J255">
        <f t="shared" si="25"/>
        <v>738</v>
      </c>
    </row>
    <row r="256" spans="1:10" x14ac:dyDescent="0.35">
      <c r="A256" s="29">
        <f t="shared" si="26"/>
        <v>44026</v>
      </c>
      <c r="B256" s="5">
        <v>0.25</v>
      </c>
      <c r="C256">
        <v>7712</v>
      </c>
      <c r="D256">
        <v>1363</v>
      </c>
      <c r="E256">
        <v>10</v>
      </c>
      <c r="F256">
        <v>1009</v>
      </c>
      <c r="G256" s="1">
        <v>288</v>
      </c>
      <c r="H256" s="1">
        <f t="shared" si="24"/>
        <v>5042</v>
      </c>
      <c r="J256">
        <f t="shared" si="25"/>
        <v>1297</v>
      </c>
    </row>
    <row r="257" spans="1:10" x14ac:dyDescent="0.35">
      <c r="A257" s="29">
        <f t="shared" si="26"/>
        <v>44026</v>
      </c>
      <c r="B257" s="5">
        <v>0.29166666666666669</v>
      </c>
      <c r="C257">
        <v>8484</v>
      </c>
      <c r="D257">
        <v>1242</v>
      </c>
      <c r="E257">
        <v>195</v>
      </c>
      <c r="F257">
        <v>1693</v>
      </c>
      <c r="G257" s="1">
        <v>312</v>
      </c>
      <c r="H257" s="1">
        <f t="shared" si="24"/>
        <v>5042</v>
      </c>
      <c r="J257">
        <f t="shared" si="25"/>
        <v>2005</v>
      </c>
    </row>
    <row r="258" spans="1:10" x14ac:dyDescent="0.35">
      <c r="A258" s="29">
        <f t="shared" si="26"/>
        <v>44026</v>
      </c>
      <c r="B258" s="5">
        <v>0.33333333333333331</v>
      </c>
      <c r="C258">
        <v>9129</v>
      </c>
      <c r="D258">
        <v>1035</v>
      </c>
      <c r="E258">
        <v>514</v>
      </c>
      <c r="F258">
        <v>2379</v>
      </c>
      <c r="G258" s="1">
        <v>319</v>
      </c>
      <c r="H258" s="1">
        <f t="shared" si="24"/>
        <v>4882</v>
      </c>
      <c r="J258">
        <f t="shared" si="25"/>
        <v>2698</v>
      </c>
    </row>
    <row r="259" spans="1:10" x14ac:dyDescent="0.35">
      <c r="A259" s="29">
        <f t="shared" si="26"/>
        <v>44026</v>
      </c>
      <c r="B259" s="5">
        <v>0.375</v>
      </c>
      <c r="C259">
        <v>9554</v>
      </c>
      <c r="D259">
        <v>806</v>
      </c>
      <c r="E259">
        <v>841</v>
      </c>
      <c r="F259">
        <v>2708</v>
      </c>
      <c r="G259" s="1">
        <v>317</v>
      </c>
      <c r="H259" s="1">
        <f t="shared" si="24"/>
        <v>4882</v>
      </c>
      <c r="J259">
        <f t="shared" si="25"/>
        <v>3025</v>
      </c>
    </row>
    <row r="260" spans="1:10" x14ac:dyDescent="0.35">
      <c r="A260" s="29">
        <f t="shared" si="26"/>
        <v>44026</v>
      </c>
      <c r="B260" s="5">
        <v>0.41666666666666669</v>
      </c>
      <c r="C260">
        <v>9798</v>
      </c>
      <c r="D260">
        <v>794</v>
      </c>
      <c r="E260">
        <v>1123</v>
      </c>
      <c r="F260">
        <v>2684</v>
      </c>
      <c r="G260" s="1">
        <v>315</v>
      </c>
      <c r="H260" s="1">
        <f t="shared" si="24"/>
        <v>4882</v>
      </c>
      <c r="J260">
        <f t="shared" si="25"/>
        <v>2999</v>
      </c>
    </row>
    <row r="261" spans="1:10" x14ac:dyDescent="0.35">
      <c r="A261" s="29">
        <f t="shared" si="26"/>
        <v>44026</v>
      </c>
      <c r="B261" s="5">
        <v>0.45833333333333331</v>
      </c>
      <c r="C261">
        <v>10021</v>
      </c>
      <c r="D261">
        <v>956</v>
      </c>
      <c r="E261">
        <v>1283</v>
      </c>
      <c r="F261">
        <v>2586</v>
      </c>
      <c r="G261" s="1">
        <v>314</v>
      </c>
      <c r="H261" s="1">
        <f t="shared" si="24"/>
        <v>4882</v>
      </c>
      <c r="J261">
        <f t="shared" si="25"/>
        <v>2900</v>
      </c>
    </row>
    <row r="262" spans="1:10" x14ac:dyDescent="0.35">
      <c r="A262" s="29">
        <f t="shared" si="26"/>
        <v>44026</v>
      </c>
      <c r="B262" s="5">
        <v>0.5</v>
      </c>
      <c r="C262">
        <v>10099</v>
      </c>
      <c r="D262">
        <v>916</v>
      </c>
      <c r="E262">
        <v>1419</v>
      </c>
      <c r="F262">
        <v>2573</v>
      </c>
      <c r="G262" s="1">
        <v>309</v>
      </c>
      <c r="H262" s="1">
        <f t="shared" si="24"/>
        <v>4882</v>
      </c>
      <c r="J262">
        <f t="shared" si="25"/>
        <v>2882</v>
      </c>
    </row>
    <row r="263" spans="1:10" x14ac:dyDescent="0.35">
      <c r="A263" s="29">
        <f t="shared" si="26"/>
        <v>44026</v>
      </c>
      <c r="B263" s="5">
        <v>0.54166666666666663</v>
      </c>
      <c r="C263">
        <v>9985</v>
      </c>
      <c r="D263">
        <v>1042</v>
      </c>
      <c r="E263">
        <v>1500</v>
      </c>
      <c r="F263">
        <v>2336</v>
      </c>
      <c r="G263" s="1">
        <v>305</v>
      </c>
      <c r="H263" s="1">
        <f t="shared" si="24"/>
        <v>4802</v>
      </c>
      <c r="J263">
        <f t="shared" si="25"/>
        <v>2641</v>
      </c>
    </row>
    <row r="264" spans="1:10" x14ac:dyDescent="0.35">
      <c r="A264" s="29">
        <f t="shared" si="26"/>
        <v>44026</v>
      </c>
      <c r="B264" s="5">
        <v>0.58333333333333337</v>
      </c>
      <c r="C264">
        <v>9961</v>
      </c>
      <c r="D264">
        <v>1079</v>
      </c>
      <c r="E264">
        <v>1548</v>
      </c>
      <c r="F264">
        <v>2227</v>
      </c>
      <c r="G264" s="1">
        <v>305</v>
      </c>
      <c r="H264" s="1">
        <f t="shared" si="24"/>
        <v>4802</v>
      </c>
      <c r="J264">
        <f t="shared" si="25"/>
        <v>2532</v>
      </c>
    </row>
    <row r="265" spans="1:10" x14ac:dyDescent="0.35">
      <c r="A265" s="29">
        <f t="shared" si="26"/>
        <v>44026</v>
      </c>
      <c r="B265" s="5">
        <v>0.625</v>
      </c>
      <c r="C265">
        <v>9724</v>
      </c>
      <c r="D265">
        <v>1286</v>
      </c>
      <c r="E265">
        <v>1490</v>
      </c>
      <c r="F265">
        <v>1841</v>
      </c>
      <c r="G265" s="1">
        <v>305</v>
      </c>
      <c r="H265" s="1">
        <f t="shared" si="24"/>
        <v>4802</v>
      </c>
      <c r="J265">
        <f t="shared" si="25"/>
        <v>2146</v>
      </c>
    </row>
    <row r="266" spans="1:10" x14ac:dyDescent="0.35">
      <c r="A266" s="29">
        <f t="shared" si="26"/>
        <v>44026</v>
      </c>
      <c r="B266" s="5">
        <v>0.66666666666666663</v>
      </c>
      <c r="C266">
        <v>9513</v>
      </c>
      <c r="D266">
        <v>1555</v>
      </c>
      <c r="E266">
        <v>1386</v>
      </c>
      <c r="F266">
        <v>1468</v>
      </c>
      <c r="G266" s="1">
        <v>302</v>
      </c>
      <c r="H266" s="1">
        <f t="shared" si="24"/>
        <v>4802</v>
      </c>
      <c r="J266">
        <f t="shared" si="25"/>
        <v>1770</v>
      </c>
    </row>
    <row r="267" spans="1:10" x14ac:dyDescent="0.35">
      <c r="A267" s="29">
        <f t="shared" si="26"/>
        <v>44026</v>
      </c>
      <c r="B267" s="5">
        <v>0.70833333333333337</v>
      </c>
      <c r="C267">
        <v>9343</v>
      </c>
      <c r="D267">
        <v>1714</v>
      </c>
      <c r="E267">
        <v>1100</v>
      </c>
      <c r="F267">
        <v>1429</v>
      </c>
      <c r="G267" s="1">
        <v>298</v>
      </c>
      <c r="H267" s="1">
        <f t="shared" ref="H267:H330" si="27">C267-SUM(D267:G267)</f>
        <v>4802</v>
      </c>
      <c r="J267">
        <f t="shared" ref="J267:J330" si="28">F267+G267</f>
        <v>1727</v>
      </c>
    </row>
    <row r="268" spans="1:10" x14ac:dyDescent="0.35">
      <c r="A268" s="29">
        <f t="shared" si="26"/>
        <v>44026</v>
      </c>
      <c r="B268" s="5">
        <v>0.75</v>
      </c>
      <c r="C268">
        <v>9419</v>
      </c>
      <c r="D268">
        <v>1812</v>
      </c>
      <c r="E268">
        <v>696</v>
      </c>
      <c r="F268">
        <v>1575</v>
      </c>
      <c r="G268" s="1">
        <v>294</v>
      </c>
      <c r="H268" s="1">
        <f t="shared" si="27"/>
        <v>5042</v>
      </c>
      <c r="J268">
        <f t="shared" si="28"/>
        <v>1869</v>
      </c>
    </row>
    <row r="269" spans="1:10" x14ac:dyDescent="0.35">
      <c r="A269" s="29">
        <f t="shared" si="26"/>
        <v>44026</v>
      </c>
      <c r="B269" s="5">
        <v>0.79166666666666663</v>
      </c>
      <c r="C269">
        <v>9302</v>
      </c>
      <c r="D269">
        <v>1946</v>
      </c>
      <c r="E269">
        <v>400</v>
      </c>
      <c r="F269">
        <v>1638</v>
      </c>
      <c r="G269" s="1">
        <v>276</v>
      </c>
      <c r="H269" s="1">
        <f t="shared" si="27"/>
        <v>5042</v>
      </c>
      <c r="J269">
        <f t="shared" si="28"/>
        <v>1914</v>
      </c>
    </row>
    <row r="270" spans="1:10" x14ac:dyDescent="0.35">
      <c r="A270" s="29">
        <f t="shared" si="26"/>
        <v>44026</v>
      </c>
      <c r="B270" s="5">
        <v>0.83333333333333337</v>
      </c>
      <c r="C270">
        <v>8770</v>
      </c>
      <c r="D270">
        <v>1982</v>
      </c>
      <c r="E270">
        <v>122</v>
      </c>
      <c r="F270">
        <v>1362</v>
      </c>
      <c r="G270" s="1">
        <v>262</v>
      </c>
      <c r="H270" s="1">
        <f t="shared" si="27"/>
        <v>5042</v>
      </c>
      <c r="J270">
        <f t="shared" si="28"/>
        <v>1624</v>
      </c>
    </row>
    <row r="271" spans="1:10" x14ac:dyDescent="0.35">
      <c r="A271" s="29">
        <f t="shared" si="26"/>
        <v>44026</v>
      </c>
      <c r="B271" s="5">
        <v>0.875</v>
      </c>
      <c r="C271">
        <v>8441</v>
      </c>
      <c r="D271">
        <v>1703</v>
      </c>
      <c r="E271">
        <v>13</v>
      </c>
      <c r="F271">
        <v>1428</v>
      </c>
      <c r="G271" s="1">
        <v>255</v>
      </c>
      <c r="H271" s="1">
        <f t="shared" si="27"/>
        <v>5042</v>
      </c>
      <c r="J271">
        <f t="shared" si="28"/>
        <v>1683</v>
      </c>
    </row>
    <row r="272" spans="1:10" x14ac:dyDescent="0.35">
      <c r="A272" s="29">
        <f t="shared" si="26"/>
        <v>44026</v>
      </c>
      <c r="B272" s="5">
        <v>0.91666666666666663</v>
      </c>
      <c r="C272">
        <v>8886</v>
      </c>
      <c r="D272">
        <v>1761</v>
      </c>
      <c r="E272">
        <v>0</v>
      </c>
      <c r="F272">
        <v>1831</v>
      </c>
      <c r="G272" s="1">
        <v>252</v>
      </c>
      <c r="H272" s="1">
        <f t="shared" si="27"/>
        <v>5042</v>
      </c>
      <c r="J272">
        <f t="shared" si="28"/>
        <v>2083</v>
      </c>
    </row>
    <row r="273" spans="1:10" x14ac:dyDescent="0.35">
      <c r="A273" s="29">
        <f t="shared" si="26"/>
        <v>44026</v>
      </c>
      <c r="B273" s="5">
        <v>0.95833333333333337</v>
      </c>
      <c r="C273">
        <v>8887</v>
      </c>
      <c r="D273">
        <v>1368</v>
      </c>
      <c r="E273">
        <v>0</v>
      </c>
      <c r="F273">
        <v>2476</v>
      </c>
      <c r="G273" s="1">
        <v>241</v>
      </c>
      <c r="H273" s="1">
        <f t="shared" si="27"/>
        <v>4802</v>
      </c>
      <c r="J273">
        <f t="shared" si="28"/>
        <v>2717</v>
      </c>
    </row>
    <row r="274" spans="1:10" x14ac:dyDescent="0.35">
      <c r="A274" s="29">
        <f t="shared" si="26"/>
        <v>44027</v>
      </c>
      <c r="B274" s="5">
        <v>0</v>
      </c>
      <c r="C274">
        <v>8094</v>
      </c>
      <c r="D274">
        <v>1445</v>
      </c>
      <c r="E274">
        <v>0</v>
      </c>
      <c r="F274">
        <v>1609</v>
      </c>
      <c r="G274" s="1">
        <v>238</v>
      </c>
      <c r="H274" s="1">
        <f t="shared" si="27"/>
        <v>4802</v>
      </c>
      <c r="J274">
        <f t="shared" si="28"/>
        <v>1847</v>
      </c>
    </row>
    <row r="275" spans="1:10" x14ac:dyDescent="0.35">
      <c r="A275" s="29">
        <f t="shared" si="26"/>
        <v>44027</v>
      </c>
      <c r="B275" s="5">
        <v>4.1666666666666664E-2</v>
      </c>
      <c r="C275">
        <v>7682</v>
      </c>
      <c r="D275">
        <v>1141</v>
      </c>
      <c r="E275">
        <v>0</v>
      </c>
      <c r="F275">
        <v>1502</v>
      </c>
      <c r="G275" s="1">
        <v>237</v>
      </c>
      <c r="H275" s="1">
        <f t="shared" si="27"/>
        <v>4802</v>
      </c>
      <c r="J275">
        <f t="shared" si="28"/>
        <v>1739</v>
      </c>
    </row>
    <row r="276" spans="1:10" x14ac:dyDescent="0.35">
      <c r="A276" s="29">
        <f t="shared" si="26"/>
        <v>44027</v>
      </c>
      <c r="B276" s="5">
        <v>8.3333333333333329E-2</v>
      </c>
      <c r="C276">
        <v>7385</v>
      </c>
      <c r="D276">
        <v>939</v>
      </c>
      <c r="E276">
        <v>0</v>
      </c>
      <c r="F276">
        <v>1410</v>
      </c>
      <c r="G276" s="1">
        <v>234</v>
      </c>
      <c r="H276" s="1">
        <f t="shared" si="27"/>
        <v>4802</v>
      </c>
      <c r="J276">
        <f t="shared" si="28"/>
        <v>1644</v>
      </c>
    </row>
    <row r="277" spans="1:10" x14ac:dyDescent="0.35">
      <c r="A277" s="29">
        <f t="shared" si="26"/>
        <v>44027</v>
      </c>
      <c r="B277" s="5">
        <v>0.125</v>
      </c>
      <c r="C277">
        <v>7032</v>
      </c>
      <c r="D277">
        <v>762</v>
      </c>
      <c r="E277">
        <v>0</v>
      </c>
      <c r="F277">
        <v>1235</v>
      </c>
      <c r="G277" s="1">
        <v>233</v>
      </c>
      <c r="H277" s="1">
        <f t="shared" si="27"/>
        <v>4802</v>
      </c>
      <c r="J277">
        <f t="shared" si="28"/>
        <v>1468</v>
      </c>
    </row>
    <row r="278" spans="1:10" x14ac:dyDescent="0.35">
      <c r="A278" s="29">
        <f t="shared" si="26"/>
        <v>44027</v>
      </c>
      <c r="B278" s="5">
        <v>0.16666666666666666</v>
      </c>
      <c r="C278">
        <v>6958</v>
      </c>
      <c r="D278">
        <v>571</v>
      </c>
      <c r="E278">
        <v>0</v>
      </c>
      <c r="F278">
        <v>1186</v>
      </c>
      <c r="G278" s="1">
        <v>239</v>
      </c>
      <c r="H278" s="1">
        <f t="shared" si="27"/>
        <v>4962</v>
      </c>
      <c r="J278">
        <f t="shared" si="28"/>
        <v>1425</v>
      </c>
    </row>
    <row r="279" spans="1:10" x14ac:dyDescent="0.35">
      <c r="A279" s="29">
        <f t="shared" si="26"/>
        <v>44027</v>
      </c>
      <c r="B279" s="5">
        <v>0.20833333333333334</v>
      </c>
      <c r="C279">
        <v>7243</v>
      </c>
      <c r="D279">
        <v>474</v>
      </c>
      <c r="E279">
        <v>0</v>
      </c>
      <c r="F279">
        <v>1559</v>
      </c>
      <c r="G279" s="1">
        <v>248</v>
      </c>
      <c r="H279" s="1">
        <f t="shared" si="27"/>
        <v>4962</v>
      </c>
      <c r="J279">
        <f t="shared" si="28"/>
        <v>1807</v>
      </c>
    </row>
    <row r="280" spans="1:10" x14ac:dyDescent="0.35">
      <c r="A280" s="29">
        <f t="shared" si="26"/>
        <v>44027</v>
      </c>
      <c r="B280" s="5">
        <v>0.25</v>
      </c>
      <c r="C280">
        <v>7797</v>
      </c>
      <c r="D280">
        <v>502</v>
      </c>
      <c r="E280">
        <v>15</v>
      </c>
      <c r="F280">
        <v>2033</v>
      </c>
      <c r="G280" s="1">
        <v>285</v>
      </c>
      <c r="H280" s="1">
        <f t="shared" si="27"/>
        <v>4962</v>
      </c>
      <c r="J280">
        <f t="shared" si="28"/>
        <v>2318</v>
      </c>
    </row>
    <row r="281" spans="1:10" x14ac:dyDescent="0.35">
      <c r="A281" s="29">
        <f t="shared" si="26"/>
        <v>44027</v>
      </c>
      <c r="B281" s="5">
        <v>0.29166666666666669</v>
      </c>
      <c r="C281">
        <v>8581</v>
      </c>
      <c r="D281">
        <v>775</v>
      </c>
      <c r="E281">
        <v>148</v>
      </c>
      <c r="F281">
        <v>2387</v>
      </c>
      <c r="G281" s="1">
        <v>309</v>
      </c>
      <c r="H281" s="1">
        <f t="shared" si="27"/>
        <v>4962</v>
      </c>
      <c r="J281">
        <f t="shared" si="28"/>
        <v>2696</v>
      </c>
    </row>
    <row r="282" spans="1:10" x14ac:dyDescent="0.35">
      <c r="A282" s="29">
        <f t="shared" si="26"/>
        <v>44027</v>
      </c>
      <c r="B282" s="5">
        <v>0.33333333333333331</v>
      </c>
      <c r="C282">
        <v>9227</v>
      </c>
      <c r="D282">
        <v>790</v>
      </c>
      <c r="E282">
        <v>477</v>
      </c>
      <c r="F282">
        <v>2682</v>
      </c>
      <c r="G282" s="1">
        <v>316</v>
      </c>
      <c r="H282" s="1">
        <f t="shared" si="27"/>
        <v>4962</v>
      </c>
      <c r="J282">
        <f t="shared" si="28"/>
        <v>2998</v>
      </c>
    </row>
    <row r="283" spans="1:10" x14ac:dyDescent="0.35">
      <c r="A283" s="29">
        <f t="shared" si="26"/>
        <v>44027</v>
      </c>
      <c r="B283" s="5">
        <v>0.375</v>
      </c>
      <c r="C283">
        <v>9666</v>
      </c>
      <c r="D283">
        <v>848</v>
      </c>
      <c r="E283">
        <v>817</v>
      </c>
      <c r="F283">
        <v>783</v>
      </c>
      <c r="G283" s="1">
        <v>314</v>
      </c>
      <c r="H283" s="1">
        <f t="shared" si="27"/>
        <v>6904</v>
      </c>
      <c r="J283">
        <f t="shared" si="28"/>
        <v>1097</v>
      </c>
    </row>
    <row r="284" spans="1:10" x14ac:dyDescent="0.35">
      <c r="A284" s="29">
        <f t="shared" si="26"/>
        <v>44027</v>
      </c>
      <c r="B284" s="5">
        <v>0.41666666666666669</v>
      </c>
      <c r="C284">
        <v>9927</v>
      </c>
      <c r="D284">
        <v>976</v>
      </c>
      <c r="E284">
        <v>1156</v>
      </c>
      <c r="F284">
        <v>2361</v>
      </c>
      <c r="G284" s="1">
        <v>312</v>
      </c>
      <c r="H284" s="1">
        <f t="shared" si="27"/>
        <v>5122</v>
      </c>
      <c r="J284">
        <f t="shared" si="28"/>
        <v>2673</v>
      </c>
    </row>
    <row r="285" spans="1:10" x14ac:dyDescent="0.35">
      <c r="A285" s="29">
        <f t="shared" si="26"/>
        <v>44027</v>
      </c>
      <c r="B285" s="5">
        <v>0.45833333333333331</v>
      </c>
      <c r="C285">
        <v>10155</v>
      </c>
      <c r="D285">
        <v>944</v>
      </c>
      <c r="E285">
        <v>1336</v>
      </c>
      <c r="F285">
        <v>2442</v>
      </c>
      <c r="G285" s="1">
        <v>311</v>
      </c>
      <c r="H285" s="1">
        <f t="shared" si="27"/>
        <v>5122</v>
      </c>
      <c r="J285">
        <f t="shared" si="28"/>
        <v>2753</v>
      </c>
    </row>
    <row r="286" spans="1:10" x14ac:dyDescent="0.35">
      <c r="A286" s="29">
        <f t="shared" si="26"/>
        <v>44027</v>
      </c>
      <c r="B286" s="5">
        <v>0.5</v>
      </c>
      <c r="C286">
        <v>10231</v>
      </c>
      <c r="D286">
        <v>1035</v>
      </c>
      <c r="E286">
        <v>1391</v>
      </c>
      <c r="F286">
        <v>2377</v>
      </c>
      <c r="G286" s="1">
        <v>306</v>
      </c>
      <c r="H286" s="1">
        <f t="shared" si="27"/>
        <v>5122</v>
      </c>
      <c r="J286">
        <f t="shared" si="28"/>
        <v>2683</v>
      </c>
    </row>
    <row r="287" spans="1:10" x14ac:dyDescent="0.35">
      <c r="A287" s="29">
        <f t="shared" si="26"/>
        <v>44027</v>
      </c>
      <c r="B287" s="5">
        <v>0.54166666666666663</v>
      </c>
      <c r="C287">
        <v>10114</v>
      </c>
      <c r="D287">
        <v>1170</v>
      </c>
      <c r="E287">
        <v>1468</v>
      </c>
      <c r="F287">
        <v>2052</v>
      </c>
      <c r="G287" s="1">
        <v>302</v>
      </c>
      <c r="H287" s="1">
        <f t="shared" si="27"/>
        <v>5122</v>
      </c>
      <c r="J287">
        <f t="shared" si="28"/>
        <v>2354</v>
      </c>
    </row>
    <row r="288" spans="1:10" x14ac:dyDescent="0.35">
      <c r="A288" s="29">
        <f t="shared" si="26"/>
        <v>44027</v>
      </c>
      <c r="B288" s="5">
        <v>0.58333333333333337</v>
      </c>
      <c r="C288">
        <v>10097</v>
      </c>
      <c r="D288">
        <v>1360</v>
      </c>
      <c r="E288">
        <v>1624</v>
      </c>
      <c r="F288">
        <v>2010</v>
      </c>
      <c r="G288" s="1">
        <v>301</v>
      </c>
      <c r="H288" s="1">
        <f t="shared" si="27"/>
        <v>4802</v>
      </c>
      <c r="J288">
        <f t="shared" si="28"/>
        <v>2311</v>
      </c>
    </row>
    <row r="289" spans="1:10" x14ac:dyDescent="0.35">
      <c r="A289" s="29">
        <f t="shared" si="26"/>
        <v>44027</v>
      </c>
      <c r="B289" s="5">
        <v>0.625</v>
      </c>
      <c r="C289">
        <v>9859</v>
      </c>
      <c r="D289">
        <v>1489</v>
      </c>
      <c r="E289">
        <v>1572</v>
      </c>
      <c r="F289">
        <v>1694</v>
      </c>
      <c r="G289" s="1">
        <v>302</v>
      </c>
      <c r="H289" s="1">
        <f t="shared" si="27"/>
        <v>4802</v>
      </c>
      <c r="J289">
        <f t="shared" si="28"/>
        <v>1996</v>
      </c>
    </row>
    <row r="290" spans="1:10" x14ac:dyDescent="0.35">
      <c r="A290" s="29">
        <f t="shared" si="26"/>
        <v>44027</v>
      </c>
      <c r="B290" s="5">
        <v>0.66666666666666663</v>
      </c>
      <c r="C290">
        <v>9642</v>
      </c>
      <c r="D290">
        <v>1466</v>
      </c>
      <c r="E290">
        <v>1500</v>
      </c>
      <c r="F290">
        <v>1575</v>
      </c>
      <c r="G290" s="1">
        <v>299</v>
      </c>
      <c r="H290" s="1">
        <f t="shared" si="27"/>
        <v>4802</v>
      </c>
      <c r="J290">
        <f t="shared" si="28"/>
        <v>1874</v>
      </c>
    </row>
    <row r="291" spans="1:10" x14ac:dyDescent="0.35">
      <c r="A291" s="29">
        <f t="shared" ref="A291:A354" si="29">A267+1</f>
        <v>44027</v>
      </c>
      <c r="B291" s="5">
        <v>0.70833333333333337</v>
      </c>
      <c r="C291">
        <v>9460</v>
      </c>
      <c r="D291">
        <v>1525</v>
      </c>
      <c r="E291">
        <v>1209</v>
      </c>
      <c r="F291">
        <v>1629</v>
      </c>
      <c r="G291" s="1">
        <v>295</v>
      </c>
      <c r="H291" s="1">
        <f t="shared" si="27"/>
        <v>4802</v>
      </c>
      <c r="J291">
        <f t="shared" si="28"/>
        <v>1924</v>
      </c>
    </row>
    <row r="292" spans="1:10" x14ac:dyDescent="0.35">
      <c r="A292" s="29">
        <f t="shared" si="29"/>
        <v>44027</v>
      </c>
      <c r="B292" s="5">
        <v>0.75</v>
      </c>
      <c r="C292">
        <v>9509</v>
      </c>
      <c r="D292">
        <v>1425</v>
      </c>
      <c r="E292">
        <v>822</v>
      </c>
      <c r="F292">
        <v>2169</v>
      </c>
      <c r="G292" s="1">
        <v>291</v>
      </c>
      <c r="H292" s="1">
        <f t="shared" si="27"/>
        <v>4802</v>
      </c>
      <c r="J292">
        <f t="shared" si="28"/>
        <v>2460</v>
      </c>
    </row>
    <row r="293" spans="1:10" x14ac:dyDescent="0.35">
      <c r="A293" s="29">
        <f t="shared" si="29"/>
        <v>44027</v>
      </c>
      <c r="B293" s="5">
        <v>0.79166666666666663</v>
      </c>
      <c r="C293">
        <v>9374</v>
      </c>
      <c r="D293">
        <v>1854</v>
      </c>
      <c r="E293">
        <v>445</v>
      </c>
      <c r="F293">
        <v>1840</v>
      </c>
      <c r="G293" s="1">
        <v>273</v>
      </c>
      <c r="H293" s="1">
        <f t="shared" si="27"/>
        <v>4962</v>
      </c>
      <c r="J293">
        <f t="shared" si="28"/>
        <v>2113</v>
      </c>
    </row>
    <row r="294" spans="1:10" x14ac:dyDescent="0.35">
      <c r="A294" s="29">
        <f t="shared" si="29"/>
        <v>44027</v>
      </c>
      <c r="B294" s="5">
        <v>0.83333333333333337</v>
      </c>
      <c r="C294">
        <v>8831</v>
      </c>
      <c r="D294">
        <v>1921</v>
      </c>
      <c r="E294">
        <v>133</v>
      </c>
      <c r="F294">
        <v>1555</v>
      </c>
      <c r="G294" s="1">
        <v>260</v>
      </c>
      <c r="H294" s="1">
        <f t="shared" si="27"/>
        <v>4962</v>
      </c>
      <c r="J294">
        <f t="shared" si="28"/>
        <v>1815</v>
      </c>
    </row>
    <row r="295" spans="1:10" x14ac:dyDescent="0.35">
      <c r="A295" s="29">
        <f t="shared" si="29"/>
        <v>44027</v>
      </c>
      <c r="B295" s="5">
        <v>0.875</v>
      </c>
      <c r="C295">
        <v>8498</v>
      </c>
      <c r="D295">
        <v>1753</v>
      </c>
      <c r="E295">
        <v>14</v>
      </c>
      <c r="F295">
        <v>650</v>
      </c>
      <c r="G295" s="1">
        <v>253</v>
      </c>
      <c r="H295" s="1">
        <f t="shared" si="27"/>
        <v>5828</v>
      </c>
      <c r="J295">
        <f t="shared" si="28"/>
        <v>903</v>
      </c>
    </row>
    <row r="296" spans="1:10" x14ac:dyDescent="0.35">
      <c r="A296" s="29">
        <f t="shared" si="29"/>
        <v>44027</v>
      </c>
      <c r="B296" s="5">
        <v>0.91666666666666663</v>
      </c>
      <c r="C296">
        <v>8940</v>
      </c>
      <c r="D296">
        <v>1700</v>
      </c>
      <c r="E296">
        <v>0</v>
      </c>
      <c r="F296">
        <v>2028</v>
      </c>
      <c r="G296" s="1">
        <v>250</v>
      </c>
      <c r="H296" s="1">
        <f t="shared" si="27"/>
        <v>4962</v>
      </c>
      <c r="J296">
        <f t="shared" si="28"/>
        <v>2278</v>
      </c>
    </row>
    <row r="297" spans="1:10" x14ac:dyDescent="0.35">
      <c r="A297" s="29">
        <f t="shared" si="29"/>
        <v>44027</v>
      </c>
      <c r="B297" s="5">
        <v>0.95833333333333337</v>
      </c>
      <c r="C297">
        <v>8926</v>
      </c>
      <c r="D297">
        <v>1555</v>
      </c>
      <c r="E297">
        <v>0</v>
      </c>
      <c r="F297">
        <v>2170</v>
      </c>
      <c r="G297" s="1">
        <v>239</v>
      </c>
      <c r="H297" s="1">
        <f t="shared" si="27"/>
        <v>4962</v>
      </c>
      <c r="J297">
        <f t="shared" si="28"/>
        <v>2409</v>
      </c>
    </row>
    <row r="298" spans="1:10" x14ac:dyDescent="0.35">
      <c r="A298" s="29">
        <f t="shared" si="29"/>
        <v>44028</v>
      </c>
      <c r="B298" s="5">
        <v>0</v>
      </c>
      <c r="C298">
        <v>8023</v>
      </c>
      <c r="D298">
        <v>1538</v>
      </c>
      <c r="E298">
        <v>0</v>
      </c>
      <c r="F298">
        <v>1443</v>
      </c>
      <c r="G298" s="1">
        <v>240</v>
      </c>
      <c r="H298" s="1">
        <f t="shared" si="27"/>
        <v>4802</v>
      </c>
      <c r="J298">
        <f t="shared" si="28"/>
        <v>1683</v>
      </c>
    </row>
    <row r="299" spans="1:10" x14ac:dyDescent="0.35">
      <c r="A299" s="29">
        <f t="shared" si="29"/>
        <v>44028</v>
      </c>
      <c r="B299" s="5">
        <v>4.1666666666666664E-2</v>
      </c>
      <c r="C299">
        <v>7530</v>
      </c>
      <c r="D299">
        <v>1342</v>
      </c>
      <c r="E299">
        <v>0</v>
      </c>
      <c r="F299">
        <v>1147</v>
      </c>
      <c r="G299" s="1">
        <v>239</v>
      </c>
      <c r="H299" s="1">
        <f t="shared" si="27"/>
        <v>4802</v>
      </c>
      <c r="J299">
        <f t="shared" si="28"/>
        <v>1386</v>
      </c>
    </row>
    <row r="300" spans="1:10" x14ac:dyDescent="0.35">
      <c r="A300" s="29">
        <f t="shared" si="29"/>
        <v>44028</v>
      </c>
      <c r="B300" s="5">
        <v>8.3333333333333329E-2</v>
      </c>
      <c r="C300">
        <v>7178</v>
      </c>
      <c r="D300">
        <v>1278</v>
      </c>
      <c r="E300">
        <v>0</v>
      </c>
      <c r="F300">
        <v>863</v>
      </c>
      <c r="G300" s="1">
        <v>235</v>
      </c>
      <c r="H300" s="1">
        <f t="shared" si="27"/>
        <v>4802</v>
      </c>
      <c r="J300">
        <f t="shared" si="28"/>
        <v>1098</v>
      </c>
    </row>
    <row r="301" spans="1:10" x14ac:dyDescent="0.35">
      <c r="A301" s="29">
        <f t="shared" si="29"/>
        <v>44028</v>
      </c>
      <c r="B301" s="5">
        <v>0.125</v>
      </c>
      <c r="C301">
        <v>6774</v>
      </c>
      <c r="D301">
        <v>1185</v>
      </c>
      <c r="E301">
        <v>0</v>
      </c>
      <c r="F301">
        <v>552</v>
      </c>
      <c r="G301" s="1">
        <v>235</v>
      </c>
      <c r="H301" s="1">
        <f t="shared" si="27"/>
        <v>4802</v>
      </c>
      <c r="J301">
        <f t="shared" si="28"/>
        <v>787</v>
      </c>
    </row>
    <row r="302" spans="1:10" x14ac:dyDescent="0.35">
      <c r="A302" s="29">
        <f t="shared" si="29"/>
        <v>44028</v>
      </c>
      <c r="B302" s="5">
        <v>0.16666666666666666</v>
      </c>
      <c r="C302">
        <v>6620</v>
      </c>
      <c r="D302">
        <v>1180</v>
      </c>
      <c r="E302">
        <v>0</v>
      </c>
      <c r="F302">
        <v>398</v>
      </c>
      <c r="G302" s="1">
        <v>240</v>
      </c>
      <c r="H302" s="1">
        <f t="shared" si="27"/>
        <v>4802</v>
      </c>
      <c r="J302">
        <f t="shared" si="28"/>
        <v>638</v>
      </c>
    </row>
    <row r="303" spans="1:10" x14ac:dyDescent="0.35">
      <c r="A303" s="29">
        <f t="shared" si="29"/>
        <v>44028</v>
      </c>
      <c r="B303" s="5">
        <v>0.20833333333333334</v>
      </c>
      <c r="C303">
        <v>6704</v>
      </c>
      <c r="D303">
        <v>1161</v>
      </c>
      <c r="E303">
        <v>0</v>
      </c>
      <c r="F303">
        <v>490</v>
      </c>
      <c r="G303" s="1">
        <v>251</v>
      </c>
      <c r="H303" s="1">
        <f t="shared" si="27"/>
        <v>4802</v>
      </c>
      <c r="J303">
        <f t="shared" si="28"/>
        <v>741</v>
      </c>
    </row>
    <row r="304" spans="1:10" x14ac:dyDescent="0.35">
      <c r="A304" s="29">
        <f t="shared" si="29"/>
        <v>44028</v>
      </c>
      <c r="B304" s="5">
        <v>0.25</v>
      </c>
      <c r="C304">
        <v>6847</v>
      </c>
      <c r="D304">
        <v>1170</v>
      </c>
      <c r="E304">
        <v>21</v>
      </c>
      <c r="F304">
        <v>567</v>
      </c>
      <c r="G304" s="1">
        <v>287</v>
      </c>
      <c r="H304" s="1">
        <f t="shared" si="27"/>
        <v>4802</v>
      </c>
      <c r="J304">
        <f t="shared" si="28"/>
        <v>854</v>
      </c>
    </row>
    <row r="305" spans="1:10" x14ac:dyDescent="0.35">
      <c r="A305" s="29">
        <f t="shared" si="29"/>
        <v>44028</v>
      </c>
      <c r="B305" s="5">
        <v>0.29166666666666669</v>
      </c>
      <c r="C305">
        <v>7273</v>
      </c>
      <c r="D305">
        <v>1199</v>
      </c>
      <c r="E305">
        <v>189</v>
      </c>
      <c r="F305">
        <v>772</v>
      </c>
      <c r="G305" s="1">
        <v>311</v>
      </c>
      <c r="H305" s="1">
        <f t="shared" si="27"/>
        <v>4802</v>
      </c>
      <c r="J305">
        <f t="shared" si="28"/>
        <v>1083</v>
      </c>
    </row>
    <row r="306" spans="1:10" x14ac:dyDescent="0.35">
      <c r="A306" s="29">
        <f t="shared" si="29"/>
        <v>44028</v>
      </c>
      <c r="B306" s="5">
        <v>0.33333333333333331</v>
      </c>
      <c r="C306">
        <v>7863</v>
      </c>
      <c r="D306">
        <v>1126</v>
      </c>
      <c r="E306">
        <v>585</v>
      </c>
      <c r="F306">
        <v>1031</v>
      </c>
      <c r="G306" s="1">
        <v>319</v>
      </c>
      <c r="H306" s="1">
        <f t="shared" si="27"/>
        <v>4802</v>
      </c>
      <c r="J306">
        <f t="shared" si="28"/>
        <v>1350</v>
      </c>
    </row>
    <row r="307" spans="1:10" x14ac:dyDescent="0.35">
      <c r="A307" s="29">
        <f t="shared" si="29"/>
        <v>44028</v>
      </c>
      <c r="B307" s="5">
        <v>0.375</v>
      </c>
      <c r="C307">
        <v>8463</v>
      </c>
      <c r="D307">
        <v>1191</v>
      </c>
      <c r="E307">
        <v>1038</v>
      </c>
      <c r="F307">
        <v>1115</v>
      </c>
      <c r="G307" s="1">
        <v>317</v>
      </c>
      <c r="H307" s="1">
        <f t="shared" si="27"/>
        <v>4802</v>
      </c>
      <c r="J307">
        <f t="shared" si="28"/>
        <v>1432</v>
      </c>
    </row>
    <row r="308" spans="1:10" x14ac:dyDescent="0.35">
      <c r="A308" s="29">
        <f t="shared" si="29"/>
        <v>44028</v>
      </c>
      <c r="B308" s="5">
        <v>0.41666666666666669</v>
      </c>
      <c r="C308">
        <v>8765</v>
      </c>
      <c r="D308">
        <v>1460</v>
      </c>
      <c r="E308">
        <v>1423</v>
      </c>
      <c r="F308">
        <v>765</v>
      </c>
      <c r="G308" s="1">
        <v>315</v>
      </c>
      <c r="H308" s="1">
        <f t="shared" si="27"/>
        <v>4802</v>
      </c>
      <c r="J308">
        <f t="shared" si="28"/>
        <v>1080</v>
      </c>
    </row>
    <row r="309" spans="1:10" x14ac:dyDescent="0.35">
      <c r="A309" s="29">
        <f t="shared" si="29"/>
        <v>44028</v>
      </c>
      <c r="B309" s="5">
        <v>0.45833333333333331</v>
      </c>
      <c r="C309">
        <v>8966</v>
      </c>
      <c r="D309">
        <v>1742</v>
      </c>
      <c r="E309">
        <v>1694</v>
      </c>
      <c r="F309">
        <v>650</v>
      </c>
      <c r="G309" s="1">
        <v>314</v>
      </c>
      <c r="H309" s="1">
        <f t="shared" si="27"/>
        <v>4566</v>
      </c>
      <c r="J309">
        <f t="shared" si="28"/>
        <v>964</v>
      </c>
    </row>
    <row r="310" spans="1:10" x14ac:dyDescent="0.35">
      <c r="A310" s="29">
        <f t="shared" si="29"/>
        <v>44028</v>
      </c>
      <c r="B310" s="5">
        <v>0.5</v>
      </c>
      <c r="C310">
        <v>9192</v>
      </c>
      <c r="D310">
        <v>1966</v>
      </c>
      <c r="E310">
        <v>1708</v>
      </c>
      <c r="F310">
        <v>650</v>
      </c>
      <c r="G310" s="1">
        <v>309</v>
      </c>
      <c r="H310" s="1">
        <f t="shared" si="27"/>
        <v>4559</v>
      </c>
      <c r="J310">
        <f t="shared" si="28"/>
        <v>959</v>
      </c>
    </row>
    <row r="311" spans="1:10" x14ac:dyDescent="0.35">
      <c r="A311" s="29">
        <f t="shared" si="29"/>
        <v>44028</v>
      </c>
      <c r="B311" s="5">
        <v>0.54166666666666663</v>
      </c>
      <c r="C311">
        <v>8940</v>
      </c>
      <c r="D311">
        <v>1874</v>
      </c>
      <c r="E311">
        <v>1830</v>
      </c>
      <c r="F311">
        <v>650</v>
      </c>
      <c r="G311" s="1">
        <v>304</v>
      </c>
      <c r="H311" s="1">
        <f t="shared" si="27"/>
        <v>4282</v>
      </c>
      <c r="J311">
        <f t="shared" si="28"/>
        <v>954</v>
      </c>
    </row>
    <row r="312" spans="1:10" x14ac:dyDescent="0.35">
      <c r="A312" s="29">
        <f t="shared" si="29"/>
        <v>44028</v>
      </c>
      <c r="B312" s="5">
        <v>0.58333333333333337</v>
      </c>
      <c r="C312">
        <v>8809</v>
      </c>
      <c r="D312">
        <v>2090</v>
      </c>
      <c r="E312">
        <v>1927</v>
      </c>
      <c r="F312">
        <v>300</v>
      </c>
      <c r="G312" s="1">
        <v>304</v>
      </c>
      <c r="H312" s="1">
        <f t="shared" si="27"/>
        <v>4188</v>
      </c>
      <c r="J312">
        <f t="shared" si="28"/>
        <v>604</v>
      </c>
    </row>
    <row r="313" spans="1:10" x14ac:dyDescent="0.35">
      <c r="A313" s="29">
        <f t="shared" si="29"/>
        <v>44028</v>
      </c>
      <c r="B313" s="5">
        <v>0.625</v>
      </c>
      <c r="C313">
        <v>8549</v>
      </c>
      <c r="D313">
        <v>2125</v>
      </c>
      <c r="E313">
        <v>1862</v>
      </c>
      <c r="F313">
        <v>70</v>
      </c>
      <c r="G313" s="1">
        <v>304</v>
      </c>
      <c r="H313" s="1">
        <f t="shared" si="27"/>
        <v>4188</v>
      </c>
      <c r="J313">
        <f t="shared" si="28"/>
        <v>374</v>
      </c>
    </row>
    <row r="314" spans="1:10" x14ac:dyDescent="0.35">
      <c r="A314" s="29">
        <f t="shared" si="29"/>
        <v>44028</v>
      </c>
      <c r="B314" s="5">
        <v>0.66666666666666663</v>
      </c>
      <c r="C314">
        <v>8324</v>
      </c>
      <c r="D314">
        <v>2234</v>
      </c>
      <c r="E314">
        <v>1690</v>
      </c>
      <c r="F314">
        <v>-89</v>
      </c>
      <c r="G314" s="1">
        <v>301</v>
      </c>
      <c r="H314" s="1">
        <f t="shared" si="27"/>
        <v>4188</v>
      </c>
      <c r="J314">
        <f t="shared" si="28"/>
        <v>212</v>
      </c>
    </row>
    <row r="315" spans="1:10" x14ac:dyDescent="0.35">
      <c r="A315" s="29">
        <f t="shared" si="29"/>
        <v>44028</v>
      </c>
      <c r="B315" s="5">
        <v>0.70833333333333337</v>
      </c>
      <c r="C315">
        <v>8201</v>
      </c>
      <c r="D315">
        <v>2201</v>
      </c>
      <c r="E315">
        <v>1379</v>
      </c>
      <c r="F315">
        <v>-479</v>
      </c>
      <c r="G315" s="1">
        <v>298</v>
      </c>
      <c r="H315" s="1">
        <f t="shared" si="27"/>
        <v>4802</v>
      </c>
      <c r="J315">
        <f t="shared" si="28"/>
        <v>-181</v>
      </c>
    </row>
    <row r="316" spans="1:10" x14ac:dyDescent="0.35">
      <c r="A316" s="29">
        <f t="shared" si="29"/>
        <v>44028</v>
      </c>
      <c r="B316" s="5">
        <v>0.75</v>
      </c>
      <c r="C316">
        <v>8215</v>
      </c>
      <c r="D316">
        <v>2423</v>
      </c>
      <c r="E316">
        <v>960</v>
      </c>
      <c r="F316">
        <v>-244</v>
      </c>
      <c r="G316" s="1">
        <v>294</v>
      </c>
      <c r="H316" s="1">
        <f t="shared" si="27"/>
        <v>4782</v>
      </c>
      <c r="J316">
        <f t="shared" si="28"/>
        <v>50</v>
      </c>
    </row>
    <row r="317" spans="1:10" x14ac:dyDescent="0.35">
      <c r="A317" s="29">
        <f t="shared" si="29"/>
        <v>44028</v>
      </c>
      <c r="B317" s="5">
        <v>0.79166666666666663</v>
      </c>
      <c r="C317">
        <v>8116</v>
      </c>
      <c r="D317">
        <v>2433</v>
      </c>
      <c r="E317">
        <v>488</v>
      </c>
      <c r="F317">
        <v>650</v>
      </c>
      <c r="G317" s="1">
        <v>275</v>
      </c>
      <c r="H317" s="1">
        <f t="shared" si="27"/>
        <v>4270</v>
      </c>
      <c r="J317">
        <f t="shared" si="28"/>
        <v>925</v>
      </c>
    </row>
    <row r="318" spans="1:10" x14ac:dyDescent="0.35">
      <c r="A318" s="29">
        <f t="shared" si="29"/>
        <v>44028</v>
      </c>
      <c r="B318" s="5">
        <v>0.83333333333333337</v>
      </c>
      <c r="C318">
        <v>7728</v>
      </c>
      <c r="D318">
        <v>2253</v>
      </c>
      <c r="E318">
        <v>149</v>
      </c>
      <c r="F318">
        <v>650</v>
      </c>
      <c r="G318" s="1">
        <v>262</v>
      </c>
      <c r="H318" s="1">
        <f t="shared" si="27"/>
        <v>4414</v>
      </c>
      <c r="J318">
        <f t="shared" si="28"/>
        <v>912</v>
      </c>
    </row>
    <row r="319" spans="1:10" x14ac:dyDescent="0.35">
      <c r="A319" s="29">
        <f t="shared" si="29"/>
        <v>44028</v>
      </c>
      <c r="B319" s="5">
        <v>0.875</v>
      </c>
      <c r="C319">
        <v>7656</v>
      </c>
      <c r="D319">
        <v>2225</v>
      </c>
      <c r="E319">
        <v>13</v>
      </c>
      <c r="F319">
        <v>650</v>
      </c>
      <c r="G319" s="1">
        <v>255</v>
      </c>
      <c r="H319" s="1">
        <f t="shared" si="27"/>
        <v>4513</v>
      </c>
      <c r="J319">
        <f t="shared" si="28"/>
        <v>905</v>
      </c>
    </row>
    <row r="320" spans="1:10" x14ac:dyDescent="0.35">
      <c r="A320" s="29">
        <f t="shared" si="29"/>
        <v>44028</v>
      </c>
      <c r="B320" s="5">
        <v>0.91666666666666663</v>
      </c>
      <c r="C320">
        <v>8291</v>
      </c>
      <c r="D320">
        <v>2203</v>
      </c>
      <c r="E320">
        <v>0</v>
      </c>
      <c r="F320">
        <v>1034</v>
      </c>
      <c r="G320" s="1">
        <v>252</v>
      </c>
      <c r="H320" s="1">
        <f t="shared" si="27"/>
        <v>4802</v>
      </c>
      <c r="J320">
        <f t="shared" si="28"/>
        <v>1286</v>
      </c>
    </row>
    <row r="321" spans="1:10" x14ac:dyDescent="0.35">
      <c r="A321" s="29">
        <f t="shared" si="29"/>
        <v>44028</v>
      </c>
      <c r="B321" s="5">
        <v>0.95833333333333337</v>
      </c>
      <c r="C321">
        <v>8390</v>
      </c>
      <c r="D321">
        <v>2236</v>
      </c>
      <c r="E321">
        <v>0</v>
      </c>
      <c r="F321">
        <v>1111</v>
      </c>
      <c r="G321" s="1">
        <v>241</v>
      </c>
      <c r="H321" s="1">
        <f t="shared" si="27"/>
        <v>4802</v>
      </c>
      <c r="J321">
        <f t="shared" si="28"/>
        <v>1352</v>
      </c>
    </row>
    <row r="322" spans="1:10" x14ac:dyDescent="0.35">
      <c r="A322" s="29">
        <f t="shared" si="29"/>
        <v>44029</v>
      </c>
      <c r="B322" s="5">
        <v>0</v>
      </c>
      <c r="C322">
        <v>7662</v>
      </c>
      <c r="D322">
        <v>2446</v>
      </c>
      <c r="E322">
        <v>0</v>
      </c>
      <c r="F322">
        <v>650</v>
      </c>
      <c r="G322" s="1">
        <v>240</v>
      </c>
      <c r="H322" s="1">
        <f t="shared" si="27"/>
        <v>4326</v>
      </c>
      <c r="J322">
        <f t="shared" si="28"/>
        <v>890</v>
      </c>
    </row>
    <row r="323" spans="1:10" x14ac:dyDescent="0.35">
      <c r="A323" s="29">
        <f t="shared" si="29"/>
        <v>44029</v>
      </c>
      <c r="B323" s="5">
        <v>4.1666666666666664E-2</v>
      </c>
      <c r="C323">
        <v>7218</v>
      </c>
      <c r="D323">
        <v>2158</v>
      </c>
      <c r="E323">
        <v>0</v>
      </c>
      <c r="F323">
        <v>650</v>
      </c>
      <c r="G323" s="1">
        <v>239</v>
      </c>
      <c r="H323" s="1">
        <f t="shared" si="27"/>
        <v>4171</v>
      </c>
      <c r="J323">
        <f t="shared" si="28"/>
        <v>889</v>
      </c>
    </row>
    <row r="324" spans="1:10" x14ac:dyDescent="0.35">
      <c r="A324" s="29">
        <f t="shared" si="29"/>
        <v>44029</v>
      </c>
      <c r="B324" s="5">
        <v>8.3333333333333329E-2</v>
      </c>
      <c r="C324">
        <v>6843</v>
      </c>
      <c r="D324">
        <v>1998</v>
      </c>
      <c r="E324">
        <v>0</v>
      </c>
      <c r="F324">
        <v>650</v>
      </c>
      <c r="G324" s="1">
        <v>236</v>
      </c>
      <c r="H324" s="1">
        <f t="shared" si="27"/>
        <v>3959</v>
      </c>
      <c r="J324">
        <f t="shared" si="28"/>
        <v>886</v>
      </c>
    </row>
    <row r="325" spans="1:10" x14ac:dyDescent="0.35">
      <c r="A325" s="29">
        <f t="shared" si="29"/>
        <v>44029</v>
      </c>
      <c r="B325" s="5">
        <v>0.125</v>
      </c>
      <c r="C325">
        <v>6409</v>
      </c>
      <c r="D325">
        <v>2011</v>
      </c>
      <c r="E325">
        <v>0</v>
      </c>
      <c r="F325">
        <v>650</v>
      </c>
      <c r="G325" s="1">
        <v>235</v>
      </c>
      <c r="H325" s="1">
        <f t="shared" si="27"/>
        <v>3513</v>
      </c>
      <c r="J325">
        <f t="shared" si="28"/>
        <v>885</v>
      </c>
    </row>
    <row r="326" spans="1:10" x14ac:dyDescent="0.35">
      <c r="A326" s="29">
        <f t="shared" si="29"/>
        <v>44029</v>
      </c>
      <c r="B326" s="5">
        <v>0.16666666666666666</v>
      </c>
      <c r="C326">
        <v>6177</v>
      </c>
      <c r="D326">
        <v>1924</v>
      </c>
      <c r="E326">
        <v>0</v>
      </c>
      <c r="F326">
        <v>650</v>
      </c>
      <c r="G326" s="1">
        <v>241</v>
      </c>
      <c r="H326" s="1">
        <f t="shared" si="27"/>
        <v>3362</v>
      </c>
      <c r="J326">
        <f t="shared" si="28"/>
        <v>891</v>
      </c>
    </row>
    <row r="327" spans="1:10" x14ac:dyDescent="0.35">
      <c r="A327" s="29">
        <f t="shared" si="29"/>
        <v>44029</v>
      </c>
      <c r="B327" s="5">
        <v>0.20833333333333334</v>
      </c>
      <c r="C327">
        <v>6066</v>
      </c>
      <c r="D327">
        <v>1749</v>
      </c>
      <c r="E327">
        <v>0</v>
      </c>
      <c r="F327">
        <v>650</v>
      </c>
      <c r="G327" s="1">
        <v>251</v>
      </c>
      <c r="H327" s="1">
        <f t="shared" si="27"/>
        <v>3416</v>
      </c>
      <c r="J327">
        <f t="shared" si="28"/>
        <v>901</v>
      </c>
    </row>
    <row r="328" spans="1:10" x14ac:dyDescent="0.35">
      <c r="A328" s="29">
        <f t="shared" si="29"/>
        <v>44029</v>
      </c>
      <c r="B328" s="5">
        <v>0.25</v>
      </c>
      <c r="C328">
        <v>5959</v>
      </c>
      <c r="D328">
        <v>1541</v>
      </c>
      <c r="E328">
        <v>30</v>
      </c>
      <c r="F328">
        <v>650</v>
      </c>
      <c r="G328" s="1">
        <v>287</v>
      </c>
      <c r="H328" s="1">
        <f t="shared" si="27"/>
        <v>3451</v>
      </c>
      <c r="J328">
        <f t="shared" si="28"/>
        <v>937</v>
      </c>
    </row>
    <row r="329" spans="1:10" x14ac:dyDescent="0.35">
      <c r="A329" s="29">
        <f t="shared" si="29"/>
        <v>44029</v>
      </c>
      <c r="B329" s="5">
        <v>0.29166666666666669</v>
      </c>
      <c r="C329">
        <v>6158</v>
      </c>
      <c r="D329">
        <v>1472</v>
      </c>
      <c r="E329">
        <v>225</v>
      </c>
      <c r="F329">
        <v>650</v>
      </c>
      <c r="G329" s="1">
        <v>311</v>
      </c>
      <c r="H329" s="1">
        <f t="shared" si="27"/>
        <v>3500</v>
      </c>
      <c r="J329">
        <f t="shared" si="28"/>
        <v>961</v>
      </c>
    </row>
    <row r="330" spans="1:10" x14ac:dyDescent="0.35">
      <c r="A330" s="29">
        <f t="shared" si="29"/>
        <v>44029</v>
      </c>
      <c r="B330" s="5">
        <v>0.33333333333333331</v>
      </c>
      <c r="C330">
        <v>6625</v>
      </c>
      <c r="D330">
        <v>1590</v>
      </c>
      <c r="E330">
        <v>660</v>
      </c>
      <c r="F330">
        <v>650</v>
      </c>
      <c r="G330" s="1">
        <v>319</v>
      </c>
      <c r="H330" s="1">
        <f t="shared" si="27"/>
        <v>3406</v>
      </c>
      <c r="J330">
        <f t="shared" si="28"/>
        <v>969</v>
      </c>
    </row>
    <row r="331" spans="1:10" x14ac:dyDescent="0.35">
      <c r="A331" s="29">
        <f t="shared" si="29"/>
        <v>44029</v>
      </c>
      <c r="B331" s="5">
        <v>0.375</v>
      </c>
      <c r="C331">
        <v>7149</v>
      </c>
      <c r="D331">
        <v>1591</v>
      </c>
      <c r="E331">
        <v>1228</v>
      </c>
      <c r="F331">
        <v>650</v>
      </c>
      <c r="G331" s="1">
        <v>317</v>
      </c>
      <c r="H331" s="1">
        <f t="shared" ref="H331:H394" si="30">C331-SUM(D331:G331)</f>
        <v>3363</v>
      </c>
      <c r="J331">
        <f t="shared" ref="J331:J394" si="31">F331+G331</f>
        <v>967</v>
      </c>
    </row>
    <row r="332" spans="1:10" x14ac:dyDescent="0.35">
      <c r="A332" s="29">
        <f t="shared" si="29"/>
        <v>44029</v>
      </c>
      <c r="B332" s="5">
        <v>0.41666666666666669</v>
      </c>
      <c r="C332">
        <v>7522</v>
      </c>
      <c r="D332">
        <v>1540</v>
      </c>
      <c r="E332">
        <v>1699</v>
      </c>
      <c r="F332">
        <v>650</v>
      </c>
      <c r="G332" s="1">
        <v>315</v>
      </c>
      <c r="H332" s="1">
        <f t="shared" si="30"/>
        <v>3318</v>
      </c>
      <c r="J332">
        <f t="shared" si="31"/>
        <v>965</v>
      </c>
    </row>
    <row r="333" spans="1:10" x14ac:dyDescent="0.35">
      <c r="A333" s="29">
        <f t="shared" si="29"/>
        <v>44029</v>
      </c>
      <c r="B333" s="5">
        <v>0.45833333333333331</v>
      </c>
      <c r="C333">
        <v>7785</v>
      </c>
      <c r="D333">
        <v>1577</v>
      </c>
      <c r="E333">
        <v>2015</v>
      </c>
      <c r="F333">
        <v>650</v>
      </c>
      <c r="G333" s="1">
        <v>314</v>
      </c>
      <c r="H333" s="1">
        <f t="shared" si="30"/>
        <v>3229</v>
      </c>
      <c r="J333">
        <f t="shared" si="31"/>
        <v>964</v>
      </c>
    </row>
    <row r="334" spans="1:10" x14ac:dyDescent="0.35">
      <c r="A334" s="29">
        <f t="shared" si="29"/>
        <v>44029</v>
      </c>
      <c r="B334" s="5">
        <v>0.5</v>
      </c>
      <c r="C334">
        <v>8127</v>
      </c>
      <c r="D334">
        <v>1577</v>
      </c>
      <c r="E334">
        <v>2199</v>
      </c>
      <c r="F334">
        <v>650</v>
      </c>
      <c r="G334" s="1">
        <v>309</v>
      </c>
      <c r="H334" s="1">
        <f t="shared" si="30"/>
        <v>3392</v>
      </c>
      <c r="J334">
        <f t="shared" si="31"/>
        <v>959</v>
      </c>
    </row>
    <row r="335" spans="1:10" x14ac:dyDescent="0.35">
      <c r="A335" s="29">
        <f t="shared" si="29"/>
        <v>44029</v>
      </c>
      <c r="B335" s="5">
        <v>0.54166666666666663</v>
      </c>
      <c r="C335">
        <v>7783</v>
      </c>
      <c r="D335">
        <v>1504</v>
      </c>
      <c r="E335">
        <v>2304</v>
      </c>
      <c r="F335">
        <v>617</v>
      </c>
      <c r="G335" s="1">
        <v>305</v>
      </c>
      <c r="H335" s="1">
        <f t="shared" si="30"/>
        <v>3053</v>
      </c>
      <c r="J335">
        <f t="shared" si="31"/>
        <v>922</v>
      </c>
    </row>
    <row r="336" spans="1:10" x14ac:dyDescent="0.35">
      <c r="A336" s="29">
        <f t="shared" si="29"/>
        <v>44029</v>
      </c>
      <c r="B336" s="5">
        <v>0.58333333333333337</v>
      </c>
      <c r="C336">
        <v>7514</v>
      </c>
      <c r="D336">
        <v>1593</v>
      </c>
      <c r="E336">
        <v>2318</v>
      </c>
      <c r="F336">
        <v>245</v>
      </c>
      <c r="G336" s="1">
        <v>305</v>
      </c>
      <c r="H336" s="1">
        <f t="shared" si="30"/>
        <v>3053</v>
      </c>
      <c r="J336">
        <f t="shared" si="31"/>
        <v>550</v>
      </c>
    </row>
    <row r="337" spans="1:10" x14ac:dyDescent="0.35">
      <c r="A337" s="29">
        <f t="shared" si="29"/>
        <v>44029</v>
      </c>
      <c r="B337" s="5">
        <v>0.625</v>
      </c>
      <c r="C337">
        <v>7241</v>
      </c>
      <c r="D337">
        <v>1768</v>
      </c>
      <c r="E337">
        <v>2216</v>
      </c>
      <c r="F337">
        <v>-101</v>
      </c>
      <c r="G337" s="1">
        <v>305</v>
      </c>
      <c r="H337" s="1">
        <f t="shared" si="30"/>
        <v>3053</v>
      </c>
      <c r="J337">
        <f t="shared" si="31"/>
        <v>204</v>
      </c>
    </row>
    <row r="338" spans="1:10" x14ac:dyDescent="0.35">
      <c r="A338" s="29">
        <f t="shared" si="29"/>
        <v>44029</v>
      </c>
      <c r="B338" s="5">
        <v>0.66666666666666663</v>
      </c>
      <c r="C338">
        <v>7073</v>
      </c>
      <c r="D338">
        <v>1759</v>
      </c>
      <c r="E338">
        <v>2024</v>
      </c>
      <c r="F338">
        <v>-64</v>
      </c>
      <c r="G338" s="1">
        <v>301</v>
      </c>
      <c r="H338" s="1">
        <f t="shared" si="30"/>
        <v>3053</v>
      </c>
      <c r="J338">
        <f t="shared" si="31"/>
        <v>237</v>
      </c>
    </row>
    <row r="339" spans="1:10" x14ac:dyDescent="0.35">
      <c r="A339" s="29">
        <f t="shared" si="29"/>
        <v>44029</v>
      </c>
      <c r="B339" s="5">
        <v>0.70833333333333337</v>
      </c>
      <c r="C339">
        <v>7054</v>
      </c>
      <c r="D339">
        <v>1743</v>
      </c>
      <c r="E339">
        <v>1665</v>
      </c>
      <c r="F339">
        <v>295</v>
      </c>
      <c r="G339" s="1">
        <v>298</v>
      </c>
      <c r="H339" s="1">
        <f t="shared" si="30"/>
        <v>3053</v>
      </c>
      <c r="J339">
        <f t="shared" si="31"/>
        <v>593</v>
      </c>
    </row>
    <row r="340" spans="1:10" x14ac:dyDescent="0.35">
      <c r="A340" s="29">
        <f t="shared" si="29"/>
        <v>44029</v>
      </c>
      <c r="B340" s="5">
        <v>0.75</v>
      </c>
      <c r="C340">
        <v>7225</v>
      </c>
      <c r="D340">
        <v>1814</v>
      </c>
      <c r="E340">
        <v>1137</v>
      </c>
      <c r="F340">
        <v>650</v>
      </c>
      <c r="G340" s="1">
        <v>294</v>
      </c>
      <c r="H340" s="1">
        <f t="shared" si="30"/>
        <v>3330</v>
      </c>
      <c r="J340">
        <f t="shared" si="31"/>
        <v>944</v>
      </c>
    </row>
    <row r="341" spans="1:10" x14ac:dyDescent="0.35">
      <c r="A341" s="29">
        <f t="shared" si="29"/>
        <v>44029</v>
      </c>
      <c r="B341" s="5">
        <v>0.79166666666666663</v>
      </c>
      <c r="C341">
        <v>7403</v>
      </c>
      <c r="D341">
        <v>1749</v>
      </c>
      <c r="E341">
        <v>587</v>
      </c>
      <c r="F341">
        <v>650</v>
      </c>
      <c r="G341" s="1">
        <v>275</v>
      </c>
      <c r="H341" s="1">
        <f t="shared" si="30"/>
        <v>4142</v>
      </c>
      <c r="J341">
        <f t="shared" si="31"/>
        <v>925</v>
      </c>
    </row>
    <row r="342" spans="1:10" x14ac:dyDescent="0.35">
      <c r="A342" s="29">
        <f t="shared" si="29"/>
        <v>44029</v>
      </c>
      <c r="B342" s="5">
        <v>0.83333333333333337</v>
      </c>
      <c r="C342">
        <v>7328</v>
      </c>
      <c r="D342">
        <v>1748</v>
      </c>
      <c r="E342">
        <v>177</v>
      </c>
      <c r="F342">
        <v>650</v>
      </c>
      <c r="G342" s="1">
        <v>262</v>
      </c>
      <c r="H342" s="1">
        <f t="shared" si="30"/>
        <v>4491</v>
      </c>
      <c r="J342">
        <f t="shared" si="31"/>
        <v>912</v>
      </c>
    </row>
    <row r="343" spans="1:10" x14ac:dyDescent="0.35">
      <c r="A343" s="29">
        <f t="shared" si="29"/>
        <v>44029</v>
      </c>
      <c r="B343" s="5">
        <v>0.875</v>
      </c>
      <c r="C343">
        <v>7334</v>
      </c>
      <c r="D343">
        <v>1844</v>
      </c>
      <c r="E343">
        <v>14</v>
      </c>
      <c r="F343">
        <v>881</v>
      </c>
      <c r="G343" s="1">
        <v>255</v>
      </c>
      <c r="H343" s="1">
        <f t="shared" si="30"/>
        <v>4340</v>
      </c>
      <c r="J343">
        <f t="shared" si="31"/>
        <v>1136</v>
      </c>
    </row>
    <row r="344" spans="1:10" x14ac:dyDescent="0.35">
      <c r="A344" s="29">
        <f t="shared" si="29"/>
        <v>44029</v>
      </c>
      <c r="B344" s="5">
        <v>0.91666666666666663</v>
      </c>
      <c r="C344">
        <v>7931</v>
      </c>
      <c r="D344">
        <v>1959</v>
      </c>
      <c r="E344">
        <v>0</v>
      </c>
      <c r="F344">
        <v>1532</v>
      </c>
      <c r="G344" s="1">
        <v>252</v>
      </c>
      <c r="H344" s="1">
        <f t="shared" si="30"/>
        <v>4188</v>
      </c>
      <c r="J344">
        <f t="shared" si="31"/>
        <v>1784</v>
      </c>
    </row>
    <row r="345" spans="1:10" x14ac:dyDescent="0.35">
      <c r="A345" s="29">
        <f t="shared" si="29"/>
        <v>44029</v>
      </c>
      <c r="B345" s="5">
        <v>0.95833333333333337</v>
      </c>
      <c r="C345">
        <v>8065</v>
      </c>
      <c r="D345">
        <v>1679</v>
      </c>
      <c r="E345">
        <v>0</v>
      </c>
      <c r="F345">
        <v>1343</v>
      </c>
      <c r="G345" s="1">
        <v>241</v>
      </c>
      <c r="H345" s="1">
        <f t="shared" si="30"/>
        <v>4802</v>
      </c>
      <c r="J345">
        <f t="shared" si="31"/>
        <v>1584</v>
      </c>
    </row>
    <row r="346" spans="1:10" x14ac:dyDescent="0.35">
      <c r="A346" s="29">
        <f t="shared" si="29"/>
        <v>44030</v>
      </c>
      <c r="B346" s="5">
        <v>0</v>
      </c>
      <c r="C346">
        <v>7922</v>
      </c>
      <c r="D346">
        <v>1638</v>
      </c>
      <c r="E346">
        <v>0</v>
      </c>
      <c r="F346">
        <v>1239</v>
      </c>
      <c r="G346" s="1">
        <v>243</v>
      </c>
      <c r="H346" s="1">
        <f t="shared" si="30"/>
        <v>4802</v>
      </c>
      <c r="J346">
        <f t="shared" si="31"/>
        <v>1482</v>
      </c>
    </row>
    <row r="347" spans="1:10" x14ac:dyDescent="0.35">
      <c r="A347" s="29">
        <f t="shared" si="29"/>
        <v>44030</v>
      </c>
      <c r="B347" s="5">
        <v>4.1666666666666664E-2</v>
      </c>
      <c r="C347">
        <v>7425</v>
      </c>
      <c r="D347">
        <v>1176</v>
      </c>
      <c r="E347">
        <v>0</v>
      </c>
      <c r="F347">
        <v>1208</v>
      </c>
      <c r="G347" s="1">
        <v>239</v>
      </c>
      <c r="H347" s="1">
        <f t="shared" si="30"/>
        <v>4802</v>
      </c>
      <c r="J347">
        <f t="shared" si="31"/>
        <v>1447</v>
      </c>
    </row>
    <row r="348" spans="1:10" x14ac:dyDescent="0.35">
      <c r="A348" s="29">
        <f t="shared" si="29"/>
        <v>44030</v>
      </c>
      <c r="B348" s="5">
        <v>8.3333333333333329E-2</v>
      </c>
      <c r="C348">
        <v>7066</v>
      </c>
      <c r="D348">
        <v>945</v>
      </c>
      <c r="E348">
        <v>0</v>
      </c>
      <c r="F348">
        <v>1081</v>
      </c>
      <c r="G348" s="1">
        <v>238</v>
      </c>
      <c r="H348" s="1">
        <f t="shared" si="30"/>
        <v>4802</v>
      </c>
      <c r="J348">
        <f t="shared" si="31"/>
        <v>1319</v>
      </c>
    </row>
    <row r="349" spans="1:10" x14ac:dyDescent="0.35">
      <c r="A349" s="29">
        <f t="shared" si="29"/>
        <v>44030</v>
      </c>
      <c r="B349" s="5">
        <v>0.125</v>
      </c>
      <c r="C349">
        <v>6651</v>
      </c>
      <c r="D349">
        <v>909</v>
      </c>
      <c r="E349">
        <v>0</v>
      </c>
      <c r="F349">
        <v>703</v>
      </c>
      <c r="G349" s="1">
        <v>237</v>
      </c>
      <c r="H349" s="1">
        <f t="shared" si="30"/>
        <v>4802</v>
      </c>
      <c r="J349">
        <f t="shared" si="31"/>
        <v>940</v>
      </c>
    </row>
    <row r="350" spans="1:10" x14ac:dyDescent="0.35">
      <c r="A350" s="29">
        <f t="shared" si="29"/>
        <v>44030</v>
      </c>
      <c r="B350" s="5">
        <v>0.16666666666666666</v>
      </c>
      <c r="C350">
        <v>6484</v>
      </c>
      <c r="D350">
        <v>866</v>
      </c>
      <c r="E350">
        <v>0</v>
      </c>
      <c r="F350">
        <v>580</v>
      </c>
      <c r="G350" s="1">
        <v>236</v>
      </c>
      <c r="H350" s="1">
        <f t="shared" si="30"/>
        <v>4802</v>
      </c>
      <c r="J350">
        <f t="shared" si="31"/>
        <v>816</v>
      </c>
    </row>
    <row r="351" spans="1:10" x14ac:dyDescent="0.35">
      <c r="A351" s="29">
        <f t="shared" si="29"/>
        <v>44030</v>
      </c>
      <c r="B351" s="5">
        <v>0.20833333333333334</v>
      </c>
      <c r="C351">
        <v>6569</v>
      </c>
      <c r="D351">
        <v>807</v>
      </c>
      <c r="E351">
        <v>0</v>
      </c>
      <c r="F351">
        <v>719</v>
      </c>
      <c r="G351" s="1">
        <v>241</v>
      </c>
      <c r="H351" s="1">
        <f t="shared" si="30"/>
        <v>4802</v>
      </c>
      <c r="J351">
        <f t="shared" si="31"/>
        <v>960</v>
      </c>
    </row>
    <row r="352" spans="1:10" x14ac:dyDescent="0.35">
      <c r="A352" s="29">
        <f t="shared" si="29"/>
        <v>44030</v>
      </c>
      <c r="B352" s="5">
        <v>0.25</v>
      </c>
      <c r="C352">
        <v>6716</v>
      </c>
      <c r="D352">
        <v>786</v>
      </c>
      <c r="E352">
        <v>32</v>
      </c>
      <c r="F352">
        <v>824</v>
      </c>
      <c r="G352" s="1">
        <v>272</v>
      </c>
      <c r="H352" s="1">
        <f t="shared" si="30"/>
        <v>4802</v>
      </c>
      <c r="J352">
        <f t="shared" si="31"/>
        <v>1096</v>
      </c>
    </row>
    <row r="353" spans="1:10" x14ac:dyDescent="0.35">
      <c r="A353" s="29">
        <f t="shared" si="29"/>
        <v>44030</v>
      </c>
      <c r="B353" s="5">
        <v>0.29166666666666669</v>
      </c>
      <c r="C353">
        <v>7111</v>
      </c>
      <c r="D353">
        <v>860</v>
      </c>
      <c r="E353">
        <v>240</v>
      </c>
      <c r="F353">
        <v>922</v>
      </c>
      <c r="G353" s="1">
        <v>287</v>
      </c>
      <c r="H353" s="1">
        <f t="shared" si="30"/>
        <v>4802</v>
      </c>
      <c r="J353">
        <f t="shared" si="31"/>
        <v>1209</v>
      </c>
    </row>
    <row r="354" spans="1:10" x14ac:dyDescent="0.35">
      <c r="A354" s="29">
        <f t="shared" si="29"/>
        <v>44030</v>
      </c>
      <c r="B354" s="5">
        <v>0.33333333333333331</v>
      </c>
      <c r="C354">
        <v>7686</v>
      </c>
      <c r="D354">
        <v>802</v>
      </c>
      <c r="E354">
        <v>684</v>
      </c>
      <c r="F354">
        <v>1104</v>
      </c>
      <c r="G354" s="1">
        <v>294</v>
      </c>
      <c r="H354" s="1">
        <f t="shared" si="30"/>
        <v>4802</v>
      </c>
      <c r="J354">
        <f t="shared" si="31"/>
        <v>1398</v>
      </c>
    </row>
    <row r="355" spans="1:10" x14ac:dyDescent="0.35">
      <c r="A355" s="29">
        <f t="shared" ref="A355:A418" si="32">A331+1</f>
        <v>44030</v>
      </c>
      <c r="B355" s="5">
        <v>0.375</v>
      </c>
      <c r="C355">
        <v>8246</v>
      </c>
      <c r="D355">
        <v>870</v>
      </c>
      <c r="E355">
        <v>1285</v>
      </c>
      <c r="F355">
        <v>990</v>
      </c>
      <c r="G355" s="1">
        <v>299</v>
      </c>
      <c r="H355" s="1">
        <f t="shared" si="30"/>
        <v>4802</v>
      </c>
      <c r="J355">
        <f t="shared" si="31"/>
        <v>1289</v>
      </c>
    </row>
    <row r="356" spans="1:10" x14ac:dyDescent="0.35">
      <c r="A356" s="29">
        <f t="shared" si="32"/>
        <v>44030</v>
      </c>
      <c r="B356" s="5">
        <v>0.41666666666666669</v>
      </c>
      <c r="C356">
        <v>8501</v>
      </c>
      <c r="D356">
        <v>866</v>
      </c>
      <c r="E356">
        <v>1807</v>
      </c>
      <c r="F356">
        <v>726</v>
      </c>
      <c r="G356" s="1">
        <v>300</v>
      </c>
      <c r="H356" s="1">
        <f t="shared" si="30"/>
        <v>4802</v>
      </c>
      <c r="J356">
        <f t="shared" si="31"/>
        <v>1026</v>
      </c>
    </row>
    <row r="357" spans="1:10" x14ac:dyDescent="0.35">
      <c r="A357" s="29">
        <f t="shared" si="32"/>
        <v>44030</v>
      </c>
      <c r="B357" s="5">
        <v>0.45833333333333331</v>
      </c>
      <c r="C357">
        <v>8671</v>
      </c>
      <c r="D357">
        <v>816</v>
      </c>
      <c r="E357">
        <v>2128</v>
      </c>
      <c r="F357">
        <v>625</v>
      </c>
      <c r="G357" s="1">
        <v>300</v>
      </c>
      <c r="H357" s="1">
        <f t="shared" si="30"/>
        <v>4802</v>
      </c>
      <c r="J357">
        <f t="shared" si="31"/>
        <v>925</v>
      </c>
    </row>
    <row r="358" spans="1:10" x14ac:dyDescent="0.35">
      <c r="A358" s="29">
        <f t="shared" si="32"/>
        <v>44030</v>
      </c>
      <c r="B358" s="5">
        <v>0.5</v>
      </c>
      <c r="C358">
        <v>8874</v>
      </c>
      <c r="D358">
        <v>791</v>
      </c>
      <c r="E358">
        <v>2305</v>
      </c>
      <c r="F358">
        <v>677</v>
      </c>
      <c r="G358" s="1">
        <v>299</v>
      </c>
      <c r="H358" s="1">
        <f t="shared" si="30"/>
        <v>4802</v>
      </c>
      <c r="J358">
        <f t="shared" si="31"/>
        <v>976</v>
      </c>
    </row>
    <row r="359" spans="1:10" x14ac:dyDescent="0.35">
      <c r="A359" s="29">
        <f t="shared" si="32"/>
        <v>44030</v>
      </c>
      <c r="B359" s="5">
        <v>0.54166666666666663</v>
      </c>
      <c r="C359">
        <v>8597</v>
      </c>
      <c r="D359">
        <v>857</v>
      </c>
      <c r="E359">
        <v>2461</v>
      </c>
      <c r="F359">
        <v>183</v>
      </c>
      <c r="G359" s="1">
        <v>294</v>
      </c>
      <c r="H359" s="1">
        <f t="shared" si="30"/>
        <v>4802</v>
      </c>
      <c r="J359">
        <f t="shared" si="31"/>
        <v>477</v>
      </c>
    </row>
    <row r="360" spans="1:10" x14ac:dyDescent="0.35">
      <c r="A360" s="29">
        <f t="shared" si="32"/>
        <v>44030</v>
      </c>
      <c r="B360" s="5">
        <v>0.58333333333333337</v>
      </c>
      <c r="C360">
        <v>8414</v>
      </c>
      <c r="D360">
        <v>880</v>
      </c>
      <c r="E360">
        <v>2477</v>
      </c>
      <c r="F360">
        <v>-38</v>
      </c>
      <c r="G360" s="1">
        <v>293</v>
      </c>
      <c r="H360" s="1">
        <f t="shared" si="30"/>
        <v>4802</v>
      </c>
      <c r="J360">
        <f t="shared" si="31"/>
        <v>255</v>
      </c>
    </row>
    <row r="361" spans="1:10" x14ac:dyDescent="0.35">
      <c r="A361" s="29">
        <f t="shared" si="32"/>
        <v>44030</v>
      </c>
      <c r="B361" s="5">
        <v>0.625</v>
      </c>
      <c r="C361">
        <v>8128</v>
      </c>
      <c r="D361">
        <v>982</v>
      </c>
      <c r="E361">
        <v>2341</v>
      </c>
      <c r="F361">
        <v>-288</v>
      </c>
      <c r="G361" s="1">
        <v>291</v>
      </c>
      <c r="H361" s="1">
        <f t="shared" si="30"/>
        <v>4802</v>
      </c>
      <c r="J361">
        <f t="shared" si="31"/>
        <v>3</v>
      </c>
    </row>
    <row r="362" spans="1:10" x14ac:dyDescent="0.35">
      <c r="A362" s="29">
        <f t="shared" si="32"/>
        <v>44030</v>
      </c>
      <c r="B362" s="5">
        <v>0.66666666666666663</v>
      </c>
      <c r="C362">
        <v>7900</v>
      </c>
      <c r="D362">
        <v>1056</v>
      </c>
      <c r="E362">
        <v>2078</v>
      </c>
      <c r="F362">
        <v>-322</v>
      </c>
      <c r="G362" s="1">
        <v>286</v>
      </c>
      <c r="H362" s="1">
        <f t="shared" si="30"/>
        <v>4802</v>
      </c>
      <c r="J362">
        <f t="shared" si="31"/>
        <v>-36</v>
      </c>
    </row>
    <row r="363" spans="1:10" x14ac:dyDescent="0.35">
      <c r="A363" s="29">
        <f t="shared" si="32"/>
        <v>44030</v>
      </c>
      <c r="B363" s="5">
        <v>0.70833333333333337</v>
      </c>
      <c r="C363">
        <v>7798</v>
      </c>
      <c r="D363">
        <v>1173</v>
      </c>
      <c r="E363">
        <v>1701</v>
      </c>
      <c r="F363">
        <v>-158</v>
      </c>
      <c r="G363" s="1">
        <v>280</v>
      </c>
      <c r="H363" s="1">
        <f t="shared" si="30"/>
        <v>4802</v>
      </c>
      <c r="J363">
        <f t="shared" si="31"/>
        <v>122</v>
      </c>
    </row>
    <row r="364" spans="1:10" x14ac:dyDescent="0.35">
      <c r="A364" s="29">
        <f t="shared" si="32"/>
        <v>44030</v>
      </c>
      <c r="B364" s="5">
        <v>0.75</v>
      </c>
      <c r="C364">
        <v>7892</v>
      </c>
      <c r="D364">
        <v>1116</v>
      </c>
      <c r="E364">
        <v>1161</v>
      </c>
      <c r="F364">
        <v>535</v>
      </c>
      <c r="G364" s="1">
        <v>278</v>
      </c>
      <c r="H364" s="1">
        <f t="shared" si="30"/>
        <v>4802</v>
      </c>
      <c r="J364">
        <f t="shared" si="31"/>
        <v>813</v>
      </c>
    </row>
    <row r="365" spans="1:10" x14ac:dyDescent="0.35">
      <c r="A365" s="29">
        <f t="shared" si="32"/>
        <v>44030</v>
      </c>
      <c r="B365" s="5">
        <v>0.79166666666666663</v>
      </c>
      <c r="C365">
        <v>7851</v>
      </c>
      <c r="D365">
        <v>1054</v>
      </c>
      <c r="E365">
        <v>580</v>
      </c>
      <c r="F365">
        <v>1153</v>
      </c>
      <c r="G365" s="1">
        <v>262</v>
      </c>
      <c r="H365" s="1">
        <f t="shared" si="30"/>
        <v>4802</v>
      </c>
      <c r="J365">
        <f t="shared" si="31"/>
        <v>1415</v>
      </c>
    </row>
    <row r="366" spans="1:10" x14ac:dyDescent="0.35">
      <c r="A366" s="29">
        <f t="shared" si="32"/>
        <v>44030</v>
      </c>
      <c r="B366" s="5">
        <v>0.83333333333333337</v>
      </c>
      <c r="C366">
        <v>7490</v>
      </c>
      <c r="D366">
        <v>1064</v>
      </c>
      <c r="E366">
        <v>187</v>
      </c>
      <c r="F366">
        <v>1183</v>
      </c>
      <c r="G366" s="1">
        <v>254</v>
      </c>
      <c r="H366" s="1">
        <f t="shared" si="30"/>
        <v>4802</v>
      </c>
      <c r="J366">
        <f t="shared" si="31"/>
        <v>1437</v>
      </c>
    </row>
    <row r="367" spans="1:10" x14ac:dyDescent="0.35">
      <c r="A367" s="29">
        <f t="shared" si="32"/>
        <v>44030</v>
      </c>
      <c r="B367" s="5">
        <v>0.875</v>
      </c>
      <c r="C367">
        <v>7420</v>
      </c>
      <c r="D367">
        <v>1185</v>
      </c>
      <c r="E367">
        <v>13</v>
      </c>
      <c r="F367">
        <v>1164</v>
      </c>
      <c r="G367" s="1">
        <v>256</v>
      </c>
      <c r="H367" s="1">
        <f t="shared" si="30"/>
        <v>4802</v>
      </c>
      <c r="J367">
        <f t="shared" si="31"/>
        <v>1420</v>
      </c>
    </row>
    <row r="368" spans="1:10" x14ac:dyDescent="0.35">
      <c r="A368" s="29">
        <f t="shared" si="32"/>
        <v>44030</v>
      </c>
      <c r="B368" s="5">
        <v>0.91666666666666663</v>
      </c>
      <c r="C368">
        <v>8045</v>
      </c>
      <c r="D368">
        <v>1079</v>
      </c>
      <c r="E368">
        <v>0</v>
      </c>
      <c r="F368">
        <v>1907</v>
      </c>
      <c r="G368" s="1">
        <v>256</v>
      </c>
      <c r="H368" s="1">
        <f t="shared" si="30"/>
        <v>4803</v>
      </c>
      <c r="J368">
        <f t="shared" si="31"/>
        <v>2163</v>
      </c>
    </row>
    <row r="369" spans="1:10" x14ac:dyDescent="0.35">
      <c r="A369" s="29">
        <f t="shared" si="32"/>
        <v>44030</v>
      </c>
      <c r="B369" s="5">
        <v>0.95833333333333337</v>
      </c>
      <c r="C369">
        <v>8195</v>
      </c>
      <c r="D369">
        <v>1047</v>
      </c>
      <c r="E369">
        <v>0</v>
      </c>
      <c r="F369">
        <v>2103</v>
      </c>
      <c r="G369" s="1">
        <v>243</v>
      </c>
      <c r="H369" s="1">
        <f t="shared" si="30"/>
        <v>4802</v>
      </c>
      <c r="J369">
        <f t="shared" si="31"/>
        <v>2346</v>
      </c>
    </row>
    <row r="370" spans="1:10" x14ac:dyDescent="0.35">
      <c r="A370" s="29">
        <f t="shared" si="32"/>
        <v>44031</v>
      </c>
      <c r="B370" s="5">
        <v>0</v>
      </c>
      <c r="C370">
        <v>7515</v>
      </c>
      <c r="D370">
        <v>1148</v>
      </c>
      <c r="E370">
        <v>0</v>
      </c>
      <c r="F370">
        <v>1324</v>
      </c>
      <c r="G370" s="1">
        <v>241</v>
      </c>
      <c r="H370" s="1">
        <f t="shared" si="30"/>
        <v>4802</v>
      </c>
      <c r="J370">
        <f t="shared" si="31"/>
        <v>1565</v>
      </c>
    </row>
    <row r="371" spans="1:10" x14ac:dyDescent="0.35">
      <c r="A371" s="29">
        <f t="shared" si="32"/>
        <v>44031</v>
      </c>
      <c r="B371" s="5">
        <v>4.1666666666666664E-2</v>
      </c>
      <c r="C371">
        <v>7073</v>
      </c>
      <c r="D371">
        <v>874</v>
      </c>
      <c r="E371">
        <v>0</v>
      </c>
      <c r="F371">
        <v>1160</v>
      </c>
      <c r="G371" s="1">
        <v>237</v>
      </c>
      <c r="H371" s="1">
        <f t="shared" si="30"/>
        <v>4802</v>
      </c>
      <c r="J371">
        <f t="shared" si="31"/>
        <v>1397</v>
      </c>
    </row>
    <row r="372" spans="1:10" x14ac:dyDescent="0.35">
      <c r="A372" s="29">
        <f t="shared" si="32"/>
        <v>44031</v>
      </c>
      <c r="B372" s="5">
        <v>8.3333333333333329E-2</v>
      </c>
      <c r="C372">
        <v>6698</v>
      </c>
      <c r="D372">
        <v>669</v>
      </c>
      <c r="E372">
        <v>0</v>
      </c>
      <c r="F372">
        <v>992</v>
      </c>
      <c r="G372" s="1">
        <v>235</v>
      </c>
      <c r="H372" s="1">
        <f t="shared" si="30"/>
        <v>4802</v>
      </c>
      <c r="J372">
        <f t="shared" si="31"/>
        <v>1227</v>
      </c>
    </row>
    <row r="373" spans="1:10" x14ac:dyDescent="0.35">
      <c r="A373" s="29">
        <f t="shared" si="32"/>
        <v>44031</v>
      </c>
      <c r="B373" s="5">
        <v>0.125</v>
      </c>
      <c r="C373">
        <v>6260</v>
      </c>
      <c r="D373">
        <v>638</v>
      </c>
      <c r="E373">
        <v>0</v>
      </c>
      <c r="F373">
        <v>650</v>
      </c>
      <c r="G373" s="1">
        <v>235</v>
      </c>
      <c r="H373" s="1">
        <f t="shared" si="30"/>
        <v>4737</v>
      </c>
      <c r="J373">
        <f t="shared" si="31"/>
        <v>885</v>
      </c>
    </row>
    <row r="374" spans="1:10" x14ac:dyDescent="0.35">
      <c r="A374" s="29">
        <f t="shared" si="32"/>
        <v>44031</v>
      </c>
      <c r="B374" s="5">
        <v>0.16666666666666666</v>
      </c>
      <c r="C374">
        <v>6024</v>
      </c>
      <c r="D374">
        <v>644</v>
      </c>
      <c r="E374">
        <v>0</v>
      </c>
      <c r="F374">
        <v>650</v>
      </c>
      <c r="G374" s="1">
        <v>235</v>
      </c>
      <c r="H374" s="1">
        <f t="shared" si="30"/>
        <v>4495</v>
      </c>
      <c r="J374">
        <f t="shared" si="31"/>
        <v>885</v>
      </c>
    </row>
    <row r="375" spans="1:10" x14ac:dyDescent="0.35">
      <c r="A375" s="29">
        <f t="shared" si="32"/>
        <v>44031</v>
      </c>
      <c r="B375" s="5">
        <v>0.20833333333333334</v>
      </c>
      <c r="C375">
        <v>5926</v>
      </c>
      <c r="D375">
        <v>646</v>
      </c>
      <c r="E375">
        <v>0</v>
      </c>
      <c r="F375">
        <v>650</v>
      </c>
      <c r="G375" s="1">
        <v>239</v>
      </c>
      <c r="H375" s="1">
        <f t="shared" si="30"/>
        <v>4391</v>
      </c>
      <c r="J375">
        <f t="shared" si="31"/>
        <v>889</v>
      </c>
    </row>
    <row r="376" spans="1:10" x14ac:dyDescent="0.35">
      <c r="A376" s="29">
        <f t="shared" si="32"/>
        <v>44031</v>
      </c>
      <c r="B376" s="5">
        <v>0.25</v>
      </c>
      <c r="C376">
        <v>5833</v>
      </c>
      <c r="D376">
        <v>679</v>
      </c>
      <c r="E376">
        <v>32</v>
      </c>
      <c r="F376">
        <v>650</v>
      </c>
      <c r="G376" s="1">
        <v>269</v>
      </c>
      <c r="H376" s="1">
        <f t="shared" si="30"/>
        <v>4203</v>
      </c>
      <c r="J376">
        <f t="shared" si="31"/>
        <v>919</v>
      </c>
    </row>
    <row r="377" spans="1:10" x14ac:dyDescent="0.35">
      <c r="A377" s="29">
        <f t="shared" si="32"/>
        <v>44031</v>
      </c>
      <c r="B377" s="5">
        <v>0.29166666666666669</v>
      </c>
      <c r="C377">
        <v>6015</v>
      </c>
      <c r="D377">
        <v>641</v>
      </c>
      <c r="E377">
        <v>242</v>
      </c>
      <c r="F377">
        <v>650</v>
      </c>
      <c r="G377" s="1">
        <v>284</v>
      </c>
      <c r="H377" s="1">
        <f t="shared" si="30"/>
        <v>4198</v>
      </c>
      <c r="J377">
        <f t="shared" si="31"/>
        <v>934</v>
      </c>
    </row>
    <row r="378" spans="1:10" x14ac:dyDescent="0.35">
      <c r="A378" s="29">
        <f t="shared" si="32"/>
        <v>44031</v>
      </c>
      <c r="B378" s="5">
        <v>0.33333333333333331</v>
      </c>
      <c r="C378">
        <v>6479</v>
      </c>
      <c r="D378">
        <v>666</v>
      </c>
      <c r="E378">
        <v>683</v>
      </c>
      <c r="F378">
        <v>650</v>
      </c>
      <c r="G378" s="1">
        <v>291</v>
      </c>
      <c r="H378" s="1">
        <f t="shared" si="30"/>
        <v>4189</v>
      </c>
      <c r="J378">
        <f t="shared" si="31"/>
        <v>941</v>
      </c>
    </row>
    <row r="379" spans="1:10" x14ac:dyDescent="0.35">
      <c r="A379" s="29">
        <f t="shared" si="32"/>
        <v>44031</v>
      </c>
      <c r="B379" s="5">
        <v>0.375</v>
      </c>
      <c r="C379">
        <v>6980</v>
      </c>
      <c r="D379">
        <v>600</v>
      </c>
      <c r="E379">
        <v>1312</v>
      </c>
      <c r="F379">
        <v>584</v>
      </c>
      <c r="G379" s="1">
        <v>296</v>
      </c>
      <c r="H379" s="1">
        <f t="shared" si="30"/>
        <v>4188</v>
      </c>
      <c r="J379">
        <f t="shared" si="31"/>
        <v>880</v>
      </c>
    </row>
    <row r="380" spans="1:10" x14ac:dyDescent="0.35">
      <c r="A380" s="29">
        <f t="shared" si="32"/>
        <v>44031</v>
      </c>
      <c r="B380" s="5">
        <v>0.41666666666666669</v>
      </c>
      <c r="C380">
        <v>7328</v>
      </c>
      <c r="D380">
        <v>662</v>
      </c>
      <c r="E380">
        <v>1832</v>
      </c>
      <c r="F380">
        <v>349</v>
      </c>
      <c r="G380" s="1">
        <v>297</v>
      </c>
      <c r="H380" s="1">
        <f t="shared" si="30"/>
        <v>4188</v>
      </c>
      <c r="J380">
        <f t="shared" si="31"/>
        <v>646</v>
      </c>
    </row>
    <row r="381" spans="1:10" x14ac:dyDescent="0.35">
      <c r="A381" s="29">
        <f t="shared" si="32"/>
        <v>44031</v>
      </c>
      <c r="B381" s="5">
        <v>0.45833333333333331</v>
      </c>
      <c r="C381">
        <v>7579</v>
      </c>
      <c r="D381">
        <v>786</v>
      </c>
      <c r="E381">
        <v>2192</v>
      </c>
      <c r="F381">
        <v>116</v>
      </c>
      <c r="G381" s="1">
        <v>297</v>
      </c>
      <c r="H381" s="1">
        <f t="shared" si="30"/>
        <v>4188</v>
      </c>
      <c r="J381">
        <f t="shared" si="31"/>
        <v>413</v>
      </c>
    </row>
    <row r="382" spans="1:10" x14ac:dyDescent="0.35">
      <c r="A382" s="29">
        <f t="shared" si="32"/>
        <v>44031</v>
      </c>
      <c r="B382" s="5">
        <v>0.5</v>
      </c>
      <c r="C382">
        <v>7917</v>
      </c>
      <c r="D382">
        <v>851</v>
      </c>
      <c r="E382">
        <v>2379</v>
      </c>
      <c r="F382">
        <v>650</v>
      </c>
      <c r="G382" s="1">
        <v>296</v>
      </c>
      <c r="H382" s="1">
        <f t="shared" si="30"/>
        <v>3741</v>
      </c>
      <c r="J382">
        <f t="shared" si="31"/>
        <v>946</v>
      </c>
    </row>
    <row r="383" spans="1:10" x14ac:dyDescent="0.35">
      <c r="A383" s="29">
        <f t="shared" si="32"/>
        <v>44031</v>
      </c>
      <c r="B383" s="5">
        <v>0.54166666666666663</v>
      </c>
      <c r="C383">
        <v>7567</v>
      </c>
      <c r="D383">
        <v>803</v>
      </c>
      <c r="E383">
        <v>2504</v>
      </c>
      <c r="F383">
        <v>-220</v>
      </c>
      <c r="G383" s="1">
        <v>292</v>
      </c>
      <c r="H383" s="1">
        <f t="shared" si="30"/>
        <v>4188</v>
      </c>
      <c r="J383">
        <f t="shared" si="31"/>
        <v>72</v>
      </c>
    </row>
    <row r="384" spans="1:10" x14ac:dyDescent="0.35">
      <c r="A384" s="29">
        <f t="shared" si="32"/>
        <v>44031</v>
      </c>
      <c r="B384" s="5">
        <v>0.58333333333333337</v>
      </c>
      <c r="C384">
        <v>7279</v>
      </c>
      <c r="D384">
        <v>783</v>
      </c>
      <c r="E384">
        <v>2471</v>
      </c>
      <c r="F384">
        <v>650</v>
      </c>
      <c r="G384" s="1">
        <v>290</v>
      </c>
      <c r="H384" s="1">
        <f t="shared" si="30"/>
        <v>3085</v>
      </c>
      <c r="J384">
        <f t="shared" si="31"/>
        <v>940</v>
      </c>
    </row>
    <row r="385" spans="1:10" x14ac:dyDescent="0.35">
      <c r="A385" s="29">
        <f t="shared" si="32"/>
        <v>44031</v>
      </c>
      <c r="B385" s="5">
        <v>0.625</v>
      </c>
      <c r="C385">
        <v>7005</v>
      </c>
      <c r="D385">
        <v>879</v>
      </c>
      <c r="E385">
        <v>2347</v>
      </c>
      <c r="F385">
        <v>-550</v>
      </c>
      <c r="G385" s="1">
        <v>288</v>
      </c>
      <c r="H385" s="1">
        <f t="shared" si="30"/>
        <v>4041</v>
      </c>
      <c r="J385">
        <f t="shared" si="31"/>
        <v>-262</v>
      </c>
    </row>
    <row r="386" spans="1:10" x14ac:dyDescent="0.35">
      <c r="A386" s="29">
        <f t="shared" si="32"/>
        <v>44031</v>
      </c>
      <c r="B386" s="5">
        <v>0.66666666666666663</v>
      </c>
      <c r="C386">
        <v>6848</v>
      </c>
      <c r="D386">
        <v>905</v>
      </c>
      <c r="E386">
        <v>2049</v>
      </c>
      <c r="F386">
        <v>-550</v>
      </c>
      <c r="G386" s="1">
        <v>283</v>
      </c>
      <c r="H386" s="1">
        <f t="shared" si="30"/>
        <v>4161</v>
      </c>
      <c r="J386">
        <f t="shared" si="31"/>
        <v>-267</v>
      </c>
    </row>
    <row r="387" spans="1:10" x14ac:dyDescent="0.35">
      <c r="A387" s="29">
        <f t="shared" si="32"/>
        <v>44031</v>
      </c>
      <c r="B387" s="5">
        <v>0.70833333333333337</v>
      </c>
      <c r="C387">
        <v>6854</v>
      </c>
      <c r="D387">
        <v>1020</v>
      </c>
      <c r="E387">
        <v>1681</v>
      </c>
      <c r="F387">
        <v>-313</v>
      </c>
      <c r="G387" s="1">
        <v>278</v>
      </c>
      <c r="H387" s="1">
        <f t="shared" si="30"/>
        <v>4188</v>
      </c>
      <c r="J387">
        <f t="shared" si="31"/>
        <v>-35</v>
      </c>
    </row>
    <row r="388" spans="1:10" x14ac:dyDescent="0.35">
      <c r="A388" s="29">
        <f t="shared" si="32"/>
        <v>44031</v>
      </c>
      <c r="B388" s="5">
        <v>0.75</v>
      </c>
      <c r="C388">
        <v>7074</v>
      </c>
      <c r="D388">
        <v>1115</v>
      </c>
      <c r="E388">
        <v>1162</v>
      </c>
      <c r="F388">
        <v>413</v>
      </c>
      <c r="G388" s="1">
        <v>275</v>
      </c>
      <c r="H388" s="1">
        <f t="shared" si="30"/>
        <v>4109</v>
      </c>
      <c r="J388">
        <f t="shared" si="31"/>
        <v>688</v>
      </c>
    </row>
    <row r="389" spans="1:10" x14ac:dyDescent="0.35">
      <c r="A389" s="29">
        <f t="shared" si="32"/>
        <v>44031</v>
      </c>
      <c r="B389" s="5">
        <v>0.79166666666666663</v>
      </c>
      <c r="C389">
        <v>7286</v>
      </c>
      <c r="D389">
        <v>1103</v>
      </c>
      <c r="E389">
        <v>596</v>
      </c>
      <c r="F389">
        <v>650</v>
      </c>
      <c r="G389" s="1">
        <v>259</v>
      </c>
      <c r="H389" s="1">
        <f t="shared" si="30"/>
        <v>4678</v>
      </c>
      <c r="J389">
        <f t="shared" si="31"/>
        <v>909</v>
      </c>
    </row>
    <row r="390" spans="1:10" x14ac:dyDescent="0.35">
      <c r="A390" s="29">
        <f t="shared" si="32"/>
        <v>44031</v>
      </c>
      <c r="B390" s="5">
        <v>0.83333333333333337</v>
      </c>
      <c r="C390">
        <v>7232</v>
      </c>
      <c r="D390">
        <v>1075</v>
      </c>
      <c r="E390">
        <v>189</v>
      </c>
      <c r="F390">
        <v>915</v>
      </c>
      <c r="G390" s="1">
        <v>251</v>
      </c>
      <c r="H390" s="1">
        <f t="shared" si="30"/>
        <v>4802</v>
      </c>
      <c r="J390">
        <f t="shared" si="31"/>
        <v>1166</v>
      </c>
    </row>
    <row r="391" spans="1:10" x14ac:dyDescent="0.35">
      <c r="A391" s="29">
        <f t="shared" si="32"/>
        <v>44031</v>
      </c>
      <c r="B391" s="5">
        <v>0.875</v>
      </c>
      <c r="C391">
        <v>7247</v>
      </c>
      <c r="D391">
        <v>1087</v>
      </c>
      <c r="E391">
        <v>16</v>
      </c>
      <c r="F391">
        <v>929</v>
      </c>
      <c r="G391" s="1">
        <v>253</v>
      </c>
      <c r="H391" s="1">
        <f t="shared" si="30"/>
        <v>4962</v>
      </c>
      <c r="J391">
        <f t="shared" si="31"/>
        <v>1182</v>
      </c>
    </row>
    <row r="392" spans="1:10" x14ac:dyDescent="0.35">
      <c r="A392" s="29">
        <f t="shared" si="32"/>
        <v>44031</v>
      </c>
      <c r="B392" s="5">
        <v>0.91666666666666663</v>
      </c>
      <c r="C392">
        <v>7849</v>
      </c>
      <c r="D392">
        <v>956</v>
      </c>
      <c r="E392">
        <v>0</v>
      </c>
      <c r="F392">
        <v>1677</v>
      </c>
      <c r="G392" s="1">
        <v>254</v>
      </c>
      <c r="H392" s="1">
        <f t="shared" si="30"/>
        <v>4962</v>
      </c>
      <c r="J392">
        <f t="shared" si="31"/>
        <v>1931</v>
      </c>
    </row>
    <row r="393" spans="1:10" x14ac:dyDescent="0.35">
      <c r="A393" s="29">
        <f t="shared" si="32"/>
        <v>44031</v>
      </c>
      <c r="B393" s="5">
        <v>0.95833333333333337</v>
      </c>
      <c r="C393">
        <v>8007</v>
      </c>
      <c r="D393">
        <v>887</v>
      </c>
      <c r="E393">
        <v>0</v>
      </c>
      <c r="F393">
        <v>1917</v>
      </c>
      <c r="G393" s="1">
        <v>241</v>
      </c>
      <c r="H393" s="1">
        <f t="shared" si="30"/>
        <v>4962</v>
      </c>
      <c r="J393">
        <f t="shared" si="31"/>
        <v>2158</v>
      </c>
    </row>
    <row r="394" spans="1:10" x14ac:dyDescent="0.35">
      <c r="A394" s="29">
        <f t="shared" si="32"/>
        <v>44032</v>
      </c>
      <c r="B394" s="5">
        <v>0</v>
      </c>
      <c r="C394">
        <v>7354</v>
      </c>
      <c r="D394">
        <v>906</v>
      </c>
      <c r="E394">
        <v>0</v>
      </c>
      <c r="F394">
        <v>650</v>
      </c>
      <c r="G394" s="1">
        <v>237</v>
      </c>
      <c r="H394" s="1">
        <f t="shared" si="30"/>
        <v>5561</v>
      </c>
      <c r="J394">
        <f t="shared" si="31"/>
        <v>887</v>
      </c>
    </row>
    <row r="395" spans="1:10" x14ac:dyDescent="0.35">
      <c r="A395" s="29">
        <f t="shared" si="32"/>
        <v>44032</v>
      </c>
      <c r="B395" s="5">
        <v>4.1666666666666664E-2</v>
      </c>
      <c r="C395">
        <v>6955</v>
      </c>
      <c r="D395">
        <v>706</v>
      </c>
      <c r="E395">
        <v>0</v>
      </c>
      <c r="F395">
        <v>1051</v>
      </c>
      <c r="G395" s="1">
        <v>236</v>
      </c>
      <c r="H395" s="1">
        <f t="shared" ref="H395:H458" si="33">C395-SUM(D395:G395)</f>
        <v>4962</v>
      </c>
      <c r="J395">
        <f t="shared" ref="J395:J458" si="34">F395+G395</f>
        <v>1287</v>
      </c>
    </row>
    <row r="396" spans="1:10" x14ac:dyDescent="0.35">
      <c r="A396" s="29">
        <f t="shared" si="32"/>
        <v>44032</v>
      </c>
      <c r="B396" s="5">
        <v>8.3333333333333329E-2</v>
      </c>
      <c r="C396">
        <v>6632</v>
      </c>
      <c r="D396">
        <v>553</v>
      </c>
      <c r="E396">
        <v>0</v>
      </c>
      <c r="F396">
        <v>744</v>
      </c>
      <c r="G396" s="1">
        <v>233</v>
      </c>
      <c r="H396" s="1">
        <f t="shared" si="33"/>
        <v>5102</v>
      </c>
      <c r="J396">
        <f t="shared" si="34"/>
        <v>977</v>
      </c>
    </row>
    <row r="397" spans="1:10" x14ac:dyDescent="0.35">
      <c r="A397" s="29">
        <f t="shared" si="32"/>
        <v>44032</v>
      </c>
      <c r="B397" s="5">
        <v>0.125</v>
      </c>
      <c r="C397">
        <v>6293</v>
      </c>
      <c r="D397">
        <v>550</v>
      </c>
      <c r="E397">
        <v>0</v>
      </c>
      <c r="F397">
        <v>628</v>
      </c>
      <c r="G397" s="1">
        <v>233</v>
      </c>
      <c r="H397" s="1">
        <f t="shared" si="33"/>
        <v>4882</v>
      </c>
      <c r="J397">
        <f t="shared" si="34"/>
        <v>861</v>
      </c>
    </row>
    <row r="398" spans="1:10" x14ac:dyDescent="0.35">
      <c r="A398" s="29">
        <f t="shared" si="32"/>
        <v>44032</v>
      </c>
      <c r="B398" s="5">
        <v>0.16666666666666666</v>
      </c>
      <c r="C398">
        <v>6294</v>
      </c>
      <c r="D398">
        <v>509</v>
      </c>
      <c r="E398">
        <v>0</v>
      </c>
      <c r="F398">
        <v>665</v>
      </c>
      <c r="G398" s="1">
        <v>238</v>
      </c>
      <c r="H398" s="1">
        <f t="shared" si="33"/>
        <v>4882</v>
      </c>
      <c r="J398">
        <f t="shared" si="34"/>
        <v>903</v>
      </c>
    </row>
    <row r="399" spans="1:10" x14ac:dyDescent="0.35">
      <c r="A399" s="29">
        <f t="shared" si="32"/>
        <v>44032</v>
      </c>
      <c r="B399" s="5">
        <v>0.20833333333333334</v>
      </c>
      <c r="C399">
        <v>6685</v>
      </c>
      <c r="D399">
        <v>455</v>
      </c>
      <c r="E399">
        <v>0</v>
      </c>
      <c r="F399">
        <v>1100</v>
      </c>
      <c r="G399" s="1">
        <v>248</v>
      </c>
      <c r="H399" s="1">
        <f t="shared" si="33"/>
        <v>4882</v>
      </c>
      <c r="J399">
        <f t="shared" si="34"/>
        <v>1348</v>
      </c>
    </row>
    <row r="400" spans="1:10" x14ac:dyDescent="0.35">
      <c r="A400" s="29">
        <f t="shared" si="32"/>
        <v>44032</v>
      </c>
      <c r="B400" s="5">
        <v>0.25</v>
      </c>
      <c r="C400">
        <v>7272</v>
      </c>
      <c r="D400">
        <v>499</v>
      </c>
      <c r="E400">
        <v>28</v>
      </c>
      <c r="F400">
        <v>1579</v>
      </c>
      <c r="G400" s="1">
        <v>284</v>
      </c>
      <c r="H400" s="1">
        <f t="shared" si="33"/>
        <v>4882</v>
      </c>
      <c r="J400">
        <f t="shared" si="34"/>
        <v>1863</v>
      </c>
    </row>
    <row r="401" spans="1:10" x14ac:dyDescent="0.35">
      <c r="A401" s="29">
        <f t="shared" si="32"/>
        <v>44032</v>
      </c>
      <c r="B401" s="5">
        <v>0.29166666666666669</v>
      </c>
      <c r="C401">
        <v>8003</v>
      </c>
      <c r="D401">
        <v>434</v>
      </c>
      <c r="E401">
        <v>222</v>
      </c>
      <c r="F401">
        <v>1997</v>
      </c>
      <c r="G401" s="1">
        <v>308</v>
      </c>
      <c r="H401" s="1">
        <f t="shared" si="33"/>
        <v>5042</v>
      </c>
      <c r="J401">
        <f t="shared" si="34"/>
        <v>2305</v>
      </c>
    </row>
    <row r="402" spans="1:10" x14ac:dyDescent="0.35">
      <c r="A402" s="29">
        <f t="shared" si="32"/>
        <v>44032</v>
      </c>
      <c r="B402" s="5">
        <v>0.33333333333333331</v>
      </c>
      <c r="C402">
        <v>8690</v>
      </c>
      <c r="D402">
        <v>471</v>
      </c>
      <c r="E402">
        <v>677</v>
      </c>
      <c r="F402">
        <v>2185</v>
      </c>
      <c r="G402" s="1">
        <v>315</v>
      </c>
      <c r="H402" s="1">
        <f t="shared" si="33"/>
        <v>5042</v>
      </c>
      <c r="J402">
        <f t="shared" si="34"/>
        <v>2500</v>
      </c>
    </row>
    <row r="403" spans="1:10" x14ac:dyDescent="0.35">
      <c r="A403" s="29">
        <f t="shared" si="32"/>
        <v>44032</v>
      </c>
      <c r="B403" s="5">
        <v>0.375</v>
      </c>
      <c r="C403">
        <v>9150</v>
      </c>
      <c r="D403">
        <v>429</v>
      </c>
      <c r="E403">
        <v>1262</v>
      </c>
      <c r="F403">
        <v>650</v>
      </c>
      <c r="G403" s="1">
        <v>313</v>
      </c>
      <c r="H403" s="1">
        <f t="shared" si="33"/>
        <v>6496</v>
      </c>
      <c r="J403">
        <f t="shared" si="34"/>
        <v>963</v>
      </c>
    </row>
    <row r="404" spans="1:10" x14ac:dyDescent="0.35">
      <c r="A404" s="29">
        <f t="shared" si="32"/>
        <v>44032</v>
      </c>
      <c r="B404" s="5">
        <v>0.41666666666666669</v>
      </c>
      <c r="C404">
        <v>9399</v>
      </c>
      <c r="D404">
        <v>454</v>
      </c>
      <c r="E404">
        <v>1774</v>
      </c>
      <c r="F404">
        <v>650</v>
      </c>
      <c r="G404" s="1">
        <v>311</v>
      </c>
      <c r="H404" s="1">
        <f t="shared" si="33"/>
        <v>6210</v>
      </c>
      <c r="J404">
        <f t="shared" si="34"/>
        <v>961</v>
      </c>
    </row>
    <row r="405" spans="1:10" x14ac:dyDescent="0.35">
      <c r="A405" s="29">
        <f t="shared" si="32"/>
        <v>44032</v>
      </c>
      <c r="B405" s="5">
        <v>0.45833333333333331</v>
      </c>
      <c r="C405">
        <v>9629</v>
      </c>
      <c r="D405">
        <v>496</v>
      </c>
      <c r="E405">
        <v>2066</v>
      </c>
      <c r="F405">
        <v>650</v>
      </c>
      <c r="G405" s="1">
        <v>310</v>
      </c>
      <c r="H405" s="1">
        <f t="shared" si="33"/>
        <v>6107</v>
      </c>
      <c r="J405">
        <f t="shared" si="34"/>
        <v>960</v>
      </c>
    </row>
    <row r="406" spans="1:10" x14ac:dyDescent="0.35">
      <c r="A406" s="29">
        <f t="shared" si="32"/>
        <v>44032</v>
      </c>
      <c r="B406" s="5">
        <v>0.5</v>
      </c>
      <c r="C406">
        <v>9767</v>
      </c>
      <c r="D406">
        <v>539</v>
      </c>
      <c r="E406">
        <v>2212</v>
      </c>
      <c r="F406">
        <v>1909</v>
      </c>
      <c r="G406" s="1">
        <v>305</v>
      </c>
      <c r="H406" s="1">
        <f t="shared" si="33"/>
        <v>4802</v>
      </c>
      <c r="J406">
        <f t="shared" si="34"/>
        <v>2214</v>
      </c>
    </row>
    <row r="407" spans="1:10" x14ac:dyDescent="0.35">
      <c r="A407" s="29">
        <f t="shared" si="32"/>
        <v>44032</v>
      </c>
      <c r="B407" s="5">
        <v>0.54166666666666663</v>
      </c>
      <c r="C407">
        <v>9673</v>
      </c>
      <c r="D407">
        <v>471</v>
      </c>
      <c r="E407">
        <v>2327</v>
      </c>
      <c r="F407">
        <v>1772</v>
      </c>
      <c r="G407" s="1">
        <v>301</v>
      </c>
      <c r="H407" s="1">
        <f t="shared" si="33"/>
        <v>4802</v>
      </c>
      <c r="J407">
        <f t="shared" si="34"/>
        <v>2073</v>
      </c>
    </row>
    <row r="408" spans="1:10" x14ac:dyDescent="0.35">
      <c r="A408" s="29">
        <f t="shared" si="32"/>
        <v>44032</v>
      </c>
      <c r="B408" s="5">
        <v>0.58333333333333337</v>
      </c>
      <c r="C408">
        <v>9616</v>
      </c>
      <c r="D408">
        <v>395</v>
      </c>
      <c r="E408">
        <v>2253</v>
      </c>
      <c r="F408">
        <v>1866</v>
      </c>
      <c r="G408" s="1">
        <v>300</v>
      </c>
      <c r="H408" s="1">
        <f t="shared" si="33"/>
        <v>4802</v>
      </c>
      <c r="J408">
        <f t="shared" si="34"/>
        <v>2166</v>
      </c>
    </row>
    <row r="409" spans="1:10" x14ac:dyDescent="0.35">
      <c r="A409" s="29">
        <f t="shared" si="32"/>
        <v>44032</v>
      </c>
      <c r="B409" s="5">
        <v>0.625</v>
      </c>
      <c r="C409">
        <v>9384</v>
      </c>
      <c r="D409">
        <v>481</v>
      </c>
      <c r="E409">
        <v>2162</v>
      </c>
      <c r="F409">
        <v>1638</v>
      </c>
      <c r="G409" s="1">
        <v>301</v>
      </c>
      <c r="H409" s="1">
        <f t="shared" si="33"/>
        <v>4802</v>
      </c>
      <c r="J409">
        <f t="shared" si="34"/>
        <v>1939</v>
      </c>
    </row>
    <row r="410" spans="1:10" x14ac:dyDescent="0.35">
      <c r="A410" s="29">
        <f t="shared" si="32"/>
        <v>44032</v>
      </c>
      <c r="B410" s="5">
        <v>0.66666666666666663</v>
      </c>
      <c r="C410">
        <v>9170</v>
      </c>
      <c r="D410">
        <v>497</v>
      </c>
      <c r="E410">
        <v>1968</v>
      </c>
      <c r="F410">
        <v>1605</v>
      </c>
      <c r="G410" s="1">
        <v>298</v>
      </c>
      <c r="H410" s="1">
        <f t="shared" si="33"/>
        <v>4802</v>
      </c>
      <c r="J410">
        <f t="shared" si="34"/>
        <v>1903</v>
      </c>
    </row>
    <row r="411" spans="1:10" x14ac:dyDescent="0.35">
      <c r="A411" s="29">
        <f t="shared" si="32"/>
        <v>44032</v>
      </c>
      <c r="B411" s="5">
        <v>0.70833333333333337</v>
      </c>
      <c r="C411">
        <v>9025</v>
      </c>
      <c r="D411">
        <v>528</v>
      </c>
      <c r="E411">
        <v>1610</v>
      </c>
      <c r="F411">
        <v>1791</v>
      </c>
      <c r="G411" s="1">
        <v>294</v>
      </c>
      <c r="H411" s="1">
        <f t="shared" si="33"/>
        <v>4802</v>
      </c>
      <c r="J411">
        <f t="shared" si="34"/>
        <v>2085</v>
      </c>
    </row>
    <row r="412" spans="1:10" x14ac:dyDescent="0.35">
      <c r="A412" s="29">
        <f t="shared" si="32"/>
        <v>44032</v>
      </c>
      <c r="B412" s="5">
        <v>0.75</v>
      </c>
      <c r="C412">
        <v>9150</v>
      </c>
      <c r="D412">
        <v>563</v>
      </c>
      <c r="E412">
        <v>1135</v>
      </c>
      <c r="F412">
        <v>2360</v>
      </c>
      <c r="G412" s="1">
        <v>290</v>
      </c>
      <c r="H412" s="1">
        <f t="shared" si="33"/>
        <v>4802</v>
      </c>
      <c r="J412">
        <f t="shared" si="34"/>
        <v>2650</v>
      </c>
    </row>
    <row r="413" spans="1:10" x14ac:dyDescent="0.35">
      <c r="A413" s="29">
        <f t="shared" si="32"/>
        <v>44032</v>
      </c>
      <c r="B413" s="5">
        <v>0.79166666666666663</v>
      </c>
      <c r="C413">
        <v>9095</v>
      </c>
      <c r="D413">
        <v>754</v>
      </c>
      <c r="E413">
        <v>562</v>
      </c>
      <c r="F413">
        <v>2705</v>
      </c>
      <c r="G413" s="1">
        <v>272</v>
      </c>
      <c r="H413" s="1">
        <f t="shared" si="33"/>
        <v>4802</v>
      </c>
      <c r="J413">
        <f t="shared" si="34"/>
        <v>2977</v>
      </c>
    </row>
    <row r="414" spans="1:10" x14ac:dyDescent="0.35">
      <c r="A414" s="29">
        <f t="shared" si="32"/>
        <v>44032</v>
      </c>
      <c r="B414" s="5">
        <v>0.83333333333333337</v>
      </c>
      <c r="C414">
        <v>8592</v>
      </c>
      <c r="D414">
        <v>727</v>
      </c>
      <c r="E414">
        <v>175</v>
      </c>
      <c r="F414">
        <v>2629</v>
      </c>
      <c r="G414" s="1">
        <v>259</v>
      </c>
      <c r="H414" s="1">
        <f t="shared" si="33"/>
        <v>4802</v>
      </c>
      <c r="J414">
        <f t="shared" si="34"/>
        <v>2888</v>
      </c>
    </row>
    <row r="415" spans="1:10" x14ac:dyDescent="0.35">
      <c r="A415" s="29">
        <f t="shared" si="32"/>
        <v>44032</v>
      </c>
      <c r="B415" s="5">
        <v>0.875</v>
      </c>
      <c r="C415">
        <v>8297</v>
      </c>
      <c r="D415">
        <v>704</v>
      </c>
      <c r="E415">
        <v>13</v>
      </c>
      <c r="F415">
        <v>2526</v>
      </c>
      <c r="G415" s="1">
        <v>252</v>
      </c>
      <c r="H415" s="1">
        <f t="shared" si="33"/>
        <v>4802</v>
      </c>
      <c r="J415">
        <f t="shared" si="34"/>
        <v>2778</v>
      </c>
    </row>
    <row r="416" spans="1:10" x14ac:dyDescent="0.35">
      <c r="A416" s="29">
        <f t="shared" si="32"/>
        <v>44032</v>
      </c>
      <c r="B416" s="5">
        <v>0.91666666666666663</v>
      </c>
      <c r="C416">
        <v>8741</v>
      </c>
      <c r="D416">
        <v>638</v>
      </c>
      <c r="E416">
        <v>0</v>
      </c>
      <c r="F416">
        <v>2768</v>
      </c>
      <c r="G416" s="1">
        <v>249</v>
      </c>
      <c r="H416" s="1">
        <f t="shared" si="33"/>
        <v>5086</v>
      </c>
      <c r="J416">
        <f t="shared" si="34"/>
        <v>3017</v>
      </c>
    </row>
    <row r="417" spans="1:10" x14ac:dyDescent="0.35">
      <c r="A417" s="29">
        <f t="shared" si="32"/>
        <v>44032</v>
      </c>
      <c r="B417" s="5">
        <v>0.95833333333333337</v>
      </c>
      <c r="C417">
        <v>8743</v>
      </c>
      <c r="D417">
        <v>520</v>
      </c>
      <c r="E417">
        <v>0</v>
      </c>
      <c r="F417">
        <v>2750</v>
      </c>
      <c r="G417" s="1">
        <v>239</v>
      </c>
      <c r="H417" s="1">
        <f t="shared" si="33"/>
        <v>5234</v>
      </c>
      <c r="J417">
        <f t="shared" si="34"/>
        <v>2989</v>
      </c>
    </row>
    <row r="418" spans="1:10" x14ac:dyDescent="0.35">
      <c r="A418" s="29">
        <f t="shared" si="32"/>
        <v>44033</v>
      </c>
      <c r="B418" s="5">
        <v>0</v>
      </c>
      <c r="C418">
        <v>8026</v>
      </c>
      <c r="D418">
        <v>526</v>
      </c>
      <c r="E418">
        <v>0</v>
      </c>
      <c r="F418">
        <v>2379</v>
      </c>
      <c r="G418" s="1">
        <v>239</v>
      </c>
      <c r="H418" s="1">
        <f t="shared" si="33"/>
        <v>4882</v>
      </c>
      <c r="J418">
        <f t="shared" si="34"/>
        <v>2618</v>
      </c>
    </row>
    <row r="419" spans="1:10" x14ac:dyDescent="0.35">
      <c r="A419" s="29">
        <f t="shared" ref="A419:A482" si="35">A395+1</f>
        <v>44033</v>
      </c>
      <c r="B419" s="5">
        <v>4.1666666666666664E-2</v>
      </c>
      <c r="C419">
        <v>7621</v>
      </c>
      <c r="D419">
        <v>325</v>
      </c>
      <c r="E419">
        <v>0</v>
      </c>
      <c r="F419">
        <v>2176</v>
      </c>
      <c r="G419" s="1">
        <v>238</v>
      </c>
      <c r="H419" s="1">
        <f t="shared" si="33"/>
        <v>4882</v>
      </c>
      <c r="J419">
        <f t="shared" si="34"/>
        <v>2414</v>
      </c>
    </row>
    <row r="420" spans="1:10" x14ac:dyDescent="0.35">
      <c r="A420" s="29">
        <f t="shared" si="35"/>
        <v>44033</v>
      </c>
      <c r="B420" s="5">
        <v>8.3333333333333329E-2</v>
      </c>
      <c r="C420">
        <v>7305</v>
      </c>
      <c r="D420">
        <v>346</v>
      </c>
      <c r="E420">
        <v>0</v>
      </c>
      <c r="F420">
        <v>1842</v>
      </c>
      <c r="G420" s="1">
        <v>235</v>
      </c>
      <c r="H420" s="1">
        <f t="shared" si="33"/>
        <v>4882</v>
      </c>
      <c r="J420">
        <f t="shared" si="34"/>
        <v>2077</v>
      </c>
    </row>
    <row r="421" spans="1:10" x14ac:dyDescent="0.35">
      <c r="A421" s="29">
        <f t="shared" si="35"/>
        <v>44033</v>
      </c>
      <c r="B421" s="5">
        <v>0.125</v>
      </c>
      <c r="C421">
        <v>6936</v>
      </c>
      <c r="D421">
        <v>347</v>
      </c>
      <c r="E421">
        <v>0</v>
      </c>
      <c r="F421">
        <v>1312</v>
      </c>
      <c r="G421" s="1">
        <v>235</v>
      </c>
      <c r="H421" s="1">
        <f t="shared" si="33"/>
        <v>5042</v>
      </c>
      <c r="J421">
        <f t="shared" si="34"/>
        <v>1547</v>
      </c>
    </row>
    <row r="422" spans="1:10" x14ac:dyDescent="0.35">
      <c r="A422" s="29">
        <f t="shared" si="35"/>
        <v>44033</v>
      </c>
      <c r="B422" s="5">
        <v>0.16666666666666666</v>
      </c>
      <c r="C422">
        <v>6859</v>
      </c>
      <c r="D422">
        <v>298</v>
      </c>
      <c r="E422">
        <v>0</v>
      </c>
      <c r="F422">
        <v>1279</v>
      </c>
      <c r="G422" s="1">
        <v>240</v>
      </c>
      <c r="H422" s="1">
        <f t="shared" si="33"/>
        <v>5042</v>
      </c>
      <c r="J422">
        <f t="shared" si="34"/>
        <v>1519</v>
      </c>
    </row>
    <row r="423" spans="1:10" x14ac:dyDescent="0.35">
      <c r="A423" s="29">
        <f t="shared" si="35"/>
        <v>44033</v>
      </c>
      <c r="B423" s="5">
        <v>0.20833333333333334</v>
      </c>
      <c r="C423">
        <v>7147</v>
      </c>
      <c r="D423">
        <v>314</v>
      </c>
      <c r="E423">
        <v>0</v>
      </c>
      <c r="F423">
        <v>1541</v>
      </c>
      <c r="G423" s="1">
        <v>250</v>
      </c>
      <c r="H423" s="1">
        <f t="shared" si="33"/>
        <v>5042</v>
      </c>
      <c r="J423">
        <f t="shared" si="34"/>
        <v>1791</v>
      </c>
    </row>
    <row r="424" spans="1:10" x14ac:dyDescent="0.35">
      <c r="A424" s="29">
        <f t="shared" si="35"/>
        <v>44033</v>
      </c>
      <c r="B424" s="5">
        <v>0.25</v>
      </c>
      <c r="C424">
        <v>7661</v>
      </c>
      <c r="D424">
        <v>265</v>
      </c>
      <c r="E424">
        <v>31</v>
      </c>
      <c r="F424">
        <v>650</v>
      </c>
      <c r="G424" s="1">
        <v>287</v>
      </c>
      <c r="H424" s="1">
        <f t="shared" si="33"/>
        <v>6428</v>
      </c>
      <c r="J424">
        <f t="shared" si="34"/>
        <v>937</v>
      </c>
    </row>
    <row r="425" spans="1:10" x14ac:dyDescent="0.35">
      <c r="A425" s="29">
        <f t="shared" si="35"/>
        <v>44033</v>
      </c>
      <c r="B425" s="5">
        <v>0.29166666666666669</v>
      </c>
      <c r="C425">
        <v>8339</v>
      </c>
      <c r="D425">
        <v>329</v>
      </c>
      <c r="E425">
        <v>230</v>
      </c>
      <c r="F425">
        <v>2428</v>
      </c>
      <c r="G425" s="1">
        <v>310</v>
      </c>
      <c r="H425" s="1">
        <f t="shared" si="33"/>
        <v>5042</v>
      </c>
      <c r="J425">
        <f t="shared" si="34"/>
        <v>2738</v>
      </c>
    </row>
    <row r="426" spans="1:10" x14ac:dyDescent="0.35">
      <c r="A426" s="29">
        <f t="shared" si="35"/>
        <v>44033</v>
      </c>
      <c r="B426" s="5">
        <v>0.33333333333333331</v>
      </c>
      <c r="C426">
        <v>8989</v>
      </c>
      <c r="D426">
        <v>400</v>
      </c>
      <c r="E426">
        <v>688</v>
      </c>
      <c r="F426">
        <v>2541</v>
      </c>
      <c r="G426" s="1">
        <v>318</v>
      </c>
      <c r="H426" s="1">
        <f t="shared" si="33"/>
        <v>5042</v>
      </c>
      <c r="J426">
        <f t="shared" si="34"/>
        <v>2859</v>
      </c>
    </row>
    <row r="427" spans="1:10" x14ac:dyDescent="0.35">
      <c r="A427" s="29">
        <f t="shared" si="35"/>
        <v>44033</v>
      </c>
      <c r="B427" s="5">
        <v>0.375</v>
      </c>
      <c r="C427">
        <v>9429</v>
      </c>
      <c r="D427">
        <v>507</v>
      </c>
      <c r="E427">
        <v>1309</v>
      </c>
      <c r="F427">
        <v>2255</v>
      </c>
      <c r="G427" s="1">
        <v>316</v>
      </c>
      <c r="H427" s="1">
        <f t="shared" si="33"/>
        <v>5042</v>
      </c>
      <c r="J427">
        <f t="shared" si="34"/>
        <v>2571</v>
      </c>
    </row>
    <row r="428" spans="1:10" x14ac:dyDescent="0.35">
      <c r="A428" s="29">
        <f t="shared" si="35"/>
        <v>44033</v>
      </c>
      <c r="B428" s="5">
        <v>0.41666666666666669</v>
      </c>
      <c r="C428">
        <v>9664</v>
      </c>
      <c r="D428">
        <v>541</v>
      </c>
      <c r="E428">
        <v>1773</v>
      </c>
      <c r="F428">
        <v>1994</v>
      </c>
      <c r="G428" s="1">
        <v>314</v>
      </c>
      <c r="H428" s="1">
        <f t="shared" si="33"/>
        <v>5042</v>
      </c>
      <c r="J428">
        <f t="shared" si="34"/>
        <v>2308</v>
      </c>
    </row>
    <row r="429" spans="1:10" x14ac:dyDescent="0.35">
      <c r="A429" s="29">
        <f t="shared" si="35"/>
        <v>44033</v>
      </c>
      <c r="B429" s="5">
        <v>0.45833333333333331</v>
      </c>
      <c r="C429">
        <v>9880</v>
      </c>
      <c r="D429">
        <v>634</v>
      </c>
      <c r="E429">
        <v>2102</v>
      </c>
      <c r="F429">
        <v>650</v>
      </c>
      <c r="G429" s="1">
        <v>313</v>
      </c>
      <c r="H429" s="1">
        <f t="shared" si="33"/>
        <v>6181</v>
      </c>
      <c r="J429">
        <f t="shared" si="34"/>
        <v>963</v>
      </c>
    </row>
    <row r="430" spans="1:10" x14ac:dyDescent="0.35">
      <c r="A430" s="29">
        <f t="shared" si="35"/>
        <v>44033</v>
      </c>
      <c r="B430" s="5">
        <v>0.5</v>
      </c>
      <c r="C430">
        <v>9966</v>
      </c>
      <c r="D430">
        <v>660</v>
      </c>
      <c r="E430">
        <v>2168</v>
      </c>
      <c r="F430">
        <v>1788</v>
      </c>
      <c r="G430" s="1">
        <v>308</v>
      </c>
      <c r="H430" s="1">
        <f t="shared" si="33"/>
        <v>5042</v>
      </c>
      <c r="J430">
        <f t="shared" si="34"/>
        <v>2096</v>
      </c>
    </row>
    <row r="431" spans="1:10" x14ac:dyDescent="0.35">
      <c r="A431" s="29">
        <f t="shared" si="35"/>
        <v>44033</v>
      </c>
      <c r="B431" s="5">
        <v>0.54166666666666663</v>
      </c>
      <c r="C431">
        <v>9844</v>
      </c>
      <c r="D431">
        <v>580</v>
      </c>
      <c r="E431">
        <v>2262</v>
      </c>
      <c r="F431">
        <v>1736</v>
      </c>
      <c r="G431" s="1">
        <v>304</v>
      </c>
      <c r="H431" s="1">
        <f t="shared" si="33"/>
        <v>4962</v>
      </c>
      <c r="J431">
        <f t="shared" si="34"/>
        <v>2040</v>
      </c>
    </row>
    <row r="432" spans="1:10" x14ac:dyDescent="0.35">
      <c r="A432" s="29">
        <f t="shared" si="35"/>
        <v>44033</v>
      </c>
      <c r="B432" s="5">
        <v>0.58333333333333337</v>
      </c>
      <c r="C432">
        <v>9796</v>
      </c>
      <c r="D432">
        <v>604</v>
      </c>
      <c r="E432">
        <v>2273</v>
      </c>
      <c r="F432">
        <v>1653</v>
      </c>
      <c r="G432" s="1">
        <v>304</v>
      </c>
      <c r="H432" s="1">
        <f t="shared" si="33"/>
        <v>4962</v>
      </c>
      <c r="J432">
        <f t="shared" si="34"/>
        <v>1957</v>
      </c>
    </row>
    <row r="433" spans="1:10" x14ac:dyDescent="0.35">
      <c r="A433" s="29">
        <f t="shared" si="35"/>
        <v>44033</v>
      </c>
      <c r="B433" s="5">
        <v>0.625</v>
      </c>
      <c r="C433">
        <v>9551</v>
      </c>
      <c r="D433">
        <v>596</v>
      </c>
      <c r="E433">
        <v>2166</v>
      </c>
      <c r="F433">
        <v>1523</v>
      </c>
      <c r="G433" s="1">
        <v>304</v>
      </c>
      <c r="H433" s="1">
        <f t="shared" si="33"/>
        <v>4962</v>
      </c>
      <c r="J433">
        <f t="shared" si="34"/>
        <v>1827</v>
      </c>
    </row>
    <row r="434" spans="1:10" x14ac:dyDescent="0.35">
      <c r="A434" s="29">
        <f t="shared" si="35"/>
        <v>44033</v>
      </c>
      <c r="B434" s="5">
        <v>0.66666666666666663</v>
      </c>
      <c r="C434">
        <v>9331</v>
      </c>
      <c r="D434">
        <v>656</v>
      </c>
      <c r="E434">
        <v>1991</v>
      </c>
      <c r="F434">
        <v>1422</v>
      </c>
      <c r="G434" s="1">
        <v>300</v>
      </c>
      <c r="H434" s="1">
        <f t="shared" si="33"/>
        <v>4962</v>
      </c>
      <c r="J434">
        <f t="shared" si="34"/>
        <v>1722</v>
      </c>
    </row>
    <row r="435" spans="1:10" x14ac:dyDescent="0.35">
      <c r="A435" s="29">
        <f t="shared" si="35"/>
        <v>44033</v>
      </c>
      <c r="B435" s="5">
        <v>0.70833333333333337</v>
      </c>
      <c r="C435">
        <v>9180</v>
      </c>
      <c r="D435">
        <v>808</v>
      </c>
      <c r="E435">
        <v>1625</v>
      </c>
      <c r="F435">
        <v>1488</v>
      </c>
      <c r="G435" s="1">
        <v>297</v>
      </c>
      <c r="H435" s="1">
        <f t="shared" si="33"/>
        <v>4962</v>
      </c>
      <c r="J435">
        <f t="shared" si="34"/>
        <v>1785</v>
      </c>
    </row>
    <row r="436" spans="1:10" x14ac:dyDescent="0.35">
      <c r="A436" s="29">
        <f t="shared" si="35"/>
        <v>44033</v>
      </c>
      <c r="B436" s="5">
        <v>0.75</v>
      </c>
      <c r="C436">
        <v>9297</v>
      </c>
      <c r="D436">
        <v>824</v>
      </c>
      <c r="E436">
        <v>1124</v>
      </c>
      <c r="F436">
        <v>2254</v>
      </c>
      <c r="G436" s="1">
        <v>293</v>
      </c>
      <c r="H436" s="1">
        <f t="shared" si="33"/>
        <v>4802</v>
      </c>
      <c r="J436">
        <f t="shared" si="34"/>
        <v>2547</v>
      </c>
    </row>
    <row r="437" spans="1:10" x14ac:dyDescent="0.35">
      <c r="A437" s="29">
        <f t="shared" si="35"/>
        <v>44033</v>
      </c>
      <c r="B437" s="5">
        <v>0.79166666666666663</v>
      </c>
      <c r="C437">
        <v>9163</v>
      </c>
      <c r="D437">
        <v>955</v>
      </c>
      <c r="E437">
        <v>562</v>
      </c>
      <c r="F437">
        <v>2569</v>
      </c>
      <c r="G437" s="1">
        <v>275</v>
      </c>
      <c r="H437" s="1">
        <f t="shared" si="33"/>
        <v>4802</v>
      </c>
      <c r="J437">
        <f t="shared" si="34"/>
        <v>2844</v>
      </c>
    </row>
    <row r="438" spans="1:10" x14ac:dyDescent="0.35">
      <c r="A438" s="29">
        <f t="shared" si="35"/>
        <v>44033</v>
      </c>
      <c r="B438" s="5">
        <v>0.83333333333333337</v>
      </c>
      <c r="C438">
        <v>8659</v>
      </c>
      <c r="D438">
        <v>925</v>
      </c>
      <c r="E438">
        <v>169</v>
      </c>
      <c r="F438">
        <v>2501</v>
      </c>
      <c r="G438" s="1">
        <v>262</v>
      </c>
      <c r="H438" s="1">
        <f t="shared" si="33"/>
        <v>4802</v>
      </c>
      <c r="J438">
        <f t="shared" si="34"/>
        <v>2763</v>
      </c>
    </row>
    <row r="439" spans="1:10" x14ac:dyDescent="0.35">
      <c r="A439" s="29">
        <f t="shared" si="35"/>
        <v>44033</v>
      </c>
      <c r="B439" s="5">
        <v>0.875</v>
      </c>
      <c r="C439">
        <v>8371</v>
      </c>
      <c r="D439">
        <v>819</v>
      </c>
      <c r="E439">
        <v>11</v>
      </c>
      <c r="F439">
        <v>2484</v>
      </c>
      <c r="G439" s="1">
        <v>255</v>
      </c>
      <c r="H439" s="1">
        <f t="shared" si="33"/>
        <v>4802</v>
      </c>
      <c r="J439">
        <f t="shared" si="34"/>
        <v>2739</v>
      </c>
    </row>
    <row r="440" spans="1:10" x14ac:dyDescent="0.35">
      <c r="A440" s="29">
        <f t="shared" si="35"/>
        <v>44033</v>
      </c>
      <c r="B440" s="5">
        <v>0.91666666666666663</v>
      </c>
      <c r="C440">
        <v>8790</v>
      </c>
      <c r="D440">
        <v>897</v>
      </c>
      <c r="E440">
        <v>0</v>
      </c>
      <c r="F440">
        <v>2840</v>
      </c>
      <c r="G440" s="1">
        <v>251</v>
      </c>
      <c r="H440" s="1">
        <f t="shared" si="33"/>
        <v>4802</v>
      </c>
      <c r="J440">
        <f t="shared" si="34"/>
        <v>3091</v>
      </c>
    </row>
    <row r="441" spans="1:10" x14ac:dyDescent="0.35">
      <c r="A441" s="29">
        <f t="shared" si="35"/>
        <v>44033</v>
      </c>
      <c r="B441" s="5">
        <v>0.95833333333333337</v>
      </c>
      <c r="C441">
        <v>8795</v>
      </c>
      <c r="D441">
        <v>796</v>
      </c>
      <c r="E441">
        <v>0</v>
      </c>
      <c r="F441">
        <v>650</v>
      </c>
      <c r="G441" s="1">
        <v>240</v>
      </c>
      <c r="H441" s="1">
        <f t="shared" si="33"/>
        <v>7109</v>
      </c>
      <c r="J441">
        <f t="shared" si="34"/>
        <v>890</v>
      </c>
    </row>
    <row r="442" spans="1:10" x14ac:dyDescent="0.35">
      <c r="A442" s="29">
        <f t="shared" si="35"/>
        <v>44034</v>
      </c>
      <c r="B442" s="5">
        <v>0</v>
      </c>
      <c r="C442">
        <v>8051</v>
      </c>
      <c r="D442">
        <v>912</v>
      </c>
      <c r="E442">
        <v>0</v>
      </c>
      <c r="F442">
        <v>650</v>
      </c>
      <c r="G442" s="1">
        <v>240</v>
      </c>
      <c r="H442" s="1">
        <f t="shared" si="33"/>
        <v>6249</v>
      </c>
      <c r="J442">
        <f t="shared" si="34"/>
        <v>890</v>
      </c>
    </row>
    <row r="443" spans="1:10" x14ac:dyDescent="0.35">
      <c r="A443" s="29">
        <f t="shared" si="35"/>
        <v>44034</v>
      </c>
      <c r="B443" s="5">
        <v>4.1666666666666664E-2</v>
      </c>
      <c r="C443">
        <v>7645</v>
      </c>
      <c r="D443">
        <v>667</v>
      </c>
      <c r="E443">
        <v>0</v>
      </c>
      <c r="F443">
        <v>1617</v>
      </c>
      <c r="G443" s="1">
        <v>239</v>
      </c>
      <c r="H443" s="1">
        <f t="shared" si="33"/>
        <v>5122</v>
      </c>
      <c r="J443">
        <f t="shared" si="34"/>
        <v>1856</v>
      </c>
    </row>
    <row r="444" spans="1:10" x14ac:dyDescent="0.35">
      <c r="A444" s="29">
        <f t="shared" si="35"/>
        <v>44034</v>
      </c>
      <c r="B444" s="5">
        <v>8.3333333333333329E-2</v>
      </c>
      <c r="C444">
        <v>7328</v>
      </c>
      <c r="D444">
        <v>694</v>
      </c>
      <c r="E444">
        <v>0</v>
      </c>
      <c r="F444">
        <v>650</v>
      </c>
      <c r="G444" s="1">
        <v>236</v>
      </c>
      <c r="H444" s="1">
        <f t="shared" si="33"/>
        <v>5748</v>
      </c>
      <c r="J444">
        <f t="shared" si="34"/>
        <v>886</v>
      </c>
    </row>
    <row r="445" spans="1:10" x14ac:dyDescent="0.35">
      <c r="A445" s="29">
        <f t="shared" si="35"/>
        <v>44034</v>
      </c>
      <c r="B445" s="5">
        <v>0.125</v>
      </c>
      <c r="C445">
        <v>6959</v>
      </c>
      <c r="D445">
        <v>745</v>
      </c>
      <c r="E445">
        <v>0</v>
      </c>
      <c r="F445">
        <v>857</v>
      </c>
      <c r="G445" s="1">
        <v>235</v>
      </c>
      <c r="H445" s="1">
        <f t="shared" si="33"/>
        <v>5122</v>
      </c>
      <c r="J445">
        <f t="shared" si="34"/>
        <v>1092</v>
      </c>
    </row>
    <row r="446" spans="1:10" x14ac:dyDescent="0.35">
      <c r="A446" s="29">
        <f t="shared" si="35"/>
        <v>44034</v>
      </c>
      <c r="B446" s="5">
        <v>0.16666666666666666</v>
      </c>
      <c r="C446">
        <v>6881</v>
      </c>
      <c r="D446">
        <v>602</v>
      </c>
      <c r="E446">
        <v>0</v>
      </c>
      <c r="F446">
        <v>650</v>
      </c>
      <c r="G446" s="1">
        <v>241</v>
      </c>
      <c r="H446" s="1">
        <f t="shared" si="33"/>
        <v>5388</v>
      </c>
      <c r="J446">
        <f t="shared" si="34"/>
        <v>891</v>
      </c>
    </row>
    <row r="447" spans="1:10" x14ac:dyDescent="0.35">
      <c r="A447" s="29">
        <f t="shared" si="35"/>
        <v>44034</v>
      </c>
      <c r="B447" s="5">
        <v>0.20833333333333334</v>
      </c>
      <c r="C447">
        <v>7166</v>
      </c>
      <c r="D447">
        <v>553</v>
      </c>
      <c r="E447">
        <v>0</v>
      </c>
      <c r="F447">
        <v>1480</v>
      </c>
      <c r="G447" s="1">
        <v>251</v>
      </c>
      <c r="H447" s="1">
        <f t="shared" si="33"/>
        <v>4882</v>
      </c>
      <c r="J447">
        <f t="shared" si="34"/>
        <v>1731</v>
      </c>
    </row>
    <row r="448" spans="1:10" x14ac:dyDescent="0.35">
      <c r="A448" s="29">
        <f t="shared" si="35"/>
        <v>44034</v>
      </c>
      <c r="B448" s="5">
        <v>0.25</v>
      </c>
      <c r="C448">
        <v>7678</v>
      </c>
      <c r="D448">
        <v>509</v>
      </c>
      <c r="E448">
        <v>27</v>
      </c>
      <c r="F448">
        <v>1972</v>
      </c>
      <c r="G448" s="1">
        <v>288</v>
      </c>
      <c r="H448" s="1">
        <f t="shared" si="33"/>
        <v>4882</v>
      </c>
      <c r="J448">
        <f t="shared" si="34"/>
        <v>2260</v>
      </c>
    </row>
    <row r="449" spans="1:10" x14ac:dyDescent="0.35">
      <c r="A449" s="29">
        <f t="shared" si="35"/>
        <v>44034</v>
      </c>
      <c r="B449" s="5">
        <v>0.29166666666666669</v>
      </c>
      <c r="C449">
        <v>8358</v>
      </c>
      <c r="D449">
        <v>493</v>
      </c>
      <c r="E449">
        <v>223</v>
      </c>
      <c r="F449">
        <v>2448</v>
      </c>
      <c r="G449" s="1">
        <v>312</v>
      </c>
      <c r="H449" s="1">
        <f t="shared" si="33"/>
        <v>4882</v>
      </c>
      <c r="J449">
        <f t="shared" si="34"/>
        <v>2760</v>
      </c>
    </row>
    <row r="450" spans="1:10" x14ac:dyDescent="0.35">
      <c r="A450" s="29">
        <f t="shared" si="35"/>
        <v>44034</v>
      </c>
      <c r="B450" s="5">
        <v>0.33333333333333331</v>
      </c>
      <c r="C450">
        <v>9008</v>
      </c>
      <c r="D450">
        <v>592</v>
      </c>
      <c r="E450">
        <v>683</v>
      </c>
      <c r="F450">
        <v>2531</v>
      </c>
      <c r="G450" s="1">
        <v>320</v>
      </c>
      <c r="H450" s="1">
        <f t="shared" si="33"/>
        <v>4882</v>
      </c>
      <c r="J450">
        <f t="shared" si="34"/>
        <v>2851</v>
      </c>
    </row>
    <row r="451" spans="1:10" x14ac:dyDescent="0.35">
      <c r="A451" s="29">
        <f t="shared" si="35"/>
        <v>44034</v>
      </c>
      <c r="B451" s="5">
        <v>0.375</v>
      </c>
      <c r="C451">
        <v>9452</v>
      </c>
      <c r="D451">
        <v>510</v>
      </c>
      <c r="E451">
        <v>1312</v>
      </c>
      <c r="F451">
        <v>2190</v>
      </c>
      <c r="G451" s="1">
        <v>318</v>
      </c>
      <c r="H451" s="1">
        <f t="shared" si="33"/>
        <v>5122</v>
      </c>
      <c r="J451">
        <f t="shared" si="34"/>
        <v>2508</v>
      </c>
    </row>
    <row r="452" spans="1:10" x14ac:dyDescent="0.35">
      <c r="A452" s="29">
        <f t="shared" si="35"/>
        <v>44034</v>
      </c>
      <c r="B452" s="5">
        <v>0.41666666666666669</v>
      </c>
      <c r="C452">
        <v>9692</v>
      </c>
      <c r="D452">
        <v>621</v>
      </c>
      <c r="E452">
        <v>1797</v>
      </c>
      <c r="F452">
        <v>650</v>
      </c>
      <c r="G452" s="1">
        <v>315</v>
      </c>
      <c r="H452" s="1">
        <f t="shared" si="33"/>
        <v>6309</v>
      </c>
      <c r="J452">
        <f t="shared" si="34"/>
        <v>965</v>
      </c>
    </row>
    <row r="453" spans="1:10" x14ac:dyDescent="0.35">
      <c r="A453" s="29">
        <f t="shared" si="35"/>
        <v>44034</v>
      </c>
      <c r="B453" s="5">
        <v>0.45833333333333331</v>
      </c>
      <c r="C453">
        <v>9913</v>
      </c>
      <c r="D453">
        <v>693</v>
      </c>
      <c r="E453">
        <v>2156</v>
      </c>
      <c r="F453">
        <v>1628</v>
      </c>
      <c r="G453" s="1">
        <v>314</v>
      </c>
      <c r="H453" s="1">
        <f t="shared" si="33"/>
        <v>5122</v>
      </c>
      <c r="J453">
        <f t="shared" si="34"/>
        <v>1942</v>
      </c>
    </row>
    <row r="454" spans="1:10" x14ac:dyDescent="0.35">
      <c r="A454" s="29">
        <f t="shared" si="35"/>
        <v>44034</v>
      </c>
      <c r="B454" s="5">
        <v>0.5</v>
      </c>
      <c r="C454">
        <v>10006</v>
      </c>
      <c r="D454">
        <v>700</v>
      </c>
      <c r="E454">
        <v>2296</v>
      </c>
      <c r="F454">
        <v>650</v>
      </c>
      <c r="G454" s="1">
        <v>309</v>
      </c>
      <c r="H454" s="1">
        <f t="shared" si="33"/>
        <v>6051</v>
      </c>
      <c r="J454">
        <f t="shared" si="34"/>
        <v>959</v>
      </c>
    </row>
    <row r="455" spans="1:10" x14ac:dyDescent="0.35">
      <c r="A455" s="29">
        <f t="shared" si="35"/>
        <v>44034</v>
      </c>
      <c r="B455" s="5">
        <v>0.54166666666666663</v>
      </c>
      <c r="C455">
        <v>9894</v>
      </c>
      <c r="D455">
        <v>685</v>
      </c>
      <c r="E455">
        <v>2396</v>
      </c>
      <c r="F455">
        <v>1386</v>
      </c>
      <c r="G455" s="1">
        <v>305</v>
      </c>
      <c r="H455" s="1">
        <f t="shared" si="33"/>
        <v>5122</v>
      </c>
      <c r="J455">
        <f t="shared" si="34"/>
        <v>1691</v>
      </c>
    </row>
    <row r="456" spans="1:10" x14ac:dyDescent="0.35">
      <c r="A456" s="29">
        <f t="shared" si="35"/>
        <v>44034</v>
      </c>
      <c r="B456" s="5">
        <v>0.58333333333333337</v>
      </c>
      <c r="C456">
        <v>9864</v>
      </c>
      <c r="D456">
        <v>633</v>
      </c>
      <c r="E456">
        <v>2399</v>
      </c>
      <c r="F456">
        <v>650</v>
      </c>
      <c r="G456" s="1">
        <v>305</v>
      </c>
      <c r="H456" s="1">
        <f t="shared" si="33"/>
        <v>5877</v>
      </c>
      <c r="J456">
        <f t="shared" si="34"/>
        <v>955</v>
      </c>
    </row>
    <row r="457" spans="1:10" x14ac:dyDescent="0.35">
      <c r="A457" s="29">
        <f t="shared" si="35"/>
        <v>44034</v>
      </c>
      <c r="B457" s="5">
        <v>0.625</v>
      </c>
      <c r="C457">
        <v>9637</v>
      </c>
      <c r="D457">
        <v>675</v>
      </c>
      <c r="E457">
        <v>2293</v>
      </c>
      <c r="F457">
        <v>1322</v>
      </c>
      <c r="G457" s="1">
        <v>305</v>
      </c>
      <c r="H457" s="1">
        <f t="shared" si="33"/>
        <v>5042</v>
      </c>
      <c r="J457">
        <f t="shared" si="34"/>
        <v>1627</v>
      </c>
    </row>
    <row r="458" spans="1:10" x14ac:dyDescent="0.35">
      <c r="A458" s="29">
        <f t="shared" si="35"/>
        <v>44034</v>
      </c>
      <c r="B458" s="5">
        <v>0.66666666666666663</v>
      </c>
      <c r="C458">
        <v>9432</v>
      </c>
      <c r="D458">
        <v>764</v>
      </c>
      <c r="E458">
        <v>2103</v>
      </c>
      <c r="F458">
        <v>1221</v>
      </c>
      <c r="G458" s="1">
        <v>302</v>
      </c>
      <c r="H458" s="1">
        <f t="shared" si="33"/>
        <v>5042</v>
      </c>
      <c r="J458">
        <f t="shared" si="34"/>
        <v>1523</v>
      </c>
    </row>
    <row r="459" spans="1:10" x14ac:dyDescent="0.35">
      <c r="A459" s="29">
        <f t="shared" si="35"/>
        <v>44034</v>
      </c>
      <c r="B459" s="5">
        <v>0.70833333333333337</v>
      </c>
      <c r="C459">
        <v>9289</v>
      </c>
      <c r="D459">
        <v>837</v>
      </c>
      <c r="E459">
        <v>1732</v>
      </c>
      <c r="F459">
        <v>1380</v>
      </c>
      <c r="G459" s="1">
        <v>298</v>
      </c>
      <c r="H459" s="1">
        <f t="shared" ref="H459:H522" si="36">C459-SUM(D459:G459)</f>
        <v>5042</v>
      </c>
      <c r="J459">
        <f t="shared" ref="J459:J522" si="37">F459+G459</f>
        <v>1678</v>
      </c>
    </row>
    <row r="460" spans="1:10" x14ac:dyDescent="0.35">
      <c r="A460" s="29">
        <f t="shared" si="35"/>
        <v>44034</v>
      </c>
      <c r="B460" s="5">
        <v>0.75</v>
      </c>
      <c r="C460">
        <v>9394</v>
      </c>
      <c r="D460">
        <v>880</v>
      </c>
      <c r="E460">
        <v>1217</v>
      </c>
      <c r="F460">
        <v>650</v>
      </c>
      <c r="G460" s="1">
        <v>294</v>
      </c>
      <c r="H460" s="1">
        <f t="shared" si="36"/>
        <v>6353</v>
      </c>
      <c r="J460">
        <f t="shared" si="37"/>
        <v>944</v>
      </c>
    </row>
    <row r="461" spans="1:10" x14ac:dyDescent="0.35">
      <c r="A461" s="29">
        <f t="shared" si="35"/>
        <v>44034</v>
      </c>
      <c r="B461" s="5">
        <v>0.79166666666666663</v>
      </c>
      <c r="C461">
        <v>9251</v>
      </c>
      <c r="D461">
        <v>965</v>
      </c>
      <c r="E461">
        <v>635</v>
      </c>
      <c r="F461">
        <v>2253</v>
      </c>
      <c r="G461" s="1">
        <v>276</v>
      </c>
      <c r="H461" s="1">
        <f t="shared" si="36"/>
        <v>5122</v>
      </c>
      <c r="J461">
        <f t="shared" si="37"/>
        <v>2529</v>
      </c>
    </row>
    <row r="462" spans="1:10" x14ac:dyDescent="0.35">
      <c r="A462" s="29">
        <f t="shared" si="35"/>
        <v>44034</v>
      </c>
      <c r="B462" s="5">
        <v>0.83333333333333337</v>
      </c>
      <c r="C462">
        <v>8743</v>
      </c>
      <c r="D462">
        <v>940</v>
      </c>
      <c r="E462">
        <v>173</v>
      </c>
      <c r="F462">
        <v>650</v>
      </c>
      <c r="G462" s="1">
        <v>262</v>
      </c>
      <c r="H462" s="1">
        <f t="shared" si="36"/>
        <v>6718</v>
      </c>
      <c r="J462">
        <f t="shared" si="37"/>
        <v>912</v>
      </c>
    </row>
    <row r="463" spans="1:10" x14ac:dyDescent="0.35">
      <c r="A463" s="29">
        <f t="shared" si="35"/>
        <v>44034</v>
      </c>
      <c r="B463" s="5">
        <v>0.875</v>
      </c>
      <c r="C463">
        <v>8457</v>
      </c>
      <c r="D463">
        <v>838</v>
      </c>
      <c r="E463">
        <v>17</v>
      </c>
      <c r="F463">
        <v>650</v>
      </c>
      <c r="G463" s="1">
        <v>256</v>
      </c>
      <c r="H463" s="1">
        <f t="shared" si="36"/>
        <v>6696</v>
      </c>
      <c r="J463">
        <f t="shared" si="37"/>
        <v>906</v>
      </c>
    </row>
    <row r="464" spans="1:10" x14ac:dyDescent="0.35">
      <c r="A464" s="29">
        <f t="shared" si="35"/>
        <v>44034</v>
      </c>
      <c r="B464" s="5">
        <v>0.91666666666666663</v>
      </c>
      <c r="C464">
        <v>8882</v>
      </c>
      <c r="D464">
        <v>802</v>
      </c>
      <c r="E464">
        <v>0</v>
      </c>
      <c r="F464">
        <v>2706</v>
      </c>
      <c r="G464" s="1">
        <v>252</v>
      </c>
      <c r="H464" s="1">
        <f t="shared" si="36"/>
        <v>5122</v>
      </c>
      <c r="J464">
        <f t="shared" si="37"/>
        <v>2958</v>
      </c>
    </row>
    <row r="465" spans="1:10" x14ac:dyDescent="0.35">
      <c r="A465" s="29">
        <f t="shared" si="35"/>
        <v>44034</v>
      </c>
      <c r="B465" s="5">
        <v>0.95833333333333337</v>
      </c>
      <c r="C465">
        <v>8868</v>
      </c>
      <c r="D465">
        <v>917</v>
      </c>
      <c r="E465">
        <v>0</v>
      </c>
      <c r="F465">
        <v>2588</v>
      </c>
      <c r="G465" s="1">
        <v>241</v>
      </c>
      <c r="H465" s="1">
        <f t="shared" si="36"/>
        <v>5122</v>
      </c>
      <c r="J465">
        <f t="shared" si="37"/>
        <v>2829</v>
      </c>
    </row>
    <row r="466" spans="1:10" x14ac:dyDescent="0.35">
      <c r="A466" s="29">
        <f t="shared" si="35"/>
        <v>44035</v>
      </c>
      <c r="B466" s="5">
        <v>0</v>
      </c>
      <c r="C466">
        <v>8105</v>
      </c>
      <c r="D466">
        <v>826</v>
      </c>
      <c r="E466">
        <v>0</v>
      </c>
      <c r="F466">
        <v>650</v>
      </c>
      <c r="G466" s="1">
        <v>238</v>
      </c>
      <c r="H466" s="1">
        <f t="shared" si="36"/>
        <v>6391</v>
      </c>
      <c r="J466">
        <f t="shared" si="37"/>
        <v>888</v>
      </c>
    </row>
    <row r="467" spans="1:10" x14ac:dyDescent="0.35">
      <c r="A467" s="29">
        <f t="shared" si="35"/>
        <v>44035</v>
      </c>
      <c r="B467" s="5">
        <v>4.1666666666666664E-2</v>
      </c>
      <c r="C467">
        <v>7698</v>
      </c>
      <c r="D467">
        <v>672</v>
      </c>
      <c r="E467">
        <v>0</v>
      </c>
      <c r="F467">
        <v>650</v>
      </c>
      <c r="G467" s="1">
        <v>237</v>
      </c>
      <c r="H467" s="1">
        <f t="shared" si="36"/>
        <v>6139</v>
      </c>
      <c r="J467">
        <f t="shared" si="37"/>
        <v>887</v>
      </c>
    </row>
    <row r="468" spans="1:10" x14ac:dyDescent="0.35">
      <c r="A468" s="29">
        <f t="shared" si="35"/>
        <v>44035</v>
      </c>
      <c r="B468" s="5">
        <v>8.3333333333333329E-2</v>
      </c>
      <c r="C468">
        <v>7379</v>
      </c>
      <c r="D468">
        <v>476</v>
      </c>
      <c r="E468">
        <v>0</v>
      </c>
      <c r="F468">
        <v>650</v>
      </c>
      <c r="G468" s="1">
        <v>234</v>
      </c>
      <c r="H468" s="1">
        <f t="shared" si="36"/>
        <v>6019</v>
      </c>
      <c r="J468">
        <f t="shared" si="37"/>
        <v>884</v>
      </c>
    </row>
    <row r="469" spans="1:10" x14ac:dyDescent="0.35">
      <c r="A469" s="29">
        <f t="shared" si="35"/>
        <v>44035</v>
      </c>
      <c r="B469" s="5">
        <v>0.125</v>
      </c>
      <c r="C469">
        <v>7011</v>
      </c>
      <c r="D469">
        <v>433</v>
      </c>
      <c r="E469">
        <v>0</v>
      </c>
      <c r="F469">
        <v>650</v>
      </c>
      <c r="G469" s="1">
        <v>234</v>
      </c>
      <c r="H469" s="1">
        <f t="shared" si="36"/>
        <v>5694</v>
      </c>
      <c r="J469">
        <f t="shared" si="37"/>
        <v>884</v>
      </c>
    </row>
    <row r="470" spans="1:10" x14ac:dyDescent="0.35">
      <c r="A470" s="29">
        <f t="shared" si="35"/>
        <v>44035</v>
      </c>
      <c r="B470" s="5">
        <v>0.16666666666666666</v>
      </c>
      <c r="C470">
        <v>6934</v>
      </c>
      <c r="D470">
        <v>439</v>
      </c>
      <c r="E470">
        <v>0</v>
      </c>
      <c r="F470">
        <v>650</v>
      </c>
      <c r="G470" s="1">
        <v>239</v>
      </c>
      <c r="H470" s="1">
        <f t="shared" si="36"/>
        <v>5606</v>
      </c>
      <c r="J470">
        <f t="shared" si="37"/>
        <v>889</v>
      </c>
    </row>
    <row r="471" spans="1:10" x14ac:dyDescent="0.35">
      <c r="A471" s="29">
        <f t="shared" si="35"/>
        <v>44035</v>
      </c>
      <c r="B471" s="5">
        <v>0.20833333333333334</v>
      </c>
      <c r="C471">
        <v>7216</v>
      </c>
      <c r="D471">
        <v>431</v>
      </c>
      <c r="E471">
        <v>0</v>
      </c>
      <c r="F471">
        <v>1414</v>
      </c>
      <c r="G471" s="1">
        <v>249</v>
      </c>
      <c r="H471" s="1">
        <f t="shared" si="36"/>
        <v>5122</v>
      </c>
      <c r="J471">
        <f t="shared" si="37"/>
        <v>1663</v>
      </c>
    </row>
    <row r="472" spans="1:10" x14ac:dyDescent="0.35">
      <c r="A472" s="29">
        <f t="shared" si="35"/>
        <v>44035</v>
      </c>
      <c r="B472" s="5">
        <v>0.25</v>
      </c>
      <c r="C472">
        <v>7723</v>
      </c>
      <c r="D472">
        <v>431</v>
      </c>
      <c r="E472">
        <v>21</v>
      </c>
      <c r="F472">
        <v>1864</v>
      </c>
      <c r="G472" s="1">
        <v>285</v>
      </c>
      <c r="H472" s="1">
        <f t="shared" si="36"/>
        <v>5122</v>
      </c>
      <c r="J472">
        <f t="shared" si="37"/>
        <v>2149</v>
      </c>
    </row>
    <row r="473" spans="1:10" x14ac:dyDescent="0.35">
      <c r="A473" s="29">
        <f t="shared" si="35"/>
        <v>44035</v>
      </c>
      <c r="B473" s="5">
        <v>0.29166666666666669</v>
      </c>
      <c r="C473">
        <v>8410</v>
      </c>
      <c r="D473">
        <v>476</v>
      </c>
      <c r="E473">
        <v>219</v>
      </c>
      <c r="F473">
        <v>2284</v>
      </c>
      <c r="G473" s="1">
        <v>309</v>
      </c>
      <c r="H473" s="1">
        <f t="shared" si="36"/>
        <v>5122</v>
      </c>
      <c r="J473">
        <f t="shared" si="37"/>
        <v>2593</v>
      </c>
    </row>
    <row r="474" spans="1:10" x14ac:dyDescent="0.35">
      <c r="A474" s="29">
        <f t="shared" si="35"/>
        <v>44035</v>
      </c>
      <c r="B474" s="5">
        <v>0.33333333333333331</v>
      </c>
      <c r="C474">
        <v>9060</v>
      </c>
      <c r="D474">
        <v>679</v>
      </c>
      <c r="E474">
        <v>664</v>
      </c>
      <c r="F474">
        <v>650</v>
      </c>
      <c r="G474" s="1">
        <v>316</v>
      </c>
      <c r="H474" s="1">
        <f t="shared" si="36"/>
        <v>6751</v>
      </c>
      <c r="J474">
        <f t="shared" si="37"/>
        <v>966</v>
      </c>
    </row>
    <row r="475" spans="1:10" x14ac:dyDescent="0.35">
      <c r="A475" s="29">
        <f t="shared" si="35"/>
        <v>44035</v>
      </c>
      <c r="B475" s="5">
        <v>0.375</v>
      </c>
      <c r="C475">
        <v>9510</v>
      </c>
      <c r="D475">
        <v>653</v>
      </c>
      <c r="E475">
        <v>1258</v>
      </c>
      <c r="F475">
        <v>650</v>
      </c>
      <c r="G475" s="1">
        <v>315</v>
      </c>
      <c r="H475" s="1">
        <f t="shared" si="36"/>
        <v>6634</v>
      </c>
      <c r="J475">
        <f t="shared" si="37"/>
        <v>965</v>
      </c>
    </row>
    <row r="476" spans="1:10" x14ac:dyDescent="0.35">
      <c r="A476" s="29">
        <f t="shared" si="35"/>
        <v>44035</v>
      </c>
      <c r="B476" s="5">
        <v>0.41666666666666669</v>
      </c>
      <c r="C476">
        <v>9756</v>
      </c>
      <c r="D476">
        <v>712</v>
      </c>
      <c r="E476">
        <v>1716</v>
      </c>
      <c r="F476">
        <v>1974</v>
      </c>
      <c r="G476" s="1">
        <v>312</v>
      </c>
      <c r="H476" s="1">
        <f t="shared" si="36"/>
        <v>5042</v>
      </c>
      <c r="J476">
        <f t="shared" si="37"/>
        <v>2286</v>
      </c>
    </row>
    <row r="477" spans="1:10" x14ac:dyDescent="0.35">
      <c r="A477" s="29">
        <f t="shared" si="35"/>
        <v>44035</v>
      </c>
      <c r="B477" s="5">
        <v>0.45833333333333331</v>
      </c>
      <c r="C477">
        <v>9976</v>
      </c>
      <c r="D477">
        <v>699</v>
      </c>
      <c r="E477">
        <v>2052</v>
      </c>
      <c r="F477">
        <v>1872</v>
      </c>
      <c r="G477" s="1">
        <v>311</v>
      </c>
      <c r="H477" s="1">
        <f t="shared" si="36"/>
        <v>5042</v>
      </c>
      <c r="J477">
        <f t="shared" si="37"/>
        <v>2183</v>
      </c>
    </row>
    <row r="478" spans="1:10" x14ac:dyDescent="0.35">
      <c r="A478" s="29">
        <f t="shared" si="35"/>
        <v>44035</v>
      </c>
      <c r="B478" s="5">
        <v>0.5</v>
      </c>
      <c r="C478">
        <v>10063</v>
      </c>
      <c r="D478">
        <v>602</v>
      </c>
      <c r="E478">
        <v>2184</v>
      </c>
      <c r="F478">
        <v>1929</v>
      </c>
      <c r="G478" s="1">
        <v>306</v>
      </c>
      <c r="H478" s="1">
        <f t="shared" si="36"/>
        <v>5042</v>
      </c>
      <c r="J478">
        <f t="shared" si="37"/>
        <v>2235</v>
      </c>
    </row>
    <row r="479" spans="1:10" x14ac:dyDescent="0.35">
      <c r="A479" s="29">
        <f t="shared" si="35"/>
        <v>44035</v>
      </c>
      <c r="B479" s="5">
        <v>0.54166666666666663</v>
      </c>
      <c r="C479">
        <v>9944</v>
      </c>
      <c r="D479">
        <v>706</v>
      </c>
      <c r="E479">
        <v>2283</v>
      </c>
      <c r="F479">
        <v>650</v>
      </c>
      <c r="G479" s="1">
        <v>302</v>
      </c>
      <c r="H479" s="1">
        <f t="shared" si="36"/>
        <v>6003</v>
      </c>
      <c r="J479">
        <f t="shared" si="37"/>
        <v>952</v>
      </c>
    </row>
    <row r="480" spans="1:10" x14ac:dyDescent="0.35">
      <c r="A480" s="29">
        <f t="shared" si="35"/>
        <v>44035</v>
      </c>
      <c r="B480" s="5">
        <v>0.58333333333333337</v>
      </c>
      <c r="C480">
        <v>9907</v>
      </c>
      <c r="D480">
        <v>732</v>
      </c>
      <c r="E480">
        <v>2252</v>
      </c>
      <c r="F480">
        <v>650</v>
      </c>
      <c r="G480" s="1">
        <v>302</v>
      </c>
      <c r="H480" s="1">
        <f t="shared" si="36"/>
        <v>5971</v>
      </c>
      <c r="J480">
        <f t="shared" si="37"/>
        <v>952</v>
      </c>
    </row>
    <row r="481" spans="1:10" x14ac:dyDescent="0.35">
      <c r="A481" s="29">
        <f t="shared" si="35"/>
        <v>44035</v>
      </c>
      <c r="B481" s="5">
        <v>0.625</v>
      </c>
      <c r="C481">
        <v>9667</v>
      </c>
      <c r="D481">
        <v>947</v>
      </c>
      <c r="E481">
        <v>2131</v>
      </c>
      <c r="F481">
        <v>650</v>
      </c>
      <c r="G481" s="1">
        <v>302</v>
      </c>
      <c r="H481" s="1">
        <f t="shared" si="36"/>
        <v>5637</v>
      </c>
      <c r="J481">
        <f t="shared" si="37"/>
        <v>952</v>
      </c>
    </row>
    <row r="482" spans="1:10" x14ac:dyDescent="0.35">
      <c r="A482" s="29">
        <f t="shared" si="35"/>
        <v>44035</v>
      </c>
      <c r="B482" s="5">
        <v>0.66666666666666663</v>
      </c>
      <c r="C482">
        <v>9446</v>
      </c>
      <c r="D482">
        <v>1089</v>
      </c>
      <c r="E482">
        <v>1926</v>
      </c>
      <c r="F482">
        <v>1010</v>
      </c>
      <c r="G482" s="1">
        <v>299</v>
      </c>
      <c r="H482" s="1">
        <f t="shared" si="36"/>
        <v>5122</v>
      </c>
      <c r="J482">
        <f t="shared" si="37"/>
        <v>1309</v>
      </c>
    </row>
    <row r="483" spans="1:10" x14ac:dyDescent="0.35">
      <c r="A483" s="29">
        <f t="shared" ref="A483:A546" si="38">A459+1</f>
        <v>44035</v>
      </c>
      <c r="B483" s="5">
        <v>0.70833333333333337</v>
      </c>
      <c r="C483">
        <v>9283</v>
      </c>
      <c r="D483">
        <v>1198</v>
      </c>
      <c r="E483">
        <v>1501</v>
      </c>
      <c r="F483">
        <v>1167</v>
      </c>
      <c r="G483" s="1">
        <v>295</v>
      </c>
      <c r="H483" s="1">
        <f t="shared" si="36"/>
        <v>5122</v>
      </c>
      <c r="J483">
        <f t="shared" si="37"/>
        <v>1462</v>
      </c>
    </row>
    <row r="484" spans="1:10" x14ac:dyDescent="0.35">
      <c r="A484" s="29">
        <f t="shared" si="38"/>
        <v>44035</v>
      </c>
      <c r="B484" s="5">
        <v>0.75</v>
      </c>
      <c r="C484">
        <v>9374</v>
      </c>
      <c r="D484">
        <v>1167</v>
      </c>
      <c r="E484">
        <v>1020</v>
      </c>
      <c r="F484">
        <v>650</v>
      </c>
      <c r="G484" s="1">
        <v>292</v>
      </c>
      <c r="H484" s="1">
        <f t="shared" si="36"/>
        <v>6245</v>
      </c>
      <c r="J484">
        <f t="shared" si="37"/>
        <v>942</v>
      </c>
    </row>
    <row r="485" spans="1:10" x14ac:dyDescent="0.35">
      <c r="A485" s="29">
        <f t="shared" si="38"/>
        <v>44035</v>
      </c>
      <c r="B485" s="5">
        <v>0.79166666666666663</v>
      </c>
      <c r="C485">
        <v>9221</v>
      </c>
      <c r="D485">
        <v>1136</v>
      </c>
      <c r="E485">
        <v>471</v>
      </c>
      <c r="F485">
        <v>2219</v>
      </c>
      <c r="G485" s="1">
        <v>273</v>
      </c>
      <c r="H485" s="1">
        <f t="shared" si="36"/>
        <v>5122</v>
      </c>
      <c r="J485">
        <f t="shared" si="37"/>
        <v>2492</v>
      </c>
    </row>
    <row r="486" spans="1:10" x14ac:dyDescent="0.35">
      <c r="A486" s="29">
        <f t="shared" si="38"/>
        <v>44035</v>
      </c>
      <c r="B486" s="5">
        <v>0.83333333333333337</v>
      </c>
      <c r="C486">
        <v>8707</v>
      </c>
      <c r="D486">
        <v>1035</v>
      </c>
      <c r="E486">
        <v>150</v>
      </c>
      <c r="F486">
        <v>2140</v>
      </c>
      <c r="G486" s="1">
        <v>260</v>
      </c>
      <c r="H486" s="1">
        <f t="shared" si="36"/>
        <v>5122</v>
      </c>
      <c r="J486">
        <f t="shared" si="37"/>
        <v>2400</v>
      </c>
    </row>
    <row r="487" spans="1:10" x14ac:dyDescent="0.35">
      <c r="A487" s="29">
        <f t="shared" si="38"/>
        <v>44035</v>
      </c>
      <c r="B487" s="5">
        <v>0.875</v>
      </c>
      <c r="C487">
        <v>8414</v>
      </c>
      <c r="D487">
        <v>1091</v>
      </c>
      <c r="E487">
        <v>6</v>
      </c>
      <c r="F487">
        <v>1942</v>
      </c>
      <c r="G487" s="1">
        <v>253</v>
      </c>
      <c r="H487" s="1">
        <f t="shared" si="36"/>
        <v>5122</v>
      </c>
      <c r="J487">
        <f t="shared" si="37"/>
        <v>2195</v>
      </c>
    </row>
    <row r="488" spans="1:10" x14ac:dyDescent="0.35">
      <c r="A488" s="29">
        <f t="shared" si="38"/>
        <v>44035</v>
      </c>
      <c r="B488" s="5">
        <v>0.91666666666666663</v>
      </c>
      <c r="C488">
        <v>8832</v>
      </c>
      <c r="D488">
        <v>1009</v>
      </c>
      <c r="E488">
        <v>0</v>
      </c>
      <c r="F488">
        <v>650</v>
      </c>
      <c r="G488" s="1">
        <v>250</v>
      </c>
      <c r="H488" s="1">
        <f t="shared" si="36"/>
        <v>6923</v>
      </c>
      <c r="J488">
        <f t="shared" si="37"/>
        <v>900</v>
      </c>
    </row>
    <row r="489" spans="1:10" x14ac:dyDescent="0.35">
      <c r="A489" s="29">
        <f t="shared" si="38"/>
        <v>44035</v>
      </c>
      <c r="B489" s="5">
        <v>0.95833333333333337</v>
      </c>
      <c r="C489">
        <v>8827</v>
      </c>
      <c r="D489">
        <v>997</v>
      </c>
      <c r="E489">
        <v>0</v>
      </c>
      <c r="F489">
        <v>2468</v>
      </c>
      <c r="G489" s="1">
        <v>240</v>
      </c>
      <c r="H489" s="1">
        <f t="shared" si="36"/>
        <v>5122</v>
      </c>
      <c r="J489">
        <f t="shared" si="37"/>
        <v>2708</v>
      </c>
    </row>
    <row r="490" spans="1:10" x14ac:dyDescent="0.35">
      <c r="A490" s="29">
        <f t="shared" si="38"/>
        <v>44036</v>
      </c>
      <c r="B490" s="5">
        <v>0</v>
      </c>
      <c r="C490">
        <v>8104</v>
      </c>
      <c r="D490">
        <v>962</v>
      </c>
      <c r="E490">
        <v>0</v>
      </c>
      <c r="F490">
        <v>1783</v>
      </c>
      <c r="G490" s="1">
        <v>237</v>
      </c>
      <c r="H490" s="1">
        <f t="shared" si="36"/>
        <v>5122</v>
      </c>
      <c r="J490">
        <f t="shared" si="37"/>
        <v>2020</v>
      </c>
    </row>
    <row r="491" spans="1:10" x14ac:dyDescent="0.35">
      <c r="A491" s="29">
        <f t="shared" si="38"/>
        <v>44036</v>
      </c>
      <c r="B491" s="5">
        <v>4.1666666666666664E-2</v>
      </c>
      <c r="C491">
        <v>7691</v>
      </c>
      <c r="D491">
        <v>921</v>
      </c>
      <c r="E491">
        <v>0</v>
      </c>
      <c r="F491">
        <v>1732</v>
      </c>
      <c r="G491" s="1">
        <v>236</v>
      </c>
      <c r="H491" s="1">
        <f t="shared" si="36"/>
        <v>4802</v>
      </c>
      <c r="J491">
        <f t="shared" si="37"/>
        <v>1968</v>
      </c>
    </row>
    <row r="492" spans="1:10" x14ac:dyDescent="0.35">
      <c r="A492" s="29">
        <f t="shared" si="38"/>
        <v>44036</v>
      </c>
      <c r="B492" s="5">
        <v>8.3333333333333329E-2</v>
      </c>
      <c r="C492">
        <v>7366</v>
      </c>
      <c r="D492">
        <v>1089</v>
      </c>
      <c r="E492">
        <v>0</v>
      </c>
      <c r="F492">
        <v>1241</v>
      </c>
      <c r="G492" s="1">
        <v>234</v>
      </c>
      <c r="H492" s="1">
        <f t="shared" si="36"/>
        <v>4802</v>
      </c>
      <c r="J492">
        <f t="shared" si="37"/>
        <v>1475</v>
      </c>
    </row>
    <row r="493" spans="1:10" x14ac:dyDescent="0.35">
      <c r="A493" s="29">
        <f t="shared" si="38"/>
        <v>44036</v>
      </c>
      <c r="B493" s="5">
        <v>0.125</v>
      </c>
      <c r="C493">
        <v>7004</v>
      </c>
      <c r="D493">
        <v>1105</v>
      </c>
      <c r="E493">
        <v>0</v>
      </c>
      <c r="F493">
        <v>864</v>
      </c>
      <c r="G493" s="1">
        <v>233</v>
      </c>
      <c r="H493" s="1">
        <f t="shared" si="36"/>
        <v>4802</v>
      </c>
      <c r="J493">
        <f t="shared" si="37"/>
        <v>1097</v>
      </c>
    </row>
    <row r="494" spans="1:10" x14ac:dyDescent="0.35">
      <c r="A494" s="29">
        <f t="shared" si="38"/>
        <v>44036</v>
      </c>
      <c r="B494" s="5">
        <v>0.16666666666666666</v>
      </c>
      <c r="C494">
        <v>6927</v>
      </c>
      <c r="D494">
        <v>1056</v>
      </c>
      <c r="E494">
        <v>0</v>
      </c>
      <c r="F494">
        <v>830</v>
      </c>
      <c r="G494" s="1">
        <v>239</v>
      </c>
      <c r="H494" s="1">
        <f t="shared" si="36"/>
        <v>4802</v>
      </c>
      <c r="J494">
        <f t="shared" si="37"/>
        <v>1069</v>
      </c>
    </row>
    <row r="495" spans="1:10" x14ac:dyDescent="0.35">
      <c r="A495" s="29">
        <f t="shared" si="38"/>
        <v>44036</v>
      </c>
      <c r="B495" s="5">
        <v>0.20833333333333334</v>
      </c>
      <c r="C495">
        <v>7222</v>
      </c>
      <c r="D495">
        <v>1014</v>
      </c>
      <c r="E495">
        <v>0</v>
      </c>
      <c r="F495">
        <v>1158</v>
      </c>
      <c r="G495" s="1">
        <v>248</v>
      </c>
      <c r="H495" s="1">
        <f t="shared" si="36"/>
        <v>4802</v>
      </c>
      <c r="J495">
        <f t="shared" si="37"/>
        <v>1406</v>
      </c>
    </row>
    <row r="496" spans="1:10" x14ac:dyDescent="0.35">
      <c r="A496" s="29">
        <f t="shared" si="38"/>
        <v>44036</v>
      </c>
      <c r="B496" s="5">
        <v>0.25</v>
      </c>
      <c r="C496">
        <v>7706</v>
      </c>
      <c r="D496">
        <v>995</v>
      </c>
      <c r="E496">
        <v>14</v>
      </c>
      <c r="F496">
        <v>650</v>
      </c>
      <c r="G496" s="1">
        <v>284</v>
      </c>
      <c r="H496" s="1">
        <f t="shared" si="36"/>
        <v>5763</v>
      </c>
      <c r="J496">
        <f t="shared" si="37"/>
        <v>934</v>
      </c>
    </row>
    <row r="497" spans="1:10" x14ac:dyDescent="0.35">
      <c r="A497" s="29">
        <f t="shared" si="38"/>
        <v>44036</v>
      </c>
      <c r="B497" s="5">
        <v>0.29166666666666669</v>
      </c>
      <c r="C497">
        <v>8365</v>
      </c>
      <c r="D497">
        <v>968</v>
      </c>
      <c r="E497">
        <v>183</v>
      </c>
      <c r="F497">
        <v>1864</v>
      </c>
      <c r="G497" s="1">
        <v>308</v>
      </c>
      <c r="H497" s="1">
        <f t="shared" si="36"/>
        <v>5042</v>
      </c>
      <c r="J497">
        <f t="shared" si="37"/>
        <v>2172</v>
      </c>
    </row>
    <row r="498" spans="1:10" x14ac:dyDescent="0.35">
      <c r="A498" s="29">
        <f t="shared" si="38"/>
        <v>44036</v>
      </c>
      <c r="B498" s="5">
        <v>0.33333333333333331</v>
      </c>
      <c r="C498">
        <v>9000</v>
      </c>
      <c r="D498">
        <v>1008</v>
      </c>
      <c r="E498">
        <v>581</v>
      </c>
      <c r="F498">
        <v>2054</v>
      </c>
      <c r="G498" s="1">
        <v>315</v>
      </c>
      <c r="H498" s="1">
        <f t="shared" si="36"/>
        <v>5042</v>
      </c>
      <c r="J498">
        <f t="shared" si="37"/>
        <v>2369</v>
      </c>
    </row>
    <row r="499" spans="1:10" x14ac:dyDescent="0.35">
      <c r="A499" s="29">
        <f t="shared" si="38"/>
        <v>44036</v>
      </c>
      <c r="B499" s="5">
        <v>0.375</v>
      </c>
      <c r="C499">
        <v>9423</v>
      </c>
      <c r="D499">
        <v>1201</v>
      </c>
      <c r="E499">
        <v>1088</v>
      </c>
      <c r="F499">
        <v>1436</v>
      </c>
      <c r="G499" s="1">
        <v>314</v>
      </c>
      <c r="H499" s="1">
        <f t="shared" si="36"/>
        <v>5384</v>
      </c>
      <c r="J499">
        <f t="shared" si="37"/>
        <v>1750</v>
      </c>
    </row>
    <row r="500" spans="1:10" x14ac:dyDescent="0.35">
      <c r="A500" s="29">
        <f t="shared" si="38"/>
        <v>44036</v>
      </c>
      <c r="B500" s="5">
        <v>0.41666666666666669</v>
      </c>
      <c r="C500">
        <v>9634</v>
      </c>
      <c r="D500">
        <v>1406</v>
      </c>
      <c r="E500">
        <v>1370</v>
      </c>
      <c r="F500">
        <v>1505</v>
      </c>
      <c r="G500" s="1">
        <v>311</v>
      </c>
      <c r="H500" s="1">
        <f t="shared" si="36"/>
        <v>5042</v>
      </c>
      <c r="J500">
        <f t="shared" si="37"/>
        <v>1816</v>
      </c>
    </row>
    <row r="501" spans="1:10" x14ac:dyDescent="0.35">
      <c r="A501" s="29">
        <f t="shared" si="38"/>
        <v>44036</v>
      </c>
      <c r="B501" s="5">
        <v>0.45833333333333331</v>
      </c>
      <c r="C501">
        <v>9819</v>
      </c>
      <c r="D501">
        <v>1761</v>
      </c>
      <c r="E501">
        <v>1600</v>
      </c>
      <c r="F501">
        <v>1266</v>
      </c>
      <c r="G501" s="1">
        <v>310</v>
      </c>
      <c r="H501" s="1">
        <f t="shared" si="36"/>
        <v>4882</v>
      </c>
      <c r="J501">
        <f t="shared" si="37"/>
        <v>1576</v>
      </c>
    </row>
    <row r="502" spans="1:10" x14ac:dyDescent="0.35">
      <c r="A502" s="29">
        <f t="shared" si="38"/>
        <v>44036</v>
      </c>
      <c r="B502" s="5">
        <v>0.5</v>
      </c>
      <c r="C502">
        <v>9901</v>
      </c>
      <c r="D502">
        <v>1655</v>
      </c>
      <c r="E502">
        <v>1752</v>
      </c>
      <c r="F502">
        <v>1307</v>
      </c>
      <c r="G502" s="1">
        <v>305</v>
      </c>
      <c r="H502" s="1">
        <f t="shared" si="36"/>
        <v>4882</v>
      </c>
      <c r="J502">
        <f t="shared" si="37"/>
        <v>1612</v>
      </c>
    </row>
    <row r="503" spans="1:10" x14ac:dyDescent="0.35">
      <c r="A503" s="29">
        <f t="shared" si="38"/>
        <v>44036</v>
      </c>
      <c r="B503" s="5">
        <v>0.54166666666666663</v>
      </c>
      <c r="C503">
        <v>9713</v>
      </c>
      <c r="D503">
        <v>1717</v>
      </c>
      <c r="E503">
        <v>1859</v>
      </c>
      <c r="F503">
        <v>954</v>
      </c>
      <c r="G503" s="1">
        <v>301</v>
      </c>
      <c r="H503" s="1">
        <f t="shared" si="36"/>
        <v>4882</v>
      </c>
      <c r="J503">
        <f t="shared" si="37"/>
        <v>1255</v>
      </c>
    </row>
    <row r="504" spans="1:10" x14ac:dyDescent="0.35">
      <c r="A504" s="29">
        <f t="shared" si="38"/>
        <v>44036</v>
      </c>
      <c r="B504" s="5">
        <v>0.58333333333333337</v>
      </c>
      <c r="C504">
        <v>9628</v>
      </c>
      <c r="D504">
        <v>1766</v>
      </c>
      <c r="E504">
        <v>1923</v>
      </c>
      <c r="F504">
        <v>756</v>
      </c>
      <c r="G504" s="1">
        <v>301</v>
      </c>
      <c r="H504" s="1">
        <f t="shared" si="36"/>
        <v>4882</v>
      </c>
      <c r="J504">
        <f t="shared" si="37"/>
        <v>1057</v>
      </c>
    </row>
    <row r="505" spans="1:10" x14ac:dyDescent="0.35">
      <c r="A505" s="29">
        <f t="shared" si="38"/>
        <v>44036</v>
      </c>
      <c r="B505" s="5">
        <v>0.625</v>
      </c>
      <c r="C505">
        <v>9333</v>
      </c>
      <c r="D505">
        <v>2007</v>
      </c>
      <c r="E505">
        <v>1866</v>
      </c>
      <c r="F505">
        <v>277</v>
      </c>
      <c r="G505" s="1">
        <v>301</v>
      </c>
      <c r="H505" s="1">
        <f t="shared" si="36"/>
        <v>4882</v>
      </c>
      <c r="J505">
        <f t="shared" si="37"/>
        <v>578</v>
      </c>
    </row>
    <row r="506" spans="1:10" x14ac:dyDescent="0.35">
      <c r="A506" s="29">
        <f t="shared" si="38"/>
        <v>44036</v>
      </c>
      <c r="B506" s="5">
        <v>0.66666666666666663</v>
      </c>
      <c r="C506">
        <v>9074</v>
      </c>
      <c r="D506">
        <v>1922</v>
      </c>
      <c r="E506">
        <v>1667</v>
      </c>
      <c r="F506">
        <v>225</v>
      </c>
      <c r="G506" s="1">
        <v>298</v>
      </c>
      <c r="H506" s="1">
        <f t="shared" si="36"/>
        <v>4962</v>
      </c>
      <c r="J506">
        <f t="shared" si="37"/>
        <v>523</v>
      </c>
    </row>
    <row r="507" spans="1:10" x14ac:dyDescent="0.35">
      <c r="A507" s="29">
        <f t="shared" si="38"/>
        <v>44036</v>
      </c>
      <c r="B507" s="5">
        <v>0.70833333333333337</v>
      </c>
      <c r="C507">
        <v>8930</v>
      </c>
      <c r="D507">
        <v>1833</v>
      </c>
      <c r="E507">
        <v>1374</v>
      </c>
      <c r="F507">
        <v>466</v>
      </c>
      <c r="G507" s="1">
        <v>295</v>
      </c>
      <c r="H507" s="1">
        <f t="shared" si="36"/>
        <v>4962</v>
      </c>
      <c r="J507">
        <f t="shared" si="37"/>
        <v>761</v>
      </c>
    </row>
    <row r="508" spans="1:10" x14ac:dyDescent="0.35">
      <c r="A508" s="29">
        <f t="shared" si="38"/>
        <v>44036</v>
      </c>
      <c r="B508" s="5">
        <v>0.75</v>
      </c>
      <c r="C508">
        <v>8998</v>
      </c>
      <c r="D508">
        <v>1752</v>
      </c>
      <c r="E508">
        <v>898</v>
      </c>
      <c r="F508">
        <v>650</v>
      </c>
      <c r="G508" s="1">
        <v>291</v>
      </c>
      <c r="H508" s="1">
        <f t="shared" si="36"/>
        <v>5407</v>
      </c>
      <c r="J508">
        <f t="shared" si="37"/>
        <v>941</v>
      </c>
    </row>
    <row r="509" spans="1:10" x14ac:dyDescent="0.35">
      <c r="A509" s="29">
        <f t="shared" si="38"/>
        <v>44036</v>
      </c>
      <c r="B509" s="5">
        <v>0.79166666666666663</v>
      </c>
      <c r="C509">
        <v>8827</v>
      </c>
      <c r="D509">
        <v>1726</v>
      </c>
      <c r="E509">
        <v>457</v>
      </c>
      <c r="F509">
        <v>1410</v>
      </c>
      <c r="G509" s="1">
        <v>272</v>
      </c>
      <c r="H509" s="1">
        <f t="shared" si="36"/>
        <v>4962</v>
      </c>
      <c r="J509">
        <f t="shared" si="37"/>
        <v>1682</v>
      </c>
    </row>
    <row r="510" spans="1:10" x14ac:dyDescent="0.35">
      <c r="A510" s="29">
        <f t="shared" si="38"/>
        <v>44036</v>
      </c>
      <c r="B510" s="5">
        <v>0.83333333333333337</v>
      </c>
      <c r="C510">
        <v>8343</v>
      </c>
      <c r="D510">
        <v>1677</v>
      </c>
      <c r="E510">
        <v>103</v>
      </c>
      <c r="F510">
        <v>650</v>
      </c>
      <c r="G510" s="1">
        <v>260</v>
      </c>
      <c r="H510" s="1">
        <f t="shared" si="36"/>
        <v>5653</v>
      </c>
      <c r="J510">
        <f t="shared" si="37"/>
        <v>910</v>
      </c>
    </row>
    <row r="511" spans="1:10" x14ac:dyDescent="0.35">
      <c r="A511" s="29">
        <f t="shared" si="38"/>
        <v>44036</v>
      </c>
      <c r="B511" s="5">
        <v>0.875</v>
      </c>
      <c r="C511">
        <v>8074</v>
      </c>
      <c r="D511">
        <v>1576</v>
      </c>
      <c r="E511">
        <v>8</v>
      </c>
      <c r="F511">
        <v>650</v>
      </c>
      <c r="G511" s="1">
        <v>253</v>
      </c>
      <c r="H511" s="1">
        <f t="shared" si="36"/>
        <v>5587</v>
      </c>
      <c r="J511">
        <f t="shared" si="37"/>
        <v>903</v>
      </c>
    </row>
    <row r="512" spans="1:10" x14ac:dyDescent="0.35">
      <c r="A512" s="29">
        <f t="shared" si="38"/>
        <v>44036</v>
      </c>
      <c r="B512" s="5">
        <v>0.91666666666666663</v>
      </c>
      <c r="C512">
        <v>8511</v>
      </c>
      <c r="D512">
        <v>1468</v>
      </c>
      <c r="E512">
        <v>0</v>
      </c>
      <c r="F512">
        <v>1831</v>
      </c>
      <c r="G512" s="1">
        <v>250</v>
      </c>
      <c r="H512" s="1">
        <f t="shared" si="36"/>
        <v>4962</v>
      </c>
      <c r="J512">
        <f t="shared" si="37"/>
        <v>2081</v>
      </c>
    </row>
    <row r="513" spans="1:10" x14ac:dyDescent="0.35">
      <c r="A513" s="29">
        <f t="shared" si="38"/>
        <v>44036</v>
      </c>
      <c r="B513" s="5">
        <v>0.95833333333333337</v>
      </c>
      <c r="C513">
        <v>8526</v>
      </c>
      <c r="D513">
        <v>1307</v>
      </c>
      <c r="E513">
        <v>0</v>
      </c>
      <c r="F513">
        <v>2018</v>
      </c>
      <c r="G513" s="1">
        <v>239</v>
      </c>
      <c r="H513" s="1">
        <f t="shared" si="36"/>
        <v>4962</v>
      </c>
      <c r="J513">
        <f t="shared" si="37"/>
        <v>2257</v>
      </c>
    </row>
    <row r="514" spans="1:10" x14ac:dyDescent="0.35">
      <c r="A514" s="29">
        <f t="shared" si="38"/>
        <v>44037</v>
      </c>
      <c r="B514" s="5">
        <v>0</v>
      </c>
      <c r="C514">
        <v>7768</v>
      </c>
      <c r="D514">
        <v>1337</v>
      </c>
      <c r="E514">
        <v>0</v>
      </c>
      <c r="F514">
        <v>1310</v>
      </c>
      <c r="G514" s="1">
        <v>239</v>
      </c>
      <c r="H514" s="1">
        <f t="shared" si="36"/>
        <v>4882</v>
      </c>
      <c r="J514">
        <f t="shared" si="37"/>
        <v>1549</v>
      </c>
    </row>
    <row r="515" spans="1:10" x14ac:dyDescent="0.35">
      <c r="A515" s="29">
        <f t="shared" si="38"/>
        <v>44037</v>
      </c>
      <c r="B515" s="5">
        <v>4.1666666666666664E-2</v>
      </c>
      <c r="C515">
        <v>7312</v>
      </c>
      <c r="D515">
        <v>955</v>
      </c>
      <c r="E515">
        <v>0</v>
      </c>
      <c r="F515">
        <v>1320</v>
      </c>
      <c r="G515" s="1">
        <v>235</v>
      </c>
      <c r="H515" s="1">
        <f t="shared" si="36"/>
        <v>4802</v>
      </c>
      <c r="J515">
        <f t="shared" si="37"/>
        <v>1555</v>
      </c>
    </row>
    <row r="516" spans="1:10" x14ac:dyDescent="0.35">
      <c r="A516" s="29">
        <f t="shared" si="38"/>
        <v>44037</v>
      </c>
      <c r="B516" s="5">
        <v>8.3333333333333329E-2</v>
      </c>
      <c r="C516">
        <v>6953</v>
      </c>
      <c r="D516">
        <v>915</v>
      </c>
      <c r="E516">
        <v>0</v>
      </c>
      <c r="F516">
        <v>1002</v>
      </c>
      <c r="G516" s="1">
        <v>234</v>
      </c>
      <c r="H516" s="1">
        <f t="shared" si="36"/>
        <v>4802</v>
      </c>
      <c r="J516">
        <f t="shared" si="37"/>
        <v>1236</v>
      </c>
    </row>
    <row r="517" spans="1:10" x14ac:dyDescent="0.35">
      <c r="A517" s="29">
        <f t="shared" si="38"/>
        <v>44037</v>
      </c>
      <c r="B517" s="5">
        <v>0.125</v>
      </c>
      <c r="C517">
        <v>6552</v>
      </c>
      <c r="D517">
        <v>862</v>
      </c>
      <c r="E517">
        <v>0</v>
      </c>
      <c r="F517">
        <v>655</v>
      </c>
      <c r="G517" s="1">
        <v>233</v>
      </c>
      <c r="H517" s="1">
        <f t="shared" si="36"/>
        <v>4802</v>
      </c>
      <c r="J517">
        <f t="shared" si="37"/>
        <v>888</v>
      </c>
    </row>
    <row r="518" spans="1:10" x14ac:dyDescent="0.35">
      <c r="A518" s="29">
        <f t="shared" si="38"/>
        <v>44037</v>
      </c>
      <c r="B518" s="5">
        <v>0.16666666666666666</v>
      </c>
      <c r="C518">
        <v>6381</v>
      </c>
      <c r="D518">
        <v>755</v>
      </c>
      <c r="E518">
        <v>0</v>
      </c>
      <c r="F518">
        <v>592</v>
      </c>
      <c r="G518" s="1">
        <v>232</v>
      </c>
      <c r="H518" s="1">
        <f t="shared" si="36"/>
        <v>4802</v>
      </c>
      <c r="J518">
        <f t="shared" si="37"/>
        <v>824</v>
      </c>
    </row>
    <row r="519" spans="1:10" x14ac:dyDescent="0.35">
      <c r="A519" s="29">
        <f t="shared" si="38"/>
        <v>44037</v>
      </c>
      <c r="B519" s="5">
        <v>0.20833333333333334</v>
      </c>
      <c r="C519">
        <v>6446</v>
      </c>
      <c r="D519">
        <v>742</v>
      </c>
      <c r="E519">
        <v>0</v>
      </c>
      <c r="F519">
        <v>665</v>
      </c>
      <c r="G519" s="1">
        <v>237</v>
      </c>
      <c r="H519" s="1">
        <f t="shared" si="36"/>
        <v>4802</v>
      </c>
      <c r="J519">
        <f t="shared" si="37"/>
        <v>902</v>
      </c>
    </row>
    <row r="520" spans="1:10" x14ac:dyDescent="0.35">
      <c r="A520" s="29">
        <f t="shared" si="38"/>
        <v>44037</v>
      </c>
      <c r="B520" s="5">
        <v>0.25</v>
      </c>
      <c r="C520">
        <v>6542</v>
      </c>
      <c r="D520">
        <v>812</v>
      </c>
      <c r="E520">
        <v>13</v>
      </c>
      <c r="F520">
        <v>650</v>
      </c>
      <c r="G520" s="1">
        <v>267</v>
      </c>
      <c r="H520" s="1">
        <f t="shared" si="36"/>
        <v>4800</v>
      </c>
      <c r="J520">
        <f t="shared" si="37"/>
        <v>917</v>
      </c>
    </row>
    <row r="521" spans="1:10" x14ac:dyDescent="0.35">
      <c r="A521" s="29">
        <f t="shared" si="38"/>
        <v>44037</v>
      </c>
      <c r="B521" s="5">
        <v>0.29166666666666669</v>
      </c>
      <c r="C521">
        <v>6839</v>
      </c>
      <c r="D521">
        <v>764</v>
      </c>
      <c r="E521">
        <v>184</v>
      </c>
      <c r="F521">
        <v>807</v>
      </c>
      <c r="G521" s="1">
        <v>282</v>
      </c>
      <c r="H521" s="1">
        <f t="shared" si="36"/>
        <v>4802</v>
      </c>
      <c r="J521">
        <f t="shared" si="37"/>
        <v>1089</v>
      </c>
    </row>
    <row r="522" spans="1:10" x14ac:dyDescent="0.35">
      <c r="A522" s="29">
        <f t="shared" si="38"/>
        <v>44037</v>
      </c>
      <c r="B522" s="5">
        <v>0.33333333333333331</v>
      </c>
      <c r="C522">
        <v>7381</v>
      </c>
      <c r="D522">
        <v>853</v>
      </c>
      <c r="E522">
        <v>567</v>
      </c>
      <c r="F522">
        <v>871</v>
      </c>
      <c r="G522" s="1">
        <v>288</v>
      </c>
      <c r="H522" s="1">
        <f t="shared" si="36"/>
        <v>4802</v>
      </c>
      <c r="J522">
        <f t="shared" si="37"/>
        <v>1159</v>
      </c>
    </row>
    <row r="523" spans="1:10" x14ac:dyDescent="0.35">
      <c r="A523" s="29">
        <f t="shared" si="38"/>
        <v>44037</v>
      </c>
      <c r="B523" s="5">
        <v>0.375</v>
      </c>
      <c r="C523">
        <v>7887</v>
      </c>
      <c r="D523">
        <v>961</v>
      </c>
      <c r="E523">
        <v>1105</v>
      </c>
      <c r="F523">
        <v>726</v>
      </c>
      <c r="G523" s="1">
        <v>293</v>
      </c>
      <c r="H523" s="1">
        <f t="shared" ref="H523:H586" si="39">C523-SUM(D523:G523)</f>
        <v>4802</v>
      </c>
      <c r="J523">
        <f t="shared" ref="J523:J586" si="40">F523+G523</f>
        <v>1019</v>
      </c>
    </row>
    <row r="524" spans="1:10" x14ac:dyDescent="0.35">
      <c r="A524" s="29">
        <f t="shared" si="38"/>
        <v>44037</v>
      </c>
      <c r="B524" s="5">
        <v>0.41666666666666669</v>
      </c>
      <c r="C524">
        <v>8124</v>
      </c>
      <c r="D524">
        <v>1010</v>
      </c>
      <c r="E524">
        <v>1489</v>
      </c>
      <c r="F524">
        <v>650</v>
      </c>
      <c r="G524" s="1">
        <v>294</v>
      </c>
      <c r="H524" s="1">
        <f t="shared" si="39"/>
        <v>4681</v>
      </c>
      <c r="J524">
        <f t="shared" si="40"/>
        <v>944</v>
      </c>
    </row>
    <row r="525" spans="1:10" x14ac:dyDescent="0.35">
      <c r="A525" s="29">
        <f t="shared" si="38"/>
        <v>44037</v>
      </c>
      <c r="B525" s="5">
        <v>0.45833333333333331</v>
      </c>
      <c r="C525">
        <v>8312</v>
      </c>
      <c r="D525">
        <v>954</v>
      </c>
      <c r="E525">
        <v>1825</v>
      </c>
      <c r="F525">
        <v>437</v>
      </c>
      <c r="G525" s="1">
        <v>294</v>
      </c>
      <c r="H525" s="1">
        <f t="shared" si="39"/>
        <v>4802</v>
      </c>
      <c r="J525">
        <f t="shared" si="40"/>
        <v>731</v>
      </c>
    </row>
    <row r="526" spans="1:10" x14ac:dyDescent="0.35">
      <c r="A526" s="29">
        <f t="shared" si="38"/>
        <v>44037</v>
      </c>
      <c r="B526" s="5">
        <v>0.5</v>
      </c>
      <c r="C526">
        <v>8549</v>
      </c>
      <c r="D526">
        <v>986</v>
      </c>
      <c r="E526">
        <v>1857</v>
      </c>
      <c r="F526">
        <v>611</v>
      </c>
      <c r="G526" s="1">
        <v>293</v>
      </c>
      <c r="H526" s="1">
        <f t="shared" si="39"/>
        <v>4802</v>
      </c>
      <c r="J526">
        <f t="shared" si="40"/>
        <v>904</v>
      </c>
    </row>
    <row r="527" spans="1:10" x14ac:dyDescent="0.35">
      <c r="A527" s="29">
        <f t="shared" si="38"/>
        <v>44037</v>
      </c>
      <c r="B527" s="5">
        <v>0.54166666666666663</v>
      </c>
      <c r="C527">
        <v>8239</v>
      </c>
      <c r="D527">
        <v>1130</v>
      </c>
      <c r="E527">
        <v>1956</v>
      </c>
      <c r="F527">
        <v>650</v>
      </c>
      <c r="G527" s="1">
        <v>289</v>
      </c>
      <c r="H527" s="1">
        <f t="shared" si="39"/>
        <v>4214</v>
      </c>
      <c r="J527">
        <f t="shared" si="40"/>
        <v>939</v>
      </c>
    </row>
    <row r="528" spans="1:10" x14ac:dyDescent="0.35">
      <c r="A528" s="29">
        <f t="shared" si="38"/>
        <v>44037</v>
      </c>
      <c r="B528" s="5">
        <v>0.58333333333333337</v>
      </c>
      <c r="C528">
        <v>8004</v>
      </c>
      <c r="D528">
        <v>1321</v>
      </c>
      <c r="E528">
        <v>1933</v>
      </c>
      <c r="F528">
        <v>-233</v>
      </c>
      <c r="G528" s="1">
        <v>287</v>
      </c>
      <c r="H528" s="1">
        <f t="shared" si="39"/>
        <v>4696</v>
      </c>
      <c r="J528">
        <f t="shared" si="40"/>
        <v>54</v>
      </c>
    </row>
    <row r="529" spans="1:10" x14ac:dyDescent="0.35">
      <c r="A529" s="29">
        <f t="shared" si="38"/>
        <v>44037</v>
      </c>
      <c r="B529" s="5">
        <v>0.625</v>
      </c>
      <c r="C529">
        <v>7717</v>
      </c>
      <c r="D529">
        <v>1549</v>
      </c>
      <c r="E529">
        <v>1771</v>
      </c>
      <c r="F529">
        <v>-76</v>
      </c>
      <c r="G529" s="1">
        <v>285</v>
      </c>
      <c r="H529" s="1">
        <f t="shared" si="39"/>
        <v>4188</v>
      </c>
      <c r="J529">
        <f t="shared" si="40"/>
        <v>209</v>
      </c>
    </row>
    <row r="530" spans="1:10" x14ac:dyDescent="0.35">
      <c r="A530" s="29">
        <f t="shared" si="38"/>
        <v>44037</v>
      </c>
      <c r="B530" s="5">
        <v>0.66666666666666663</v>
      </c>
      <c r="C530">
        <v>7500</v>
      </c>
      <c r="D530">
        <v>1746</v>
      </c>
      <c r="E530">
        <v>1579</v>
      </c>
      <c r="F530">
        <v>-293</v>
      </c>
      <c r="G530" s="1">
        <v>280</v>
      </c>
      <c r="H530" s="1">
        <f t="shared" si="39"/>
        <v>4188</v>
      </c>
      <c r="J530">
        <f t="shared" si="40"/>
        <v>-13</v>
      </c>
    </row>
    <row r="531" spans="1:10" x14ac:dyDescent="0.35">
      <c r="A531" s="29">
        <f t="shared" si="38"/>
        <v>44037</v>
      </c>
      <c r="B531" s="5">
        <v>0.70833333333333337</v>
      </c>
      <c r="C531">
        <v>7428</v>
      </c>
      <c r="D531">
        <v>1961</v>
      </c>
      <c r="E531">
        <v>1264</v>
      </c>
      <c r="F531">
        <v>-260</v>
      </c>
      <c r="G531" s="1">
        <v>275</v>
      </c>
      <c r="H531" s="1">
        <f t="shared" si="39"/>
        <v>4188</v>
      </c>
      <c r="J531">
        <f t="shared" si="40"/>
        <v>15</v>
      </c>
    </row>
    <row r="532" spans="1:10" x14ac:dyDescent="0.35">
      <c r="A532" s="29">
        <f t="shared" si="38"/>
        <v>44037</v>
      </c>
      <c r="B532" s="5">
        <v>0.75</v>
      </c>
      <c r="C532">
        <v>7611</v>
      </c>
      <c r="D532">
        <v>2077</v>
      </c>
      <c r="E532">
        <v>820</v>
      </c>
      <c r="F532">
        <v>254</v>
      </c>
      <c r="G532" s="1">
        <v>272</v>
      </c>
      <c r="H532" s="1">
        <f t="shared" si="39"/>
        <v>4188</v>
      </c>
      <c r="J532">
        <f t="shared" si="40"/>
        <v>526</v>
      </c>
    </row>
    <row r="533" spans="1:10" x14ac:dyDescent="0.35">
      <c r="A533" s="29">
        <f t="shared" si="38"/>
        <v>44037</v>
      </c>
      <c r="B533" s="5">
        <v>0.79166666666666663</v>
      </c>
      <c r="C533">
        <v>7601</v>
      </c>
      <c r="D533">
        <v>1910</v>
      </c>
      <c r="E533">
        <v>428</v>
      </c>
      <c r="F533">
        <v>650</v>
      </c>
      <c r="G533" s="1">
        <v>256</v>
      </c>
      <c r="H533" s="1">
        <f t="shared" si="39"/>
        <v>4357</v>
      </c>
      <c r="J533">
        <f t="shared" si="40"/>
        <v>906</v>
      </c>
    </row>
    <row r="534" spans="1:10" x14ac:dyDescent="0.35">
      <c r="A534" s="29">
        <f t="shared" si="38"/>
        <v>44037</v>
      </c>
      <c r="B534" s="5">
        <v>0.83333333333333337</v>
      </c>
      <c r="C534">
        <v>7296</v>
      </c>
      <c r="D534">
        <v>1767</v>
      </c>
      <c r="E534">
        <v>104</v>
      </c>
      <c r="F534">
        <v>650</v>
      </c>
      <c r="G534" s="1">
        <v>249</v>
      </c>
      <c r="H534" s="1">
        <f t="shared" si="39"/>
        <v>4526</v>
      </c>
      <c r="J534">
        <f t="shared" si="40"/>
        <v>899</v>
      </c>
    </row>
    <row r="535" spans="1:10" x14ac:dyDescent="0.35">
      <c r="A535" s="29">
        <f t="shared" si="38"/>
        <v>44037</v>
      </c>
      <c r="B535" s="5">
        <v>0.875</v>
      </c>
      <c r="C535">
        <v>7212</v>
      </c>
      <c r="D535">
        <v>1648</v>
      </c>
      <c r="E535">
        <v>4</v>
      </c>
      <c r="F535">
        <v>650</v>
      </c>
      <c r="G535" s="1">
        <v>251</v>
      </c>
      <c r="H535" s="1">
        <f t="shared" si="39"/>
        <v>4659</v>
      </c>
      <c r="J535">
        <f t="shared" si="40"/>
        <v>901</v>
      </c>
    </row>
    <row r="536" spans="1:10" x14ac:dyDescent="0.35">
      <c r="A536" s="29">
        <f t="shared" si="38"/>
        <v>44037</v>
      </c>
      <c r="B536" s="5">
        <v>0.91666666666666663</v>
      </c>
      <c r="C536">
        <v>7769</v>
      </c>
      <c r="D536">
        <v>1618</v>
      </c>
      <c r="E536">
        <v>0</v>
      </c>
      <c r="F536">
        <v>1097</v>
      </c>
      <c r="G536" s="1">
        <v>252</v>
      </c>
      <c r="H536" s="1">
        <f t="shared" si="39"/>
        <v>4802</v>
      </c>
      <c r="J536">
        <f t="shared" si="40"/>
        <v>1349</v>
      </c>
    </row>
    <row r="537" spans="1:10" x14ac:dyDescent="0.35">
      <c r="A537" s="29">
        <f t="shared" si="38"/>
        <v>44037</v>
      </c>
      <c r="B537" s="5">
        <v>0.95833333333333337</v>
      </c>
      <c r="C537">
        <v>7914</v>
      </c>
      <c r="D537">
        <v>1489</v>
      </c>
      <c r="E537">
        <v>0</v>
      </c>
      <c r="F537">
        <v>1384</v>
      </c>
      <c r="G537" s="1">
        <v>239</v>
      </c>
      <c r="H537" s="1">
        <f t="shared" si="39"/>
        <v>4802</v>
      </c>
      <c r="J537">
        <f t="shared" si="40"/>
        <v>1623</v>
      </c>
    </row>
    <row r="538" spans="1:10" x14ac:dyDescent="0.35">
      <c r="A538" s="29">
        <f t="shared" si="38"/>
        <v>44038</v>
      </c>
      <c r="B538" s="5">
        <v>0</v>
      </c>
      <c r="C538">
        <v>7290</v>
      </c>
      <c r="D538">
        <v>1414</v>
      </c>
      <c r="E538">
        <v>0</v>
      </c>
      <c r="F538">
        <v>1449</v>
      </c>
      <c r="G538" s="1">
        <v>239</v>
      </c>
      <c r="H538" s="1">
        <f t="shared" si="39"/>
        <v>4188</v>
      </c>
      <c r="J538">
        <f t="shared" si="40"/>
        <v>1688</v>
      </c>
    </row>
    <row r="539" spans="1:10" x14ac:dyDescent="0.35">
      <c r="A539" s="29">
        <f t="shared" si="38"/>
        <v>44038</v>
      </c>
      <c r="B539" s="5">
        <v>4.1666666666666664E-2</v>
      </c>
      <c r="C539">
        <v>6871</v>
      </c>
      <c r="D539">
        <v>1179</v>
      </c>
      <c r="E539">
        <v>0</v>
      </c>
      <c r="F539">
        <v>1269</v>
      </c>
      <c r="G539" s="1">
        <v>235</v>
      </c>
      <c r="H539" s="1">
        <f t="shared" si="39"/>
        <v>4188</v>
      </c>
      <c r="J539">
        <f t="shared" si="40"/>
        <v>1504</v>
      </c>
    </row>
    <row r="540" spans="1:10" x14ac:dyDescent="0.35">
      <c r="A540" s="29">
        <f t="shared" si="38"/>
        <v>44038</v>
      </c>
      <c r="B540" s="5">
        <v>8.3333333333333329E-2</v>
      </c>
      <c r="C540">
        <v>6516</v>
      </c>
      <c r="D540">
        <v>1388</v>
      </c>
      <c r="E540">
        <v>0</v>
      </c>
      <c r="F540">
        <v>706</v>
      </c>
      <c r="G540" s="1">
        <v>234</v>
      </c>
      <c r="H540" s="1">
        <f t="shared" si="39"/>
        <v>4188</v>
      </c>
      <c r="J540">
        <f t="shared" si="40"/>
        <v>940</v>
      </c>
    </row>
    <row r="541" spans="1:10" x14ac:dyDescent="0.35">
      <c r="A541" s="29">
        <f t="shared" si="38"/>
        <v>44038</v>
      </c>
      <c r="B541" s="5">
        <v>0.125</v>
      </c>
      <c r="C541">
        <v>6102</v>
      </c>
      <c r="D541">
        <v>1340</v>
      </c>
      <c r="E541">
        <v>0</v>
      </c>
      <c r="F541">
        <v>650</v>
      </c>
      <c r="G541" s="1">
        <v>233</v>
      </c>
      <c r="H541" s="1">
        <f t="shared" si="39"/>
        <v>3879</v>
      </c>
      <c r="J541">
        <f t="shared" si="40"/>
        <v>883</v>
      </c>
    </row>
    <row r="542" spans="1:10" x14ac:dyDescent="0.35">
      <c r="A542" s="29">
        <f t="shared" si="38"/>
        <v>44038</v>
      </c>
      <c r="B542" s="5">
        <v>0.16666666666666666</v>
      </c>
      <c r="C542">
        <v>5899</v>
      </c>
      <c r="D542">
        <v>1327</v>
      </c>
      <c r="E542">
        <v>0</v>
      </c>
      <c r="F542">
        <v>650</v>
      </c>
      <c r="G542" s="1">
        <v>232</v>
      </c>
      <c r="H542" s="1">
        <f t="shared" si="39"/>
        <v>3690</v>
      </c>
      <c r="J542">
        <f t="shared" si="40"/>
        <v>882</v>
      </c>
    </row>
    <row r="543" spans="1:10" x14ac:dyDescent="0.35">
      <c r="A543" s="29">
        <f t="shared" si="38"/>
        <v>44038</v>
      </c>
      <c r="B543" s="5">
        <v>0.20833333333333334</v>
      </c>
      <c r="C543">
        <v>5847</v>
      </c>
      <c r="D543">
        <v>1407</v>
      </c>
      <c r="E543">
        <v>0</v>
      </c>
      <c r="F543">
        <v>650</v>
      </c>
      <c r="G543" s="1">
        <v>237</v>
      </c>
      <c r="H543" s="1">
        <f t="shared" si="39"/>
        <v>3553</v>
      </c>
      <c r="J543">
        <f t="shared" si="40"/>
        <v>887</v>
      </c>
    </row>
    <row r="544" spans="1:10" x14ac:dyDescent="0.35">
      <c r="A544" s="29">
        <f t="shared" si="38"/>
        <v>44038</v>
      </c>
      <c r="B544" s="5">
        <v>0.25</v>
      </c>
      <c r="C544">
        <v>5788</v>
      </c>
      <c r="D544">
        <v>1522</v>
      </c>
      <c r="E544">
        <v>7</v>
      </c>
      <c r="F544">
        <v>939</v>
      </c>
      <c r="G544" s="1">
        <v>267</v>
      </c>
      <c r="H544" s="1">
        <f t="shared" si="39"/>
        <v>3053</v>
      </c>
      <c r="J544">
        <f t="shared" si="40"/>
        <v>1206</v>
      </c>
    </row>
    <row r="545" spans="1:10" x14ac:dyDescent="0.35">
      <c r="A545" s="29">
        <f t="shared" si="38"/>
        <v>44038</v>
      </c>
      <c r="B545" s="5">
        <v>0.29166666666666669</v>
      </c>
      <c r="C545">
        <v>5931</v>
      </c>
      <c r="D545">
        <v>1501</v>
      </c>
      <c r="E545">
        <v>139</v>
      </c>
      <c r="F545">
        <v>956</v>
      </c>
      <c r="G545" s="1">
        <v>282</v>
      </c>
      <c r="H545" s="1">
        <f t="shared" si="39"/>
        <v>3053</v>
      </c>
      <c r="J545">
        <f t="shared" si="40"/>
        <v>1238</v>
      </c>
    </row>
    <row r="546" spans="1:10" x14ac:dyDescent="0.35">
      <c r="A546" s="29">
        <f t="shared" si="38"/>
        <v>44038</v>
      </c>
      <c r="B546" s="5">
        <v>0.33333333333333331</v>
      </c>
      <c r="C546">
        <v>6372</v>
      </c>
      <c r="D546">
        <v>1396</v>
      </c>
      <c r="E546">
        <v>514</v>
      </c>
      <c r="F546">
        <v>1121</v>
      </c>
      <c r="G546" s="1">
        <v>288</v>
      </c>
      <c r="H546" s="1">
        <f t="shared" si="39"/>
        <v>3053</v>
      </c>
      <c r="J546">
        <f t="shared" si="40"/>
        <v>1409</v>
      </c>
    </row>
    <row r="547" spans="1:10" x14ac:dyDescent="0.35">
      <c r="A547" s="29">
        <f t="shared" ref="A547:A610" si="41">A523+1</f>
        <v>44038</v>
      </c>
      <c r="B547" s="5">
        <v>0.375</v>
      </c>
      <c r="C547">
        <v>6859</v>
      </c>
      <c r="D547">
        <v>1504</v>
      </c>
      <c r="E547">
        <v>971</v>
      </c>
      <c r="F547">
        <v>650</v>
      </c>
      <c r="G547" s="1">
        <v>293</v>
      </c>
      <c r="H547" s="1">
        <f t="shared" si="39"/>
        <v>3441</v>
      </c>
      <c r="J547">
        <f t="shared" si="40"/>
        <v>943</v>
      </c>
    </row>
    <row r="548" spans="1:10" x14ac:dyDescent="0.35">
      <c r="A548" s="29">
        <f t="shared" si="41"/>
        <v>44038</v>
      </c>
      <c r="B548" s="5">
        <v>0.41666666666666669</v>
      </c>
      <c r="C548">
        <v>7187</v>
      </c>
      <c r="D548">
        <v>1524</v>
      </c>
      <c r="E548">
        <v>1294</v>
      </c>
      <c r="F548">
        <v>650</v>
      </c>
      <c r="G548" s="1">
        <v>294</v>
      </c>
      <c r="H548" s="1">
        <f t="shared" si="39"/>
        <v>3425</v>
      </c>
      <c r="J548">
        <f t="shared" si="40"/>
        <v>944</v>
      </c>
    </row>
    <row r="549" spans="1:10" x14ac:dyDescent="0.35">
      <c r="A549" s="29">
        <f t="shared" si="41"/>
        <v>44038</v>
      </c>
      <c r="B549" s="5">
        <v>0.45833333333333331</v>
      </c>
      <c r="C549">
        <v>7449</v>
      </c>
      <c r="D549">
        <v>1671</v>
      </c>
      <c r="E549">
        <v>1537</v>
      </c>
      <c r="F549">
        <v>650</v>
      </c>
      <c r="G549" s="1">
        <v>294</v>
      </c>
      <c r="H549" s="1">
        <f t="shared" si="39"/>
        <v>3297</v>
      </c>
      <c r="J549">
        <f t="shared" si="40"/>
        <v>944</v>
      </c>
    </row>
    <row r="550" spans="1:10" x14ac:dyDescent="0.35">
      <c r="A550" s="29">
        <f t="shared" si="41"/>
        <v>44038</v>
      </c>
      <c r="B550" s="5">
        <v>0.5</v>
      </c>
      <c r="C550">
        <v>7787</v>
      </c>
      <c r="D550">
        <v>1692</v>
      </c>
      <c r="E550">
        <v>1657</v>
      </c>
      <c r="F550">
        <v>650</v>
      </c>
      <c r="G550" s="1">
        <v>293</v>
      </c>
      <c r="H550" s="1">
        <f t="shared" si="39"/>
        <v>3495</v>
      </c>
      <c r="J550">
        <f t="shared" si="40"/>
        <v>943</v>
      </c>
    </row>
    <row r="551" spans="1:10" x14ac:dyDescent="0.35">
      <c r="A551" s="29">
        <f t="shared" si="41"/>
        <v>44038</v>
      </c>
      <c r="B551" s="5">
        <v>0.54166666666666663</v>
      </c>
      <c r="C551">
        <v>7416</v>
      </c>
      <c r="D551">
        <v>1767</v>
      </c>
      <c r="E551">
        <v>1727</v>
      </c>
      <c r="F551">
        <v>581</v>
      </c>
      <c r="G551" s="1">
        <v>288</v>
      </c>
      <c r="H551" s="1">
        <f t="shared" si="39"/>
        <v>3053</v>
      </c>
      <c r="J551">
        <f t="shared" si="40"/>
        <v>869</v>
      </c>
    </row>
    <row r="552" spans="1:10" x14ac:dyDescent="0.35">
      <c r="A552" s="29">
        <f t="shared" si="41"/>
        <v>44038</v>
      </c>
      <c r="B552" s="5">
        <v>0.58333333333333337</v>
      </c>
      <c r="C552">
        <v>7090</v>
      </c>
      <c r="D552">
        <v>2080</v>
      </c>
      <c r="E552">
        <v>1818</v>
      </c>
      <c r="F552">
        <v>-148</v>
      </c>
      <c r="G552" s="1">
        <v>287</v>
      </c>
      <c r="H552" s="1">
        <f t="shared" si="39"/>
        <v>3053</v>
      </c>
      <c r="J552">
        <f t="shared" si="40"/>
        <v>139</v>
      </c>
    </row>
    <row r="553" spans="1:10" x14ac:dyDescent="0.35">
      <c r="A553" s="29">
        <f t="shared" si="41"/>
        <v>44038</v>
      </c>
      <c r="B553" s="5">
        <v>0.625</v>
      </c>
      <c r="C553">
        <v>6795</v>
      </c>
      <c r="D553">
        <v>2255</v>
      </c>
      <c r="E553">
        <v>1752</v>
      </c>
      <c r="F553">
        <v>-550</v>
      </c>
      <c r="G553" s="1">
        <v>285</v>
      </c>
      <c r="H553" s="1">
        <f t="shared" si="39"/>
        <v>3053</v>
      </c>
      <c r="J553">
        <f t="shared" si="40"/>
        <v>-265</v>
      </c>
    </row>
    <row r="554" spans="1:10" x14ac:dyDescent="0.35">
      <c r="A554" s="29">
        <f t="shared" si="41"/>
        <v>44038</v>
      </c>
      <c r="B554" s="5">
        <v>0.66666666666666663</v>
      </c>
      <c r="C554">
        <v>6630</v>
      </c>
      <c r="D554">
        <v>2346</v>
      </c>
      <c r="E554">
        <v>1583</v>
      </c>
      <c r="F554">
        <v>-550</v>
      </c>
      <c r="G554" s="1">
        <v>280</v>
      </c>
      <c r="H554" s="1">
        <f t="shared" si="39"/>
        <v>2971</v>
      </c>
      <c r="J554">
        <f t="shared" si="40"/>
        <v>-270</v>
      </c>
    </row>
    <row r="555" spans="1:10" x14ac:dyDescent="0.35">
      <c r="A555" s="29">
        <f t="shared" si="41"/>
        <v>44038</v>
      </c>
      <c r="B555" s="5">
        <v>0.70833333333333337</v>
      </c>
      <c r="C555">
        <v>6633</v>
      </c>
      <c r="D555">
        <v>2672</v>
      </c>
      <c r="E555">
        <v>1269</v>
      </c>
      <c r="F555">
        <v>-550</v>
      </c>
      <c r="G555" s="1">
        <v>275</v>
      </c>
      <c r="H555" s="1">
        <f t="shared" si="39"/>
        <v>2967</v>
      </c>
      <c r="J555">
        <f t="shared" si="40"/>
        <v>-275</v>
      </c>
    </row>
    <row r="556" spans="1:10" x14ac:dyDescent="0.35">
      <c r="A556" s="29">
        <f t="shared" si="41"/>
        <v>44038</v>
      </c>
      <c r="B556" s="5">
        <v>0.75</v>
      </c>
      <c r="C556">
        <v>6916</v>
      </c>
      <c r="D556">
        <v>2672</v>
      </c>
      <c r="E556">
        <v>887</v>
      </c>
      <c r="F556">
        <v>32</v>
      </c>
      <c r="G556" s="1">
        <v>272</v>
      </c>
      <c r="H556" s="1">
        <f t="shared" si="39"/>
        <v>3053</v>
      </c>
      <c r="J556">
        <f t="shared" si="40"/>
        <v>304</v>
      </c>
    </row>
    <row r="557" spans="1:10" x14ac:dyDescent="0.35">
      <c r="A557" s="29">
        <f t="shared" si="41"/>
        <v>44038</v>
      </c>
      <c r="B557" s="5">
        <v>0.79166666666666663</v>
      </c>
      <c r="C557">
        <v>7152</v>
      </c>
      <c r="D557">
        <v>2497</v>
      </c>
      <c r="E557">
        <v>421</v>
      </c>
      <c r="F557">
        <v>650</v>
      </c>
      <c r="G557" s="1">
        <v>256</v>
      </c>
      <c r="H557" s="1">
        <f t="shared" si="39"/>
        <v>3328</v>
      </c>
      <c r="J557">
        <f t="shared" si="40"/>
        <v>906</v>
      </c>
    </row>
    <row r="558" spans="1:10" x14ac:dyDescent="0.35">
      <c r="A558" s="29">
        <f t="shared" si="41"/>
        <v>44038</v>
      </c>
      <c r="B558" s="5">
        <v>0.83333333333333337</v>
      </c>
      <c r="C558">
        <v>7114</v>
      </c>
      <c r="D558">
        <v>2496</v>
      </c>
      <c r="E558">
        <v>105</v>
      </c>
      <c r="F558">
        <v>650</v>
      </c>
      <c r="G558" s="1">
        <v>249</v>
      </c>
      <c r="H558" s="1">
        <f t="shared" si="39"/>
        <v>3614</v>
      </c>
      <c r="J558">
        <f t="shared" si="40"/>
        <v>899</v>
      </c>
    </row>
    <row r="559" spans="1:10" x14ac:dyDescent="0.35">
      <c r="A559" s="29">
        <f t="shared" si="41"/>
        <v>44038</v>
      </c>
      <c r="B559" s="5">
        <v>0.875</v>
      </c>
      <c r="C559">
        <v>7155</v>
      </c>
      <c r="D559">
        <v>2558</v>
      </c>
      <c r="E559">
        <v>8</v>
      </c>
      <c r="F559">
        <v>650</v>
      </c>
      <c r="G559" s="1">
        <v>251</v>
      </c>
      <c r="H559" s="1">
        <f t="shared" si="39"/>
        <v>3688</v>
      </c>
      <c r="J559">
        <f t="shared" si="40"/>
        <v>901</v>
      </c>
    </row>
    <row r="560" spans="1:10" x14ac:dyDescent="0.35">
      <c r="A560" s="29">
        <f t="shared" si="41"/>
        <v>44038</v>
      </c>
      <c r="B560" s="5">
        <v>0.91666666666666663</v>
      </c>
      <c r="C560">
        <v>7714</v>
      </c>
      <c r="D560">
        <v>2533</v>
      </c>
      <c r="E560">
        <v>0</v>
      </c>
      <c r="F560">
        <v>1714</v>
      </c>
      <c r="G560" s="1">
        <v>252</v>
      </c>
      <c r="H560" s="1">
        <f t="shared" si="39"/>
        <v>3215</v>
      </c>
      <c r="J560">
        <f t="shared" si="40"/>
        <v>1966</v>
      </c>
    </row>
    <row r="561" spans="1:10" x14ac:dyDescent="0.35">
      <c r="A561" s="29">
        <f t="shared" si="41"/>
        <v>44038</v>
      </c>
      <c r="B561" s="5">
        <v>0.95833333333333337</v>
      </c>
      <c r="C561">
        <v>7840</v>
      </c>
      <c r="D561">
        <v>2301</v>
      </c>
      <c r="E561">
        <v>0</v>
      </c>
      <c r="F561">
        <v>1112</v>
      </c>
      <c r="G561" s="1">
        <v>239</v>
      </c>
      <c r="H561" s="1">
        <f t="shared" si="39"/>
        <v>4188</v>
      </c>
      <c r="J561">
        <f t="shared" si="40"/>
        <v>1351</v>
      </c>
    </row>
    <row r="562" spans="1:10" x14ac:dyDescent="0.35">
      <c r="A562" s="29">
        <f t="shared" si="41"/>
        <v>44039</v>
      </c>
      <c r="B562" s="5">
        <v>0</v>
      </c>
      <c r="C562">
        <v>7129</v>
      </c>
      <c r="D562">
        <v>2076</v>
      </c>
      <c r="E562">
        <v>0</v>
      </c>
      <c r="F562">
        <v>14</v>
      </c>
      <c r="G562" s="1">
        <v>237</v>
      </c>
      <c r="H562" s="1">
        <f t="shared" si="39"/>
        <v>4802</v>
      </c>
      <c r="J562">
        <f t="shared" si="40"/>
        <v>251</v>
      </c>
    </row>
    <row r="563" spans="1:10" x14ac:dyDescent="0.35">
      <c r="A563" s="29">
        <f t="shared" si="41"/>
        <v>44039</v>
      </c>
      <c r="B563" s="5">
        <v>4.1666666666666664E-2</v>
      </c>
      <c r="C563">
        <v>6763</v>
      </c>
      <c r="D563">
        <v>1855</v>
      </c>
      <c r="E563">
        <v>0</v>
      </c>
      <c r="F563">
        <v>-129</v>
      </c>
      <c r="G563" s="1">
        <v>235</v>
      </c>
      <c r="H563" s="1">
        <f t="shared" si="39"/>
        <v>4802</v>
      </c>
      <c r="J563">
        <f t="shared" si="40"/>
        <v>106</v>
      </c>
    </row>
    <row r="564" spans="1:10" x14ac:dyDescent="0.35">
      <c r="A564" s="29">
        <f t="shared" si="41"/>
        <v>44039</v>
      </c>
      <c r="B564" s="5">
        <v>8.3333333333333329E-2</v>
      </c>
      <c r="C564">
        <v>6478</v>
      </c>
      <c r="D564">
        <v>1703</v>
      </c>
      <c r="E564">
        <v>0</v>
      </c>
      <c r="F564">
        <v>-260</v>
      </c>
      <c r="G564" s="1">
        <v>233</v>
      </c>
      <c r="H564" s="1">
        <f t="shared" si="39"/>
        <v>4802</v>
      </c>
      <c r="J564">
        <f t="shared" si="40"/>
        <v>-27</v>
      </c>
    </row>
    <row r="565" spans="1:10" x14ac:dyDescent="0.35">
      <c r="A565" s="29">
        <f t="shared" si="41"/>
        <v>44039</v>
      </c>
      <c r="B565" s="5">
        <v>0.125</v>
      </c>
      <c r="C565">
        <v>6185</v>
      </c>
      <c r="D565">
        <v>1635</v>
      </c>
      <c r="E565">
        <v>0</v>
      </c>
      <c r="F565">
        <v>-484</v>
      </c>
      <c r="G565" s="1">
        <v>232</v>
      </c>
      <c r="H565" s="1">
        <f t="shared" si="39"/>
        <v>4802</v>
      </c>
      <c r="J565">
        <f t="shared" si="40"/>
        <v>-252</v>
      </c>
    </row>
    <row r="566" spans="1:10" x14ac:dyDescent="0.35">
      <c r="A566" s="29">
        <f t="shared" si="41"/>
        <v>44039</v>
      </c>
      <c r="B566" s="5">
        <v>0.16666666666666666</v>
      </c>
      <c r="C566">
        <v>6196</v>
      </c>
      <c r="D566">
        <v>1532</v>
      </c>
      <c r="E566">
        <v>0</v>
      </c>
      <c r="F566">
        <v>-376</v>
      </c>
      <c r="G566" s="1">
        <v>238</v>
      </c>
      <c r="H566" s="1">
        <f t="shared" si="39"/>
        <v>4802</v>
      </c>
      <c r="J566">
        <f t="shared" si="40"/>
        <v>-138</v>
      </c>
    </row>
    <row r="567" spans="1:10" x14ac:dyDescent="0.35">
      <c r="A567" s="29">
        <f t="shared" si="41"/>
        <v>44039</v>
      </c>
      <c r="B567" s="5">
        <v>0.20833333333333334</v>
      </c>
      <c r="C567">
        <v>6598</v>
      </c>
      <c r="D567">
        <v>1430</v>
      </c>
      <c r="E567">
        <v>0</v>
      </c>
      <c r="F567">
        <v>119</v>
      </c>
      <c r="G567" s="1">
        <v>247</v>
      </c>
      <c r="H567" s="1">
        <f t="shared" si="39"/>
        <v>4802</v>
      </c>
      <c r="J567">
        <f t="shared" si="40"/>
        <v>366</v>
      </c>
    </row>
    <row r="568" spans="1:10" x14ac:dyDescent="0.35">
      <c r="A568" s="29">
        <f t="shared" si="41"/>
        <v>44039</v>
      </c>
      <c r="B568" s="5">
        <v>0.25</v>
      </c>
      <c r="C568">
        <v>7182</v>
      </c>
      <c r="D568">
        <v>1445</v>
      </c>
      <c r="E568">
        <v>12</v>
      </c>
      <c r="F568">
        <v>640</v>
      </c>
      <c r="G568" s="1">
        <v>283</v>
      </c>
      <c r="H568" s="1">
        <f t="shared" si="39"/>
        <v>4802</v>
      </c>
      <c r="J568">
        <f t="shared" si="40"/>
        <v>923</v>
      </c>
    </row>
    <row r="569" spans="1:10" x14ac:dyDescent="0.35">
      <c r="A569" s="29">
        <f t="shared" si="41"/>
        <v>44039</v>
      </c>
      <c r="B569" s="5">
        <v>0.29166666666666669</v>
      </c>
      <c r="C569">
        <v>7893</v>
      </c>
      <c r="D569">
        <v>1379</v>
      </c>
      <c r="E569">
        <v>145</v>
      </c>
      <c r="F569">
        <v>1260</v>
      </c>
      <c r="G569" s="1">
        <v>307</v>
      </c>
      <c r="H569" s="1">
        <f t="shared" si="39"/>
        <v>4802</v>
      </c>
      <c r="J569">
        <f t="shared" si="40"/>
        <v>1567</v>
      </c>
    </row>
    <row r="570" spans="1:10" x14ac:dyDescent="0.35">
      <c r="A570" s="29">
        <f t="shared" si="41"/>
        <v>44039</v>
      </c>
      <c r="B570" s="5">
        <v>0.33333333333333331</v>
      </c>
      <c r="C570">
        <v>8592</v>
      </c>
      <c r="D570">
        <v>1358</v>
      </c>
      <c r="E570">
        <v>506</v>
      </c>
      <c r="F570">
        <v>1611</v>
      </c>
      <c r="G570" s="1">
        <v>315</v>
      </c>
      <c r="H570" s="1">
        <f t="shared" si="39"/>
        <v>4802</v>
      </c>
      <c r="J570">
        <f t="shared" si="40"/>
        <v>1926</v>
      </c>
    </row>
    <row r="571" spans="1:10" x14ac:dyDescent="0.35">
      <c r="A571" s="29">
        <f t="shared" si="41"/>
        <v>44039</v>
      </c>
      <c r="B571" s="5">
        <v>0.375</v>
      </c>
      <c r="C571">
        <v>9030</v>
      </c>
      <c r="D571">
        <v>1198</v>
      </c>
      <c r="E571">
        <v>934</v>
      </c>
      <c r="F571">
        <v>1783</v>
      </c>
      <c r="G571" s="1">
        <v>313</v>
      </c>
      <c r="H571" s="1">
        <f t="shared" si="39"/>
        <v>4802</v>
      </c>
      <c r="J571">
        <f t="shared" si="40"/>
        <v>2096</v>
      </c>
    </row>
    <row r="572" spans="1:10" x14ac:dyDescent="0.35">
      <c r="A572" s="29">
        <f t="shared" si="41"/>
        <v>44039</v>
      </c>
      <c r="B572" s="5">
        <v>0.41666666666666669</v>
      </c>
      <c r="C572">
        <v>9263</v>
      </c>
      <c r="D572">
        <v>1253</v>
      </c>
      <c r="E572">
        <v>1341</v>
      </c>
      <c r="F572">
        <v>1557</v>
      </c>
      <c r="G572" s="1">
        <v>310</v>
      </c>
      <c r="H572" s="1">
        <f t="shared" si="39"/>
        <v>4802</v>
      </c>
      <c r="J572">
        <f t="shared" si="40"/>
        <v>1867</v>
      </c>
    </row>
    <row r="573" spans="1:10" x14ac:dyDescent="0.35">
      <c r="A573" s="29">
        <f t="shared" si="41"/>
        <v>44039</v>
      </c>
      <c r="B573" s="5">
        <v>0.45833333333333331</v>
      </c>
      <c r="C573">
        <v>9471</v>
      </c>
      <c r="D573">
        <v>1496</v>
      </c>
      <c r="E573">
        <v>1563</v>
      </c>
      <c r="F573">
        <v>1300</v>
      </c>
      <c r="G573" s="1">
        <v>310</v>
      </c>
      <c r="H573" s="1">
        <f t="shared" si="39"/>
        <v>4802</v>
      </c>
      <c r="J573">
        <f t="shared" si="40"/>
        <v>1610</v>
      </c>
    </row>
    <row r="574" spans="1:10" x14ac:dyDescent="0.35">
      <c r="A574" s="29">
        <f t="shared" si="41"/>
        <v>44039</v>
      </c>
      <c r="B574" s="5">
        <v>0.5</v>
      </c>
      <c r="C574">
        <v>9572</v>
      </c>
      <c r="D574">
        <v>1358</v>
      </c>
      <c r="E574">
        <v>1654</v>
      </c>
      <c r="F574">
        <v>1454</v>
      </c>
      <c r="G574" s="1">
        <v>304</v>
      </c>
      <c r="H574" s="1">
        <f t="shared" si="39"/>
        <v>4802</v>
      </c>
      <c r="J574">
        <f t="shared" si="40"/>
        <v>1758</v>
      </c>
    </row>
    <row r="575" spans="1:10" x14ac:dyDescent="0.35">
      <c r="A575" s="29">
        <f t="shared" si="41"/>
        <v>44039</v>
      </c>
      <c r="B575" s="5">
        <v>0.54166666666666663</v>
      </c>
      <c r="C575">
        <v>9441</v>
      </c>
      <c r="D575">
        <v>1278</v>
      </c>
      <c r="E575">
        <v>1770</v>
      </c>
      <c r="F575">
        <v>1291</v>
      </c>
      <c r="G575" s="1">
        <v>300</v>
      </c>
      <c r="H575" s="1">
        <f t="shared" si="39"/>
        <v>4802</v>
      </c>
      <c r="J575">
        <f t="shared" si="40"/>
        <v>1591</v>
      </c>
    </row>
    <row r="576" spans="1:10" x14ac:dyDescent="0.35">
      <c r="A576" s="29">
        <f t="shared" si="41"/>
        <v>44039</v>
      </c>
      <c r="B576" s="5">
        <v>0.58333333333333337</v>
      </c>
      <c r="C576">
        <v>9347</v>
      </c>
      <c r="D576">
        <v>1334</v>
      </c>
      <c r="E576">
        <v>1815</v>
      </c>
      <c r="F576">
        <v>1096</v>
      </c>
      <c r="G576" s="1">
        <v>300</v>
      </c>
      <c r="H576" s="1">
        <f t="shared" si="39"/>
        <v>4802</v>
      </c>
      <c r="J576">
        <f t="shared" si="40"/>
        <v>1396</v>
      </c>
    </row>
    <row r="577" spans="1:10" x14ac:dyDescent="0.35">
      <c r="A577" s="29">
        <f t="shared" si="41"/>
        <v>44039</v>
      </c>
      <c r="B577" s="5">
        <v>0.625</v>
      </c>
      <c r="C577">
        <v>9078</v>
      </c>
      <c r="D577">
        <v>1386</v>
      </c>
      <c r="E577">
        <v>1721</v>
      </c>
      <c r="F577">
        <v>869</v>
      </c>
      <c r="G577" s="1">
        <v>300</v>
      </c>
      <c r="H577" s="1">
        <f t="shared" si="39"/>
        <v>4802</v>
      </c>
      <c r="J577">
        <f t="shared" si="40"/>
        <v>1169</v>
      </c>
    </row>
    <row r="578" spans="1:10" x14ac:dyDescent="0.35">
      <c r="A578" s="29">
        <f t="shared" si="41"/>
        <v>44039</v>
      </c>
      <c r="B578" s="5">
        <v>0.66666666666666663</v>
      </c>
      <c r="C578">
        <v>8860</v>
      </c>
      <c r="D578">
        <v>1468</v>
      </c>
      <c r="E578">
        <v>1507</v>
      </c>
      <c r="F578">
        <v>786</v>
      </c>
      <c r="G578" s="1">
        <v>297</v>
      </c>
      <c r="H578" s="1">
        <f t="shared" si="39"/>
        <v>4802</v>
      </c>
      <c r="J578">
        <f t="shared" si="40"/>
        <v>1083</v>
      </c>
    </row>
    <row r="579" spans="1:10" x14ac:dyDescent="0.35">
      <c r="A579" s="29">
        <f t="shared" si="41"/>
        <v>44039</v>
      </c>
      <c r="B579" s="5">
        <v>0.70833333333333337</v>
      </c>
      <c r="C579">
        <v>8719</v>
      </c>
      <c r="D579">
        <v>1655</v>
      </c>
      <c r="E579">
        <v>1211</v>
      </c>
      <c r="F579">
        <v>757</v>
      </c>
      <c r="G579" s="1">
        <v>294</v>
      </c>
      <c r="H579" s="1">
        <f t="shared" si="39"/>
        <v>4802</v>
      </c>
      <c r="J579">
        <f t="shared" si="40"/>
        <v>1051</v>
      </c>
    </row>
    <row r="580" spans="1:10" x14ac:dyDescent="0.35">
      <c r="A580" s="29">
        <f t="shared" si="41"/>
        <v>44039</v>
      </c>
      <c r="B580" s="5">
        <v>0.75</v>
      </c>
      <c r="C580">
        <v>8900</v>
      </c>
      <c r="D580">
        <v>1787</v>
      </c>
      <c r="E580">
        <v>774</v>
      </c>
      <c r="F580">
        <v>1247</v>
      </c>
      <c r="G580" s="1">
        <v>290</v>
      </c>
      <c r="H580" s="1">
        <f t="shared" si="39"/>
        <v>4802</v>
      </c>
      <c r="J580">
        <f t="shared" si="40"/>
        <v>1537</v>
      </c>
    </row>
    <row r="581" spans="1:10" x14ac:dyDescent="0.35">
      <c r="A581" s="29">
        <f t="shared" si="41"/>
        <v>44039</v>
      </c>
      <c r="B581" s="5">
        <v>0.79166666666666663</v>
      </c>
      <c r="C581">
        <v>8880</v>
      </c>
      <c r="D581">
        <v>1957</v>
      </c>
      <c r="E581">
        <v>407</v>
      </c>
      <c r="F581">
        <v>1442</v>
      </c>
      <c r="G581" s="1">
        <v>272</v>
      </c>
      <c r="H581" s="1">
        <f t="shared" si="39"/>
        <v>4802</v>
      </c>
      <c r="J581">
        <f t="shared" si="40"/>
        <v>1714</v>
      </c>
    </row>
    <row r="582" spans="1:10" x14ac:dyDescent="0.35">
      <c r="A582" s="29">
        <f t="shared" si="41"/>
        <v>44039</v>
      </c>
      <c r="B582" s="5">
        <v>0.83333333333333337</v>
      </c>
      <c r="C582">
        <v>8399</v>
      </c>
      <c r="D582">
        <v>1983</v>
      </c>
      <c r="E582">
        <v>99</v>
      </c>
      <c r="F582">
        <v>1256</v>
      </c>
      <c r="G582" s="1">
        <v>259</v>
      </c>
      <c r="H582" s="1">
        <f t="shared" si="39"/>
        <v>4802</v>
      </c>
      <c r="J582">
        <f t="shared" si="40"/>
        <v>1515</v>
      </c>
    </row>
    <row r="583" spans="1:10" x14ac:dyDescent="0.35">
      <c r="A583" s="29">
        <f t="shared" si="41"/>
        <v>44039</v>
      </c>
      <c r="B583" s="5">
        <v>0.875</v>
      </c>
      <c r="C583">
        <v>8097</v>
      </c>
      <c r="D583">
        <v>2153</v>
      </c>
      <c r="E583">
        <v>7</v>
      </c>
      <c r="F583">
        <v>883</v>
      </c>
      <c r="G583" s="1">
        <v>252</v>
      </c>
      <c r="H583" s="1">
        <f t="shared" si="39"/>
        <v>4802</v>
      </c>
      <c r="J583">
        <f t="shared" si="40"/>
        <v>1135</v>
      </c>
    </row>
    <row r="584" spans="1:10" x14ac:dyDescent="0.35">
      <c r="A584" s="29">
        <f t="shared" si="41"/>
        <v>44039</v>
      </c>
      <c r="B584" s="5">
        <v>0.91666666666666663</v>
      </c>
      <c r="C584">
        <v>8523</v>
      </c>
      <c r="D584">
        <v>2117</v>
      </c>
      <c r="E584">
        <v>0</v>
      </c>
      <c r="F584">
        <v>1355</v>
      </c>
      <c r="G584" s="1">
        <v>249</v>
      </c>
      <c r="H584" s="1">
        <f t="shared" si="39"/>
        <v>4802</v>
      </c>
      <c r="J584">
        <f t="shared" si="40"/>
        <v>1604</v>
      </c>
    </row>
    <row r="585" spans="1:10" x14ac:dyDescent="0.35">
      <c r="A585" s="29">
        <f t="shared" si="41"/>
        <v>44039</v>
      </c>
      <c r="B585" s="5">
        <v>0.95833333333333337</v>
      </c>
      <c r="C585">
        <v>8552</v>
      </c>
      <c r="D585">
        <v>1935</v>
      </c>
      <c r="E585">
        <v>0</v>
      </c>
      <c r="F585">
        <v>1497</v>
      </c>
      <c r="G585" s="1">
        <v>238</v>
      </c>
      <c r="H585" s="1">
        <f t="shared" si="39"/>
        <v>4882</v>
      </c>
      <c r="J585">
        <f t="shared" si="40"/>
        <v>1735</v>
      </c>
    </row>
    <row r="586" spans="1:10" x14ac:dyDescent="0.35">
      <c r="A586" s="29">
        <f t="shared" si="41"/>
        <v>44040</v>
      </c>
      <c r="B586" s="5">
        <v>0</v>
      </c>
      <c r="C586">
        <v>7872</v>
      </c>
      <c r="D586">
        <v>1964</v>
      </c>
      <c r="E586">
        <v>0</v>
      </c>
      <c r="F586">
        <v>788</v>
      </c>
      <c r="G586" s="1">
        <v>238</v>
      </c>
      <c r="H586" s="1">
        <f t="shared" si="39"/>
        <v>4882</v>
      </c>
      <c r="J586">
        <f t="shared" si="40"/>
        <v>1026</v>
      </c>
    </row>
    <row r="587" spans="1:10" x14ac:dyDescent="0.35">
      <c r="A587" s="29">
        <f t="shared" si="41"/>
        <v>44040</v>
      </c>
      <c r="B587" s="5">
        <v>4.1666666666666664E-2</v>
      </c>
      <c r="C587">
        <v>7488</v>
      </c>
      <c r="D587">
        <v>1553</v>
      </c>
      <c r="E587">
        <v>0</v>
      </c>
      <c r="F587">
        <v>650</v>
      </c>
      <c r="G587" s="1">
        <v>237</v>
      </c>
      <c r="H587" s="1">
        <f t="shared" ref="H587:H650" si="42">C587-SUM(D587:G587)</f>
        <v>5048</v>
      </c>
      <c r="J587">
        <f t="shared" ref="J587:J650" si="43">F587+G587</f>
        <v>887</v>
      </c>
    </row>
    <row r="588" spans="1:10" x14ac:dyDescent="0.35">
      <c r="A588" s="29">
        <f t="shared" si="41"/>
        <v>44040</v>
      </c>
      <c r="B588" s="5">
        <v>8.3333333333333329E-2</v>
      </c>
      <c r="C588">
        <v>7185</v>
      </c>
      <c r="D588">
        <v>1507</v>
      </c>
      <c r="E588">
        <v>0</v>
      </c>
      <c r="F588">
        <v>562</v>
      </c>
      <c r="G588" s="1">
        <v>234</v>
      </c>
      <c r="H588" s="1">
        <f t="shared" si="42"/>
        <v>4882</v>
      </c>
      <c r="J588">
        <f t="shared" si="43"/>
        <v>796</v>
      </c>
    </row>
    <row r="589" spans="1:10" x14ac:dyDescent="0.35">
      <c r="A589" s="29">
        <f t="shared" si="41"/>
        <v>44040</v>
      </c>
      <c r="B589" s="5">
        <v>0.125</v>
      </c>
      <c r="C589">
        <v>6843</v>
      </c>
      <c r="D589">
        <v>1502</v>
      </c>
      <c r="E589">
        <v>0</v>
      </c>
      <c r="F589">
        <v>226</v>
      </c>
      <c r="G589" s="1">
        <v>233</v>
      </c>
      <c r="H589" s="1">
        <f t="shared" si="42"/>
        <v>4882</v>
      </c>
      <c r="J589">
        <f t="shared" si="43"/>
        <v>459</v>
      </c>
    </row>
    <row r="590" spans="1:10" x14ac:dyDescent="0.35">
      <c r="A590" s="29">
        <f t="shared" si="41"/>
        <v>44040</v>
      </c>
      <c r="B590" s="5">
        <v>0.16666666666666666</v>
      </c>
      <c r="C590">
        <v>6778</v>
      </c>
      <c r="D590">
        <v>1373</v>
      </c>
      <c r="E590">
        <v>0</v>
      </c>
      <c r="F590">
        <v>364</v>
      </c>
      <c r="G590" s="1">
        <v>239</v>
      </c>
      <c r="H590" s="1">
        <f t="shared" si="42"/>
        <v>4802</v>
      </c>
      <c r="J590">
        <f t="shared" si="43"/>
        <v>603</v>
      </c>
    </row>
    <row r="591" spans="1:10" x14ac:dyDescent="0.35">
      <c r="A591" s="29">
        <f t="shared" si="41"/>
        <v>44040</v>
      </c>
      <c r="B591" s="5">
        <v>0.20833333333333334</v>
      </c>
      <c r="C591">
        <v>7079</v>
      </c>
      <c r="D591">
        <v>1424</v>
      </c>
      <c r="E591">
        <v>0</v>
      </c>
      <c r="F591">
        <v>605</v>
      </c>
      <c r="G591" s="1">
        <v>248</v>
      </c>
      <c r="H591" s="1">
        <f t="shared" si="42"/>
        <v>4802</v>
      </c>
      <c r="J591">
        <f t="shared" si="43"/>
        <v>853</v>
      </c>
    </row>
    <row r="592" spans="1:10" x14ac:dyDescent="0.35">
      <c r="A592" s="29">
        <f t="shared" si="41"/>
        <v>44040</v>
      </c>
      <c r="B592" s="5">
        <v>0.25</v>
      </c>
      <c r="C592">
        <v>7576</v>
      </c>
      <c r="D592">
        <v>1400</v>
      </c>
      <c r="E592">
        <v>6</v>
      </c>
      <c r="F592">
        <v>1084</v>
      </c>
      <c r="G592" s="1">
        <v>284</v>
      </c>
      <c r="H592" s="1">
        <f t="shared" si="42"/>
        <v>4802</v>
      </c>
      <c r="J592">
        <f t="shared" si="43"/>
        <v>1368</v>
      </c>
    </row>
    <row r="593" spans="1:10" x14ac:dyDescent="0.35">
      <c r="A593" s="29">
        <f t="shared" si="41"/>
        <v>44040</v>
      </c>
      <c r="B593" s="5">
        <v>0.29166666666666669</v>
      </c>
      <c r="C593">
        <v>8243</v>
      </c>
      <c r="D593">
        <v>1457</v>
      </c>
      <c r="E593">
        <v>101</v>
      </c>
      <c r="F593">
        <v>1575</v>
      </c>
      <c r="G593" s="1">
        <v>308</v>
      </c>
      <c r="H593" s="1">
        <f t="shared" si="42"/>
        <v>4802</v>
      </c>
      <c r="J593">
        <f t="shared" si="43"/>
        <v>1883</v>
      </c>
    </row>
    <row r="594" spans="1:10" x14ac:dyDescent="0.35">
      <c r="A594" s="29">
        <f t="shared" si="41"/>
        <v>44040</v>
      </c>
      <c r="B594" s="5">
        <v>0.33333333333333331</v>
      </c>
      <c r="C594">
        <v>8898</v>
      </c>
      <c r="D594">
        <v>1292</v>
      </c>
      <c r="E594">
        <v>413</v>
      </c>
      <c r="F594">
        <v>2075</v>
      </c>
      <c r="G594" s="1">
        <v>316</v>
      </c>
      <c r="H594" s="1">
        <f t="shared" si="42"/>
        <v>4802</v>
      </c>
      <c r="J594">
        <f t="shared" si="43"/>
        <v>2391</v>
      </c>
    </row>
    <row r="595" spans="1:10" x14ac:dyDescent="0.35">
      <c r="A595" s="29">
        <f t="shared" si="41"/>
        <v>44040</v>
      </c>
      <c r="B595" s="5">
        <v>0.375</v>
      </c>
      <c r="C595">
        <v>9347</v>
      </c>
      <c r="D595">
        <v>967</v>
      </c>
      <c r="E595">
        <v>746</v>
      </c>
      <c r="F595">
        <v>2278</v>
      </c>
      <c r="G595" s="1">
        <v>314</v>
      </c>
      <c r="H595" s="1">
        <f t="shared" si="42"/>
        <v>5042</v>
      </c>
      <c r="J595">
        <f t="shared" si="43"/>
        <v>2592</v>
      </c>
    </row>
    <row r="596" spans="1:10" x14ac:dyDescent="0.35">
      <c r="A596" s="29">
        <f t="shared" si="41"/>
        <v>44040</v>
      </c>
      <c r="B596" s="5">
        <v>0.41666666666666669</v>
      </c>
      <c r="C596">
        <v>9590</v>
      </c>
      <c r="D596">
        <v>1160</v>
      </c>
      <c r="E596">
        <v>1094</v>
      </c>
      <c r="F596">
        <v>1982</v>
      </c>
      <c r="G596" s="1">
        <v>312</v>
      </c>
      <c r="H596" s="1">
        <f t="shared" si="42"/>
        <v>5042</v>
      </c>
      <c r="J596">
        <f t="shared" si="43"/>
        <v>2294</v>
      </c>
    </row>
    <row r="597" spans="1:10" x14ac:dyDescent="0.35">
      <c r="A597" s="29">
        <f t="shared" si="41"/>
        <v>44040</v>
      </c>
      <c r="B597" s="5">
        <v>0.45833333333333331</v>
      </c>
      <c r="C597">
        <v>9792</v>
      </c>
      <c r="D597">
        <v>1266</v>
      </c>
      <c r="E597">
        <v>1293</v>
      </c>
      <c r="F597">
        <v>1325</v>
      </c>
      <c r="G597" s="1">
        <v>311</v>
      </c>
      <c r="H597" s="1">
        <f t="shared" si="42"/>
        <v>5597</v>
      </c>
      <c r="J597">
        <f t="shared" si="43"/>
        <v>1636</v>
      </c>
    </row>
    <row r="598" spans="1:10" x14ac:dyDescent="0.35">
      <c r="A598" s="29">
        <f t="shared" si="41"/>
        <v>44040</v>
      </c>
      <c r="B598" s="5">
        <v>0.5</v>
      </c>
      <c r="C598">
        <v>9876</v>
      </c>
      <c r="D598">
        <v>1339</v>
      </c>
      <c r="E598">
        <v>1427</v>
      </c>
      <c r="F598">
        <v>650</v>
      </c>
      <c r="G598" s="1">
        <v>306</v>
      </c>
      <c r="H598" s="1">
        <f t="shared" si="42"/>
        <v>6154</v>
      </c>
      <c r="J598">
        <f t="shared" si="43"/>
        <v>956</v>
      </c>
    </row>
    <row r="599" spans="1:10" x14ac:dyDescent="0.35">
      <c r="A599" s="29">
        <f t="shared" si="41"/>
        <v>44040</v>
      </c>
      <c r="B599" s="5">
        <v>0.54166666666666663</v>
      </c>
      <c r="C599">
        <v>9741</v>
      </c>
      <c r="D599">
        <v>1229</v>
      </c>
      <c r="E599">
        <v>1513</v>
      </c>
      <c r="F599">
        <v>1656</v>
      </c>
      <c r="G599" s="1">
        <v>301</v>
      </c>
      <c r="H599" s="1">
        <f t="shared" si="42"/>
        <v>5042</v>
      </c>
      <c r="J599">
        <f t="shared" si="43"/>
        <v>1957</v>
      </c>
    </row>
    <row r="600" spans="1:10" x14ac:dyDescent="0.35">
      <c r="A600" s="29">
        <f t="shared" si="41"/>
        <v>44040</v>
      </c>
      <c r="B600" s="5">
        <v>0.58333333333333337</v>
      </c>
      <c r="C600">
        <v>9679</v>
      </c>
      <c r="D600">
        <v>1427</v>
      </c>
      <c r="E600">
        <v>1585</v>
      </c>
      <c r="F600">
        <v>1404</v>
      </c>
      <c r="G600" s="1">
        <v>301</v>
      </c>
      <c r="H600" s="1">
        <f t="shared" si="42"/>
        <v>4962</v>
      </c>
      <c r="J600">
        <f t="shared" si="43"/>
        <v>1705</v>
      </c>
    </row>
    <row r="601" spans="1:10" x14ac:dyDescent="0.35">
      <c r="A601" s="29">
        <f t="shared" si="41"/>
        <v>44040</v>
      </c>
      <c r="B601" s="5">
        <v>0.625</v>
      </c>
      <c r="C601">
        <v>9422</v>
      </c>
      <c r="D601">
        <v>1635</v>
      </c>
      <c r="E601">
        <v>1548</v>
      </c>
      <c r="F601">
        <v>976</v>
      </c>
      <c r="G601" s="1">
        <v>301</v>
      </c>
      <c r="H601" s="1">
        <f t="shared" si="42"/>
        <v>4962</v>
      </c>
      <c r="J601">
        <f t="shared" si="43"/>
        <v>1277</v>
      </c>
    </row>
    <row r="602" spans="1:10" x14ac:dyDescent="0.35">
      <c r="A602" s="29">
        <f t="shared" si="41"/>
        <v>44040</v>
      </c>
      <c r="B602" s="5">
        <v>0.66666666666666663</v>
      </c>
      <c r="C602">
        <v>9218</v>
      </c>
      <c r="D602">
        <v>1611</v>
      </c>
      <c r="E602">
        <v>1444</v>
      </c>
      <c r="F602">
        <v>902</v>
      </c>
      <c r="G602" s="1">
        <v>299</v>
      </c>
      <c r="H602" s="1">
        <f t="shared" si="42"/>
        <v>4962</v>
      </c>
      <c r="J602">
        <f t="shared" si="43"/>
        <v>1201</v>
      </c>
    </row>
    <row r="603" spans="1:10" x14ac:dyDescent="0.35">
      <c r="A603" s="29">
        <f t="shared" si="41"/>
        <v>44040</v>
      </c>
      <c r="B603" s="5">
        <v>0.70833333333333337</v>
      </c>
      <c r="C603">
        <v>9074</v>
      </c>
      <c r="D603">
        <v>1653</v>
      </c>
      <c r="E603">
        <v>1163</v>
      </c>
      <c r="F603">
        <v>1001</v>
      </c>
      <c r="G603" s="1">
        <v>295</v>
      </c>
      <c r="H603" s="1">
        <f t="shared" si="42"/>
        <v>4962</v>
      </c>
      <c r="J603">
        <f t="shared" si="43"/>
        <v>1296</v>
      </c>
    </row>
    <row r="604" spans="1:10" x14ac:dyDescent="0.35">
      <c r="A604" s="29">
        <f t="shared" si="41"/>
        <v>44040</v>
      </c>
      <c r="B604" s="5">
        <v>0.75</v>
      </c>
      <c r="C604">
        <v>9180</v>
      </c>
      <c r="D604">
        <v>1903</v>
      </c>
      <c r="E604">
        <v>793</v>
      </c>
      <c r="F604">
        <v>1231</v>
      </c>
      <c r="G604" s="1">
        <v>291</v>
      </c>
      <c r="H604" s="1">
        <f t="shared" si="42"/>
        <v>4962</v>
      </c>
      <c r="J604">
        <f t="shared" si="43"/>
        <v>1522</v>
      </c>
    </row>
    <row r="605" spans="1:10" x14ac:dyDescent="0.35">
      <c r="A605" s="29">
        <f t="shared" si="41"/>
        <v>44040</v>
      </c>
      <c r="B605" s="5">
        <v>0.79166666666666663</v>
      </c>
      <c r="C605">
        <v>9065</v>
      </c>
      <c r="D605">
        <v>1596</v>
      </c>
      <c r="E605">
        <v>421</v>
      </c>
      <c r="F605">
        <v>650</v>
      </c>
      <c r="G605" s="1">
        <v>273</v>
      </c>
      <c r="H605" s="1">
        <f t="shared" si="42"/>
        <v>6125</v>
      </c>
      <c r="J605">
        <f t="shared" si="43"/>
        <v>923</v>
      </c>
    </row>
    <row r="606" spans="1:10" x14ac:dyDescent="0.35">
      <c r="A606" s="29">
        <f t="shared" si="41"/>
        <v>44040</v>
      </c>
      <c r="B606" s="5">
        <v>0.83333333333333337</v>
      </c>
      <c r="C606">
        <v>8552</v>
      </c>
      <c r="D606">
        <v>1684</v>
      </c>
      <c r="E606">
        <v>122</v>
      </c>
      <c r="F606">
        <v>1444</v>
      </c>
      <c r="G606" s="1">
        <v>260</v>
      </c>
      <c r="H606" s="1">
        <f t="shared" si="42"/>
        <v>5042</v>
      </c>
      <c r="J606">
        <f t="shared" si="43"/>
        <v>1704</v>
      </c>
    </row>
    <row r="607" spans="1:10" x14ac:dyDescent="0.35">
      <c r="A607" s="29">
        <f t="shared" si="41"/>
        <v>44040</v>
      </c>
      <c r="B607" s="5">
        <v>0.875</v>
      </c>
      <c r="C607">
        <v>8304</v>
      </c>
      <c r="D607">
        <v>1472</v>
      </c>
      <c r="E607">
        <v>5</v>
      </c>
      <c r="F607">
        <v>1532</v>
      </c>
      <c r="G607" s="1">
        <v>253</v>
      </c>
      <c r="H607" s="1">
        <f t="shared" si="42"/>
        <v>5042</v>
      </c>
      <c r="J607">
        <f t="shared" si="43"/>
        <v>1785</v>
      </c>
    </row>
    <row r="608" spans="1:10" x14ac:dyDescent="0.35">
      <c r="A608" s="29">
        <f t="shared" si="41"/>
        <v>44040</v>
      </c>
      <c r="B608" s="5">
        <v>0.91666666666666663</v>
      </c>
      <c r="C608">
        <v>8704</v>
      </c>
      <c r="D608">
        <v>1604</v>
      </c>
      <c r="E608">
        <v>0</v>
      </c>
      <c r="F608">
        <v>1808</v>
      </c>
      <c r="G608" s="1">
        <v>250</v>
      </c>
      <c r="H608" s="1">
        <f t="shared" si="42"/>
        <v>5042</v>
      </c>
      <c r="J608">
        <f t="shared" si="43"/>
        <v>2058</v>
      </c>
    </row>
    <row r="609" spans="1:10" x14ac:dyDescent="0.35">
      <c r="A609" s="29">
        <f t="shared" si="41"/>
        <v>44040</v>
      </c>
      <c r="B609" s="5">
        <v>0.95833333333333337</v>
      </c>
      <c r="C609">
        <v>8694</v>
      </c>
      <c r="D609">
        <v>1611</v>
      </c>
      <c r="E609">
        <v>0</v>
      </c>
      <c r="F609">
        <v>1802</v>
      </c>
      <c r="G609" s="1">
        <v>239</v>
      </c>
      <c r="H609" s="1">
        <f t="shared" si="42"/>
        <v>5042</v>
      </c>
      <c r="J609">
        <f t="shared" si="43"/>
        <v>2041</v>
      </c>
    </row>
    <row r="610" spans="1:10" x14ac:dyDescent="0.35">
      <c r="A610" s="29">
        <f t="shared" si="41"/>
        <v>44041</v>
      </c>
      <c r="B610" s="5">
        <v>0</v>
      </c>
      <c r="C610">
        <v>7940</v>
      </c>
      <c r="D610">
        <v>1734</v>
      </c>
      <c r="E610">
        <v>0</v>
      </c>
      <c r="F610">
        <v>650</v>
      </c>
      <c r="G610" s="1">
        <v>238</v>
      </c>
      <c r="H610" s="1">
        <f t="shared" si="42"/>
        <v>5318</v>
      </c>
      <c r="J610">
        <f t="shared" si="43"/>
        <v>888</v>
      </c>
    </row>
    <row r="611" spans="1:10" x14ac:dyDescent="0.35">
      <c r="A611" s="29">
        <f t="shared" ref="A611:A674" si="44">A587+1</f>
        <v>44041</v>
      </c>
      <c r="B611" s="5">
        <v>4.1666666666666664E-2</v>
      </c>
      <c r="C611">
        <v>7551</v>
      </c>
      <c r="D611">
        <v>1393</v>
      </c>
      <c r="E611">
        <v>0</v>
      </c>
      <c r="F611">
        <v>650</v>
      </c>
      <c r="G611" s="1">
        <v>237</v>
      </c>
      <c r="H611" s="1">
        <f t="shared" si="42"/>
        <v>5271</v>
      </c>
      <c r="J611">
        <f t="shared" si="43"/>
        <v>887</v>
      </c>
    </row>
    <row r="612" spans="1:10" x14ac:dyDescent="0.35">
      <c r="A612" s="29">
        <f t="shared" si="44"/>
        <v>44041</v>
      </c>
      <c r="B612" s="5">
        <v>8.3333333333333329E-2</v>
      </c>
      <c r="C612">
        <v>7243</v>
      </c>
      <c r="D612">
        <v>1214</v>
      </c>
      <c r="E612">
        <v>0</v>
      </c>
      <c r="F612">
        <v>913</v>
      </c>
      <c r="G612" s="1">
        <v>234</v>
      </c>
      <c r="H612" s="1">
        <f t="shared" si="42"/>
        <v>4882</v>
      </c>
      <c r="J612">
        <f t="shared" si="43"/>
        <v>1147</v>
      </c>
    </row>
    <row r="613" spans="1:10" x14ac:dyDescent="0.35">
      <c r="A613" s="29">
        <f t="shared" si="44"/>
        <v>44041</v>
      </c>
      <c r="B613" s="5">
        <v>0.125</v>
      </c>
      <c r="C613">
        <v>6898</v>
      </c>
      <c r="D613">
        <v>1052</v>
      </c>
      <c r="E613">
        <v>0</v>
      </c>
      <c r="F613">
        <v>650</v>
      </c>
      <c r="G613" s="1">
        <v>234</v>
      </c>
      <c r="H613" s="1">
        <f t="shared" si="42"/>
        <v>4962</v>
      </c>
      <c r="J613">
        <f t="shared" si="43"/>
        <v>884</v>
      </c>
    </row>
    <row r="614" spans="1:10" x14ac:dyDescent="0.35">
      <c r="A614" s="29">
        <f t="shared" si="44"/>
        <v>44041</v>
      </c>
      <c r="B614" s="5">
        <v>0.16666666666666666</v>
      </c>
      <c r="C614">
        <v>6829</v>
      </c>
      <c r="D614">
        <v>952</v>
      </c>
      <c r="E614">
        <v>0</v>
      </c>
      <c r="F614">
        <v>756</v>
      </c>
      <c r="G614" s="1">
        <v>239</v>
      </c>
      <c r="H614" s="1">
        <f t="shared" si="42"/>
        <v>4882</v>
      </c>
      <c r="J614">
        <f t="shared" si="43"/>
        <v>995</v>
      </c>
    </row>
    <row r="615" spans="1:10" x14ac:dyDescent="0.35">
      <c r="A615" s="29">
        <f t="shared" si="44"/>
        <v>44041</v>
      </c>
      <c r="B615" s="5">
        <v>0.20833333333333334</v>
      </c>
      <c r="C615">
        <v>7123</v>
      </c>
      <c r="D615">
        <v>939</v>
      </c>
      <c r="E615">
        <v>0</v>
      </c>
      <c r="F615">
        <v>1133</v>
      </c>
      <c r="G615" s="1">
        <v>249</v>
      </c>
      <c r="H615" s="1">
        <f t="shared" si="42"/>
        <v>4802</v>
      </c>
      <c r="J615">
        <f t="shared" si="43"/>
        <v>1382</v>
      </c>
    </row>
    <row r="616" spans="1:10" x14ac:dyDescent="0.35">
      <c r="A616" s="29">
        <f t="shared" si="44"/>
        <v>44041</v>
      </c>
      <c r="B616" s="5">
        <v>0.25</v>
      </c>
      <c r="C616">
        <v>7613</v>
      </c>
      <c r="D616">
        <v>808</v>
      </c>
      <c r="E616">
        <v>12</v>
      </c>
      <c r="F616">
        <v>1706</v>
      </c>
      <c r="G616" s="1">
        <v>285</v>
      </c>
      <c r="H616" s="1">
        <f t="shared" si="42"/>
        <v>4802</v>
      </c>
      <c r="J616">
        <f t="shared" si="43"/>
        <v>1991</v>
      </c>
    </row>
    <row r="617" spans="1:10" x14ac:dyDescent="0.35">
      <c r="A617" s="29">
        <f t="shared" si="44"/>
        <v>44041</v>
      </c>
      <c r="B617" s="5">
        <v>0.29166666666666669</v>
      </c>
      <c r="C617">
        <v>8283</v>
      </c>
      <c r="D617">
        <v>770</v>
      </c>
      <c r="E617">
        <v>164</v>
      </c>
      <c r="F617">
        <v>2238</v>
      </c>
      <c r="G617" s="1">
        <v>309</v>
      </c>
      <c r="H617" s="1">
        <f t="shared" si="42"/>
        <v>4802</v>
      </c>
      <c r="J617">
        <f t="shared" si="43"/>
        <v>2547</v>
      </c>
    </row>
    <row r="618" spans="1:10" x14ac:dyDescent="0.35">
      <c r="A618" s="29">
        <f t="shared" si="44"/>
        <v>44041</v>
      </c>
      <c r="B618" s="5">
        <v>0.33333333333333331</v>
      </c>
      <c r="C618">
        <v>8937</v>
      </c>
      <c r="D618">
        <v>885</v>
      </c>
      <c r="E618">
        <v>590</v>
      </c>
      <c r="F618">
        <v>2344</v>
      </c>
      <c r="G618" s="1">
        <v>316</v>
      </c>
      <c r="H618" s="1">
        <f t="shared" si="42"/>
        <v>4802</v>
      </c>
      <c r="J618">
        <f t="shared" si="43"/>
        <v>2660</v>
      </c>
    </row>
    <row r="619" spans="1:10" x14ac:dyDescent="0.35">
      <c r="A619" s="29">
        <f t="shared" si="44"/>
        <v>44041</v>
      </c>
      <c r="B619" s="5">
        <v>0.375</v>
      </c>
      <c r="C619">
        <v>9394</v>
      </c>
      <c r="D619">
        <v>806</v>
      </c>
      <c r="E619">
        <v>1177</v>
      </c>
      <c r="F619">
        <v>2294</v>
      </c>
      <c r="G619" s="1">
        <v>315</v>
      </c>
      <c r="H619" s="1">
        <f t="shared" si="42"/>
        <v>4802</v>
      </c>
      <c r="J619">
        <f t="shared" si="43"/>
        <v>2609</v>
      </c>
    </row>
    <row r="620" spans="1:10" x14ac:dyDescent="0.35">
      <c r="A620" s="29">
        <f t="shared" si="44"/>
        <v>44041</v>
      </c>
      <c r="B620" s="5">
        <v>0.41666666666666669</v>
      </c>
      <c r="C620">
        <v>9649</v>
      </c>
      <c r="D620">
        <v>758</v>
      </c>
      <c r="E620">
        <v>1606</v>
      </c>
      <c r="F620">
        <v>2171</v>
      </c>
      <c r="G620" s="1">
        <v>312</v>
      </c>
      <c r="H620" s="1">
        <f t="shared" si="42"/>
        <v>4802</v>
      </c>
      <c r="J620">
        <f t="shared" si="43"/>
        <v>2483</v>
      </c>
    </row>
    <row r="621" spans="1:10" x14ac:dyDescent="0.35">
      <c r="A621" s="29">
        <f t="shared" si="44"/>
        <v>44041</v>
      </c>
      <c r="B621" s="5">
        <v>0.45833333333333331</v>
      </c>
      <c r="C621">
        <v>9865</v>
      </c>
      <c r="D621">
        <v>901</v>
      </c>
      <c r="E621">
        <v>1918</v>
      </c>
      <c r="F621">
        <v>1933</v>
      </c>
      <c r="G621" s="1">
        <v>311</v>
      </c>
      <c r="H621" s="1">
        <f t="shared" si="42"/>
        <v>4802</v>
      </c>
      <c r="J621">
        <f t="shared" si="43"/>
        <v>2244</v>
      </c>
    </row>
    <row r="622" spans="1:10" x14ac:dyDescent="0.35">
      <c r="A622" s="29">
        <f t="shared" si="44"/>
        <v>44041</v>
      </c>
      <c r="B622" s="5">
        <v>0.5</v>
      </c>
      <c r="C622">
        <v>9965</v>
      </c>
      <c r="D622">
        <v>1024</v>
      </c>
      <c r="E622">
        <v>1958</v>
      </c>
      <c r="F622">
        <v>1875</v>
      </c>
      <c r="G622" s="1">
        <v>306</v>
      </c>
      <c r="H622" s="1">
        <f t="shared" si="42"/>
        <v>4802</v>
      </c>
      <c r="J622">
        <f t="shared" si="43"/>
        <v>2181</v>
      </c>
    </row>
    <row r="623" spans="1:10" x14ac:dyDescent="0.35">
      <c r="A623" s="29">
        <f t="shared" si="44"/>
        <v>44041</v>
      </c>
      <c r="B623" s="5">
        <v>0.54166666666666663</v>
      </c>
      <c r="C623">
        <v>9852</v>
      </c>
      <c r="D623">
        <v>1049</v>
      </c>
      <c r="E623">
        <v>2032</v>
      </c>
      <c r="F623">
        <v>1667</v>
      </c>
      <c r="G623" s="1">
        <v>302</v>
      </c>
      <c r="H623" s="1">
        <f t="shared" si="42"/>
        <v>4802</v>
      </c>
      <c r="J623">
        <f t="shared" si="43"/>
        <v>1969</v>
      </c>
    </row>
    <row r="624" spans="1:10" x14ac:dyDescent="0.35">
      <c r="A624" s="29">
        <f t="shared" si="44"/>
        <v>44041</v>
      </c>
      <c r="B624" s="5">
        <v>0.58333333333333337</v>
      </c>
      <c r="C624">
        <v>9827</v>
      </c>
      <c r="D624">
        <v>1151</v>
      </c>
      <c r="E624">
        <v>2018</v>
      </c>
      <c r="F624">
        <v>1554</v>
      </c>
      <c r="G624" s="1">
        <v>302</v>
      </c>
      <c r="H624" s="1">
        <f t="shared" si="42"/>
        <v>4802</v>
      </c>
      <c r="J624">
        <f t="shared" si="43"/>
        <v>1856</v>
      </c>
    </row>
    <row r="625" spans="1:10" x14ac:dyDescent="0.35">
      <c r="A625" s="29">
        <f t="shared" si="44"/>
        <v>44041</v>
      </c>
      <c r="B625" s="5">
        <v>0.625</v>
      </c>
      <c r="C625">
        <v>9599</v>
      </c>
      <c r="D625">
        <v>1238</v>
      </c>
      <c r="E625">
        <v>1965</v>
      </c>
      <c r="F625">
        <v>650</v>
      </c>
      <c r="G625" s="1">
        <v>302</v>
      </c>
      <c r="H625" s="1">
        <f t="shared" si="42"/>
        <v>5444</v>
      </c>
      <c r="J625">
        <f t="shared" si="43"/>
        <v>952</v>
      </c>
    </row>
    <row r="626" spans="1:10" x14ac:dyDescent="0.35">
      <c r="A626" s="29">
        <f t="shared" si="44"/>
        <v>44041</v>
      </c>
      <c r="B626" s="5">
        <v>0.66666666666666663</v>
      </c>
      <c r="C626">
        <v>9417</v>
      </c>
      <c r="D626">
        <v>1259</v>
      </c>
      <c r="E626">
        <v>1791</v>
      </c>
      <c r="F626">
        <v>1106</v>
      </c>
      <c r="G626" s="1">
        <v>299</v>
      </c>
      <c r="H626" s="1">
        <f t="shared" si="42"/>
        <v>4962</v>
      </c>
      <c r="J626">
        <f t="shared" si="43"/>
        <v>1405</v>
      </c>
    </row>
    <row r="627" spans="1:10" x14ac:dyDescent="0.35">
      <c r="A627" s="29">
        <f t="shared" si="44"/>
        <v>44041</v>
      </c>
      <c r="B627" s="5">
        <v>0.70833333333333337</v>
      </c>
      <c r="C627">
        <v>9281</v>
      </c>
      <c r="D627">
        <v>1222</v>
      </c>
      <c r="E627">
        <v>1466</v>
      </c>
      <c r="F627">
        <v>650</v>
      </c>
      <c r="G627" s="1">
        <v>295</v>
      </c>
      <c r="H627" s="1">
        <f t="shared" si="42"/>
        <v>5648</v>
      </c>
      <c r="J627">
        <f t="shared" si="43"/>
        <v>945</v>
      </c>
    </row>
    <row r="628" spans="1:10" x14ac:dyDescent="0.35">
      <c r="A628" s="29">
        <f t="shared" si="44"/>
        <v>44041</v>
      </c>
      <c r="B628" s="5">
        <v>0.75</v>
      </c>
      <c r="C628">
        <v>9359</v>
      </c>
      <c r="D628">
        <v>1059</v>
      </c>
      <c r="E628">
        <v>978</v>
      </c>
      <c r="F628">
        <v>2068</v>
      </c>
      <c r="G628" s="1">
        <v>292</v>
      </c>
      <c r="H628" s="1">
        <f t="shared" si="42"/>
        <v>4962</v>
      </c>
      <c r="J628">
        <f t="shared" si="43"/>
        <v>2360</v>
      </c>
    </row>
    <row r="629" spans="1:10" x14ac:dyDescent="0.35">
      <c r="A629" s="29">
        <f t="shared" si="44"/>
        <v>44041</v>
      </c>
      <c r="B629" s="5">
        <v>0.79166666666666663</v>
      </c>
      <c r="C629">
        <v>9224</v>
      </c>
      <c r="D629">
        <v>1107</v>
      </c>
      <c r="E629">
        <v>482</v>
      </c>
      <c r="F629">
        <v>2400</v>
      </c>
      <c r="G629" s="1">
        <v>273</v>
      </c>
      <c r="H629" s="1">
        <f t="shared" si="42"/>
        <v>4962</v>
      </c>
      <c r="J629">
        <f t="shared" si="43"/>
        <v>2673</v>
      </c>
    </row>
    <row r="630" spans="1:10" x14ac:dyDescent="0.35">
      <c r="A630" s="29">
        <f t="shared" si="44"/>
        <v>44041</v>
      </c>
      <c r="B630" s="5">
        <v>0.83333333333333337</v>
      </c>
      <c r="C630">
        <v>8701</v>
      </c>
      <c r="D630">
        <v>1118</v>
      </c>
      <c r="E630">
        <v>121</v>
      </c>
      <c r="F630">
        <v>2080</v>
      </c>
      <c r="G630" s="1">
        <v>260</v>
      </c>
      <c r="H630" s="1">
        <f t="shared" si="42"/>
        <v>5122</v>
      </c>
      <c r="J630">
        <f t="shared" si="43"/>
        <v>2340</v>
      </c>
    </row>
    <row r="631" spans="1:10" x14ac:dyDescent="0.35">
      <c r="A631" s="29">
        <f t="shared" si="44"/>
        <v>44041</v>
      </c>
      <c r="B631" s="5">
        <v>0.875</v>
      </c>
      <c r="C631">
        <v>8455</v>
      </c>
      <c r="D631">
        <v>1246</v>
      </c>
      <c r="E631">
        <v>7</v>
      </c>
      <c r="F631">
        <v>650</v>
      </c>
      <c r="G631" s="1">
        <v>253</v>
      </c>
      <c r="H631" s="1">
        <f t="shared" si="42"/>
        <v>6299</v>
      </c>
      <c r="J631">
        <f t="shared" si="43"/>
        <v>903</v>
      </c>
    </row>
    <row r="632" spans="1:10" x14ac:dyDescent="0.35">
      <c r="A632" s="29">
        <f t="shared" si="44"/>
        <v>44041</v>
      </c>
      <c r="B632" s="5">
        <v>0.91666666666666663</v>
      </c>
      <c r="C632">
        <v>8863</v>
      </c>
      <c r="D632">
        <v>1236</v>
      </c>
      <c r="E632">
        <v>0</v>
      </c>
      <c r="F632">
        <v>2255</v>
      </c>
      <c r="G632" s="1">
        <v>250</v>
      </c>
      <c r="H632" s="1">
        <f t="shared" si="42"/>
        <v>5122</v>
      </c>
      <c r="J632">
        <f t="shared" si="43"/>
        <v>2505</v>
      </c>
    </row>
    <row r="633" spans="1:10" x14ac:dyDescent="0.35">
      <c r="A633" s="29">
        <f t="shared" si="44"/>
        <v>44041</v>
      </c>
      <c r="B633" s="5">
        <v>0.95833333333333337</v>
      </c>
      <c r="C633">
        <v>8820</v>
      </c>
      <c r="D633">
        <v>1190</v>
      </c>
      <c r="E633">
        <v>0</v>
      </c>
      <c r="F633">
        <v>650</v>
      </c>
      <c r="G633" s="1">
        <v>240</v>
      </c>
      <c r="H633" s="1">
        <f t="shared" si="42"/>
        <v>6740</v>
      </c>
      <c r="J633">
        <f t="shared" si="43"/>
        <v>890</v>
      </c>
    </row>
    <row r="634" spans="1:10" x14ac:dyDescent="0.35">
      <c r="A634" s="29">
        <f t="shared" si="44"/>
        <v>44042</v>
      </c>
      <c r="B634" s="5">
        <v>0</v>
      </c>
      <c r="C634">
        <v>8034</v>
      </c>
      <c r="D634">
        <v>1238</v>
      </c>
      <c r="E634">
        <v>0</v>
      </c>
      <c r="F634">
        <v>650</v>
      </c>
      <c r="G634" s="1">
        <v>237</v>
      </c>
      <c r="H634" s="1">
        <f t="shared" si="42"/>
        <v>5909</v>
      </c>
      <c r="J634">
        <f t="shared" si="43"/>
        <v>887</v>
      </c>
    </row>
    <row r="635" spans="1:10" x14ac:dyDescent="0.35">
      <c r="A635" s="29">
        <f t="shared" si="44"/>
        <v>44042</v>
      </c>
      <c r="B635" s="5">
        <v>4.1666666666666664E-2</v>
      </c>
      <c r="C635">
        <v>7642</v>
      </c>
      <c r="D635">
        <v>937</v>
      </c>
      <c r="E635">
        <v>0</v>
      </c>
      <c r="F635">
        <v>1507</v>
      </c>
      <c r="G635" s="1">
        <v>236</v>
      </c>
      <c r="H635" s="1">
        <f t="shared" si="42"/>
        <v>4962</v>
      </c>
      <c r="J635">
        <f t="shared" si="43"/>
        <v>1743</v>
      </c>
    </row>
    <row r="636" spans="1:10" x14ac:dyDescent="0.35">
      <c r="A636" s="29">
        <f t="shared" si="44"/>
        <v>44042</v>
      </c>
      <c r="B636" s="5">
        <v>8.3333333333333329E-2</v>
      </c>
      <c r="C636">
        <v>7333</v>
      </c>
      <c r="D636">
        <v>907</v>
      </c>
      <c r="E636">
        <v>0</v>
      </c>
      <c r="F636">
        <v>650</v>
      </c>
      <c r="G636" s="1">
        <v>233</v>
      </c>
      <c r="H636" s="1">
        <f t="shared" si="42"/>
        <v>5543</v>
      </c>
      <c r="J636">
        <f t="shared" si="43"/>
        <v>883</v>
      </c>
    </row>
    <row r="637" spans="1:10" x14ac:dyDescent="0.35">
      <c r="A637" s="29">
        <f t="shared" si="44"/>
        <v>44042</v>
      </c>
      <c r="B637" s="5">
        <v>0.125</v>
      </c>
      <c r="C637">
        <v>6989</v>
      </c>
      <c r="D637">
        <v>857</v>
      </c>
      <c r="E637">
        <v>0</v>
      </c>
      <c r="F637">
        <v>937</v>
      </c>
      <c r="G637" s="1">
        <v>233</v>
      </c>
      <c r="H637" s="1">
        <f t="shared" si="42"/>
        <v>4962</v>
      </c>
      <c r="J637">
        <f t="shared" si="43"/>
        <v>1170</v>
      </c>
    </row>
    <row r="638" spans="1:10" x14ac:dyDescent="0.35">
      <c r="A638" s="29">
        <f t="shared" si="44"/>
        <v>44042</v>
      </c>
      <c r="B638" s="5">
        <v>0.16666666666666666</v>
      </c>
      <c r="C638">
        <v>6921</v>
      </c>
      <c r="D638">
        <v>775</v>
      </c>
      <c r="E638">
        <v>0</v>
      </c>
      <c r="F638">
        <v>650</v>
      </c>
      <c r="G638" s="1">
        <v>238</v>
      </c>
      <c r="H638" s="1">
        <f t="shared" si="42"/>
        <v>5258</v>
      </c>
      <c r="J638">
        <f t="shared" si="43"/>
        <v>888</v>
      </c>
    </row>
    <row r="639" spans="1:10" x14ac:dyDescent="0.35">
      <c r="A639" s="29">
        <f t="shared" si="44"/>
        <v>44042</v>
      </c>
      <c r="B639" s="5">
        <v>0.20833333333333334</v>
      </c>
      <c r="C639">
        <v>7206</v>
      </c>
      <c r="D639">
        <v>787</v>
      </c>
      <c r="E639">
        <v>0</v>
      </c>
      <c r="F639">
        <v>650</v>
      </c>
      <c r="G639" s="1">
        <v>247</v>
      </c>
      <c r="H639" s="1">
        <f t="shared" si="42"/>
        <v>5522</v>
      </c>
      <c r="J639">
        <f t="shared" si="43"/>
        <v>897</v>
      </c>
    </row>
    <row r="640" spans="1:10" x14ac:dyDescent="0.35">
      <c r="A640" s="29">
        <f t="shared" si="44"/>
        <v>44042</v>
      </c>
      <c r="B640" s="5">
        <v>0.25</v>
      </c>
      <c r="C640">
        <v>7687</v>
      </c>
      <c r="D640">
        <v>586</v>
      </c>
      <c r="E640">
        <v>16</v>
      </c>
      <c r="F640">
        <v>1680</v>
      </c>
      <c r="G640" s="1">
        <v>283</v>
      </c>
      <c r="H640" s="1">
        <f t="shared" si="42"/>
        <v>5122</v>
      </c>
      <c r="J640">
        <f t="shared" si="43"/>
        <v>1963</v>
      </c>
    </row>
    <row r="641" spans="1:10" x14ac:dyDescent="0.35">
      <c r="A641" s="29">
        <f t="shared" si="44"/>
        <v>44042</v>
      </c>
      <c r="B641" s="5">
        <v>0.29166666666666669</v>
      </c>
      <c r="C641">
        <v>8368</v>
      </c>
      <c r="D641">
        <v>521</v>
      </c>
      <c r="E641">
        <v>204</v>
      </c>
      <c r="F641">
        <v>650</v>
      </c>
      <c r="G641" s="1">
        <v>307</v>
      </c>
      <c r="H641" s="1">
        <f t="shared" si="42"/>
        <v>6686</v>
      </c>
      <c r="J641">
        <f t="shared" si="43"/>
        <v>957</v>
      </c>
    </row>
    <row r="642" spans="1:10" x14ac:dyDescent="0.35">
      <c r="A642" s="29">
        <f t="shared" si="44"/>
        <v>44042</v>
      </c>
      <c r="B642" s="5">
        <v>0.33333333333333331</v>
      </c>
      <c r="C642">
        <v>9025</v>
      </c>
      <c r="D642">
        <v>477</v>
      </c>
      <c r="E642">
        <v>628</v>
      </c>
      <c r="F642">
        <v>2483</v>
      </c>
      <c r="G642" s="1">
        <v>315</v>
      </c>
      <c r="H642" s="1">
        <f t="shared" si="42"/>
        <v>5122</v>
      </c>
      <c r="J642">
        <f t="shared" si="43"/>
        <v>2798</v>
      </c>
    </row>
    <row r="643" spans="1:10" x14ac:dyDescent="0.35">
      <c r="A643" s="29">
        <f t="shared" si="44"/>
        <v>44042</v>
      </c>
      <c r="B643" s="5">
        <v>0.375</v>
      </c>
      <c r="C643">
        <v>9499</v>
      </c>
      <c r="D643">
        <v>531</v>
      </c>
      <c r="E643">
        <v>1206</v>
      </c>
      <c r="F643">
        <v>2327</v>
      </c>
      <c r="G643" s="1">
        <v>313</v>
      </c>
      <c r="H643" s="1">
        <f t="shared" si="42"/>
        <v>5122</v>
      </c>
      <c r="J643">
        <f t="shared" si="43"/>
        <v>2640</v>
      </c>
    </row>
    <row r="644" spans="1:10" x14ac:dyDescent="0.35">
      <c r="A644" s="29">
        <f t="shared" si="44"/>
        <v>44042</v>
      </c>
      <c r="B644" s="5">
        <v>0.41666666666666669</v>
      </c>
      <c r="C644">
        <v>9779</v>
      </c>
      <c r="D644">
        <v>550</v>
      </c>
      <c r="E644">
        <v>1648</v>
      </c>
      <c r="F644">
        <v>2149</v>
      </c>
      <c r="G644" s="1">
        <v>310</v>
      </c>
      <c r="H644" s="1">
        <f t="shared" si="42"/>
        <v>5122</v>
      </c>
      <c r="J644">
        <f t="shared" si="43"/>
        <v>2459</v>
      </c>
    </row>
    <row r="645" spans="1:10" x14ac:dyDescent="0.35">
      <c r="A645" s="29">
        <f t="shared" si="44"/>
        <v>44042</v>
      </c>
      <c r="B645" s="5">
        <v>0.45833333333333331</v>
      </c>
      <c r="C645">
        <v>10015</v>
      </c>
      <c r="D645">
        <v>492</v>
      </c>
      <c r="E645">
        <v>1955</v>
      </c>
      <c r="F645">
        <v>2136</v>
      </c>
      <c r="G645" s="1">
        <v>310</v>
      </c>
      <c r="H645" s="1">
        <f t="shared" si="42"/>
        <v>5122</v>
      </c>
      <c r="J645">
        <f t="shared" si="43"/>
        <v>2446</v>
      </c>
    </row>
    <row r="646" spans="1:10" x14ac:dyDescent="0.35">
      <c r="A646" s="29">
        <f t="shared" si="44"/>
        <v>44042</v>
      </c>
      <c r="B646" s="5">
        <v>0.5</v>
      </c>
      <c r="C646">
        <v>10134</v>
      </c>
      <c r="D646">
        <v>539</v>
      </c>
      <c r="E646">
        <v>1994</v>
      </c>
      <c r="F646">
        <v>650</v>
      </c>
      <c r="G646" s="1">
        <v>305</v>
      </c>
      <c r="H646" s="1">
        <f t="shared" si="42"/>
        <v>6646</v>
      </c>
      <c r="J646">
        <f t="shared" si="43"/>
        <v>955</v>
      </c>
    </row>
    <row r="647" spans="1:10" x14ac:dyDescent="0.35">
      <c r="A647" s="29">
        <f t="shared" si="44"/>
        <v>44042</v>
      </c>
      <c r="B647" s="5">
        <v>0.54166666666666663</v>
      </c>
      <c r="C647">
        <v>10047</v>
      </c>
      <c r="D647">
        <v>600</v>
      </c>
      <c r="E647">
        <v>2085</v>
      </c>
      <c r="F647">
        <v>650</v>
      </c>
      <c r="G647" s="1">
        <v>300</v>
      </c>
      <c r="H647" s="1">
        <f t="shared" si="42"/>
        <v>6412</v>
      </c>
      <c r="J647">
        <f t="shared" si="43"/>
        <v>950</v>
      </c>
    </row>
    <row r="648" spans="1:10" x14ac:dyDescent="0.35">
      <c r="A648" s="29">
        <f t="shared" si="44"/>
        <v>44042</v>
      </c>
      <c r="B648" s="5">
        <v>0.58333333333333337</v>
      </c>
      <c r="C648">
        <v>10064</v>
      </c>
      <c r="D648">
        <v>586</v>
      </c>
      <c r="E648">
        <v>2121</v>
      </c>
      <c r="F648">
        <v>650</v>
      </c>
      <c r="G648" s="1">
        <v>300</v>
      </c>
      <c r="H648" s="1">
        <f t="shared" si="42"/>
        <v>6407</v>
      </c>
      <c r="J648">
        <f t="shared" si="43"/>
        <v>950</v>
      </c>
    </row>
    <row r="649" spans="1:10" x14ac:dyDescent="0.35">
      <c r="A649" s="29">
        <f t="shared" si="44"/>
        <v>44042</v>
      </c>
      <c r="B649" s="5">
        <v>0.625</v>
      </c>
      <c r="C649">
        <v>9866</v>
      </c>
      <c r="D649">
        <v>555</v>
      </c>
      <c r="E649">
        <v>2047</v>
      </c>
      <c r="F649">
        <v>1842</v>
      </c>
      <c r="G649" s="1">
        <v>300</v>
      </c>
      <c r="H649" s="1">
        <f t="shared" si="42"/>
        <v>5122</v>
      </c>
      <c r="J649">
        <f t="shared" si="43"/>
        <v>2142</v>
      </c>
    </row>
    <row r="650" spans="1:10" x14ac:dyDescent="0.35">
      <c r="A650" s="29">
        <f t="shared" si="44"/>
        <v>44042</v>
      </c>
      <c r="B650" s="5">
        <v>0.66666666666666663</v>
      </c>
      <c r="C650">
        <v>9697</v>
      </c>
      <c r="D650">
        <v>638</v>
      </c>
      <c r="E650">
        <v>1825</v>
      </c>
      <c r="F650">
        <v>650</v>
      </c>
      <c r="G650" s="1">
        <v>298</v>
      </c>
      <c r="H650" s="1">
        <f t="shared" si="42"/>
        <v>6286</v>
      </c>
      <c r="J650">
        <f t="shared" si="43"/>
        <v>948</v>
      </c>
    </row>
    <row r="651" spans="1:10" x14ac:dyDescent="0.35">
      <c r="A651" s="29">
        <f t="shared" si="44"/>
        <v>44042</v>
      </c>
      <c r="B651" s="5">
        <v>0.70833333333333337</v>
      </c>
      <c r="C651">
        <v>9557</v>
      </c>
      <c r="D651">
        <v>693</v>
      </c>
      <c r="E651">
        <v>1485</v>
      </c>
      <c r="F651">
        <v>650</v>
      </c>
      <c r="G651" s="1">
        <v>294</v>
      </c>
      <c r="H651" s="1">
        <f t="shared" ref="H651:H714" si="45">C651-SUM(D651:G651)</f>
        <v>6435</v>
      </c>
      <c r="J651">
        <f t="shared" ref="J651:J714" si="46">F651+G651</f>
        <v>944</v>
      </c>
    </row>
    <row r="652" spans="1:10" x14ac:dyDescent="0.35">
      <c r="A652" s="29">
        <f t="shared" si="44"/>
        <v>44042</v>
      </c>
      <c r="B652" s="5">
        <v>0.75</v>
      </c>
      <c r="C652">
        <v>9586</v>
      </c>
      <c r="D652">
        <v>689</v>
      </c>
      <c r="E652">
        <v>987</v>
      </c>
      <c r="F652">
        <v>2578</v>
      </c>
      <c r="G652" s="1">
        <v>290</v>
      </c>
      <c r="H652" s="1">
        <f t="shared" si="45"/>
        <v>5042</v>
      </c>
      <c r="J652">
        <f t="shared" si="46"/>
        <v>2868</v>
      </c>
    </row>
    <row r="653" spans="1:10" x14ac:dyDescent="0.35">
      <c r="A653" s="29">
        <f t="shared" si="44"/>
        <v>44042</v>
      </c>
      <c r="B653" s="5">
        <v>0.79166666666666663</v>
      </c>
      <c r="C653">
        <v>9414</v>
      </c>
      <c r="D653">
        <v>883</v>
      </c>
      <c r="E653">
        <v>498</v>
      </c>
      <c r="F653">
        <v>2719</v>
      </c>
      <c r="G653" s="1">
        <v>272</v>
      </c>
      <c r="H653" s="1">
        <f t="shared" si="45"/>
        <v>5042</v>
      </c>
      <c r="J653">
        <f t="shared" si="46"/>
        <v>2991</v>
      </c>
    </row>
    <row r="654" spans="1:10" x14ac:dyDescent="0.35">
      <c r="A654" s="29">
        <f t="shared" si="44"/>
        <v>44042</v>
      </c>
      <c r="B654" s="5">
        <v>0.83333333333333337</v>
      </c>
      <c r="C654">
        <v>8873</v>
      </c>
      <c r="D654">
        <v>1059</v>
      </c>
      <c r="E654">
        <v>131</v>
      </c>
      <c r="F654">
        <v>2382</v>
      </c>
      <c r="G654" s="1">
        <v>259</v>
      </c>
      <c r="H654" s="1">
        <f t="shared" si="45"/>
        <v>5042</v>
      </c>
      <c r="J654">
        <f t="shared" si="46"/>
        <v>2641</v>
      </c>
    </row>
    <row r="655" spans="1:10" x14ac:dyDescent="0.35">
      <c r="A655" s="29">
        <f t="shared" si="44"/>
        <v>44042</v>
      </c>
      <c r="B655" s="5">
        <v>0.875</v>
      </c>
      <c r="C655">
        <v>8627</v>
      </c>
      <c r="D655">
        <v>966</v>
      </c>
      <c r="E655">
        <v>11</v>
      </c>
      <c r="F655">
        <v>2276</v>
      </c>
      <c r="G655" s="1">
        <v>252</v>
      </c>
      <c r="H655" s="1">
        <f t="shared" si="45"/>
        <v>5122</v>
      </c>
      <c r="J655">
        <f t="shared" si="46"/>
        <v>2528</v>
      </c>
    </row>
    <row r="656" spans="1:10" x14ac:dyDescent="0.35">
      <c r="A656" s="29">
        <f t="shared" si="44"/>
        <v>44042</v>
      </c>
      <c r="B656" s="5">
        <v>0.91666666666666663</v>
      </c>
      <c r="C656">
        <v>9041</v>
      </c>
      <c r="D656">
        <v>836</v>
      </c>
      <c r="E656">
        <v>0</v>
      </c>
      <c r="F656">
        <v>2834</v>
      </c>
      <c r="G656" s="1">
        <v>249</v>
      </c>
      <c r="H656" s="1">
        <f t="shared" si="45"/>
        <v>5122</v>
      </c>
      <c r="J656">
        <f t="shared" si="46"/>
        <v>3083</v>
      </c>
    </row>
    <row r="657" spans="1:10" x14ac:dyDescent="0.35">
      <c r="A657" s="29">
        <f t="shared" si="44"/>
        <v>44042</v>
      </c>
      <c r="B657" s="5">
        <v>0.95833333333333337</v>
      </c>
      <c r="C657">
        <v>8960</v>
      </c>
      <c r="D657">
        <v>733</v>
      </c>
      <c r="E657">
        <v>0</v>
      </c>
      <c r="F657">
        <v>2867</v>
      </c>
      <c r="G657" s="1">
        <v>238</v>
      </c>
      <c r="H657" s="1">
        <f t="shared" si="45"/>
        <v>5122</v>
      </c>
      <c r="J657">
        <f t="shared" si="46"/>
        <v>3105</v>
      </c>
    </row>
    <row r="658" spans="1:10" x14ac:dyDescent="0.35">
      <c r="A658" s="29">
        <f t="shared" si="44"/>
        <v>44043</v>
      </c>
      <c r="B658" s="5">
        <v>0</v>
      </c>
      <c r="C658">
        <v>8147</v>
      </c>
      <c r="D658">
        <v>706</v>
      </c>
      <c r="E658">
        <v>0</v>
      </c>
      <c r="F658">
        <v>2083</v>
      </c>
      <c r="G658" s="1">
        <v>236</v>
      </c>
      <c r="H658" s="1">
        <f t="shared" si="45"/>
        <v>5122</v>
      </c>
      <c r="J658">
        <f t="shared" si="46"/>
        <v>2319</v>
      </c>
    </row>
    <row r="659" spans="1:10" x14ac:dyDescent="0.35">
      <c r="A659" s="29">
        <f t="shared" si="44"/>
        <v>44043</v>
      </c>
      <c r="B659" s="5">
        <v>4.1666666666666664E-2</v>
      </c>
      <c r="C659">
        <v>7736</v>
      </c>
      <c r="D659">
        <v>587</v>
      </c>
      <c r="E659">
        <v>0</v>
      </c>
      <c r="F659">
        <v>1792</v>
      </c>
      <c r="G659" s="1">
        <v>235</v>
      </c>
      <c r="H659" s="1">
        <f t="shared" si="45"/>
        <v>5122</v>
      </c>
      <c r="J659">
        <f t="shared" si="46"/>
        <v>2027</v>
      </c>
    </row>
    <row r="660" spans="1:10" x14ac:dyDescent="0.35">
      <c r="A660" s="29">
        <f t="shared" si="44"/>
        <v>44043</v>
      </c>
      <c r="B660" s="5">
        <v>8.3333333333333329E-2</v>
      </c>
      <c r="C660">
        <v>7432</v>
      </c>
      <c r="D660">
        <v>554</v>
      </c>
      <c r="E660">
        <v>0</v>
      </c>
      <c r="F660">
        <v>1684</v>
      </c>
      <c r="G660" s="1">
        <v>232</v>
      </c>
      <c r="H660" s="1">
        <f t="shared" si="45"/>
        <v>4962</v>
      </c>
      <c r="J660">
        <f t="shared" si="46"/>
        <v>1916</v>
      </c>
    </row>
    <row r="661" spans="1:10" x14ac:dyDescent="0.35">
      <c r="A661" s="29">
        <f t="shared" si="44"/>
        <v>44043</v>
      </c>
      <c r="B661" s="5">
        <v>0.125</v>
      </c>
      <c r="C661">
        <v>7079</v>
      </c>
      <c r="D661">
        <v>467</v>
      </c>
      <c r="E661">
        <v>0</v>
      </c>
      <c r="F661">
        <v>1419</v>
      </c>
      <c r="G661" s="1">
        <v>231</v>
      </c>
      <c r="H661" s="1">
        <f t="shared" si="45"/>
        <v>4962</v>
      </c>
      <c r="J661">
        <f t="shared" si="46"/>
        <v>1650</v>
      </c>
    </row>
    <row r="662" spans="1:10" x14ac:dyDescent="0.35">
      <c r="A662" s="29">
        <f t="shared" si="44"/>
        <v>44043</v>
      </c>
      <c r="B662" s="5">
        <v>0.16666666666666666</v>
      </c>
      <c r="C662">
        <v>7018</v>
      </c>
      <c r="D662">
        <v>488</v>
      </c>
      <c r="E662">
        <v>0</v>
      </c>
      <c r="F662">
        <v>650</v>
      </c>
      <c r="G662" s="1">
        <v>237</v>
      </c>
      <c r="H662" s="1">
        <f t="shared" si="45"/>
        <v>5643</v>
      </c>
      <c r="J662">
        <f t="shared" si="46"/>
        <v>887</v>
      </c>
    </row>
    <row r="663" spans="1:10" x14ac:dyDescent="0.35">
      <c r="A663" s="29">
        <f t="shared" si="44"/>
        <v>44043</v>
      </c>
      <c r="B663" s="5">
        <v>0.20833333333333334</v>
      </c>
      <c r="C663">
        <v>7288</v>
      </c>
      <c r="D663">
        <v>519</v>
      </c>
      <c r="E663">
        <v>0</v>
      </c>
      <c r="F663">
        <v>650</v>
      </c>
      <c r="G663" s="1">
        <v>246</v>
      </c>
      <c r="H663" s="1">
        <f t="shared" si="45"/>
        <v>5873</v>
      </c>
      <c r="J663">
        <f t="shared" si="46"/>
        <v>896</v>
      </c>
    </row>
    <row r="664" spans="1:10" x14ac:dyDescent="0.35">
      <c r="A664" s="29">
        <f t="shared" si="44"/>
        <v>44043</v>
      </c>
      <c r="B664" s="5">
        <v>0.25</v>
      </c>
      <c r="C664">
        <v>7742</v>
      </c>
      <c r="D664">
        <v>556</v>
      </c>
      <c r="E664">
        <v>6</v>
      </c>
      <c r="F664">
        <v>1936</v>
      </c>
      <c r="G664" s="1">
        <v>282</v>
      </c>
      <c r="H664" s="1">
        <f t="shared" si="45"/>
        <v>4962</v>
      </c>
      <c r="J664">
        <f t="shared" si="46"/>
        <v>2218</v>
      </c>
    </row>
    <row r="665" spans="1:10" x14ac:dyDescent="0.35">
      <c r="A665" s="29">
        <f t="shared" si="44"/>
        <v>44043</v>
      </c>
      <c r="B665" s="5">
        <v>0.29166666666666669</v>
      </c>
      <c r="C665">
        <v>8394</v>
      </c>
      <c r="D665">
        <v>570</v>
      </c>
      <c r="E665">
        <v>144</v>
      </c>
      <c r="F665">
        <v>2253</v>
      </c>
      <c r="G665" s="1">
        <v>305</v>
      </c>
      <c r="H665" s="1">
        <f t="shared" si="45"/>
        <v>5122</v>
      </c>
      <c r="J665">
        <f t="shared" si="46"/>
        <v>2558</v>
      </c>
    </row>
    <row r="666" spans="1:10" x14ac:dyDescent="0.35">
      <c r="A666" s="29">
        <f t="shared" si="44"/>
        <v>44043</v>
      </c>
      <c r="B666" s="5">
        <v>0.33333333333333331</v>
      </c>
      <c r="C666">
        <v>9032</v>
      </c>
      <c r="D666">
        <v>566</v>
      </c>
      <c r="E666">
        <v>593</v>
      </c>
      <c r="F666">
        <v>1436</v>
      </c>
      <c r="G666" s="1">
        <v>313</v>
      </c>
      <c r="H666" s="1">
        <f t="shared" si="45"/>
        <v>6124</v>
      </c>
      <c r="J666">
        <f t="shared" si="46"/>
        <v>1749</v>
      </c>
    </row>
    <row r="667" spans="1:10" x14ac:dyDescent="0.35">
      <c r="A667" s="29">
        <f t="shared" si="44"/>
        <v>44043</v>
      </c>
      <c r="B667" s="5">
        <v>0.375</v>
      </c>
      <c r="C667">
        <v>9525</v>
      </c>
      <c r="D667">
        <v>628</v>
      </c>
      <c r="E667">
        <v>1176</v>
      </c>
      <c r="F667">
        <v>2288</v>
      </c>
      <c r="G667" s="1">
        <v>311</v>
      </c>
      <c r="H667" s="1">
        <f t="shared" si="45"/>
        <v>5122</v>
      </c>
      <c r="J667">
        <f t="shared" si="46"/>
        <v>2599</v>
      </c>
    </row>
    <row r="668" spans="1:10" x14ac:dyDescent="0.35">
      <c r="A668" s="29">
        <f t="shared" si="44"/>
        <v>44043</v>
      </c>
      <c r="B668" s="5">
        <v>0.41666666666666669</v>
      </c>
      <c r="C668">
        <v>9788</v>
      </c>
      <c r="D668">
        <v>642</v>
      </c>
      <c r="E668">
        <v>1649</v>
      </c>
      <c r="F668">
        <v>2066</v>
      </c>
      <c r="G668" s="1">
        <v>309</v>
      </c>
      <c r="H668" s="1">
        <f t="shared" si="45"/>
        <v>5122</v>
      </c>
      <c r="J668">
        <f t="shared" si="46"/>
        <v>2375</v>
      </c>
    </row>
    <row r="669" spans="1:10" x14ac:dyDescent="0.35">
      <c r="A669" s="29">
        <f t="shared" si="44"/>
        <v>44043</v>
      </c>
      <c r="B669" s="5">
        <v>0.45833333333333331</v>
      </c>
      <c r="C669">
        <v>10010</v>
      </c>
      <c r="D669">
        <v>642</v>
      </c>
      <c r="E669">
        <v>1978</v>
      </c>
      <c r="F669">
        <v>1960</v>
      </c>
      <c r="G669" s="1">
        <v>308</v>
      </c>
      <c r="H669" s="1">
        <f t="shared" si="45"/>
        <v>5122</v>
      </c>
      <c r="J669">
        <f t="shared" si="46"/>
        <v>2268</v>
      </c>
    </row>
    <row r="670" spans="1:10" x14ac:dyDescent="0.35">
      <c r="A670" s="29">
        <f t="shared" si="44"/>
        <v>44043</v>
      </c>
      <c r="B670" s="5">
        <v>0.5</v>
      </c>
      <c r="C670">
        <v>10135</v>
      </c>
      <c r="D670">
        <v>668</v>
      </c>
      <c r="E670">
        <v>2171</v>
      </c>
      <c r="F670">
        <v>1951</v>
      </c>
      <c r="G670" s="1">
        <v>303</v>
      </c>
      <c r="H670" s="1">
        <f t="shared" si="45"/>
        <v>5042</v>
      </c>
      <c r="J670">
        <f t="shared" si="46"/>
        <v>2254</v>
      </c>
    </row>
    <row r="671" spans="1:10" x14ac:dyDescent="0.35">
      <c r="A671" s="29">
        <f t="shared" si="44"/>
        <v>44043</v>
      </c>
      <c r="B671" s="5">
        <v>0.54166666666666663</v>
      </c>
      <c r="C671">
        <v>9945</v>
      </c>
      <c r="D671">
        <v>686</v>
      </c>
      <c r="E671">
        <v>2296</v>
      </c>
      <c r="F671">
        <v>1622</v>
      </c>
      <c r="G671" s="1">
        <v>299</v>
      </c>
      <c r="H671" s="1">
        <f t="shared" si="45"/>
        <v>5042</v>
      </c>
      <c r="J671">
        <f t="shared" si="46"/>
        <v>1921</v>
      </c>
    </row>
    <row r="672" spans="1:10" x14ac:dyDescent="0.35">
      <c r="A672" s="29">
        <f t="shared" si="44"/>
        <v>44043</v>
      </c>
      <c r="B672" s="5">
        <v>0.58333333333333337</v>
      </c>
      <c r="C672">
        <v>9972</v>
      </c>
      <c r="D672">
        <v>698</v>
      </c>
      <c r="E672">
        <v>2256</v>
      </c>
      <c r="F672">
        <v>1677</v>
      </c>
      <c r="G672" s="1">
        <v>299</v>
      </c>
      <c r="H672" s="1">
        <f t="shared" si="45"/>
        <v>5042</v>
      </c>
      <c r="J672">
        <f t="shared" si="46"/>
        <v>1976</v>
      </c>
    </row>
    <row r="673" spans="1:10" x14ac:dyDescent="0.35">
      <c r="A673" s="29">
        <f t="shared" si="44"/>
        <v>44043</v>
      </c>
      <c r="B673" s="5">
        <v>0.625</v>
      </c>
      <c r="C673">
        <v>9764</v>
      </c>
      <c r="D673">
        <v>665</v>
      </c>
      <c r="E673">
        <v>2138</v>
      </c>
      <c r="F673">
        <v>1620</v>
      </c>
      <c r="G673" s="1">
        <v>299</v>
      </c>
      <c r="H673" s="1">
        <f t="shared" si="45"/>
        <v>5042</v>
      </c>
      <c r="J673">
        <f t="shared" si="46"/>
        <v>1919</v>
      </c>
    </row>
    <row r="674" spans="1:10" x14ac:dyDescent="0.35">
      <c r="A674" s="29">
        <f t="shared" si="44"/>
        <v>44043</v>
      </c>
      <c r="B674" s="5">
        <v>0.66666666666666663</v>
      </c>
      <c r="C674">
        <v>9548</v>
      </c>
      <c r="D674">
        <v>590</v>
      </c>
      <c r="E674">
        <v>1859</v>
      </c>
      <c r="F674">
        <v>650</v>
      </c>
      <c r="G674" s="1">
        <v>296</v>
      </c>
      <c r="H674" s="1">
        <f t="shared" si="45"/>
        <v>6153</v>
      </c>
      <c r="J674">
        <f t="shared" si="46"/>
        <v>946</v>
      </c>
    </row>
    <row r="675" spans="1:10" x14ac:dyDescent="0.35">
      <c r="A675" s="29">
        <f t="shared" ref="A675:A738" si="47">A651+1</f>
        <v>44043</v>
      </c>
      <c r="B675" s="5">
        <v>0.70833333333333337</v>
      </c>
      <c r="C675">
        <v>9419</v>
      </c>
      <c r="D675">
        <v>654</v>
      </c>
      <c r="E675">
        <v>1537</v>
      </c>
      <c r="F675">
        <v>1814</v>
      </c>
      <c r="G675" s="1">
        <v>292</v>
      </c>
      <c r="H675" s="1">
        <f t="shared" si="45"/>
        <v>5122</v>
      </c>
      <c r="J675">
        <f t="shared" si="46"/>
        <v>2106</v>
      </c>
    </row>
    <row r="676" spans="1:10" x14ac:dyDescent="0.35">
      <c r="A676" s="29">
        <f t="shared" si="47"/>
        <v>44043</v>
      </c>
      <c r="B676" s="5">
        <v>0.75</v>
      </c>
      <c r="C676">
        <v>9401</v>
      </c>
      <c r="D676">
        <v>653</v>
      </c>
      <c r="E676">
        <v>1030</v>
      </c>
      <c r="F676">
        <v>2308</v>
      </c>
      <c r="G676" s="1">
        <v>288</v>
      </c>
      <c r="H676" s="1">
        <f t="shared" si="45"/>
        <v>5122</v>
      </c>
      <c r="J676">
        <f t="shared" si="46"/>
        <v>2596</v>
      </c>
    </row>
    <row r="677" spans="1:10" x14ac:dyDescent="0.35">
      <c r="A677" s="29">
        <f t="shared" si="47"/>
        <v>44043</v>
      </c>
      <c r="B677" s="5">
        <v>0.79166666666666663</v>
      </c>
      <c r="C677">
        <v>9138</v>
      </c>
      <c r="D677">
        <v>612</v>
      </c>
      <c r="E677">
        <v>538</v>
      </c>
      <c r="F677">
        <v>650</v>
      </c>
      <c r="G677" s="1">
        <v>271</v>
      </c>
      <c r="H677" s="1">
        <f t="shared" si="45"/>
        <v>7067</v>
      </c>
      <c r="J677">
        <f t="shared" si="46"/>
        <v>921</v>
      </c>
    </row>
    <row r="678" spans="1:10" x14ac:dyDescent="0.35">
      <c r="A678" s="29">
        <f t="shared" si="47"/>
        <v>44043</v>
      </c>
      <c r="B678" s="5">
        <v>0.83333333333333337</v>
      </c>
      <c r="C678">
        <v>8635</v>
      </c>
      <c r="D678">
        <v>811</v>
      </c>
      <c r="E678">
        <v>153</v>
      </c>
      <c r="F678">
        <v>2532</v>
      </c>
      <c r="G678" s="1">
        <v>257</v>
      </c>
      <c r="H678" s="1">
        <f t="shared" si="45"/>
        <v>4882</v>
      </c>
      <c r="J678">
        <f t="shared" si="46"/>
        <v>2789</v>
      </c>
    </row>
    <row r="679" spans="1:10" x14ac:dyDescent="0.35">
      <c r="A679" s="29">
        <f t="shared" si="47"/>
        <v>44043</v>
      </c>
      <c r="B679" s="5">
        <v>0.875</v>
      </c>
      <c r="C679">
        <v>8438</v>
      </c>
      <c r="D679">
        <v>725</v>
      </c>
      <c r="E679">
        <v>14</v>
      </c>
      <c r="F679">
        <v>2566</v>
      </c>
      <c r="G679" s="1">
        <v>251</v>
      </c>
      <c r="H679" s="1">
        <f t="shared" si="45"/>
        <v>4882</v>
      </c>
      <c r="J679">
        <f t="shared" si="46"/>
        <v>2817</v>
      </c>
    </row>
    <row r="680" spans="1:10" x14ac:dyDescent="0.35">
      <c r="A680" s="29">
        <f t="shared" si="47"/>
        <v>44043</v>
      </c>
      <c r="B680" s="5">
        <v>0.91666666666666663</v>
      </c>
      <c r="C680">
        <v>8866</v>
      </c>
      <c r="D680">
        <v>601</v>
      </c>
      <c r="E680">
        <v>0</v>
      </c>
      <c r="F680">
        <v>3135</v>
      </c>
      <c r="G680" s="1">
        <v>248</v>
      </c>
      <c r="H680" s="1">
        <f t="shared" si="45"/>
        <v>4882</v>
      </c>
      <c r="J680">
        <f t="shared" si="46"/>
        <v>3383</v>
      </c>
    </row>
    <row r="681" spans="1:10" x14ac:dyDescent="0.35">
      <c r="A681" s="29">
        <f t="shared" si="47"/>
        <v>44043</v>
      </c>
      <c r="B681" s="5">
        <v>0.95833333333333337</v>
      </c>
      <c r="C681">
        <v>8766</v>
      </c>
      <c r="D681">
        <v>424</v>
      </c>
      <c r="E681">
        <v>0</v>
      </c>
      <c r="F681">
        <v>3164</v>
      </c>
      <c r="G681" s="1">
        <v>237</v>
      </c>
      <c r="H681" s="1">
        <f t="shared" si="45"/>
        <v>4941</v>
      </c>
      <c r="J681">
        <f t="shared" si="46"/>
        <v>3401</v>
      </c>
    </row>
    <row r="682" spans="1:10" x14ac:dyDescent="0.35">
      <c r="A682" s="29">
        <f t="shared" si="47"/>
        <v>44044</v>
      </c>
      <c r="B682" s="5">
        <v>0</v>
      </c>
      <c r="C682">
        <v>7967</v>
      </c>
      <c r="D682">
        <v>466</v>
      </c>
      <c r="E682">
        <v>0</v>
      </c>
      <c r="F682">
        <v>1654</v>
      </c>
      <c r="G682" s="1">
        <v>238</v>
      </c>
      <c r="H682" s="1">
        <f t="shared" si="45"/>
        <v>5609</v>
      </c>
      <c r="J682">
        <f t="shared" si="46"/>
        <v>1892</v>
      </c>
    </row>
    <row r="683" spans="1:10" x14ac:dyDescent="0.35">
      <c r="A683" s="29">
        <f t="shared" si="47"/>
        <v>44044</v>
      </c>
      <c r="B683" s="5">
        <v>4.1666666666666664E-2</v>
      </c>
      <c r="C683">
        <v>7502</v>
      </c>
      <c r="D683">
        <v>357</v>
      </c>
      <c r="E683">
        <v>0</v>
      </c>
      <c r="F683">
        <v>1949</v>
      </c>
      <c r="G683" s="1">
        <v>234</v>
      </c>
      <c r="H683" s="1">
        <f t="shared" si="45"/>
        <v>4962</v>
      </c>
      <c r="J683">
        <f t="shared" si="46"/>
        <v>2183</v>
      </c>
    </row>
    <row r="684" spans="1:10" x14ac:dyDescent="0.35">
      <c r="A684" s="29">
        <f t="shared" si="47"/>
        <v>44044</v>
      </c>
      <c r="B684" s="5">
        <v>8.3333333333333329E-2</v>
      </c>
      <c r="C684">
        <v>7148</v>
      </c>
      <c r="D684">
        <v>304</v>
      </c>
      <c r="E684">
        <v>0</v>
      </c>
      <c r="F684">
        <v>1650</v>
      </c>
      <c r="G684" s="1">
        <v>232</v>
      </c>
      <c r="H684" s="1">
        <f t="shared" si="45"/>
        <v>4962</v>
      </c>
      <c r="J684">
        <f t="shared" si="46"/>
        <v>1882</v>
      </c>
    </row>
    <row r="685" spans="1:10" x14ac:dyDescent="0.35">
      <c r="A685" s="29">
        <f t="shared" si="47"/>
        <v>44044</v>
      </c>
      <c r="B685" s="5">
        <v>0.125</v>
      </c>
      <c r="C685">
        <v>6736</v>
      </c>
      <c r="D685">
        <v>279</v>
      </c>
      <c r="E685">
        <v>0</v>
      </c>
      <c r="F685">
        <v>650</v>
      </c>
      <c r="G685" s="1">
        <v>232</v>
      </c>
      <c r="H685" s="1">
        <f t="shared" si="45"/>
        <v>5575</v>
      </c>
      <c r="J685">
        <f t="shared" si="46"/>
        <v>882</v>
      </c>
    </row>
    <row r="686" spans="1:10" x14ac:dyDescent="0.35">
      <c r="A686" s="29">
        <f t="shared" si="47"/>
        <v>44044</v>
      </c>
      <c r="B686" s="5">
        <v>0.16666666666666666</v>
      </c>
      <c r="C686">
        <v>6561</v>
      </c>
      <c r="D686">
        <v>311</v>
      </c>
      <c r="E686">
        <v>0</v>
      </c>
      <c r="F686">
        <v>650</v>
      </c>
      <c r="G686" s="1">
        <v>231</v>
      </c>
      <c r="H686" s="1">
        <f t="shared" si="45"/>
        <v>5369</v>
      </c>
      <c r="J686">
        <f t="shared" si="46"/>
        <v>881</v>
      </c>
    </row>
    <row r="687" spans="1:10" x14ac:dyDescent="0.35">
      <c r="A687" s="29">
        <f t="shared" si="47"/>
        <v>44044</v>
      </c>
      <c r="B687" s="5">
        <v>0.20833333333333334</v>
      </c>
      <c r="C687">
        <v>6577</v>
      </c>
      <c r="D687">
        <v>273</v>
      </c>
      <c r="E687">
        <v>0</v>
      </c>
      <c r="F687">
        <v>650</v>
      </c>
      <c r="G687" s="1">
        <v>236</v>
      </c>
      <c r="H687" s="1">
        <f t="shared" si="45"/>
        <v>5418</v>
      </c>
      <c r="J687">
        <f t="shared" si="46"/>
        <v>886</v>
      </c>
    </row>
    <row r="688" spans="1:10" x14ac:dyDescent="0.35">
      <c r="A688" s="29">
        <f t="shared" si="47"/>
        <v>44044</v>
      </c>
      <c r="B688" s="5">
        <v>0.25</v>
      </c>
      <c r="C688">
        <v>6616</v>
      </c>
      <c r="D688">
        <v>257</v>
      </c>
      <c r="E688">
        <v>18</v>
      </c>
      <c r="F688">
        <v>1114</v>
      </c>
      <c r="G688" s="1">
        <v>265</v>
      </c>
      <c r="H688" s="1">
        <f t="shared" si="45"/>
        <v>4962</v>
      </c>
      <c r="J688">
        <f t="shared" si="46"/>
        <v>1379</v>
      </c>
    </row>
    <row r="689" spans="1:10" x14ac:dyDescent="0.35">
      <c r="A689" s="29">
        <f t="shared" si="47"/>
        <v>44044</v>
      </c>
      <c r="B689" s="5">
        <v>0.29166666666666669</v>
      </c>
      <c r="C689">
        <v>6896</v>
      </c>
      <c r="D689">
        <v>221</v>
      </c>
      <c r="E689">
        <v>190</v>
      </c>
      <c r="F689">
        <v>1243</v>
      </c>
      <c r="G689" s="1">
        <v>280</v>
      </c>
      <c r="H689" s="1">
        <f t="shared" si="45"/>
        <v>4962</v>
      </c>
      <c r="J689">
        <f t="shared" si="46"/>
        <v>1523</v>
      </c>
    </row>
    <row r="690" spans="1:10" x14ac:dyDescent="0.35">
      <c r="A690" s="29">
        <f t="shared" si="47"/>
        <v>44044</v>
      </c>
      <c r="B690" s="5">
        <v>0.33333333333333331</v>
      </c>
      <c r="C690">
        <v>7426</v>
      </c>
      <c r="D690">
        <v>258</v>
      </c>
      <c r="E690">
        <v>647</v>
      </c>
      <c r="F690">
        <v>1272</v>
      </c>
      <c r="G690" s="1">
        <v>287</v>
      </c>
      <c r="H690" s="1">
        <f t="shared" si="45"/>
        <v>4962</v>
      </c>
      <c r="J690">
        <f t="shared" si="46"/>
        <v>1559</v>
      </c>
    </row>
    <row r="691" spans="1:10" x14ac:dyDescent="0.35">
      <c r="A691" s="29">
        <f t="shared" si="47"/>
        <v>44044</v>
      </c>
      <c r="B691" s="5">
        <v>0.375</v>
      </c>
      <c r="C691">
        <v>7996</v>
      </c>
      <c r="D691">
        <v>268</v>
      </c>
      <c r="E691">
        <v>1289</v>
      </c>
      <c r="F691">
        <v>650</v>
      </c>
      <c r="G691" s="1">
        <v>292</v>
      </c>
      <c r="H691" s="1">
        <f t="shared" si="45"/>
        <v>5497</v>
      </c>
      <c r="J691">
        <f t="shared" si="46"/>
        <v>942</v>
      </c>
    </row>
    <row r="692" spans="1:10" x14ac:dyDescent="0.35">
      <c r="A692" s="29">
        <f t="shared" si="47"/>
        <v>44044</v>
      </c>
      <c r="B692" s="5">
        <v>0.41666666666666669</v>
      </c>
      <c r="C692">
        <v>8335</v>
      </c>
      <c r="D692">
        <v>308</v>
      </c>
      <c r="E692">
        <v>1849</v>
      </c>
      <c r="F692">
        <v>1003</v>
      </c>
      <c r="G692" s="1">
        <v>293</v>
      </c>
      <c r="H692" s="1">
        <f t="shared" si="45"/>
        <v>4882</v>
      </c>
      <c r="J692">
        <f t="shared" si="46"/>
        <v>1296</v>
      </c>
    </row>
    <row r="693" spans="1:10" x14ac:dyDescent="0.35">
      <c r="A693" s="29">
        <f t="shared" si="47"/>
        <v>44044</v>
      </c>
      <c r="B693" s="5">
        <v>0.45833333333333331</v>
      </c>
      <c r="C693">
        <v>8595</v>
      </c>
      <c r="D693">
        <v>366</v>
      </c>
      <c r="E693">
        <v>2301</v>
      </c>
      <c r="F693">
        <v>753</v>
      </c>
      <c r="G693" s="1">
        <v>293</v>
      </c>
      <c r="H693" s="1">
        <f t="shared" si="45"/>
        <v>4882</v>
      </c>
      <c r="J693">
        <f t="shared" si="46"/>
        <v>1046</v>
      </c>
    </row>
    <row r="694" spans="1:10" x14ac:dyDescent="0.35">
      <c r="A694" s="29">
        <f t="shared" si="47"/>
        <v>44044</v>
      </c>
      <c r="B694" s="5">
        <v>0.5</v>
      </c>
      <c r="C694">
        <v>8931</v>
      </c>
      <c r="D694">
        <v>426</v>
      </c>
      <c r="E694">
        <v>2569</v>
      </c>
      <c r="F694">
        <v>762</v>
      </c>
      <c r="G694" s="1">
        <v>292</v>
      </c>
      <c r="H694" s="1">
        <f t="shared" si="45"/>
        <v>4882</v>
      </c>
      <c r="J694">
        <f t="shared" si="46"/>
        <v>1054</v>
      </c>
    </row>
    <row r="695" spans="1:10" x14ac:dyDescent="0.35">
      <c r="A695" s="29">
        <f t="shared" si="47"/>
        <v>44044</v>
      </c>
      <c r="B695" s="5">
        <v>0.54166666666666663</v>
      </c>
      <c r="C695">
        <v>8717</v>
      </c>
      <c r="D695">
        <v>428</v>
      </c>
      <c r="E695">
        <v>2721</v>
      </c>
      <c r="F695">
        <v>399</v>
      </c>
      <c r="G695" s="1">
        <v>287</v>
      </c>
      <c r="H695" s="1">
        <f t="shared" si="45"/>
        <v>4882</v>
      </c>
      <c r="J695">
        <f t="shared" si="46"/>
        <v>686</v>
      </c>
    </row>
    <row r="696" spans="1:10" x14ac:dyDescent="0.35">
      <c r="A696" s="29">
        <f t="shared" si="47"/>
        <v>44044</v>
      </c>
      <c r="B696" s="5">
        <v>0.58333333333333337</v>
      </c>
      <c r="C696">
        <v>8650</v>
      </c>
      <c r="D696">
        <v>445</v>
      </c>
      <c r="E696">
        <v>2694</v>
      </c>
      <c r="F696">
        <v>344</v>
      </c>
      <c r="G696" s="1">
        <v>285</v>
      </c>
      <c r="H696" s="1">
        <f t="shared" si="45"/>
        <v>4882</v>
      </c>
      <c r="J696">
        <f t="shared" si="46"/>
        <v>629</v>
      </c>
    </row>
    <row r="697" spans="1:10" x14ac:dyDescent="0.35">
      <c r="A697" s="29">
        <f t="shared" si="47"/>
        <v>44044</v>
      </c>
      <c r="B697" s="5">
        <v>0.625</v>
      </c>
      <c r="C697">
        <v>8488</v>
      </c>
      <c r="D697">
        <v>487</v>
      </c>
      <c r="E697">
        <v>2548</v>
      </c>
      <c r="F697">
        <v>207</v>
      </c>
      <c r="G697" s="1">
        <v>284</v>
      </c>
      <c r="H697" s="1">
        <f t="shared" si="45"/>
        <v>4962</v>
      </c>
      <c r="J697">
        <f t="shared" si="46"/>
        <v>491</v>
      </c>
    </row>
    <row r="698" spans="1:10" x14ac:dyDescent="0.35">
      <c r="A698" s="29">
        <f t="shared" si="47"/>
        <v>44044</v>
      </c>
      <c r="B698" s="5">
        <v>0.66666666666666663</v>
      </c>
      <c r="C698">
        <v>8338</v>
      </c>
      <c r="D698">
        <v>529</v>
      </c>
      <c r="E698">
        <v>2251</v>
      </c>
      <c r="F698">
        <v>317</v>
      </c>
      <c r="G698" s="1">
        <v>279</v>
      </c>
      <c r="H698" s="1">
        <f t="shared" si="45"/>
        <v>4962</v>
      </c>
      <c r="J698">
        <f t="shared" si="46"/>
        <v>596</v>
      </c>
    </row>
    <row r="699" spans="1:10" x14ac:dyDescent="0.35">
      <c r="A699" s="29">
        <f t="shared" si="47"/>
        <v>44044</v>
      </c>
      <c r="B699" s="5">
        <v>0.70833333333333337</v>
      </c>
      <c r="C699">
        <v>8286</v>
      </c>
      <c r="D699">
        <v>665</v>
      </c>
      <c r="E699">
        <v>1796</v>
      </c>
      <c r="F699">
        <v>590</v>
      </c>
      <c r="G699" s="1">
        <v>273</v>
      </c>
      <c r="H699" s="1">
        <f t="shared" si="45"/>
        <v>4962</v>
      </c>
      <c r="J699">
        <f t="shared" si="46"/>
        <v>863</v>
      </c>
    </row>
    <row r="700" spans="1:10" x14ac:dyDescent="0.35">
      <c r="A700" s="29">
        <f t="shared" si="47"/>
        <v>44044</v>
      </c>
      <c r="B700" s="5">
        <v>0.75</v>
      </c>
      <c r="C700">
        <v>8286</v>
      </c>
      <c r="D700">
        <v>717</v>
      </c>
      <c r="E700">
        <v>1191</v>
      </c>
      <c r="F700">
        <v>650</v>
      </c>
      <c r="G700" s="1">
        <v>271</v>
      </c>
      <c r="H700" s="1">
        <f t="shared" si="45"/>
        <v>5457</v>
      </c>
      <c r="J700">
        <f t="shared" si="46"/>
        <v>921</v>
      </c>
    </row>
    <row r="701" spans="1:10" x14ac:dyDescent="0.35">
      <c r="A701" s="29">
        <f t="shared" si="47"/>
        <v>44044</v>
      </c>
      <c r="B701" s="5">
        <v>0.79166666666666663</v>
      </c>
      <c r="C701">
        <v>8153</v>
      </c>
      <c r="D701">
        <v>819</v>
      </c>
      <c r="E701">
        <v>580</v>
      </c>
      <c r="F701">
        <v>1536</v>
      </c>
      <c r="G701" s="1">
        <v>256</v>
      </c>
      <c r="H701" s="1">
        <f t="shared" si="45"/>
        <v>4962</v>
      </c>
      <c r="J701">
        <f t="shared" si="46"/>
        <v>1792</v>
      </c>
    </row>
    <row r="702" spans="1:10" x14ac:dyDescent="0.35">
      <c r="A702" s="29">
        <f t="shared" si="47"/>
        <v>44044</v>
      </c>
      <c r="B702" s="5">
        <v>0.83333333333333337</v>
      </c>
      <c r="C702">
        <v>7833</v>
      </c>
      <c r="D702">
        <v>1041</v>
      </c>
      <c r="E702">
        <v>175</v>
      </c>
      <c r="F702">
        <v>1327</v>
      </c>
      <c r="G702" s="1">
        <v>248</v>
      </c>
      <c r="H702" s="1">
        <f t="shared" si="45"/>
        <v>5042</v>
      </c>
      <c r="J702">
        <f t="shared" si="46"/>
        <v>1575</v>
      </c>
    </row>
    <row r="703" spans="1:10" x14ac:dyDescent="0.35">
      <c r="A703" s="29">
        <f t="shared" si="47"/>
        <v>44044</v>
      </c>
      <c r="B703" s="5">
        <v>0.875</v>
      </c>
      <c r="C703">
        <v>7819</v>
      </c>
      <c r="D703">
        <v>1086</v>
      </c>
      <c r="E703">
        <v>12</v>
      </c>
      <c r="F703">
        <v>1429</v>
      </c>
      <c r="G703" s="1">
        <v>250</v>
      </c>
      <c r="H703" s="1">
        <f t="shared" si="45"/>
        <v>5042</v>
      </c>
      <c r="J703">
        <f t="shared" si="46"/>
        <v>1679</v>
      </c>
    </row>
    <row r="704" spans="1:10" x14ac:dyDescent="0.35">
      <c r="A704" s="29">
        <f t="shared" si="47"/>
        <v>44044</v>
      </c>
      <c r="B704" s="5">
        <v>0.91666666666666663</v>
      </c>
      <c r="C704">
        <v>8386</v>
      </c>
      <c r="D704">
        <v>1082</v>
      </c>
      <c r="E704">
        <v>0</v>
      </c>
      <c r="F704">
        <v>650</v>
      </c>
      <c r="G704" s="1">
        <v>251</v>
      </c>
      <c r="H704" s="1">
        <f t="shared" si="45"/>
        <v>6403</v>
      </c>
      <c r="J704">
        <f t="shared" si="46"/>
        <v>901</v>
      </c>
    </row>
    <row r="705" spans="1:10" x14ac:dyDescent="0.35">
      <c r="A705" s="29">
        <f t="shared" si="47"/>
        <v>44044</v>
      </c>
      <c r="B705" s="5">
        <v>0.95833333333333337</v>
      </c>
      <c r="C705">
        <v>8341</v>
      </c>
      <c r="D705">
        <v>1065</v>
      </c>
      <c r="E705">
        <v>0</v>
      </c>
      <c r="F705">
        <v>1996</v>
      </c>
      <c r="G705" s="1">
        <v>238</v>
      </c>
      <c r="H705" s="1">
        <f t="shared" si="45"/>
        <v>5042</v>
      </c>
      <c r="J705">
        <f t="shared" si="46"/>
        <v>2234</v>
      </c>
    </row>
    <row r="706" spans="1:10" x14ac:dyDescent="0.35">
      <c r="A706" s="29">
        <f t="shared" si="47"/>
        <v>44045</v>
      </c>
      <c r="B706" s="5">
        <v>0</v>
      </c>
      <c r="C706">
        <v>7581</v>
      </c>
      <c r="D706">
        <v>1075</v>
      </c>
      <c r="E706">
        <v>0</v>
      </c>
      <c r="F706">
        <v>1227</v>
      </c>
      <c r="G706" s="1">
        <v>237</v>
      </c>
      <c r="H706" s="1">
        <f t="shared" si="45"/>
        <v>5042</v>
      </c>
      <c r="J706">
        <f t="shared" si="46"/>
        <v>1464</v>
      </c>
    </row>
    <row r="707" spans="1:10" x14ac:dyDescent="0.35">
      <c r="A707" s="29">
        <f t="shared" si="47"/>
        <v>44045</v>
      </c>
      <c r="B707" s="5">
        <v>4.1666666666666664E-2</v>
      </c>
      <c r="C707">
        <v>7171</v>
      </c>
      <c r="D707">
        <v>787</v>
      </c>
      <c r="E707">
        <v>0</v>
      </c>
      <c r="F707">
        <v>1348</v>
      </c>
      <c r="G707" s="1">
        <v>233</v>
      </c>
      <c r="H707" s="1">
        <f t="shared" si="45"/>
        <v>4803</v>
      </c>
      <c r="J707">
        <f t="shared" si="46"/>
        <v>1581</v>
      </c>
    </row>
    <row r="708" spans="1:10" x14ac:dyDescent="0.35">
      <c r="A708" s="29">
        <f t="shared" si="47"/>
        <v>44045</v>
      </c>
      <c r="B708" s="5">
        <v>8.3333333333333329E-2</v>
      </c>
      <c r="C708">
        <v>6825</v>
      </c>
      <c r="D708">
        <v>687</v>
      </c>
      <c r="E708">
        <v>0</v>
      </c>
      <c r="F708">
        <v>1104</v>
      </c>
      <c r="G708" s="1">
        <v>232</v>
      </c>
      <c r="H708" s="1">
        <f t="shared" si="45"/>
        <v>4802</v>
      </c>
      <c r="J708">
        <f t="shared" si="46"/>
        <v>1336</v>
      </c>
    </row>
    <row r="709" spans="1:10" x14ac:dyDescent="0.35">
      <c r="A709" s="29">
        <f t="shared" si="47"/>
        <v>44045</v>
      </c>
      <c r="B709" s="5">
        <v>0.125</v>
      </c>
      <c r="C709">
        <v>6429</v>
      </c>
      <c r="D709">
        <v>636</v>
      </c>
      <c r="E709">
        <v>0</v>
      </c>
      <c r="F709">
        <v>760</v>
      </c>
      <c r="G709" s="1">
        <v>231</v>
      </c>
      <c r="H709" s="1">
        <f t="shared" si="45"/>
        <v>4802</v>
      </c>
      <c r="J709">
        <f t="shared" si="46"/>
        <v>991</v>
      </c>
    </row>
    <row r="710" spans="1:10" x14ac:dyDescent="0.35">
      <c r="A710" s="29">
        <f t="shared" si="47"/>
        <v>44045</v>
      </c>
      <c r="B710" s="5">
        <v>0.16666666666666666</v>
      </c>
      <c r="C710">
        <v>6238</v>
      </c>
      <c r="D710">
        <v>623</v>
      </c>
      <c r="E710">
        <v>0</v>
      </c>
      <c r="F710">
        <v>583</v>
      </c>
      <c r="G710" s="1">
        <v>230</v>
      </c>
      <c r="H710" s="1">
        <f t="shared" si="45"/>
        <v>4802</v>
      </c>
      <c r="J710">
        <f t="shared" si="46"/>
        <v>813</v>
      </c>
    </row>
    <row r="711" spans="1:10" x14ac:dyDescent="0.35">
      <c r="A711" s="29">
        <f t="shared" si="47"/>
        <v>44045</v>
      </c>
      <c r="B711" s="5">
        <v>0.20833333333333334</v>
      </c>
      <c r="C711">
        <v>6166</v>
      </c>
      <c r="D711">
        <v>562</v>
      </c>
      <c r="E711">
        <v>0</v>
      </c>
      <c r="F711">
        <v>567</v>
      </c>
      <c r="G711" s="1">
        <v>235</v>
      </c>
      <c r="H711" s="1">
        <f t="shared" si="45"/>
        <v>4802</v>
      </c>
      <c r="J711">
        <f t="shared" si="46"/>
        <v>802</v>
      </c>
    </row>
    <row r="712" spans="1:10" x14ac:dyDescent="0.35">
      <c r="A712" s="29">
        <f t="shared" si="47"/>
        <v>44045</v>
      </c>
      <c r="B712" s="5">
        <v>0.25</v>
      </c>
      <c r="C712">
        <v>6063</v>
      </c>
      <c r="D712">
        <v>489</v>
      </c>
      <c r="E712">
        <v>18</v>
      </c>
      <c r="F712">
        <v>490</v>
      </c>
      <c r="G712" s="1">
        <v>264</v>
      </c>
      <c r="H712" s="1">
        <f t="shared" si="45"/>
        <v>4802</v>
      </c>
      <c r="J712">
        <f t="shared" si="46"/>
        <v>754</v>
      </c>
    </row>
    <row r="713" spans="1:10" x14ac:dyDescent="0.35">
      <c r="A713" s="29">
        <f t="shared" si="47"/>
        <v>44045</v>
      </c>
      <c r="B713" s="5">
        <v>0.29166666666666669</v>
      </c>
      <c r="C713">
        <v>6215</v>
      </c>
      <c r="D713">
        <v>542</v>
      </c>
      <c r="E713">
        <v>190</v>
      </c>
      <c r="F713">
        <v>402</v>
      </c>
      <c r="G713" s="1">
        <v>279</v>
      </c>
      <c r="H713" s="1">
        <f t="shared" si="45"/>
        <v>4802</v>
      </c>
      <c r="J713">
        <f t="shared" si="46"/>
        <v>681</v>
      </c>
    </row>
    <row r="714" spans="1:10" x14ac:dyDescent="0.35">
      <c r="A714" s="29">
        <f t="shared" si="47"/>
        <v>44045</v>
      </c>
      <c r="B714" s="5">
        <v>0.33333333333333331</v>
      </c>
      <c r="C714">
        <v>6662</v>
      </c>
      <c r="D714">
        <v>475</v>
      </c>
      <c r="E714">
        <v>645</v>
      </c>
      <c r="F714">
        <v>455</v>
      </c>
      <c r="G714" s="1">
        <v>285</v>
      </c>
      <c r="H714" s="1">
        <f t="shared" si="45"/>
        <v>4802</v>
      </c>
      <c r="J714">
        <f t="shared" si="46"/>
        <v>740</v>
      </c>
    </row>
    <row r="715" spans="1:10" x14ac:dyDescent="0.35">
      <c r="A715" s="29">
        <f t="shared" si="47"/>
        <v>44045</v>
      </c>
      <c r="B715" s="5">
        <v>0.375</v>
      </c>
      <c r="C715">
        <v>7222</v>
      </c>
      <c r="D715">
        <v>358</v>
      </c>
      <c r="E715">
        <v>1306</v>
      </c>
      <c r="F715">
        <v>466</v>
      </c>
      <c r="G715" s="1">
        <v>290</v>
      </c>
      <c r="H715" s="1">
        <f t="shared" ref="H715:H778" si="48">C715-SUM(D715:G715)</f>
        <v>4802</v>
      </c>
      <c r="J715">
        <f t="shared" ref="J715:J778" si="49">F715+G715</f>
        <v>756</v>
      </c>
    </row>
    <row r="716" spans="1:10" x14ac:dyDescent="0.35">
      <c r="A716" s="29">
        <f t="shared" si="47"/>
        <v>44045</v>
      </c>
      <c r="B716" s="5">
        <v>0.41666666666666669</v>
      </c>
      <c r="C716">
        <v>7649</v>
      </c>
      <c r="D716">
        <v>320</v>
      </c>
      <c r="E716">
        <v>1891</v>
      </c>
      <c r="F716">
        <v>345</v>
      </c>
      <c r="G716" s="1">
        <v>291</v>
      </c>
      <c r="H716" s="1">
        <f t="shared" si="48"/>
        <v>4802</v>
      </c>
      <c r="J716">
        <f t="shared" si="49"/>
        <v>636</v>
      </c>
    </row>
    <row r="717" spans="1:10" x14ac:dyDescent="0.35">
      <c r="A717" s="29">
        <f t="shared" si="47"/>
        <v>44045</v>
      </c>
      <c r="B717" s="5">
        <v>0.45833333333333331</v>
      </c>
      <c r="C717">
        <v>7989</v>
      </c>
      <c r="D717">
        <v>397</v>
      </c>
      <c r="E717">
        <v>2381</v>
      </c>
      <c r="F717">
        <v>118</v>
      </c>
      <c r="G717" s="1">
        <v>291</v>
      </c>
      <c r="H717" s="1">
        <f t="shared" si="48"/>
        <v>4802</v>
      </c>
      <c r="J717">
        <f t="shared" si="49"/>
        <v>409</v>
      </c>
    </row>
    <row r="718" spans="1:10" x14ac:dyDescent="0.35">
      <c r="A718" s="29">
        <f t="shared" si="47"/>
        <v>44045</v>
      </c>
      <c r="B718" s="5">
        <v>0.5</v>
      </c>
      <c r="C718">
        <v>8372</v>
      </c>
      <c r="D718">
        <v>441</v>
      </c>
      <c r="E718">
        <v>2674</v>
      </c>
      <c r="F718">
        <v>165</v>
      </c>
      <c r="G718" s="1">
        <v>290</v>
      </c>
      <c r="H718" s="1">
        <f t="shared" si="48"/>
        <v>4802</v>
      </c>
      <c r="J718">
        <f t="shared" si="49"/>
        <v>455</v>
      </c>
    </row>
    <row r="719" spans="1:10" x14ac:dyDescent="0.35">
      <c r="A719" s="29">
        <f t="shared" si="47"/>
        <v>44045</v>
      </c>
      <c r="B719" s="5">
        <v>0.54166666666666663</v>
      </c>
      <c r="C719">
        <v>8098</v>
      </c>
      <c r="D719">
        <v>393</v>
      </c>
      <c r="E719">
        <v>2860</v>
      </c>
      <c r="F719">
        <v>-243</v>
      </c>
      <c r="G719" s="1">
        <v>286</v>
      </c>
      <c r="H719" s="1">
        <f t="shared" si="48"/>
        <v>4802</v>
      </c>
      <c r="J719">
        <f t="shared" si="49"/>
        <v>43</v>
      </c>
    </row>
    <row r="720" spans="1:10" x14ac:dyDescent="0.35">
      <c r="A720" s="29">
        <f t="shared" si="47"/>
        <v>44045</v>
      </c>
      <c r="B720" s="5">
        <v>0.58333333333333337</v>
      </c>
      <c r="C720">
        <v>7978</v>
      </c>
      <c r="D720">
        <v>507</v>
      </c>
      <c r="E720">
        <v>2838</v>
      </c>
      <c r="F720">
        <v>-453</v>
      </c>
      <c r="G720" s="1">
        <v>284</v>
      </c>
      <c r="H720" s="1">
        <f t="shared" si="48"/>
        <v>4802</v>
      </c>
      <c r="J720">
        <f t="shared" si="49"/>
        <v>-169</v>
      </c>
    </row>
    <row r="721" spans="1:10" x14ac:dyDescent="0.35">
      <c r="A721" s="29">
        <f t="shared" si="47"/>
        <v>44045</v>
      </c>
      <c r="B721" s="5">
        <v>0.625</v>
      </c>
      <c r="C721">
        <v>7818</v>
      </c>
      <c r="D721">
        <v>561</v>
      </c>
      <c r="E721">
        <v>2671</v>
      </c>
      <c r="F721">
        <v>-499</v>
      </c>
      <c r="G721" s="1">
        <v>283</v>
      </c>
      <c r="H721" s="1">
        <f t="shared" si="48"/>
        <v>4802</v>
      </c>
      <c r="J721">
        <f t="shared" si="49"/>
        <v>-216</v>
      </c>
    </row>
    <row r="722" spans="1:10" x14ac:dyDescent="0.35">
      <c r="A722" s="29">
        <f t="shared" si="47"/>
        <v>44045</v>
      </c>
      <c r="B722" s="5">
        <v>0.66666666666666663</v>
      </c>
      <c r="C722">
        <v>7711</v>
      </c>
      <c r="D722">
        <v>600</v>
      </c>
      <c r="E722">
        <v>2363</v>
      </c>
      <c r="F722">
        <v>-332</v>
      </c>
      <c r="G722" s="1">
        <v>278</v>
      </c>
      <c r="H722" s="1">
        <f t="shared" si="48"/>
        <v>4802</v>
      </c>
      <c r="J722">
        <f t="shared" si="49"/>
        <v>-54</v>
      </c>
    </row>
    <row r="723" spans="1:10" x14ac:dyDescent="0.35">
      <c r="A723" s="29">
        <f t="shared" si="47"/>
        <v>44045</v>
      </c>
      <c r="B723" s="5">
        <v>0.70833333333333337</v>
      </c>
      <c r="C723">
        <v>7718</v>
      </c>
      <c r="D723">
        <v>830</v>
      </c>
      <c r="E723">
        <v>1920</v>
      </c>
      <c r="F723">
        <v>-106</v>
      </c>
      <c r="G723" s="1">
        <v>272</v>
      </c>
      <c r="H723" s="1">
        <f t="shared" si="48"/>
        <v>4802</v>
      </c>
      <c r="J723">
        <f t="shared" si="49"/>
        <v>166</v>
      </c>
    </row>
    <row r="724" spans="1:10" x14ac:dyDescent="0.35">
      <c r="A724" s="29">
        <f t="shared" si="47"/>
        <v>44045</v>
      </c>
      <c r="B724" s="5">
        <v>0.75</v>
      </c>
      <c r="C724">
        <v>7793</v>
      </c>
      <c r="D724">
        <v>1009</v>
      </c>
      <c r="E724">
        <v>1301</v>
      </c>
      <c r="F724">
        <v>411</v>
      </c>
      <c r="G724" s="1">
        <v>270</v>
      </c>
      <c r="H724" s="1">
        <f t="shared" si="48"/>
        <v>4802</v>
      </c>
      <c r="J724">
        <f t="shared" si="49"/>
        <v>681</v>
      </c>
    </row>
    <row r="725" spans="1:10" x14ac:dyDescent="0.35">
      <c r="A725" s="29">
        <f t="shared" si="47"/>
        <v>44045</v>
      </c>
      <c r="B725" s="5">
        <v>0.79166666666666663</v>
      </c>
      <c r="C725">
        <v>7893</v>
      </c>
      <c r="D725">
        <v>1100</v>
      </c>
      <c r="E725">
        <v>670</v>
      </c>
      <c r="F725">
        <v>1067</v>
      </c>
      <c r="G725" s="1">
        <v>254</v>
      </c>
      <c r="H725" s="1">
        <f t="shared" si="48"/>
        <v>4802</v>
      </c>
      <c r="J725">
        <f t="shared" si="49"/>
        <v>1321</v>
      </c>
    </row>
    <row r="726" spans="1:10" x14ac:dyDescent="0.35">
      <c r="A726" s="29">
        <f t="shared" si="47"/>
        <v>44045</v>
      </c>
      <c r="B726" s="5">
        <v>0.83333333333333337</v>
      </c>
      <c r="C726">
        <v>7811</v>
      </c>
      <c r="D726">
        <v>947</v>
      </c>
      <c r="E726">
        <v>191</v>
      </c>
      <c r="F726">
        <v>1624</v>
      </c>
      <c r="G726" s="1">
        <v>247</v>
      </c>
      <c r="H726" s="1">
        <f t="shared" si="48"/>
        <v>4802</v>
      </c>
      <c r="J726">
        <f t="shared" si="49"/>
        <v>1871</v>
      </c>
    </row>
    <row r="727" spans="1:10" x14ac:dyDescent="0.35">
      <c r="A727" s="29">
        <f t="shared" si="47"/>
        <v>44045</v>
      </c>
      <c r="B727" s="5">
        <v>0.875</v>
      </c>
      <c r="C727">
        <v>7925</v>
      </c>
      <c r="D727">
        <v>1071</v>
      </c>
      <c r="E727">
        <v>22</v>
      </c>
      <c r="F727">
        <v>1781</v>
      </c>
      <c r="G727" s="1">
        <v>249</v>
      </c>
      <c r="H727" s="1">
        <f t="shared" si="48"/>
        <v>4802</v>
      </c>
      <c r="J727">
        <f t="shared" si="49"/>
        <v>2030</v>
      </c>
    </row>
    <row r="728" spans="1:10" x14ac:dyDescent="0.35">
      <c r="A728" s="29">
        <f t="shared" si="47"/>
        <v>44045</v>
      </c>
      <c r="B728" s="5">
        <v>0.91666666666666663</v>
      </c>
      <c r="C728">
        <v>8468</v>
      </c>
      <c r="D728">
        <v>1302</v>
      </c>
      <c r="E728">
        <v>0</v>
      </c>
      <c r="F728">
        <v>2114</v>
      </c>
      <c r="G728" s="1">
        <v>250</v>
      </c>
      <c r="H728" s="1">
        <f t="shared" si="48"/>
        <v>4802</v>
      </c>
      <c r="J728">
        <f t="shared" si="49"/>
        <v>2364</v>
      </c>
    </row>
    <row r="729" spans="1:10" x14ac:dyDescent="0.35">
      <c r="A729" s="29">
        <f t="shared" si="47"/>
        <v>44045</v>
      </c>
      <c r="B729" s="5">
        <v>0.95833333333333337</v>
      </c>
      <c r="C729">
        <v>8360</v>
      </c>
      <c r="D729">
        <v>1270</v>
      </c>
      <c r="E729">
        <v>0</v>
      </c>
      <c r="F729">
        <v>2051</v>
      </c>
      <c r="G729" s="1">
        <v>237</v>
      </c>
      <c r="H729" s="1">
        <f t="shared" si="48"/>
        <v>4802</v>
      </c>
      <c r="J729">
        <f t="shared" si="49"/>
        <v>2288</v>
      </c>
    </row>
    <row r="730" spans="1:10" x14ac:dyDescent="0.35">
      <c r="A730" s="29">
        <f t="shared" si="47"/>
        <v>44046</v>
      </c>
      <c r="B730" s="5">
        <v>0</v>
      </c>
      <c r="C730">
        <v>7484</v>
      </c>
      <c r="D730">
        <v>1440</v>
      </c>
      <c r="E730">
        <v>0</v>
      </c>
      <c r="F730">
        <v>1007</v>
      </c>
      <c r="G730" s="1">
        <v>235</v>
      </c>
      <c r="H730" s="1">
        <f t="shared" si="48"/>
        <v>4802</v>
      </c>
      <c r="J730">
        <f t="shared" si="49"/>
        <v>1242</v>
      </c>
    </row>
    <row r="731" spans="1:10" x14ac:dyDescent="0.35">
      <c r="A731" s="29">
        <f t="shared" si="47"/>
        <v>44046</v>
      </c>
      <c r="B731" s="5">
        <v>4.1666666666666664E-2</v>
      </c>
      <c r="C731">
        <v>7103</v>
      </c>
      <c r="D731">
        <v>1248</v>
      </c>
      <c r="E731">
        <v>0</v>
      </c>
      <c r="F731">
        <v>818</v>
      </c>
      <c r="G731" s="1">
        <v>235</v>
      </c>
      <c r="H731" s="1">
        <f t="shared" si="48"/>
        <v>4802</v>
      </c>
      <c r="J731">
        <f t="shared" si="49"/>
        <v>1053</v>
      </c>
    </row>
    <row r="732" spans="1:10" x14ac:dyDescent="0.35">
      <c r="A732" s="29">
        <f t="shared" si="47"/>
        <v>44046</v>
      </c>
      <c r="B732" s="5">
        <v>8.3333333333333329E-2</v>
      </c>
      <c r="C732">
        <v>6819</v>
      </c>
      <c r="D732">
        <v>1116</v>
      </c>
      <c r="E732">
        <v>0</v>
      </c>
      <c r="F732">
        <v>509</v>
      </c>
      <c r="G732" s="1">
        <v>232</v>
      </c>
      <c r="H732" s="1">
        <f t="shared" si="48"/>
        <v>4962</v>
      </c>
      <c r="J732">
        <f t="shared" si="49"/>
        <v>741</v>
      </c>
    </row>
    <row r="733" spans="1:10" x14ac:dyDescent="0.35">
      <c r="A733" s="29">
        <f t="shared" si="47"/>
        <v>44046</v>
      </c>
      <c r="B733" s="5">
        <v>0.125</v>
      </c>
      <c r="C733">
        <v>6527</v>
      </c>
      <c r="D733">
        <v>875</v>
      </c>
      <c r="E733">
        <v>0</v>
      </c>
      <c r="F733">
        <v>459</v>
      </c>
      <c r="G733" s="1">
        <v>231</v>
      </c>
      <c r="H733" s="1">
        <f t="shared" si="48"/>
        <v>4962</v>
      </c>
      <c r="J733">
        <f t="shared" si="49"/>
        <v>690</v>
      </c>
    </row>
    <row r="734" spans="1:10" x14ac:dyDescent="0.35">
      <c r="A734" s="29">
        <f t="shared" si="47"/>
        <v>44046</v>
      </c>
      <c r="B734" s="5">
        <v>0.16666666666666666</v>
      </c>
      <c r="C734">
        <v>6526</v>
      </c>
      <c r="D734">
        <v>681</v>
      </c>
      <c r="E734">
        <v>0</v>
      </c>
      <c r="F734">
        <v>646</v>
      </c>
      <c r="G734" s="1">
        <v>237</v>
      </c>
      <c r="H734" s="1">
        <f t="shared" si="48"/>
        <v>4962</v>
      </c>
      <c r="J734">
        <f t="shared" si="49"/>
        <v>883</v>
      </c>
    </row>
    <row r="735" spans="1:10" x14ac:dyDescent="0.35">
      <c r="A735" s="29">
        <f t="shared" si="47"/>
        <v>44046</v>
      </c>
      <c r="B735" s="5">
        <v>0.20833333333333334</v>
      </c>
      <c r="C735">
        <v>6857</v>
      </c>
      <c r="D735">
        <v>482</v>
      </c>
      <c r="E735">
        <v>0</v>
      </c>
      <c r="F735">
        <v>1167</v>
      </c>
      <c r="G735" s="1">
        <v>246</v>
      </c>
      <c r="H735" s="1">
        <f t="shared" si="48"/>
        <v>4962</v>
      </c>
      <c r="J735">
        <f t="shared" si="49"/>
        <v>1413</v>
      </c>
    </row>
    <row r="736" spans="1:10" x14ac:dyDescent="0.35">
      <c r="A736" s="29">
        <f t="shared" si="47"/>
        <v>44046</v>
      </c>
      <c r="B736" s="5">
        <v>0.25</v>
      </c>
      <c r="C736">
        <v>7319</v>
      </c>
      <c r="D736">
        <v>545</v>
      </c>
      <c r="E736">
        <v>16</v>
      </c>
      <c r="F736">
        <v>1514</v>
      </c>
      <c r="G736" s="1">
        <v>282</v>
      </c>
      <c r="H736" s="1">
        <f t="shared" si="48"/>
        <v>4962</v>
      </c>
      <c r="J736">
        <f t="shared" si="49"/>
        <v>1796</v>
      </c>
    </row>
    <row r="737" spans="1:10" x14ac:dyDescent="0.35">
      <c r="A737" s="29">
        <f t="shared" si="47"/>
        <v>44046</v>
      </c>
      <c r="B737" s="5">
        <v>0.29166666666666669</v>
      </c>
      <c r="C737">
        <v>8041</v>
      </c>
      <c r="D737">
        <v>398</v>
      </c>
      <c r="E737">
        <v>189</v>
      </c>
      <c r="F737">
        <v>2027</v>
      </c>
      <c r="G737" s="1">
        <v>305</v>
      </c>
      <c r="H737" s="1">
        <f t="shared" si="48"/>
        <v>5122</v>
      </c>
      <c r="J737">
        <f t="shared" si="49"/>
        <v>2332</v>
      </c>
    </row>
    <row r="738" spans="1:10" x14ac:dyDescent="0.35">
      <c r="A738" s="29">
        <f t="shared" si="47"/>
        <v>44046</v>
      </c>
      <c r="B738" s="5">
        <v>0.33333333333333331</v>
      </c>
      <c r="C738">
        <v>8758</v>
      </c>
      <c r="D738">
        <v>484</v>
      </c>
      <c r="E738">
        <v>636</v>
      </c>
      <c r="F738">
        <v>2203</v>
      </c>
      <c r="G738" s="1">
        <v>313</v>
      </c>
      <c r="H738" s="1">
        <f t="shared" si="48"/>
        <v>5122</v>
      </c>
      <c r="J738">
        <f t="shared" si="49"/>
        <v>2516</v>
      </c>
    </row>
    <row r="739" spans="1:10" x14ac:dyDescent="0.35">
      <c r="A739" s="29">
        <f t="shared" ref="A739:A802" si="50">A715+1</f>
        <v>44046</v>
      </c>
      <c r="B739" s="5">
        <v>0.375</v>
      </c>
      <c r="C739">
        <v>9319</v>
      </c>
      <c r="D739">
        <v>393</v>
      </c>
      <c r="E739">
        <v>1311</v>
      </c>
      <c r="F739">
        <v>650</v>
      </c>
      <c r="G739" s="1">
        <v>311</v>
      </c>
      <c r="H739" s="1">
        <f t="shared" si="48"/>
        <v>6654</v>
      </c>
      <c r="J739">
        <f t="shared" si="49"/>
        <v>961</v>
      </c>
    </row>
    <row r="740" spans="1:10" x14ac:dyDescent="0.35">
      <c r="A740" s="29">
        <f t="shared" si="50"/>
        <v>44046</v>
      </c>
      <c r="B740" s="5">
        <v>0.41666666666666669</v>
      </c>
      <c r="C740">
        <v>9692</v>
      </c>
      <c r="D740">
        <v>390</v>
      </c>
      <c r="E740">
        <v>1917</v>
      </c>
      <c r="F740">
        <v>1954</v>
      </c>
      <c r="G740" s="1">
        <v>309</v>
      </c>
      <c r="H740" s="1">
        <f t="shared" si="48"/>
        <v>5122</v>
      </c>
      <c r="J740">
        <f t="shared" si="49"/>
        <v>2263</v>
      </c>
    </row>
    <row r="741" spans="1:10" x14ac:dyDescent="0.35">
      <c r="A741" s="29">
        <f t="shared" si="50"/>
        <v>44046</v>
      </c>
      <c r="B741" s="5">
        <v>0.45833333333333331</v>
      </c>
      <c r="C741">
        <v>9982</v>
      </c>
      <c r="D741">
        <v>494</v>
      </c>
      <c r="E741">
        <v>2415</v>
      </c>
      <c r="F741">
        <v>650</v>
      </c>
      <c r="G741" s="1">
        <v>308</v>
      </c>
      <c r="H741" s="1">
        <f t="shared" si="48"/>
        <v>6115</v>
      </c>
      <c r="J741">
        <f t="shared" si="49"/>
        <v>958</v>
      </c>
    </row>
    <row r="742" spans="1:10" x14ac:dyDescent="0.35">
      <c r="A742" s="29">
        <f t="shared" si="50"/>
        <v>44046</v>
      </c>
      <c r="B742" s="5">
        <v>0.5</v>
      </c>
      <c r="C742">
        <v>10178</v>
      </c>
      <c r="D742">
        <v>411</v>
      </c>
      <c r="E742">
        <v>2721</v>
      </c>
      <c r="F742">
        <v>1941</v>
      </c>
      <c r="G742" s="1">
        <v>303</v>
      </c>
      <c r="H742" s="1">
        <f t="shared" si="48"/>
        <v>4802</v>
      </c>
      <c r="J742">
        <f t="shared" si="49"/>
        <v>2244</v>
      </c>
    </row>
    <row r="743" spans="1:10" x14ac:dyDescent="0.35">
      <c r="A743" s="29">
        <f t="shared" si="50"/>
        <v>44046</v>
      </c>
      <c r="B743" s="5">
        <v>0.54166666666666663</v>
      </c>
      <c r="C743">
        <v>10119</v>
      </c>
      <c r="D743">
        <v>289</v>
      </c>
      <c r="E743">
        <v>2900</v>
      </c>
      <c r="F743">
        <v>1829</v>
      </c>
      <c r="G743" s="1">
        <v>299</v>
      </c>
      <c r="H743" s="1">
        <f t="shared" si="48"/>
        <v>4802</v>
      </c>
      <c r="J743">
        <f t="shared" si="49"/>
        <v>2128</v>
      </c>
    </row>
    <row r="744" spans="1:10" x14ac:dyDescent="0.35">
      <c r="A744" s="29">
        <f t="shared" si="50"/>
        <v>44046</v>
      </c>
      <c r="B744" s="5">
        <v>0.58333333333333337</v>
      </c>
      <c r="C744">
        <v>10237</v>
      </c>
      <c r="D744">
        <v>273</v>
      </c>
      <c r="E744">
        <v>2862</v>
      </c>
      <c r="F744">
        <v>2001</v>
      </c>
      <c r="G744" s="1">
        <v>299</v>
      </c>
      <c r="H744" s="1">
        <f t="shared" si="48"/>
        <v>4802</v>
      </c>
      <c r="J744">
        <f t="shared" si="49"/>
        <v>2300</v>
      </c>
    </row>
    <row r="745" spans="1:10" x14ac:dyDescent="0.35">
      <c r="A745" s="29">
        <f t="shared" si="50"/>
        <v>44046</v>
      </c>
      <c r="B745" s="5">
        <v>0.625</v>
      </c>
      <c r="C745">
        <v>10087</v>
      </c>
      <c r="D745">
        <v>268</v>
      </c>
      <c r="E745">
        <v>2688</v>
      </c>
      <c r="F745">
        <v>2030</v>
      </c>
      <c r="G745" s="1">
        <v>299</v>
      </c>
      <c r="H745" s="1">
        <f t="shared" si="48"/>
        <v>4802</v>
      </c>
      <c r="J745">
        <f t="shared" si="49"/>
        <v>2329</v>
      </c>
    </row>
    <row r="746" spans="1:10" x14ac:dyDescent="0.35">
      <c r="A746" s="29">
        <f t="shared" si="50"/>
        <v>44046</v>
      </c>
      <c r="B746" s="5">
        <v>0.66666666666666663</v>
      </c>
      <c r="C746">
        <v>9919</v>
      </c>
      <c r="D746">
        <v>267</v>
      </c>
      <c r="E746">
        <v>2360</v>
      </c>
      <c r="F746">
        <v>2194</v>
      </c>
      <c r="G746" s="1">
        <v>296</v>
      </c>
      <c r="H746" s="1">
        <f t="shared" si="48"/>
        <v>4802</v>
      </c>
      <c r="J746">
        <f t="shared" si="49"/>
        <v>2490</v>
      </c>
    </row>
    <row r="747" spans="1:10" x14ac:dyDescent="0.35">
      <c r="A747" s="29">
        <f t="shared" si="50"/>
        <v>44046</v>
      </c>
      <c r="B747" s="5">
        <v>0.70833333333333337</v>
      </c>
      <c r="C747">
        <v>9755</v>
      </c>
      <c r="D747">
        <v>290</v>
      </c>
      <c r="E747">
        <v>1908</v>
      </c>
      <c r="F747">
        <v>2063</v>
      </c>
      <c r="G747" s="1">
        <v>292</v>
      </c>
      <c r="H747" s="1">
        <f t="shared" si="48"/>
        <v>5202</v>
      </c>
      <c r="J747">
        <f t="shared" si="49"/>
        <v>2355</v>
      </c>
    </row>
    <row r="748" spans="1:10" x14ac:dyDescent="0.35">
      <c r="A748" s="29">
        <f t="shared" si="50"/>
        <v>44046</v>
      </c>
      <c r="B748" s="5">
        <v>0.75</v>
      </c>
      <c r="C748">
        <v>9657</v>
      </c>
      <c r="D748">
        <v>293</v>
      </c>
      <c r="E748">
        <v>1281</v>
      </c>
      <c r="F748">
        <v>650</v>
      </c>
      <c r="G748" s="1">
        <v>288</v>
      </c>
      <c r="H748" s="1">
        <f t="shared" si="48"/>
        <v>7145</v>
      </c>
      <c r="J748">
        <f t="shared" si="49"/>
        <v>938</v>
      </c>
    </row>
    <row r="749" spans="1:10" x14ac:dyDescent="0.35">
      <c r="A749" s="29">
        <f t="shared" si="50"/>
        <v>44046</v>
      </c>
      <c r="B749" s="5">
        <v>0.79166666666666663</v>
      </c>
      <c r="C749">
        <v>9464</v>
      </c>
      <c r="D749">
        <v>452</v>
      </c>
      <c r="E749">
        <v>669</v>
      </c>
      <c r="F749">
        <v>650</v>
      </c>
      <c r="G749" s="1">
        <v>270</v>
      </c>
      <c r="H749" s="1">
        <f t="shared" si="48"/>
        <v>7423</v>
      </c>
      <c r="J749">
        <f t="shared" si="49"/>
        <v>920</v>
      </c>
    </row>
    <row r="750" spans="1:10" x14ac:dyDescent="0.35">
      <c r="A750" s="29">
        <f t="shared" si="50"/>
        <v>44046</v>
      </c>
      <c r="B750" s="5">
        <v>0.83333333333333337</v>
      </c>
      <c r="C750">
        <v>8909</v>
      </c>
      <c r="D750">
        <v>461</v>
      </c>
      <c r="E750">
        <v>181</v>
      </c>
      <c r="F750">
        <v>2808</v>
      </c>
      <c r="G750" s="1">
        <v>257</v>
      </c>
      <c r="H750" s="1">
        <f t="shared" si="48"/>
        <v>5202</v>
      </c>
      <c r="J750">
        <f t="shared" si="49"/>
        <v>3065</v>
      </c>
    </row>
    <row r="751" spans="1:10" x14ac:dyDescent="0.35">
      <c r="A751" s="29">
        <f t="shared" si="50"/>
        <v>44046</v>
      </c>
      <c r="B751" s="5">
        <v>0.875</v>
      </c>
      <c r="C751">
        <v>8724</v>
      </c>
      <c r="D751">
        <v>529</v>
      </c>
      <c r="E751">
        <v>34</v>
      </c>
      <c r="F751">
        <v>1537</v>
      </c>
      <c r="G751" s="1">
        <v>251</v>
      </c>
      <c r="H751" s="1">
        <f t="shared" si="48"/>
        <v>6373</v>
      </c>
      <c r="J751">
        <f t="shared" si="49"/>
        <v>1788</v>
      </c>
    </row>
    <row r="752" spans="1:10" x14ac:dyDescent="0.35">
      <c r="A752" s="29">
        <f t="shared" si="50"/>
        <v>44046</v>
      </c>
      <c r="B752" s="5">
        <v>0.91666666666666663</v>
      </c>
      <c r="C752">
        <v>9131</v>
      </c>
      <c r="D752">
        <v>678</v>
      </c>
      <c r="E752">
        <v>0</v>
      </c>
      <c r="F752">
        <v>920</v>
      </c>
      <c r="G752" s="1">
        <v>247</v>
      </c>
      <c r="H752" s="1">
        <f t="shared" si="48"/>
        <v>7286</v>
      </c>
      <c r="J752">
        <f t="shared" si="49"/>
        <v>1167</v>
      </c>
    </row>
    <row r="753" spans="1:10" x14ac:dyDescent="0.35">
      <c r="A753" s="29">
        <f t="shared" si="50"/>
        <v>44046</v>
      </c>
      <c r="B753" s="5">
        <v>0.95833333333333337</v>
      </c>
      <c r="C753">
        <v>8942</v>
      </c>
      <c r="D753">
        <v>688</v>
      </c>
      <c r="E753">
        <v>0</v>
      </c>
      <c r="F753">
        <v>650</v>
      </c>
      <c r="G753" s="1">
        <v>237</v>
      </c>
      <c r="H753" s="1">
        <f t="shared" si="48"/>
        <v>7367</v>
      </c>
      <c r="J753">
        <f t="shared" si="49"/>
        <v>887</v>
      </c>
    </row>
    <row r="754" spans="1:10" x14ac:dyDescent="0.35">
      <c r="A754" s="29">
        <f t="shared" si="50"/>
        <v>44047</v>
      </c>
      <c r="B754" s="5">
        <v>0</v>
      </c>
      <c r="C754">
        <v>8107</v>
      </c>
      <c r="D754">
        <v>718</v>
      </c>
      <c r="E754">
        <v>0</v>
      </c>
      <c r="F754">
        <v>1951</v>
      </c>
      <c r="G754" s="1">
        <v>236</v>
      </c>
      <c r="H754" s="1">
        <f t="shared" si="48"/>
        <v>5202</v>
      </c>
      <c r="J754">
        <f t="shared" si="49"/>
        <v>2187</v>
      </c>
    </row>
    <row r="755" spans="1:10" x14ac:dyDescent="0.35">
      <c r="A755" s="29">
        <f t="shared" si="50"/>
        <v>44047</v>
      </c>
      <c r="B755" s="5">
        <v>4.1666666666666664E-2</v>
      </c>
      <c r="C755">
        <v>7704</v>
      </c>
      <c r="D755">
        <v>627</v>
      </c>
      <c r="E755">
        <v>0</v>
      </c>
      <c r="F755">
        <v>602</v>
      </c>
      <c r="G755" s="1">
        <v>235</v>
      </c>
      <c r="H755" s="1">
        <f t="shared" si="48"/>
        <v>6240</v>
      </c>
      <c r="J755">
        <f t="shared" si="49"/>
        <v>837</v>
      </c>
    </row>
    <row r="756" spans="1:10" x14ac:dyDescent="0.35">
      <c r="A756" s="29">
        <f t="shared" si="50"/>
        <v>44047</v>
      </c>
      <c r="B756" s="5">
        <v>8.3333333333333329E-2</v>
      </c>
      <c r="C756">
        <v>7418</v>
      </c>
      <c r="D756">
        <v>561</v>
      </c>
      <c r="E756">
        <v>0</v>
      </c>
      <c r="F756">
        <v>1423</v>
      </c>
      <c r="G756" s="1">
        <v>232</v>
      </c>
      <c r="H756" s="1">
        <f t="shared" si="48"/>
        <v>5202</v>
      </c>
      <c r="J756">
        <f t="shared" si="49"/>
        <v>1655</v>
      </c>
    </row>
    <row r="757" spans="1:10" x14ac:dyDescent="0.35">
      <c r="A757" s="29">
        <f t="shared" si="50"/>
        <v>44047</v>
      </c>
      <c r="B757" s="5">
        <v>0.125</v>
      </c>
      <c r="C757">
        <v>7096</v>
      </c>
      <c r="D757">
        <v>530</v>
      </c>
      <c r="E757">
        <v>0</v>
      </c>
      <c r="F757">
        <v>1212</v>
      </c>
      <c r="G757" s="1">
        <v>232</v>
      </c>
      <c r="H757" s="1">
        <f t="shared" si="48"/>
        <v>5122</v>
      </c>
      <c r="J757">
        <f t="shared" si="49"/>
        <v>1444</v>
      </c>
    </row>
    <row r="758" spans="1:10" x14ac:dyDescent="0.35">
      <c r="A758" s="29">
        <f t="shared" si="50"/>
        <v>44047</v>
      </c>
      <c r="B758" s="5">
        <v>0.16666666666666666</v>
      </c>
      <c r="C758">
        <v>7054</v>
      </c>
      <c r="D758">
        <v>513</v>
      </c>
      <c r="E758">
        <v>0</v>
      </c>
      <c r="F758">
        <v>602</v>
      </c>
      <c r="G758" s="1">
        <v>237</v>
      </c>
      <c r="H758" s="1">
        <f t="shared" si="48"/>
        <v>5702</v>
      </c>
      <c r="J758">
        <f t="shared" si="49"/>
        <v>839</v>
      </c>
    </row>
    <row r="759" spans="1:10" x14ac:dyDescent="0.35">
      <c r="A759" s="29">
        <f t="shared" si="50"/>
        <v>44047</v>
      </c>
      <c r="B759" s="5">
        <v>0.20833333333333334</v>
      </c>
      <c r="C759">
        <v>7306</v>
      </c>
      <c r="D759">
        <v>484</v>
      </c>
      <c r="E759">
        <v>0</v>
      </c>
      <c r="F759">
        <v>1453</v>
      </c>
      <c r="G759" s="1">
        <v>247</v>
      </c>
      <c r="H759" s="1">
        <f t="shared" si="48"/>
        <v>5122</v>
      </c>
      <c r="J759">
        <f t="shared" si="49"/>
        <v>1700</v>
      </c>
    </row>
    <row r="760" spans="1:10" x14ac:dyDescent="0.35">
      <c r="A760" s="29">
        <f t="shared" si="50"/>
        <v>44047</v>
      </c>
      <c r="B760" s="5">
        <v>0.25</v>
      </c>
      <c r="C760">
        <v>7726</v>
      </c>
      <c r="D760">
        <v>402</v>
      </c>
      <c r="E760">
        <v>25</v>
      </c>
      <c r="F760">
        <v>1894</v>
      </c>
      <c r="G760" s="1">
        <v>283</v>
      </c>
      <c r="H760" s="1">
        <f t="shared" si="48"/>
        <v>5122</v>
      </c>
      <c r="J760">
        <f t="shared" si="49"/>
        <v>2177</v>
      </c>
    </row>
    <row r="761" spans="1:10" x14ac:dyDescent="0.35">
      <c r="A761" s="29">
        <f t="shared" si="50"/>
        <v>44047</v>
      </c>
      <c r="B761" s="5">
        <v>0.29166666666666669</v>
      </c>
      <c r="C761">
        <v>8443</v>
      </c>
      <c r="D761">
        <v>327</v>
      </c>
      <c r="E761">
        <v>233</v>
      </c>
      <c r="F761">
        <v>602</v>
      </c>
      <c r="G761" s="1">
        <v>306</v>
      </c>
      <c r="H761" s="1">
        <f t="shared" si="48"/>
        <v>6975</v>
      </c>
      <c r="J761">
        <f t="shared" si="49"/>
        <v>908</v>
      </c>
    </row>
    <row r="762" spans="1:10" x14ac:dyDescent="0.35">
      <c r="A762" s="29">
        <f t="shared" si="50"/>
        <v>44047</v>
      </c>
      <c r="B762" s="5">
        <v>0.33333333333333331</v>
      </c>
      <c r="C762">
        <v>9133</v>
      </c>
      <c r="D762">
        <v>344</v>
      </c>
      <c r="E762">
        <v>715</v>
      </c>
      <c r="F762">
        <v>2372</v>
      </c>
      <c r="G762" s="1">
        <v>314</v>
      </c>
      <c r="H762" s="1">
        <f t="shared" si="48"/>
        <v>5388</v>
      </c>
      <c r="J762">
        <f t="shared" si="49"/>
        <v>2686</v>
      </c>
    </row>
    <row r="763" spans="1:10" x14ac:dyDescent="0.35">
      <c r="A763" s="29">
        <f t="shared" si="50"/>
        <v>44047</v>
      </c>
      <c r="B763" s="5">
        <v>0.375</v>
      </c>
      <c r="C763">
        <v>9712</v>
      </c>
      <c r="D763">
        <v>311</v>
      </c>
      <c r="E763">
        <v>1363</v>
      </c>
      <c r="F763">
        <v>602</v>
      </c>
      <c r="G763" s="1">
        <v>312</v>
      </c>
      <c r="H763" s="1">
        <f t="shared" si="48"/>
        <v>7124</v>
      </c>
      <c r="J763">
        <f t="shared" si="49"/>
        <v>914</v>
      </c>
    </row>
    <row r="764" spans="1:10" x14ac:dyDescent="0.35">
      <c r="A764" s="29">
        <f t="shared" si="50"/>
        <v>44047</v>
      </c>
      <c r="B764" s="5">
        <v>0.41666666666666669</v>
      </c>
      <c r="C764">
        <v>10117</v>
      </c>
      <c r="D764">
        <v>317</v>
      </c>
      <c r="E764">
        <v>1947</v>
      </c>
      <c r="F764">
        <v>2341</v>
      </c>
      <c r="G764" s="1">
        <v>310</v>
      </c>
      <c r="H764" s="1">
        <f t="shared" si="48"/>
        <v>5202</v>
      </c>
      <c r="J764">
        <f t="shared" si="49"/>
        <v>2651</v>
      </c>
    </row>
    <row r="765" spans="1:10" x14ac:dyDescent="0.35">
      <c r="A765" s="29">
        <f t="shared" si="50"/>
        <v>44047</v>
      </c>
      <c r="B765" s="5">
        <v>0.45833333333333331</v>
      </c>
      <c r="C765">
        <v>10433</v>
      </c>
      <c r="D765">
        <v>365</v>
      </c>
      <c r="E765">
        <v>2397</v>
      </c>
      <c r="F765">
        <v>2160</v>
      </c>
      <c r="G765" s="1">
        <v>309</v>
      </c>
      <c r="H765" s="1">
        <f t="shared" si="48"/>
        <v>5202</v>
      </c>
      <c r="J765">
        <f t="shared" si="49"/>
        <v>2469</v>
      </c>
    </row>
    <row r="766" spans="1:10" x14ac:dyDescent="0.35">
      <c r="A766" s="29">
        <f t="shared" si="50"/>
        <v>44047</v>
      </c>
      <c r="B766" s="5">
        <v>0.5</v>
      </c>
      <c r="C766">
        <v>10596</v>
      </c>
      <c r="D766">
        <v>417</v>
      </c>
      <c r="E766">
        <v>2628</v>
      </c>
      <c r="F766">
        <v>2045</v>
      </c>
      <c r="G766" s="1">
        <v>304</v>
      </c>
      <c r="H766" s="1">
        <f t="shared" si="48"/>
        <v>5202</v>
      </c>
      <c r="J766">
        <f t="shared" si="49"/>
        <v>2349</v>
      </c>
    </row>
    <row r="767" spans="1:10" x14ac:dyDescent="0.35">
      <c r="A767" s="29">
        <f t="shared" si="50"/>
        <v>44047</v>
      </c>
      <c r="B767" s="5">
        <v>0.54166666666666663</v>
      </c>
      <c r="C767">
        <v>10546</v>
      </c>
      <c r="D767">
        <v>408</v>
      </c>
      <c r="E767">
        <v>2774</v>
      </c>
      <c r="F767">
        <v>602</v>
      </c>
      <c r="G767" s="1">
        <v>299</v>
      </c>
      <c r="H767" s="1">
        <f t="shared" si="48"/>
        <v>6463</v>
      </c>
      <c r="J767">
        <f t="shared" si="49"/>
        <v>901</v>
      </c>
    </row>
    <row r="768" spans="1:10" x14ac:dyDescent="0.35">
      <c r="A768" s="29">
        <f t="shared" si="50"/>
        <v>44047</v>
      </c>
      <c r="B768" s="5">
        <v>0.58333333333333337</v>
      </c>
      <c r="C768">
        <v>10699</v>
      </c>
      <c r="D768">
        <v>593</v>
      </c>
      <c r="E768">
        <v>2738</v>
      </c>
      <c r="F768">
        <v>602</v>
      </c>
      <c r="G768" s="1">
        <v>299</v>
      </c>
      <c r="H768" s="1">
        <f t="shared" si="48"/>
        <v>6467</v>
      </c>
      <c r="J768">
        <f t="shared" si="49"/>
        <v>901</v>
      </c>
    </row>
    <row r="769" spans="1:10" x14ac:dyDescent="0.35">
      <c r="A769" s="29">
        <f t="shared" si="50"/>
        <v>44047</v>
      </c>
      <c r="B769" s="5">
        <v>0.625</v>
      </c>
      <c r="C769">
        <v>10572</v>
      </c>
      <c r="D769">
        <v>748</v>
      </c>
      <c r="E769">
        <v>2548</v>
      </c>
      <c r="F769">
        <v>1935</v>
      </c>
      <c r="G769" s="1">
        <v>299</v>
      </c>
      <c r="H769" s="1">
        <f t="shared" si="48"/>
        <v>5042</v>
      </c>
      <c r="J769">
        <f t="shared" si="49"/>
        <v>2234</v>
      </c>
    </row>
    <row r="770" spans="1:10" x14ac:dyDescent="0.35">
      <c r="A770" s="29">
        <f t="shared" si="50"/>
        <v>44047</v>
      </c>
      <c r="B770" s="5">
        <v>0.66666666666666663</v>
      </c>
      <c r="C770">
        <v>10402</v>
      </c>
      <c r="D770">
        <v>824</v>
      </c>
      <c r="E770">
        <v>2253</v>
      </c>
      <c r="F770">
        <v>1987</v>
      </c>
      <c r="G770" s="1">
        <v>296</v>
      </c>
      <c r="H770" s="1">
        <f t="shared" si="48"/>
        <v>5042</v>
      </c>
      <c r="J770">
        <f t="shared" si="49"/>
        <v>2283</v>
      </c>
    </row>
    <row r="771" spans="1:10" x14ac:dyDescent="0.35">
      <c r="A771" s="29">
        <f t="shared" si="50"/>
        <v>44047</v>
      </c>
      <c r="B771" s="5">
        <v>0.70833333333333337</v>
      </c>
      <c r="C771">
        <v>10225</v>
      </c>
      <c r="D771">
        <v>788</v>
      </c>
      <c r="E771">
        <v>1831</v>
      </c>
      <c r="F771">
        <v>2271</v>
      </c>
      <c r="G771" s="1">
        <v>293</v>
      </c>
      <c r="H771" s="1">
        <f t="shared" si="48"/>
        <v>5042</v>
      </c>
      <c r="J771">
        <f t="shared" si="49"/>
        <v>2564</v>
      </c>
    </row>
    <row r="772" spans="1:10" x14ac:dyDescent="0.35">
      <c r="A772" s="29">
        <f t="shared" si="50"/>
        <v>44047</v>
      </c>
      <c r="B772" s="5">
        <v>0.75</v>
      </c>
      <c r="C772">
        <v>10044</v>
      </c>
      <c r="D772">
        <v>821</v>
      </c>
      <c r="E772">
        <v>1241</v>
      </c>
      <c r="F772">
        <v>602</v>
      </c>
      <c r="G772" s="1">
        <v>289</v>
      </c>
      <c r="H772" s="1">
        <f t="shared" si="48"/>
        <v>7091</v>
      </c>
      <c r="J772">
        <f t="shared" si="49"/>
        <v>891</v>
      </c>
    </row>
    <row r="773" spans="1:10" x14ac:dyDescent="0.35">
      <c r="A773" s="29">
        <f t="shared" si="50"/>
        <v>44047</v>
      </c>
      <c r="B773" s="5">
        <v>0.79166666666666663</v>
      </c>
      <c r="C773">
        <v>9729</v>
      </c>
      <c r="D773">
        <v>878</v>
      </c>
      <c r="E773">
        <v>656</v>
      </c>
      <c r="F773">
        <v>602</v>
      </c>
      <c r="G773" s="1">
        <v>271</v>
      </c>
      <c r="H773" s="1">
        <f t="shared" si="48"/>
        <v>7322</v>
      </c>
      <c r="J773">
        <f t="shared" si="49"/>
        <v>873</v>
      </c>
    </row>
    <row r="774" spans="1:10" x14ac:dyDescent="0.35">
      <c r="A774" s="29">
        <f t="shared" si="50"/>
        <v>44047</v>
      </c>
      <c r="B774" s="5">
        <v>0.83333333333333337</v>
      </c>
      <c r="C774">
        <v>9150</v>
      </c>
      <c r="D774">
        <v>887</v>
      </c>
      <c r="E774">
        <v>188</v>
      </c>
      <c r="F774">
        <v>2372</v>
      </c>
      <c r="G774" s="1">
        <v>258</v>
      </c>
      <c r="H774" s="1">
        <f t="shared" si="48"/>
        <v>5445</v>
      </c>
      <c r="J774">
        <f t="shared" si="49"/>
        <v>2630</v>
      </c>
    </row>
    <row r="775" spans="1:10" x14ac:dyDescent="0.35">
      <c r="A775" s="29">
        <f t="shared" si="50"/>
        <v>44047</v>
      </c>
      <c r="B775" s="5">
        <v>0.875</v>
      </c>
      <c r="C775">
        <v>8953</v>
      </c>
      <c r="D775">
        <v>698</v>
      </c>
      <c r="E775">
        <v>41</v>
      </c>
      <c r="F775">
        <v>602</v>
      </c>
      <c r="G775" s="1">
        <v>251</v>
      </c>
      <c r="H775" s="1">
        <f t="shared" si="48"/>
        <v>7361</v>
      </c>
      <c r="J775">
        <f t="shared" si="49"/>
        <v>853</v>
      </c>
    </row>
    <row r="776" spans="1:10" x14ac:dyDescent="0.35">
      <c r="A776" s="29">
        <f t="shared" si="50"/>
        <v>44047</v>
      </c>
      <c r="B776" s="5">
        <v>0.91666666666666663</v>
      </c>
      <c r="C776">
        <v>9349</v>
      </c>
      <c r="D776">
        <v>650</v>
      </c>
      <c r="E776">
        <v>0</v>
      </c>
      <c r="F776">
        <v>2372</v>
      </c>
      <c r="G776" s="1">
        <v>248</v>
      </c>
      <c r="H776" s="1">
        <f t="shared" si="48"/>
        <v>6079</v>
      </c>
      <c r="J776">
        <f t="shared" si="49"/>
        <v>2620</v>
      </c>
    </row>
    <row r="777" spans="1:10" x14ac:dyDescent="0.35">
      <c r="A777" s="29">
        <f t="shared" si="50"/>
        <v>44047</v>
      </c>
      <c r="B777" s="5">
        <v>0.95833333333333337</v>
      </c>
      <c r="C777">
        <v>9123</v>
      </c>
      <c r="D777">
        <v>606</v>
      </c>
      <c r="E777">
        <v>0</v>
      </c>
      <c r="F777">
        <v>2372</v>
      </c>
      <c r="G777" s="1">
        <v>237</v>
      </c>
      <c r="H777" s="1">
        <f t="shared" si="48"/>
        <v>5908</v>
      </c>
      <c r="J777">
        <f t="shared" si="49"/>
        <v>2609</v>
      </c>
    </row>
    <row r="778" spans="1:10" x14ac:dyDescent="0.35">
      <c r="A778" s="29">
        <f t="shared" si="50"/>
        <v>44048</v>
      </c>
      <c r="B778" s="5">
        <v>0</v>
      </c>
      <c r="C778">
        <v>8174</v>
      </c>
      <c r="D778">
        <v>602</v>
      </c>
      <c r="E778">
        <v>0</v>
      </c>
      <c r="F778">
        <v>602</v>
      </c>
      <c r="G778" s="1">
        <v>240</v>
      </c>
      <c r="H778" s="1">
        <f t="shared" si="48"/>
        <v>6730</v>
      </c>
      <c r="J778">
        <f t="shared" si="49"/>
        <v>842</v>
      </c>
    </row>
    <row r="779" spans="1:10" x14ac:dyDescent="0.35">
      <c r="A779" s="29">
        <f t="shared" si="50"/>
        <v>44048</v>
      </c>
      <c r="B779" s="5">
        <v>4.1666666666666664E-2</v>
      </c>
      <c r="C779">
        <v>7768</v>
      </c>
      <c r="D779">
        <v>495</v>
      </c>
      <c r="E779">
        <v>0</v>
      </c>
      <c r="F779">
        <v>1915</v>
      </c>
      <c r="G779" s="1">
        <v>236</v>
      </c>
      <c r="H779" s="1">
        <f t="shared" ref="H779:H842" si="51">C779-SUM(D779:G779)</f>
        <v>5122</v>
      </c>
      <c r="J779">
        <f t="shared" ref="J779:J842" si="52">F779+G779</f>
        <v>2151</v>
      </c>
    </row>
    <row r="780" spans="1:10" x14ac:dyDescent="0.35">
      <c r="A780" s="29">
        <f t="shared" si="50"/>
        <v>44048</v>
      </c>
      <c r="B780" s="5">
        <v>8.3333333333333329E-2</v>
      </c>
      <c r="C780">
        <v>7482</v>
      </c>
      <c r="D780">
        <v>494</v>
      </c>
      <c r="E780">
        <v>0</v>
      </c>
      <c r="F780">
        <v>1631</v>
      </c>
      <c r="G780" s="1">
        <v>235</v>
      </c>
      <c r="H780" s="1">
        <f t="shared" si="51"/>
        <v>5122</v>
      </c>
      <c r="J780">
        <f t="shared" si="52"/>
        <v>1866</v>
      </c>
    </row>
    <row r="781" spans="1:10" x14ac:dyDescent="0.35">
      <c r="A781" s="29">
        <f t="shared" si="50"/>
        <v>44048</v>
      </c>
      <c r="B781" s="5">
        <v>0.125</v>
      </c>
      <c r="C781">
        <v>7164</v>
      </c>
      <c r="D781">
        <v>524</v>
      </c>
      <c r="E781">
        <v>0</v>
      </c>
      <c r="F781">
        <v>602</v>
      </c>
      <c r="G781" s="1">
        <v>238</v>
      </c>
      <c r="H781" s="1">
        <f t="shared" si="51"/>
        <v>5800</v>
      </c>
      <c r="J781">
        <f t="shared" si="52"/>
        <v>840</v>
      </c>
    </row>
    <row r="782" spans="1:10" x14ac:dyDescent="0.35">
      <c r="A782" s="29">
        <f t="shared" si="50"/>
        <v>44048</v>
      </c>
      <c r="B782" s="5">
        <v>0.16666666666666666</v>
      </c>
      <c r="C782">
        <v>7125</v>
      </c>
      <c r="D782">
        <v>731</v>
      </c>
      <c r="E782">
        <v>0</v>
      </c>
      <c r="F782">
        <v>952</v>
      </c>
      <c r="G782" s="1">
        <v>240</v>
      </c>
      <c r="H782" s="1">
        <f t="shared" si="51"/>
        <v>5202</v>
      </c>
      <c r="J782">
        <f t="shared" si="52"/>
        <v>1192</v>
      </c>
    </row>
    <row r="783" spans="1:10" x14ac:dyDescent="0.35">
      <c r="A783" s="29">
        <f t="shared" si="50"/>
        <v>44048</v>
      </c>
      <c r="B783" s="5">
        <v>0.20833333333333334</v>
      </c>
      <c r="C783">
        <v>7375</v>
      </c>
      <c r="D783">
        <v>644</v>
      </c>
      <c r="E783">
        <v>0</v>
      </c>
      <c r="F783">
        <v>1275</v>
      </c>
      <c r="G783" s="1">
        <v>254</v>
      </c>
      <c r="H783" s="1">
        <f t="shared" si="51"/>
        <v>5202</v>
      </c>
      <c r="J783">
        <f t="shared" si="52"/>
        <v>1529</v>
      </c>
    </row>
    <row r="784" spans="1:10" x14ac:dyDescent="0.35">
      <c r="A784" s="29">
        <f t="shared" si="50"/>
        <v>44048</v>
      </c>
      <c r="B784" s="5">
        <v>0.25</v>
      </c>
      <c r="C784">
        <v>7791</v>
      </c>
      <c r="D784">
        <v>740</v>
      </c>
      <c r="E784">
        <v>19</v>
      </c>
      <c r="F784">
        <v>1536</v>
      </c>
      <c r="G784" s="1">
        <v>294</v>
      </c>
      <c r="H784" s="1">
        <f t="shared" si="51"/>
        <v>5202</v>
      </c>
      <c r="J784">
        <f t="shared" si="52"/>
        <v>1830</v>
      </c>
    </row>
    <row r="785" spans="1:10" x14ac:dyDescent="0.35">
      <c r="A785" s="29">
        <f t="shared" si="50"/>
        <v>44048</v>
      </c>
      <c r="B785" s="5">
        <v>0.29166666666666669</v>
      </c>
      <c r="C785">
        <v>8520</v>
      </c>
      <c r="D785">
        <v>589</v>
      </c>
      <c r="E785">
        <v>184</v>
      </c>
      <c r="F785">
        <v>2226</v>
      </c>
      <c r="G785" s="1">
        <v>319</v>
      </c>
      <c r="H785" s="1">
        <f t="shared" si="51"/>
        <v>5202</v>
      </c>
      <c r="J785">
        <f t="shared" si="52"/>
        <v>2545</v>
      </c>
    </row>
    <row r="786" spans="1:10" x14ac:dyDescent="0.35">
      <c r="A786" s="29">
        <f t="shared" si="50"/>
        <v>44048</v>
      </c>
      <c r="B786" s="5">
        <v>0.33333333333333331</v>
      </c>
      <c r="C786">
        <v>9208</v>
      </c>
      <c r="D786">
        <v>464</v>
      </c>
      <c r="E786">
        <v>607</v>
      </c>
      <c r="F786">
        <v>602</v>
      </c>
      <c r="G786" s="1">
        <v>324</v>
      </c>
      <c r="H786" s="1">
        <f t="shared" si="51"/>
        <v>7211</v>
      </c>
      <c r="J786">
        <f t="shared" si="52"/>
        <v>926</v>
      </c>
    </row>
    <row r="787" spans="1:10" x14ac:dyDescent="0.35">
      <c r="A787" s="29">
        <f t="shared" si="50"/>
        <v>44048</v>
      </c>
      <c r="B787" s="5">
        <v>0.375</v>
      </c>
      <c r="C787">
        <v>9790</v>
      </c>
      <c r="D787">
        <v>397</v>
      </c>
      <c r="E787">
        <v>1210</v>
      </c>
      <c r="F787">
        <v>2506</v>
      </c>
      <c r="G787" s="1">
        <v>322</v>
      </c>
      <c r="H787" s="1">
        <f t="shared" si="51"/>
        <v>5355</v>
      </c>
      <c r="J787">
        <f t="shared" si="52"/>
        <v>2828</v>
      </c>
    </row>
    <row r="788" spans="1:10" x14ac:dyDescent="0.35">
      <c r="A788" s="29">
        <f t="shared" si="50"/>
        <v>44048</v>
      </c>
      <c r="B788" s="5">
        <v>0.41666666666666669</v>
      </c>
      <c r="C788">
        <v>10190</v>
      </c>
      <c r="D788">
        <v>306</v>
      </c>
      <c r="E788">
        <v>1709</v>
      </c>
      <c r="F788">
        <v>2506</v>
      </c>
      <c r="G788" s="1">
        <v>320</v>
      </c>
      <c r="H788" s="1">
        <f t="shared" si="51"/>
        <v>5349</v>
      </c>
      <c r="J788">
        <f t="shared" si="52"/>
        <v>2826</v>
      </c>
    </row>
    <row r="789" spans="1:10" x14ac:dyDescent="0.35">
      <c r="A789" s="29">
        <f t="shared" si="50"/>
        <v>44048</v>
      </c>
      <c r="B789" s="5">
        <v>0.45833333333333331</v>
      </c>
      <c r="C789">
        <v>10489</v>
      </c>
      <c r="D789">
        <v>282</v>
      </c>
      <c r="E789">
        <v>2137</v>
      </c>
      <c r="F789">
        <v>602</v>
      </c>
      <c r="G789" s="1">
        <v>320</v>
      </c>
      <c r="H789" s="1">
        <f t="shared" si="51"/>
        <v>7148</v>
      </c>
      <c r="J789">
        <f t="shared" si="52"/>
        <v>922</v>
      </c>
    </row>
    <row r="790" spans="1:10" x14ac:dyDescent="0.35">
      <c r="A790" s="29">
        <f t="shared" si="50"/>
        <v>44048</v>
      </c>
      <c r="B790" s="5">
        <v>0.5</v>
      </c>
      <c r="C790">
        <v>10628</v>
      </c>
      <c r="D790">
        <v>265</v>
      </c>
      <c r="E790">
        <v>2347</v>
      </c>
      <c r="F790">
        <v>602</v>
      </c>
      <c r="G790" s="1">
        <v>319</v>
      </c>
      <c r="H790" s="1">
        <f t="shared" si="51"/>
        <v>7095</v>
      </c>
      <c r="J790">
        <f t="shared" si="52"/>
        <v>921</v>
      </c>
    </row>
    <row r="791" spans="1:10" x14ac:dyDescent="0.35">
      <c r="A791" s="29">
        <f t="shared" si="50"/>
        <v>44048</v>
      </c>
      <c r="B791" s="5">
        <v>0.54166666666666663</v>
      </c>
      <c r="C791">
        <v>10552</v>
      </c>
      <c r="D791">
        <v>386</v>
      </c>
      <c r="E791">
        <v>2500</v>
      </c>
      <c r="F791">
        <v>2151</v>
      </c>
      <c r="G791" s="1">
        <v>313</v>
      </c>
      <c r="H791" s="1">
        <f t="shared" si="51"/>
        <v>5202</v>
      </c>
      <c r="J791">
        <f t="shared" si="52"/>
        <v>2464</v>
      </c>
    </row>
    <row r="792" spans="1:10" x14ac:dyDescent="0.35">
      <c r="A792" s="29">
        <f t="shared" si="50"/>
        <v>44048</v>
      </c>
      <c r="B792" s="5">
        <v>0.58333333333333337</v>
      </c>
      <c r="C792">
        <v>10677</v>
      </c>
      <c r="D792">
        <v>583</v>
      </c>
      <c r="E792">
        <v>2490</v>
      </c>
      <c r="F792">
        <v>2172</v>
      </c>
      <c r="G792" s="1">
        <v>310</v>
      </c>
      <c r="H792" s="1">
        <f t="shared" si="51"/>
        <v>5122</v>
      </c>
      <c r="J792">
        <f t="shared" si="52"/>
        <v>2482</v>
      </c>
    </row>
    <row r="793" spans="1:10" x14ac:dyDescent="0.35">
      <c r="A793" s="29">
        <f t="shared" si="50"/>
        <v>44048</v>
      </c>
      <c r="B793" s="5">
        <v>0.625</v>
      </c>
      <c r="C793">
        <v>10522</v>
      </c>
      <c r="D793">
        <v>537</v>
      </c>
      <c r="E793">
        <v>2335</v>
      </c>
      <c r="F793">
        <v>602</v>
      </c>
      <c r="G793" s="1">
        <v>313</v>
      </c>
      <c r="H793" s="1">
        <f t="shared" si="51"/>
        <v>6735</v>
      </c>
      <c r="J793">
        <f t="shared" si="52"/>
        <v>915</v>
      </c>
    </row>
    <row r="794" spans="1:10" x14ac:dyDescent="0.35">
      <c r="A794" s="29">
        <f t="shared" si="50"/>
        <v>44048</v>
      </c>
      <c r="B794" s="5">
        <v>0.66666666666666663</v>
      </c>
      <c r="C794">
        <v>10330</v>
      </c>
      <c r="D794">
        <v>420</v>
      </c>
      <c r="E794">
        <v>2086</v>
      </c>
      <c r="F794">
        <v>602</v>
      </c>
      <c r="G794" s="1">
        <v>309</v>
      </c>
      <c r="H794" s="1">
        <f t="shared" si="51"/>
        <v>6913</v>
      </c>
      <c r="J794">
        <f t="shared" si="52"/>
        <v>911</v>
      </c>
    </row>
    <row r="795" spans="1:10" x14ac:dyDescent="0.35">
      <c r="A795" s="29">
        <f t="shared" si="50"/>
        <v>44048</v>
      </c>
      <c r="B795" s="5">
        <v>0.70833333333333337</v>
      </c>
      <c r="C795">
        <v>10142</v>
      </c>
      <c r="D795">
        <v>457</v>
      </c>
      <c r="E795">
        <v>1683</v>
      </c>
      <c r="F795">
        <v>602</v>
      </c>
      <c r="G795" s="1">
        <v>305</v>
      </c>
      <c r="H795" s="1">
        <f t="shared" si="51"/>
        <v>7095</v>
      </c>
      <c r="J795">
        <f t="shared" si="52"/>
        <v>907</v>
      </c>
    </row>
    <row r="796" spans="1:10" x14ac:dyDescent="0.35">
      <c r="A796" s="29">
        <f t="shared" si="50"/>
        <v>44048</v>
      </c>
      <c r="B796" s="5">
        <v>0.75</v>
      </c>
      <c r="C796">
        <v>9971</v>
      </c>
      <c r="D796">
        <v>516</v>
      </c>
      <c r="E796">
        <v>1152</v>
      </c>
      <c r="F796">
        <v>2506</v>
      </c>
      <c r="G796" s="1">
        <v>299</v>
      </c>
      <c r="H796" s="1">
        <f t="shared" si="51"/>
        <v>5498</v>
      </c>
      <c r="J796">
        <f t="shared" si="52"/>
        <v>2805</v>
      </c>
    </row>
    <row r="797" spans="1:10" x14ac:dyDescent="0.35">
      <c r="A797" s="29">
        <f t="shared" si="50"/>
        <v>44048</v>
      </c>
      <c r="B797" s="5">
        <v>0.79166666666666663</v>
      </c>
      <c r="C797">
        <v>9666</v>
      </c>
      <c r="D797">
        <v>541</v>
      </c>
      <c r="E797">
        <v>619</v>
      </c>
      <c r="F797">
        <v>602</v>
      </c>
      <c r="G797" s="1">
        <v>284</v>
      </c>
      <c r="H797" s="1">
        <f t="shared" si="51"/>
        <v>7620</v>
      </c>
      <c r="J797">
        <f t="shared" si="52"/>
        <v>886</v>
      </c>
    </row>
    <row r="798" spans="1:10" x14ac:dyDescent="0.35">
      <c r="A798" s="29">
        <f t="shared" si="50"/>
        <v>44048</v>
      </c>
      <c r="B798" s="5">
        <v>0.83333333333333337</v>
      </c>
      <c r="C798">
        <v>9093</v>
      </c>
      <c r="D798">
        <v>687</v>
      </c>
      <c r="E798">
        <v>183</v>
      </c>
      <c r="F798">
        <v>2506</v>
      </c>
      <c r="G798" s="1">
        <v>272</v>
      </c>
      <c r="H798" s="1">
        <f t="shared" si="51"/>
        <v>5445</v>
      </c>
      <c r="J798">
        <f t="shared" si="52"/>
        <v>2778</v>
      </c>
    </row>
    <row r="799" spans="1:10" x14ac:dyDescent="0.35">
      <c r="A799" s="29">
        <f t="shared" si="50"/>
        <v>44048</v>
      </c>
      <c r="B799" s="5">
        <v>0.875</v>
      </c>
      <c r="C799">
        <v>8897</v>
      </c>
      <c r="D799">
        <v>559</v>
      </c>
      <c r="E799">
        <v>31</v>
      </c>
      <c r="F799">
        <v>2506</v>
      </c>
      <c r="G799" s="1">
        <v>259</v>
      </c>
      <c r="H799" s="1">
        <f t="shared" si="51"/>
        <v>5542</v>
      </c>
      <c r="J799">
        <f t="shared" si="52"/>
        <v>2765</v>
      </c>
    </row>
    <row r="800" spans="1:10" x14ac:dyDescent="0.35">
      <c r="A800" s="29">
        <f t="shared" si="50"/>
        <v>44048</v>
      </c>
      <c r="B800" s="5">
        <v>0.91666666666666663</v>
      </c>
      <c r="C800">
        <v>9292</v>
      </c>
      <c r="D800">
        <v>507</v>
      </c>
      <c r="E800">
        <v>0</v>
      </c>
      <c r="F800">
        <v>791</v>
      </c>
      <c r="G800" s="1">
        <v>252</v>
      </c>
      <c r="H800" s="1">
        <f t="shared" si="51"/>
        <v>7742</v>
      </c>
      <c r="J800">
        <f t="shared" si="52"/>
        <v>1043</v>
      </c>
    </row>
    <row r="801" spans="1:10" x14ac:dyDescent="0.35">
      <c r="A801" s="29">
        <f t="shared" si="50"/>
        <v>44048</v>
      </c>
      <c r="B801" s="5">
        <v>0.95833333333333337</v>
      </c>
      <c r="C801">
        <v>9079</v>
      </c>
      <c r="D801">
        <v>445</v>
      </c>
      <c r="E801">
        <v>0</v>
      </c>
      <c r="F801">
        <v>648</v>
      </c>
      <c r="G801" s="1">
        <v>244</v>
      </c>
      <c r="H801" s="1">
        <f t="shared" si="51"/>
        <v>7742</v>
      </c>
      <c r="J801">
        <f t="shared" si="52"/>
        <v>892</v>
      </c>
    </row>
    <row r="802" spans="1:10" x14ac:dyDescent="0.35">
      <c r="A802" s="29">
        <f t="shared" si="50"/>
        <v>44049</v>
      </c>
      <c r="B802" s="5">
        <v>0</v>
      </c>
      <c r="C802">
        <v>8142</v>
      </c>
      <c r="D802">
        <v>540</v>
      </c>
      <c r="E802">
        <v>0</v>
      </c>
      <c r="F802">
        <v>2321</v>
      </c>
      <c r="G802" s="1">
        <v>239</v>
      </c>
      <c r="H802" s="1">
        <f t="shared" si="51"/>
        <v>5042</v>
      </c>
      <c r="J802">
        <f t="shared" si="52"/>
        <v>2560</v>
      </c>
    </row>
    <row r="803" spans="1:10" x14ac:dyDescent="0.35">
      <c r="A803" s="29">
        <f t="shared" ref="A803:A866" si="53">A779+1</f>
        <v>44049</v>
      </c>
      <c r="B803" s="5">
        <v>4.1666666666666664E-2</v>
      </c>
      <c r="C803">
        <v>7737</v>
      </c>
      <c r="D803">
        <v>399</v>
      </c>
      <c r="E803">
        <v>0</v>
      </c>
      <c r="F803">
        <v>602</v>
      </c>
      <c r="G803" s="1">
        <v>236</v>
      </c>
      <c r="H803" s="1">
        <f t="shared" si="51"/>
        <v>6500</v>
      </c>
      <c r="J803">
        <f t="shared" si="52"/>
        <v>838</v>
      </c>
    </row>
    <row r="804" spans="1:10" x14ac:dyDescent="0.35">
      <c r="A804" s="29">
        <f t="shared" si="53"/>
        <v>44049</v>
      </c>
      <c r="B804" s="5">
        <v>8.3333333333333329E-2</v>
      </c>
      <c r="C804">
        <v>7451</v>
      </c>
      <c r="D804">
        <v>337</v>
      </c>
      <c r="E804">
        <v>0</v>
      </c>
      <c r="F804">
        <v>602</v>
      </c>
      <c r="G804" s="1">
        <v>235</v>
      </c>
      <c r="H804" s="1">
        <f t="shared" si="51"/>
        <v>6277</v>
      </c>
      <c r="J804">
        <f t="shared" si="52"/>
        <v>837</v>
      </c>
    </row>
    <row r="805" spans="1:10" x14ac:dyDescent="0.35">
      <c r="A805" s="29">
        <f t="shared" si="53"/>
        <v>44049</v>
      </c>
      <c r="B805" s="5">
        <v>0.125</v>
      </c>
      <c r="C805">
        <v>7129</v>
      </c>
      <c r="D805">
        <v>399</v>
      </c>
      <c r="E805">
        <v>0</v>
      </c>
      <c r="F805">
        <v>1451</v>
      </c>
      <c r="G805" s="1">
        <v>237</v>
      </c>
      <c r="H805" s="1">
        <f t="shared" si="51"/>
        <v>5042</v>
      </c>
      <c r="J805">
        <f t="shared" si="52"/>
        <v>1688</v>
      </c>
    </row>
    <row r="806" spans="1:10" x14ac:dyDescent="0.35">
      <c r="A806" s="29">
        <f t="shared" si="53"/>
        <v>44049</v>
      </c>
      <c r="B806" s="5">
        <v>0.16666666666666666</v>
      </c>
      <c r="C806">
        <v>7088</v>
      </c>
      <c r="D806">
        <v>449</v>
      </c>
      <c r="E806">
        <v>0</v>
      </c>
      <c r="F806">
        <v>1357</v>
      </c>
      <c r="G806" s="1">
        <v>240</v>
      </c>
      <c r="H806" s="1">
        <f t="shared" si="51"/>
        <v>5042</v>
      </c>
      <c r="J806">
        <f t="shared" si="52"/>
        <v>1597</v>
      </c>
    </row>
    <row r="807" spans="1:10" x14ac:dyDescent="0.35">
      <c r="A807" s="29">
        <f t="shared" si="53"/>
        <v>44049</v>
      </c>
      <c r="B807" s="5">
        <v>0.20833333333333334</v>
      </c>
      <c r="C807">
        <v>7337</v>
      </c>
      <c r="D807">
        <v>431</v>
      </c>
      <c r="E807">
        <v>0</v>
      </c>
      <c r="F807">
        <v>1451</v>
      </c>
      <c r="G807" s="1">
        <v>253</v>
      </c>
      <c r="H807" s="1">
        <f t="shared" si="51"/>
        <v>5202</v>
      </c>
      <c r="J807">
        <f t="shared" si="52"/>
        <v>1704</v>
      </c>
    </row>
    <row r="808" spans="1:10" x14ac:dyDescent="0.35">
      <c r="A808" s="29">
        <f t="shared" si="53"/>
        <v>44049</v>
      </c>
      <c r="B808" s="5">
        <v>0.25</v>
      </c>
      <c r="C808">
        <v>7754</v>
      </c>
      <c r="D808">
        <v>413</v>
      </c>
      <c r="E808">
        <v>20</v>
      </c>
      <c r="F808">
        <v>1825</v>
      </c>
      <c r="G808" s="1">
        <v>294</v>
      </c>
      <c r="H808" s="1">
        <f t="shared" si="51"/>
        <v>5202</v>
      </c>
      <c r="J808">
        <f t="shared" si="52"/>
        <v>2119</v>
      </c>
    </row>
    <row r="809" spans="1:10" x14ac:dyDescent="0.35">
      <c r="A809" s="29">
        <f t="shared" si="53"/>
        <v>44049</v>
      </c>
      <c r="B809" s="5">
        <v>0.29166666666666669</v>
      </c>
      <c r="C809">
        <v>8474</v>
      </c>
      <c r="D809">
        <v>346</v>
      </c>
      <c r="E809">
        <v>192</v>
      </c>
      <c r="F809">
        <v>602</v>
      </c>
      <c r="G809" s="1">
        <v>318</v>
      </c>
      <c r="H809" s="1">
        <f t="shared" si="51"/>
        <v>7016</v>
      </c>
      <c r="J809">
        <f t="shared" si="52"/>
        <v>920</v>
      </c>
    </row>
    <row r="810" spans="1:10" x14ac:dyDescent="0.35">
      <c r="A810" s="29">
        <f t="shared" si="53"/>
        <v>44049</v>
      </c>
      <c r="B810" s="5">
        <v>0.33333333333333331</v>
      </c>
      <c r="C810">
        <v>9160</v>
      </c>
      <c r="D810">
        <v>370</v>
      </c>
      <c r="E810">
        <v>611</v>
      </c>
      <c r="F810">
        <v>602</v>
      </c>
      <c r="G810" s="1">
        <v>324</v>
      </c>
      <c r="H810" s="1">
        <f t="shared" si="51"/>
        <v>7253</v>
      </c>
      <c r="J810">
        <f t="shared" si="52"/>
        <v>926</v>
      </c>
    </row>
    <row r="811" spans="1:10" x14ac:dyDescent="0.35">
      <c r="A811" s="29">
        <f t="shared" si="53"/>
        <v>44049</v>
      </c>
      <c r="B811" s="5">
        <v>0.375</v>
      </c>
      <c r="C811">
        <v>9738</v>
      </c>
      <c r="D811">
        <v>409</v>
      </c>
      <c r="E811">
        <v>1259</v>
      </c>
      <c r="F811">
        <v>2362</v>
      </c>
      <c r="G811" s="1">
        <v>322</v>
      </c>
      <c r="H811" s="1">
        <f t="shared" si="51"/>
        <v>5386</v>
      </c>
      <c r="J811">
        <f t="shared" si="52"/>
        <v>2684</v>
      </c>
    </row>
    <row r="812" spans="1:10" x14ac:dyDescent="0.35">
      <c r="A812" s="29">
        <f t="shared" si="53"/>
        <v>44049</v>
      </c>
      <c r="B812" s="5">
        <v>0.41666666666666669</v>
      </c>
      <c r="C812">
        <v>10139</v>
      </c>
      <c r="D812">
        <v>316</v>
      </c>
      <c r="E812">
        <v>1811</v>
      </c>
      <c r="F812">
        <v>2362</v>
      </c>
      <c r="G812" s="1">
        <v>319</v>
      </c>
      <c r="H812" s="1">
        <f t="shared" si="51"/>
        <v>5331</v>
      </c>
      <c r="J812">
        <f t="shared" si="52"/>
        <v>2681</v>
      </c>
    </row>
    <row r="813" spans="1:10" x14ac:dyDescent="0.35">
      <c r="A813" s="29">
        <f t="shared" si="53"/>
        <v>44049</v>
      </c>
      <c r="B813" s="5">
        <v>0.45833333333333331</v>
      </c>
      <c r="C813">
        <v>10446</v>
      </c>
      <c r="D813">
        <v>355</v>
      </c>
      <c r="E813">
        <v>2259</v>
      </c>
      <c r="F813">
        <v>2362</v>
      </c>
      <c r="G813" s="1">
        <v>320</v>
      </c>
      <c r="H813" s="1">
        <f t="shared" si="51"/>
        <v>5150</v>
      </c>
      <c r="J813">
        <f t="shared" si="52"/>
        <v>2682</v>
      </c>
    </row>
    <row r="814" spans="1:10" x14ac:dyDescent="0.35">
      <c r="A814" s="29">
        <f t="shared" si="53"/>
        <v>44049</v>
      </c>
      <c r="B814" s="5">
        <v>0.5</v>
      </c>
      <c r="C814">
        <v>10599</v>
      </c>
      <c r="D814">
        <v>331</v>
      </c>
      <c r="E814">
        <v>2523</v>
      </c>
      <c r="F814">
        <v>602</v>
      </c>
      <c r="G814" s="1">
        <v>318</v>
      </c>
      <c r="H814" s="1">
        <f t="shared" si="51"/>
        <v>6825</v>
      </c>
      <c r="J814">
        <f t="shared" si="52"/>
        <v>920</v>
      </c>
    </row>
    <row r="815" spans="1:10" x14ac:dyDescent="0.35">
      <c r="A815" s="29">
        <f t="shared" si="53"/>
        <v>44049</v>
      </c>
      <c r="B815" s="5">
        <v>0.54166666666666663</v>
      </c>
      <c r="C815">
        <v>10539</v>
      </c>
      <c r="D815">
        <v>378</v>
      </c>
      <c r="E815">
        <v>2699</v>
      </c>
      <c r="F815">
        <v>602</v>
      </c>
      <c r="G815" s="1">
        <v>313</v>
      </c>
      <c r="H815" s="1">
        <f t="shared" si="51"/>
        <v>6547</v>
      </c>
      <c r="J815">
        <f t="shared" si="52"/>
        <v>915</v>
      </c>
    </row>
    <row r="816" spans="1:10" x14ac:dyDescent="0.35">
      <c r="A816" s="29">
        <f t="shared" si="53"/>
        <v>44049</v>
      </c>
      <c r="B816" s="5">
        <v>0.58333333333333337</v>
      </c>
      <c r="C816">
        <v>10680</v>
      </c>
      <c r="D816">
        <v>518</v>
      </c>
      <c r="E816">
        <v>2656</v>
      </c>
      <c r="F816">
        <v>602</v>
      </c>
      <c r="G816" s="1">
        <v>310</v>
      </c>
      <c r="H816" s="1">
        <f t="shared" si="51"/>
        <v>6594</v>
      </c>
      <c r="J816">
        <f t="shared" si="52"/>
        <v>912</v>
      </c>
    </row>
    <row r="817" spans="1:10" x14ac:dyDescent="0.35">
      <c r="A817" s="29">
        <f t="shared" si="53"/>
        <v>44049</v>
      </c>
      <c r="B817" s="5">
        <v>0.625</v>
      </c>
      <c r="C817">
        <v>10543</v>
      </c>
      <c r="D817">
        <v>629</v>
      </c>
      <c r="E817">
        <v>2488</v>
      </c>
      <c r="F817">
        <v>602</v>
      </c>
      <c r="G817" s="1">
        <v>313</v>
      </c>
      <c r="H817" s="1">
        <f t="shared" si="51"/>
        <v>6511</v>
      </c>
      <c r="J817">
        <f t="shared" si="52"/>
        <v>915</v>
      </c>
    </row>
    <row r="818" spans="1:10" x14ac:dyDescent="0.35">
      <c r="A818" s="29">
        <f t="shared" si="53"/>
        <v>44049</v>
      </c>
      <c r="B818" s="5">
        <v>0.66666666666666663</v>
      </c>
      <c r="C818">
        <v>10366</v>
      </c>
      <c r="D818">
        <v>832</v>
      </c>
      <c r="E818">
        <v>2220</v>
      </c>
      <c r="F818">
        <v>1883</v>
      </c>
      <c r="G818" s="1">
        <v>309</v>
      </c>
      <c r="H818" s="1">
        <f t="shared" si="51"/>
        <v>5122</v>
      </c>
      <c r="J818">
        <f t="shared" si="52"/>
        <v>2192</v>
      </c>
    </row>
    <row r="819" spans="1:10" x14ac:dyDescent="0.35">
      <c r="A819" s="29">
        <f t="shared" si="53"/>
        <v>44049</v>
      </c>
      <c r="B819" s="5">
        <v>0.70833333333333337</v>
      </c>
      <c r="C819">
        <v>10187</v>
      </c>
      <c r="D819">
        <v>1026</v>
      </c>
      <c r="E819">
        <v>1779</v>
      </c>
      <c r="F819">
        <v>602</v>
      </c>
      <c r="G819" s="1">
        <v>304</v>
      </c>
      <c r="H819" s="1">
        <f t="shared" si="51"/>
        <v>6476</v>
      </c>
      <c r="J819">
        <f t="shared" si="52"/>
        <v>906</v>
      </c>
    </row>
    <row r="820" spans="1:10" x14ac:dyDescent="0.35">
      <c r="A820" s="29">
        <f t="shared" si="53"/>
        <v>44049</v>
      </c>
      <c r="B820" s="5">
        <v>0.75</v>
      </c>
      <c r="C820">
        <v>10013</v>
      </c>
      <c r="D820">
        <v>1231</v>
      </c>
      <c r="E820">
        <v>1215</v>
      </c>
      <c r="F820">
        <v>2146</v>
      </c>
      <c r="G820" s="1">
        <v>299</v>
      </c>
      <c r="H820" s="1">
        <f t="shared" si="51"/>
        <v>5122</v>
      </c>
      <c r="J820">
        <f t="shared" si="52"/>
        <v>2445</v>
      </c>
    </row>
    <row r="821" spans="1:10" x14ac:dyDescent="0.35">
      <c r="A821" s="29">
        <f t="shared" si="53"/>
        <v>44049</v>
      </c>
      <c r="B821" s="5">
        <v>0.79166666666666663</v>
      </c>
      <c r="C821">
        <v>9704</v>
      </c>
      <c r="D821">
        <v>1303</v>
      </c>
      <c r="E821">
        <v>618</v>
      </c>
      <c r="F821">
        <v>602</v>
      </c>
      <c r="G821" s="1">
        <v>284</v>
      </c>
      <c r="H821" s="1">
        <f t="shared" si="51"/>
        <v>6897</v>
      </c>
      <c r="J821">
        <f t="shared" si="52"/>
        <v>886</v>
      </c>
    </row>
    <row r="822" spans="1:10" x14ac:dyDescent="0.35">
      <c r="A822" s="29">
        <f t="shared" si="53"/>
        <v>44049</v>
      </c>
      <c r="B822" s="5">
        <v>0.83333333333333337</v>
      </c>
      <c r="C822">
        <v>9128</v>
      </c>
      <c r="D822">
        <v>1219</v>
      </c>
      <c r="E822">
        <v>177</v>
      </c>
      <c r="F822">
        <v>2258</v>
      </c>
      <c r="G822" s="1">
        <v>272</v>
      </c>
      <c r="H822" s="1">
        <f t="shared" si="51"/>
        <v>5202</v>
      </c>
      <c r="J822">
        <f t="shared" si="52"/>
        <v>2530</v>
      </c>
    </row>
    <row r="823" spans="1:10" x14ac:dyDescent="0.35">
      <c r="A823" s="29">
        <f t="shared" si="53"/>
        <v>44049</v>
      </c>
      <c r="B823" s="5">
        <v>0.875</v>
      </c>
      <c r="C823">
        <v>8932</v>
      </c>
      <c r="D823">
        <v>1068</v>
      </c>
      <c r="E823">
        <v>32</v>
      </c>
      <c r="F823">
        <v>2362</v>
      </c>
      <c r="G823" s="1">
        <v>259</v>
      </c>
      <c r="H823" s="1">
        <f t="shared" si="51"/>
        <v>5211</v>
      </c>
      <c r="J823">
        <f t="shared" si="52"/>
        <v>2621</v>
      </c>
    </row>
    <row r="824" spans="1:10" x14ac:dyDescent="0.35">
      <c r="A824" s="29">
        <f t="shared" si="53"/>
        <v>44049</v>
      </c>
      <c r="B824" s="5">
        <v>0.91666666666666663</v>
      </c>
      <c r="C824">
        <v>9327</v>
      </c>
      <c r="D824">
        <v>896</v>
      </c>
      <c r="E824">
        <v>0</v>
      </c>
      <c r="F824">
        <v>2362</v>
      </c>
      <c r="G824" s="1">
        <v>251</v>
      </c>
      <c r="H824" s="1">
        <f t="shared" si="51"/>
        <v>5818</v>
      </c>
      <c r="J824">
        <f t="shared" si="52"/>
        <v>2613</v>
      </c>
    </row>
    <row r="825" spans="1:10" x14ac:dyDescent="0.35">
      <c r="A825" s="29">
        <f t="shared" si="53"/>
        <v>44049</v>
      </c>
      <c r="B825" s="5">
        <v>0.95833333333333337</v>
      </c>
      <c r="C825">
        <v>9106</v>
      </c>
      <c r="D825">
        <v>813</v>
      </c>
      <c r="E825">
        <v>0</v>
      </c>
      <c r="F825">
        <v>602</v>
      </c>
      <c r="G825" s="1">
        <v>243</v>
      </c>
      <c r="H825" s="1">
        <f t="shared" si="51"/>
        <v>7448</v>
      </c>
      <c r="J825">
        <f t="shared" si="52"/>
        <v>845</v>
      </c>
    </row>
    <row r="826" spans="1:10" x14ac:dyDescent="0.35">
      <c r="A826" s="29">
        <f t="shared" si="53"/>
        <v>44050</v>
      </c>
      <c r="B826" s="5">
        <v>0</v>
      </c>
      <c r="C826">
        <v>8132</v>
      </c>
      <c r="D826">
        <v>875</v>
      </c>
      <c r="E826">
        <v>0</v>
      </c>
      <c r="F826">
        <v>1815</v>
      </c>
      <c r="G826" s="1">
        <v>240</v>
      </c>
      <c r="H826" s="1">
        <f t="shared" si="51"/>
        <v>5202</v>
      </c>
      <c r="J826">
        <f t="shared" si="52"/>
        <v>2055</v>
      </c>
    </row>
    <row r="827" spans="1:10" x14ac:dyDescent="0.35">
      <c r="A827" s="29">
        <f t="shared" si="53"/>
        <v>44050</v>
      </c>
      <c r="B827" s="5">
        <v>4.1666666666666664E-2</v>
      </c>
      <c r="C827">
        <v>7734</v>
      </c>
      <c r="D827">
        <v>626</v>
      </c>
      <c r="E827">
        <v>0</v>
      </c>
      <c r="F827">
        <v>1909</v>
      </c>
      <c r="G827" s="1">
        <v>237</v>
      </c>
      <c r="H827" s="1">
        <f t="shared" si="51"/>
        <v>4962</v>
      </c>
      <c r="J827">
        <f t="shared" si="52"/>
        <v>2146</v>
      </c>
    </row>
    <row r="828" spans="1:10" x14ac:dyDescent="0.35">
      <c r="A828" s="29">
        <f t="shared" si="53"/>
        <v>44050</v>
      </c>
      <c r="B828" s="5">
        <v>8.3333333333333329E-2</v>
      </c>
      <c r="C828">
        <v>7430</v>
      </c>
      <c r="D828">
        <v>504</v>
      </c>
      <c r="E828">
        <v>0</v>
      </c>
      <c r="F828">
        <v>1728</v>
      </c>
      <c r="G828" s="1">
        <v>236</v>
      </c>
      <c r="H828" s="1">
        <f t="shared" si="51"/>
        <v>4962</v>
      </c>
      <c r="J828">
        <f t="shared" si="52"/>
        <v>1964</v>
      </c>
    </row>
    <row r="829" spans="1:10" x14ac:dyDescent="0.35">
      <c r="A829" s="29">
        <f t="shared" si="53"/>
        <v>44050</v>
      </c>
      <c r="B829" s="5">
        <v>0.125</v>
      </c>
      <c r="C829">
        <v>7090</v>
      </c>
      <c r="D829">
        <v>439</v>
      </c>
      <c r="E829">
        <v>0</v>
      </c>
      <c r="F829">
        <v>1451</v>
      </c>
      <c r="G829" s="1">
        <v>238</v>
      </c>
      <c r="H829" s="1">
        <f t="shared" si="51"/>
        <v>4962</v>
      </c>
      <c r="J829">
        <f t="shared" si="52"/>
        <v>1689</v>
      </c>
    </row>
    <row r="830" spans="1:10" x14ac:dyDescent="0.35">
      <c r="A830" s="29">
        <f t="shared" si="53"/>
        <v>44050</v>
      </c>
      <c r="B830" s="5">
        <v>0.16666666666666666</v>
      </c>
      <c r="C830">
        <v>7032</v>
      </c>
      <c r="D830">
        <v>505</v>
      </c>
      <c r="E830">
        <v>0</v>
      </c>
      <c r="F830">
        <v>602</v>
      </c>
      <c r="G830" s="1">
        <v>240</v>
      </c>
      <c r="H830" s="1">
        <f t="shared" si="51"/>
        <v>5685</v>
      </c>
      <c r="J830">
        <f t="shared" si="52"/>
        <v>842</v>
      </c>
    </row>
    <row r="831" spans="1:10" x14ac:dyDescent="0.35">
      <c r="A831" s="29">
        <f t="shared" si="53"/>
        <v>44050</v>
      </c>
      <c r="B831" s="5">
        <v>0.20833333333333334</v>
      </c>
      <c r="C831">
        <v>7269</v>
      </c>
      <c r="D831">
        <v>501</v>
      </c>
      <c r="E831">
        <v>0</v>
      </c>
      <c r="F831">
        <v>602</v>
      </c>
      <c r="G831" s="1">
        <v>254</v>
      </c>
      <c r="H831" s="1">
        <f t="shared" si="51"/>
        <v>5912</v>
      </c>
      <c r="J831">
        <f t="shared" si="52"/>
        <v>856</v>
      </c>
    </row>
    <row r="832" spans="1:10" x14ac:dyDescent="0.35">
      <c r="A832" s="29">
        <f t="shared" si="53"/>
        <v>44050</v>
      </c>
      <c r="B832" s="5">
        <v>0.25</v>
      </c>
      <c r="C832">
        <v>7653</v>
      </c>
      <c r="D832">
        <v>456</v>
      </c>
      <c r="E832">
        <v>17</v>
      </c>
      <c r="F832">
        <v>602</v>
      </c>
      <c r="G832" s="1">
        <v>295</v>
      </c>
      <c r="H832" s="1">
        <f t="shared" si="51"/>
        <v>6283</v>
      </c>
      <c r="J832">
        <f t="shared" si="52"/>
        <v>897</v>
      </c>
    </row>
    <row r="833" spans="1:10" x14ac:dyDescent="0.35">
      <c r="A833" s="29">
        <f t="shared" si="53"/>
        <v>44050</v>
      </c>
      <c r="B833" s="5">
        <v>0.29166666666666669</v>
      </c>
      <c r="C833">
        <v>8339</v>
      </c>
      <c r="D833">
        <v>424</v>
      </c>
      <c r="E833">
        <v>209</v>
      </c>
      <c r="F833">
        <v>602</v>
      </c>
      <c r="G833" s="1">
        <v>319</v>
      </c>
      <c r="H833" s="1">
        <f t="shared" si="51"/>
        <v>6785</v>
      </c>
      <c r="J833">
        <f t="shared" si="52"/>
        <v>921</v>
      </c>
    </row>
    <row r="834" spans="1:10" x14ac:dyDescent="0.35">
      <c r="A834" s="29">
        <f t="shared" si="53"/>
        <v>44050</v>
      </c>
      <c r="B834" s="5">
        <v>0.33333333333333331</v>
      </c>
      <c r="C834">
        <v>9006</v>
      </c>
      <c r="D834">
        <v>430</v>
      </c>
      <c r="E834">
        <v>681</v>
      </c>
      <c r="F834">
        <v>602</v>
      </c>
      <c r="G834" s="1">
        <v>325</v>
      </c>
      <c r="H834" s="1">
        <f t="shared" si="51"/>
        <v>6968</v>
      </c>
      <c r="J834">
        <f t="shared" si="52"/>
        <v>927</v>
      </c>
    </row>
    <row r="835" spans="1:10" x14ac:dyDescent="0.35">
      <c r="A835" s="29">
        <f t="shared" si="53"/>
        <v>44050</v>
      </c>
      <c r="B835" s="5">
        <v>0.375</v>
      </c>
      <c r="C835">
        <v>9572</v>
      </c>
      <c r="D835">
        <v>536</v>
      </c>
      <c r="E835">
        <v>1335</v>
      </c>
      <c r="F835">
        <v>602</v>
      </c>
      <c r="G835" s="1">
        <v>323</v>
      </c>
      <c r="H835" s="1">
        <f t="shared" si="51"/>
        <v>6776</v>
      </c>
      <c r="J835">
        <f t="shared" si="52"/>
        <v>925</v>
      </c>
    </row>
    <row r="836" spans="1:10" x14ac:dyDescent="0.35">
      <c r="A836" s="29">
        <f t="shared" si="53"/>
        <v>44050</v>
      </c>
      <c r="B836" s="5">
        <v>0.41666666666666669</v>
      </c>
      <c r="C836">
        <v>9943</v>
      </c>
      <c r="D836">
        <v>701</v>
      </c>
      <c r="E836">
        <v>1915</v>
      </c>
      <c r="F836">
        <v>602</v>
      </c>
      <c r="G836" s="1">
        <v>320</v>
      </c>
      <c r="H836" s="1">
        <f t="shared" si="51"/>
        <v>6405</v>
      </c>
      <c r="J836">
        <f t="shared" si="52"/>
        <v>922</v>
      </c>
    </row>
    <row r="837" spans="1:10" x14ac:dyDescent="0.35">
      <c r="A837" s="29">
        <f t="shared" si="53"/>
        <v>44050</v>
      </c>
      <c r="B837" s="5">
        <v>0.45833333333333331</v>
      </c>
      <c r="C837">
        <v>10208</v>
      </c>
      <c r="D837">
        <v>786</v>
      </c>
      <c r="E837">
        <v>2376</v>
      </c>
      <c r="F837">
        <v>602</v>
      </c>
      <c r="G837" s="1">
        <v>321</v>
      </c>
      <c r="H837" s="1">
        <f t="shared" si="51"/>
        <v>6123</v>
      </c>
      <c r="J837">
        <f t="shared" si="52"/>
        <v>923</v>
      </c>
    </row>
    <row r="838" spans="1:10" x14ac:dyDescent="0.35">
      <c r="A838" s="29">
        <f t="shared" si="53"/>
        <v>44050</v>
      </c>
      <c r="B838" s="5">
        <v>0.5</v>
      </c>
      <c r="C838">
        <v>10364</v>
      </c>
      <c r="D838">
        <v>814</v>
      </c>
      <c r="E838">
        <v>2608</v>
      </c>
      <c r="F838">
        <v>1581</v>
      </c>
      <c r="G838" s="1">
        <v>319</v>
      </c>
      <c r="H838" s="1">
        <f t="shared" si="51"/>
        <v>5042</v>
      </c>
      <c r="J838">
        <f t="shared" si="52"/>
        <v>1900</v>
      </c>
    </row>
    <row r="839" spans="1:10" x14ac:dyDescent="0.35">
      <c r="A839" s="29">
        <f t="shared" si="53"/>
        <v>44050</v>
      </c>
      <c r="B839" s="5">
        <v>0.54166666666666663</v>
      </c>
      <c r="C839">
        <v>10265</v>
      </c>
      <c r="D839">
        <v>752</v>
      </c>
      <c r="E839">
        <v>2774</v>
      </c>
      <c r="F839">
        <v>602</v>
      </c>
      <c r="G839" s="1">
        <v>314</v>
      </c>
      <c r="H839" s="1">
        <f t="shared" si="51"/>
        <v>5823</v>
      </c>
      <c r="J839">
        <f t="shared" si="52"/>
        <v>916</v>
      </c>
    </row>
    <row r="840" spans="1:10" x14ac:dyDescent="0.35">
      <c r="A840" s="29">
        <f t="shared" si="53"/>
        <v>44050</v>
      </c>
      <c r="B840" s="5">
        <v>0.58333333333333337</v>
      </c>
      <c r="C840">
        <v>10349</v>
      </c>
      <c r="D840">
        <v>750</v>
      </c>
      <c r="E840">
        <v>2765</v>
      </c>
      <c r="F840">
        <v>602</v>
      </c>
      <c r="G840" s="1">
        <v>310</v>
      </c>
      <c r="H840" s="1">
        <f t="shared" si="51"/>
        <v>5922</v>
      </c>
      <c r="J840">
        <f t="shared" si="52"/>
        <v>912</v>
      </c>
    </row>
    <row r="841" spans="1:10" x14ac:dyDescent="0.35">
      <c r="A841" s="29">
        <f t="shared" si="53"/>
        <v>44050</v>
      </c>
      <c r="B841" s="5">
        <v>0.625</v>
      </c>
      <c r="C841">
        <v>10172</v>
      </c>
      <c r="D841">
        <v>808</v>
      </c>
      <c r="E841">
        <v>2600</v>
      </c>
      <c r="F841">
        <v>1408</v>
      </c>
      <c r="G841" s="1">
        <v>314</v>
      </c>
      <c r="H841" s="1">
        <f t="shared" si="51"/>
        <v>5042</v>
      </c>
      <c r="J841">
        <f t="shared" si="52"/>
        <v>1722</v>
      </c>
    </row>
    <row r="842" spans="1:10" x14ac:dyDescent="0.35">
      <c r="A842" s="29">
        <f t="shared" si="53"/>
        <v>44050</v>
      </c>
      <c r="B842" s="5">
        <v>0.66666666666666663</v>
      </c>
      <c r="C842">
        <v>9959</v>
      </c>
      <c r="D842">
        <v>823</v>
      </c>
      <c r="E842">
        <v>2326</v>
      </c>
      <c r="F842">
        <v>602</v>
      </c>
      <c r="G842" s="1">
        <v>310</v>
      </c>
      <c r="H842" s="1">
        <f t="shared" si="51"/>
        <v>5898</v>
      </c>
      <c r="J842">
        <f t="shared" si="52"/>
        <v>912</v>
      </c>
    </row>
    <row r="843" spans="1:10" x14ac:dyDescent="0.35">
      <c r="A843" s="29">
        <f t="shared" si="53"/>
        <v>44050</v>
      </c>
      <c r="B843" s="5">
        <v>0.70833333333333337</v>
      </c>
      <c r="C843">
        <v>9826</v>
      </c>
      <c r="D843">
        <v>688</v>
      </c>
      <c r="E843">
        <v>1910</v>
      </c>
      <c r="F843">
        <v>602</v>
      </c>
      <c r="G843" s="1">
        <v>305</v>
      </c>
      <c r="H843" s="1">
        <f t="shared" ref="H843:H906" si="54">C843-SUM(D843:G843)</f>
        <v>6321</v>
      </c>
      <c r="J843">
        <f t="shared" ref="J843:J906" si="55">F843+G843</f>
        <v>907</v>
      </c>
    </row>
    <row r="844" spans="1:10" x14ac:dyDescent="0.35">
      <c r="A844" s="29">
        <f t="shared" si="53"/>
        <v>44050</v>
      </c>
      <c r="B844" s="5">
        <v>0.75</v>
      </c>
      <c r="C844">
        <v>9648</v>
      </c>
      <c r="D844">
        <v>855</v>
      </c>
      <c r="E844">
        <v>1304</v>
      </c>
      <c r="F844">
        <v>602</v>
      </c>
      <c r="G844" s="1">
        <v>300</v>
      </c>
      <c r="H844" s="1">
        <f t="shared" si="54"/>
        <v>6587</v>
      </c>
      <c r="J844">
        <f t="shared" si="55"/>
        <v>902</v>
      </c>
    </row>
    <row r="845" spans="1:10" x14ac:dyDescent="0.35">
      <c r="A845" s="29">
        <f t="shared" si="53"/>
        <v>44050</v>
      </c>
      <c r="B845" s="5">
        <v>0.79166666666666663</v>
      </c>
      <c r="C845">
        <v>9276</v>
      </c>
      <c r="D845">
        <v>864</v>
      </c>
      <c r="E845">
        <v>690</v>
      </c>
      <c r="F845">
        <v>602</v>
      </c>
      <c r="G845" s="1">
        <v>285</v>
      </c>
      <c r="H845" s="1">
        <f t="shared" si="54"/>
        <v>6835</v>
      </c>
      <c r="J845">
        <f t="shared" si="55"/>
        <v>887</v>
      </c>
    </row>
    <row r="846" spans="1:10" x14ac:dyDescent="0.35">
      <c r="A846" s="29">
        <f t="shared" si="53"/>
        <v>44050</v>
      </c>
      <c r="B846" s="5">
        <v>0.83333333333333337</v>
      </c>
      <c r="C846">
        <v>8753</v>
      </c>
      <c r="D846">
        <v>953</v>
      </c>
      <c r="E846">
        <v>211</v>
      </c>
      <c r="F846">
        <v>2121</v>
      </c>
      <c r="G846" s="1">
        <v>272</v>
      </c>
      <c r="H846" s="1">
        <f t="shared" si="54"/>
        <v>5196</v>
      </c>
      <c r="J846">
        <f t="shared" si="55"/>
        <v>2393</v>
      </c>
    </row>
    <row r="847" spans="1:10" x14ac:dyDescent="0.35">
      <c r="A847" s="29">
        <f t="shared" si="53"/>
        <v>44050</v>
      </c>
      <c r="B847" s="5">
        <v>0.875</v>
      </c>
      <c r="C847">
        <v>8677</v>
      </c>
      <c r="D847">
        <v>954</v>
      </c>
      <c r="E847">
        <v>23</v>
      </c>
      <c r="F847">
        <v>602</v>
      </c>
      <c r="G847" s="1">
        <v>259</v>
      </c>
      <c r="H847" s="1">
        <f t="shared" si="54"/>
        <v>6839</v>
      </c>
      <c r="J847">
        <f t="shared" si="55"/>
        <v>861</v>
      </c>
    </row>
    <row r="848" spans="1:10" x14ac:dyDescent="0.35">
      <c r="A848" s="29">
        <f t="shared" si="53"/>
        <v>44050</v>
      </c>
      <c r="B848" s="5">
        <v>0.91666666666666663</v>
      </c>
      <c r="C848">
        <v>9090</v>
      </c>
      <c r="D848">
        <v>765</v>
      </c>
      <c r="E848">
        <v>0</v>
      </c>
      <c r="F848">
        <v>602</v>
      </c>
      <c r="G848" s="1">
        <v>252</v>
      </c>
      <c r="H848" s="1">
        <f t="shared" si="54"/>
        <v>7471</v>
      </c>
      <c r="J848">
        <f t="shared" si="55"/>
        <v>854</v>
      </c>
    </row>
    <row r="849" spans="1:10" x14ac:dyDescent="0.35">
      <c r="A849" s="29">
        <f t="shared" si="53"/>
        <v>44050</v>
      </c>
      <c r="B849" s="5">
        <v>0.95833333333333337</v>
      </c>
      <c r="C849">
        <v>8888</v>
      </c>
      <c r="D849">
        <v>773</v>
      </c>
      <c r="E849">
        <v>0</v>
      </c>
      <c r="F849">
        <v>2121</v>
      </c>
      <c r="G849" s="1">
        <v>244</v>
      </c>
      <c r="H849" s="1">
        <f t="shared" si="54"/>
        <v>5750</v>
      </c>
      <c r="J849">
        <f t="shared" si="55"/>
        <v>2365</v>
      </c>
    </row>
    <row r="850" spans="1:10" x14ac:dyDescent="0.35">
      <c r="A850" s="29">
        <f t="shared" si="53"/>
        <v>44051</v>
      </c>
      <c r="B850" s="5">
        <v>0</v>
      </c>
      <c r="C850">
        <v>7983</v>
      </c>
      <c r="D850">
        <v>620</v>
      </c>
      <c r="E850">
        <v>0</v>
      </c>
      <c r="F850">
        <v>1773</v>
      </c>
      <c r="G850" s="1">
        <v>235</v>
      </c>
      <c r="H850" s="1">
        <f t="shared" si="54"/>
        <v>5355</v>
      </c>
      <c r="J850">
        <f t="shared" si="55"/>
        <v>2008</v>
      </c>
    </row>
    <row r="851" spans="1:10" x14ac:dyDescent="0.35">
      <c r="A851" s="29">
        <f t="shared" si="53"/>
        <v>44051</v>
      </c>
      <c r="B851" s="5">
        <v>4.1666666666666664E-2</v>
      </c>
      <c r="C851">
        <v>7529</v>
      </c>
      <c r="D851">
        <v>460</v>
      </c>
      <c r="E851">
        <v>0</v>
      </c>
      <c r="F851">
        <v>602</v>
      </c>
      <c r="G851" s="1">
        <v>234</v>
      </c>
      <c r="H851" s="1">
        <f t="shared" si="54"/>
        <v>6233</v>
      </c>
      <c r="J851">
        <f t="shared" si="55"/>
        <v>836</v>
      </c>
    </row>
    <row r="852" spans="1:10" x14ac:dyDescent="0.35">
      <c r="A852" s="29">
        <f t="shared" si="53"/>
        <v>44051</v>
      </c>
      <c r="B852" s="5">
        <v>8.3333333333333329E-2</v>
      </c>
      <c r="C852">
        <v>7189</v>
      </c>
      <c r="D852">
        <v>383</v>
      </c>
      <c r="E852">
        <v>0</v>
      </c>
      <c r="F852">
        <v>1529</v>
      </c>
      <c r="G852" s="1">
        <v>235</v>
      </c>
      <c r="H852" s="1">
        <f t="shared" si="54"/>
        <v>5042</v>
      </c>
      <c r="J852">
        <f t="shared" si="55"/>
        <v>1764</v>
      </c>
    </row>
    <row r="853" spans="1:10" x14ac:dyDescent="0.35">
      <c r="A853" s="29">
        <f t="shared" si="53"/>
        <v>44051</v>
      </c>
      <c r="B853" s="5">
        <v>0.125</v>
      </c>
      <c r="C853">
        <v>6818</v>
      </c>
      <c r="D853">
        <v>354</v>
      </c>
      <c r="E853">
        <v>0</v>
      </c>
      <c r="F853">
        <v>1185</v>
      </c>
      <c r="G853" s="1">
        <v>237</v>
      </c>
      <c r="H853" s="1">
        <f t="shared" si="54"/>
        <v>5042</v>
      </c>
      <c r="J853">
        <f t="shared" si="55"/>
        <v>1422</v>
      </c>
    </row>
    <row r="854" spans="1:10" x14ac:dyDescent="0.35">
      <c r="A854" s="29">
        <f t="shared" si="53"/>
        <v>44051</v>
      </c>
      <c r="B854" s="5">
        <v>0.16666666666666666</v>
      </c>
      <c r="C854">
        <v>6657</v>
      </c>
      <c r="D854">
        <v>298</v>
      </c>
      <c r="E854">
        <v>0</v>
      </c>
      <c r="F854">
        <v>602</v>
      </c>
      <c r="G854" s="1">
        <v>239</v>
      </c>
      <c r="H854" s="1">
        <f t="shared" si="54"/>
        <v>5518</v>
      </c>
      <c r="J854">
        <f t="shared" si="55"/>
        <v>841</v>
      </c>
    </row>
    <row r="855" spans="1:10" x14ac:dyDescent="0.35">
      <c r="A855" s="29">
        <f t="shared" si="53"/>
        <v>44051</v>
      </c>
      <c r="B855" s="5">
        <v>0.20833333333333334</v>
      </c>
      <c r="C855">
        <v>6668</v>
      </c>
      <c r="D855">
        <v>236</v>
      </c>
      <c r="E855">
        <v>0</v>
      </c>
      <c r="F855">
        <v>602</v>
      </c>
      <c r="G855" s="1">
        <v>245</v>
      </c>
      <c r="H855" s="1">
        <f t="shared" si="54"/>
        <v>5585</v>
      </c>
      <c r="J855">
        <f t="shared" si="55"/>
        <v>847</v>
      </c>
    </row>
    <row r="856" spans="1:10" x14ac:dyDescent="0.35">
      <c r="A856" s="29">
        <f t="shared" si="53"/>
        <v>44051</v>
      </c>
      <c r="B856" s="5">
        <v>0.25</v>
      </c>
      <c r="C856">
        <v>6685</v>
      </c>
      <c r="D856">
        <v>246</v>
      </c>
      <c r="E856">
        <v>16</v>
      </c>
      <c r="F856">
        <v>602</v>
      </c>
      <c r="G856" s="1">
        <v>269</v>
      </c>
      <c r="H856" s="1">
        <f t="shared" si="54"/>
        <v>5552</v>
      </c>
      <c r="J856">
        <f t="shared" si="55"/>
        <v>871</v>
      </c>
    </row>
    <row r="857" spans="1:10" x14ac:dyDescent="0.35">
      <c r="A857" s="29">
        <f t="shared" si="53"/>
        <v>44051</v>
      </c>
      <c r="B857" s="5">
        <v>0.29166666666666669</v>
      </c>
      <c r="C857">
        <v>7000</v>
      </c>
      <c r="D857">
        <v>240</v>
      </c>
      <c r="E857">
        <v>202</v>
      </c>
      <c r="F857">
        <v>1298</v>
      </c>
      <c r="G857" s="1">
        <v>298</v>
      </c>
      <c r="H857" s="1">
        <f t="shared" si="54"/>
        <v>4962</v>
      </c>
      <c r="J857">
        <f t="shared" si="55"/>
        <v>1596</v>
      </c>
    </row>
    <row r="858" spans="1:10" x14ac:dyDescent="0.35">
      <c r="A858" s="29">
        <f t="shared" si="53"/>
        <v>44051</v>
      </c>
      <c r="B858" s="5">
        <v>0.33333333333333331</v>
      </c>
      <c r="C858">
        <v>7550</v>
      </c>
      <c r="D858">
        <v>218</v>
      </c>
      <c r="E858">
        <v>674</v>
      </c>
      <c r="F858">
        <v>1385</v>
      </c>
      <c r="G858" s="1">
        <v>311</v>
      </c>
      <c r="H858" s="1">
        <f t="shared" si="54"/>
        <v>4962</v>
      </c>
      <c r="J858">
        <f t="shared" si="55"/>
        <v>1696</v>
      </c>
    </row>
    <row r="859" spans="1:10" x14ac:dyDescent="0.35">
      <c r="A859" s="29">
        <f t="shared" si="53"/>
        <v>44051</v>
      </c>
      <c r="B859" s="5">
        <v>0.375</v>
      </c>
      <c r="C859">
        <v>8227</v>
      </c>
      <c r="D859">
        <v>259</v>
      </c>
      <c r="E859">
        <v>1318</v>
      </c>
      <c r="F859">
        <v>1374</v>
      </c>
      <c r="G859" s="1">
        <v>314</v>
      </c>
      <c r="H859" s="1">
        <f t="shared" si="54"/>
        <v>4962</v>
      </c>
      <c r="J859">
        <f t="shared" si="55"/>
        <v>1688</v>
      </c>
    </row>
    <row r="860" spans="1:10" x14ac:dyDescent="0.35">
      <c r="A860" s="29">
        <f t="shared" si="53"/>
        <v>44051</v>
      </c>
      <c r="B860" s="5">
        <v>0.41666666666666669</v>
      </c>
      <c r="C860">
        <v>8656</v>
      </c>
      <c r="D860">
        <v>272</v>
      </c>
      <c r="E860">
        <v>1903</v>
      </c>
      <c r="F860">
        <v>1207</v>
      </c>
      <c r="G860" s="1">
        <v>312</v>
      </c>
      <c r="H860" s="1">
        <f t="shared" si="54"/>
        <v>4962</v>
      </c>
      <c r="J860">
        <f t="shared" si="55"/>
        <v>1519</v>
      </c>
    </row>
    <row r="861" spans="1:10" x14ac:dyDescent="0.35">
      <c r="A861" s="29">
        <f t="shared" si="53"/>
        <v>44051</v>
      </c>
      <c r="B861" s="5">
        <v>0.45833333333333331</v>
      </c>
      <c r="C861">
        <v>8961</v>
      </c>
      <c r="D861">
        <v>276</v>
      </c>
      <c r="E861">
        <v>2366</v>
      </c>
      <c r="F861">
        <v>602</v>
      </c>
      <c r="G861" s="1">
        <v>308</v>
      </c>
      <c r="H861" s="1">
        <f t="shared" si="54"/>
        <v>5409</v>
      </c>
      <c r="J861">
        <f t="shared" si="55"/>
        <v>910</v>
      </c>
    </row>
    <row r="862" spans="1:10" x14ac:dyDescent="0.35">
      <c r="A862" s="29">
        <f t="shared" si="53"/>
        <v>44051</v>
      </c>
      <c r="B862" s="5">
        <v>0.5</v>
      </c>
      <c r="C862">
        <v>9327</v>
      </c>
      <c r="D862">
        <v>249</v>
      </c>
      <c r="E862">
        <v>2599</v>
      </c>
      <c r="F862">
        <v>602</v>
      </c>
      <c r="G862" s="1">
        <v>305</v>
      </c>
      <c r="H862" s="1">
        <f t="shared" si="54"/>
        <v>5572</v>
      </c>
      <c r="J862">
        <f t="shared" si="55"/>
        <v>907</v>
      </c>
    </row>
    <row r="863" spans="1:10" x14ac:dyDescent="0.35">
      <c r="A863" s="29">
        <f t="shared" si="53"/>
        <v>44051</v>
      </c>
      <c r="B863" s="5">
        <v>0.54166666666666663</v>
      </c>
      <c r="C863">
        <v>9164</v>
      </c>
      <c r="D863">
        <v>237</v>
      </c>
      <c r="E863">
        <v>2742</v>
      </c>
      <c r="F863">
        <v>920</v>
      </c>
      <c r="G863" s="1">
        <v>303</v>
      </c>
      <c r="H863" s="1">
        <f t="shared" si="54"/>
        <v>4962</v>
      </c>
      <c r="J863">
        <f t="shared" si="55"/>
        <v>1223</v>
      </c>
    </row>
    <row r="864" spans="1:10" x14ac:dyDescent="0.35">
      <c r="A864" s="29">
        <f t="shared" si="53"/>
        <v>44051</v>
      </c>
      <c r="B864" s="5">
        <v>0.58333333333333337</v>
      </c>
      <c r="C864">
        <v>9222</v>
      </c>
      <c r="D864">
        <v>225</v>
      </c>
      <c r="E864">
        <v>2698</v>
      </c>
      <c r="F864">
        <v>602</v>
      </c>
      <c r="G864" s="1">
        <v>301</v>
      </c>
      <c r="H864" s="1">
        <f t="shared" si="54"/>
        <v>5396</v>
      </c>
      <c r="J864">
        <f t="shared" si="55"/>
        <v>903</v>
      </c>
    </row>
    <row r="865" spans="1:10" x14ac:dyDescent="0.35">
      <c r="A865" s="29">
        <f t="shared" si="53"/>
        <v>44051</v>
      </c>
      <c r="B865" s="5">
        <v>0.625</v>
      </c>
      <c r="C865">
        <v>9104</v>
      </c>
      <c r="D865">
        <v>285</v>
      </c>
      <c r="E865">
        <v>2548</v>
      </c>
      <c r="F865">
        <v>930</v>
      </c>
      <c r="G865" s="1">
        <v>299</v>
      </c>
      <c r="H865" s="1">
        <f t="shared" si="54"/>
        <v>5042</v>
      </c>
      <c r="J865">
        <f t="shared" si="55"/>
        <v>1229</v>
      </c>
    </row>
    <row r="866" spans="1:10" x14ac:dyDescent="0.35">
      <c r="A866" s="29">
        <f t="shared" si="53"/>
        <v>44051</v>
      </c>
      <c r="B866" s="5">
        <v>0.66666666666666663</v>
      </c>
      <c r="C866">
        <v>8963</v>
      </c>
      <c r="D866">
        <v>317</v>
      </c>
      <c r="E866">
        <v>2264</v>
      </c>
      <c r="F866">
        <v>602</v>
      </c>
      <c r="G866" s="1">
        <v>288</v>
      </c>
      <c r="H866" s="1">
        <f t="shared" si="54"/>
        <v>5492</v>
      </c>
      <c r="J866">
        <f t="shared" si="55"/>
        <v>890</v>
      </c>
    </row>
    <row r="867" spans="1:10" x14ac:dyDescent="0.35">
      <c r="A867" s="29">
        <f t="shared" ref="A867:A930" si="56">A843+1</f>
        <v>44051</v>
      </c>
      <c r="B867" s="5">
        <v>0.70833333333333337</v>
      </c>
      <c r="C867">
        <v>8879</v>
      </c>
      <c r="D867">
        <v>426</v>
      </c>
      <c r="E867">
        <v>1838</v>
      </c>
      <c r="F867">
        <v>602</v>
      </c>
      <c r="G867" s="1">
        <v>280</v>
      </c>
      <c r="H867" s="1">
        <f t="shared" si="54"/>
        <v>5733</v>
      </c>
      <c r="J867">
        <f t="shared" si="55"/>
        <v>882</v>
      </c>
    </row>
    <row r="868" spans="1:10" x14ac:dyDescent="0.35">
      <c r="A868" s="29">
        <f t="shared" si="56"/>
        <v>44051</v>
      </c>
      <c r="B868" s="5">
        <v>0.75</v>
      </c>
      <c r="C868">
        <v>8708</v>
      </c>
      <c r="D868">
        <v>459</v>
      </c>
      <c r="E868">
        <v>1249</v>
      </c>
      <c r="F868">
        <v>602</v>
      </c>
      <c r="G868" s="1">
        <v>274</v>
      </c>
      <c r="H868" s="1">
        <f t="shared" si="54"/>
        <v>6124</v>
      </c>
      <c r="J868">
        <f t="shared" si="55"/>
        <v>876</v>
      </c>
    </row>
    <row r="869" spans="1:10" x14ac:dyDescent="0.35">
      <c r="A869" s="29">
        <f t="shared" si="56"/>
        <v>44051</v>
      </c>
      <c r="B869" s="5">
        <v>0.79166666666666663</v>
      </c>
      <c r="C869">
        <v>8456</v>
      </c>
      <c r="D869">
        <v>700</v>
      </c>
      <c r="E869">
        <v>646</v>
      </c>
      <c r="F869">
        <v>602</v>
      </c>
      <c r="G869" s="1">
        <v>264</v>
      </c>
      <c r="H869" s="1">
        <f t="shared" si="54"/>
        <v>6244</v>
      </c>
      <c r="J869">
        <f t="shared" si="55"/>
        <v>866</v>
      </c>
    </row>
    <row r="870" spans="1:10" x14ac:dyDescent="0.35">
      <c r="A870" s="29">
        <f t="shared" si="56"/>
        <v>44051</v>
      </c>
      <c r="B870" s="5">
        <v>0.83333333333333337</v>
      </c>
      <c r="C870">
        <v>8080</v>
      </c>
      <c r="D870">
        <v>942</v>
      </c>
      <c r="E870">
        <v>195</v>
      </c>
      <c r="F870">
        <v>602</v>
      </c>
      <c r="G870" s="1">
        <v>257</v>
      </c>
      <c r="H870" s="1">
        <f t="shared" si="54"/>
        <v>6084</v>
      </c>
      <c r="J870">
        <f t="shared" si="55"/>
        <v>859</v>
      </c>
    </row>
    <row r="871" spans="1:10" x14ac:dyDescent="0.35">
      <c r="A871" s="29">
        <f t="shared" si="56"/>
        <v>44051</v>
      </c>
      <c r="B871" s="5">
        <v>0.875</v>
      </c>
      <c r="C871">
        <v>8166</v>
      </c>
      <c r="D871">
        <v>1064</v>
      </c>
      <c r="E871">
        <v>37</v>
      </c>
      <c r="F871">
        <v>602</v>
      </c>
      <c r="G871" s="1">
        <v>256</v>
      </c>
      <c r="H871" s="1">
        <f t="shared" si="54"/>
        <v>6207</v>
      </c>
      <c r="J871">
        <f t="shared" si="55"/>
        <v>858</v>
      </c>
    </row>
    <row r="872" spans="1:10" x14ac:dyDescent="0.35">
      <c r="A872" s="29">
        <f t="shared" si="56"/>
        <v>44051</v>
      </c>
      <c r="B872" s="5">
        <v>0.91666666666666663</v>
      </c>
      <c r="C872">
        <v>8750</v>
      </c>
      <c r="D872">
        <v>1030</v>
      </c>
      <c r="E872">
        <v>0</v>
      </c>
      <c r="F872">
        <v>1773</v>
      </c>
      <c r="G872" s="1">
        <v>251</v>
      </c>
      <c r="H872" s="1">
        <f t="shared" si="54"/>
        <v>5696</v>
      </c>
      <c r="J872">
        <f t="shared" si="55"/>
        <v>2024</v>
      </c>
    </row>
    <row r="873" spans="1:10" x14ac:dyDescent="0.35">
      <c r="A873" s="29">
        <f t="shared" si="56"/>
        <v>44051</v>
      </c>
      <c r="B873" s="5">
        <v>0.95833333333333337</v>
      </c>
      <c r="C873">
        <v>8610</v>
      </c>
      <c r="D873">
        <v>1037</v>
      </c>
      <c r="E873">
        <v>0</v>
      </c>
      <c r="F873">
        <v>1773</v>
      </c>
      <c r="G873" s="1">
        <v>239</v>
      </c>
      <c r="H873" s="1">
        <f t="shared" si="54"/>
        <v>5561</v>
      </c>
      <c r="J873">
        <f t="shared" si="55"/>
        <v>2012</v>
      </c>
    </row>
    <row r="874" spans="1:10" x14ac:dyDescent="0.35">
      <c r="A874" s="29">
        <f t="shared" si="56"/>
        <v>44052</v>
      </c>
      <c r="B874" s="5">
        <v>0</v>
      </c>
      <c r="C874">
        <v>7737</v>
      </c>
      <c r="D874">
        <v>1035</v>
      </c>
      <c r="E874">
        <v>0</v>
      </c>
      <c r="F874">
        <v>1446</v>
      </c>
      <c r="G874" s="1">
        <v>235</v>
      </c>
      <c r="H874" s="1">
        <f t="shared" si="54"/>
        <v>5021</v>
      </c>
      <c r="J874">
        <f t="shared" si="55"/>
        <v>1681</v>
      </c>
    </row>
    <row r="875" spans="1:10" x14ac:dyDescent="0.35">
      <c r="A875" s="29">
        <f t="shared" si="56"/>
        <v>44052</v>
      </c>
      <c r="B875" s="5">
        <v>4.1666666666666664E-2</v>
      </c>
      <c r="C875">
        <v>7309</v>
      </c>
      <c r="D875">
        <v>806</v>
      </c>
      <c r="E875">
        <v>0</v>
      </c>
      <c r="F875">
        <v>1387</v>
      </c>
      <c r="G875" s="1">
        <v>234</v>
      </c>
      <c r="H875" s="1">
        <f t="shared" si="54"/>
        <v>4882</v>
      </c>
      <c r="J875">
        <f t="shared" si="55"/>
        <v>1621</v>
      </c>
    </row>
    <row r="876" spans="1:10" x14ac:dyDescent="0.35">
      <c r="A876" s="29">
        <f t="shared" si="56"/>
        <v>44052</v>
      </c>
      <c r="B876" s="5">
        <v>8.3333333333333329E-2</v>
      </c>
      <c r="C876">
        <v>6967</v>
      </c>
      <c r="D876">
        <v>643</v>
      </c>
      <c r="E876">
        <v>0</v>
      </c>
      <c r="F876">
        <v>1208</v>
      </c>
      <c r="G876" s="1">
        <v>234</v>
      </c>
      <c r="H876" s="1">
        <f t="shared" si="54"/>
        <v>4882</v>
      </c>
      <c r="J876">
        <f t="shared" si="55"/>
        <v>1442</v>
      </c>
    </row>
    <row r="877" spans="1:10" x14ac:dyDescent="0.35">
      <c r="A877" s="29">
        <f t="shared" si="56"/>
        <v>44052</v>
      </c>
      <c r="B877" s="5">
        <v>0.125</v>
      </c>
      <c r="C877">
        <v>6594</v>
      </c>
      <c r="D877">
        <v>575</v>
      </c>
      <c r="E877">
        <v>0</v>
      </c>
      <c r="F877">
        <v>900</v>
      </c>
      <c r="G877" s="1">
        <v>237</v>
      </c>
      <c r="H877" s="1">
        <f t="shared" si="54"/>
        <v>4882</v>
      </c>
      <c r="J877">
        <f t="shared" si="55"/>
        <v>1137</v>
      </c>
    </row>
    <row r="878" spans="1:10" x14ac:dyDescent="0.35">
      <c r="A878" s="29">
        <f t="shared" si="56"/>
        <v>44052</v>
      </c>
      <c r="B878" s="5">
        <v>0.16666666666666666</v>
      </c>
      <c r="C878">
        <v>6435</v>
      </c>
      <c r="D878">
        <v>485</v>
      </c>
      <c r="E878">
        <v>0</v>
      </c>
      <c r="F878">
        <v>602</v>
      </c>
      <c r="G878" s="1">
        <v>239</v>
      </c>
      <c r="H878" s="1">
        <f t="shared" si="54"/>
        <v>5109</v>
      </c>
      <c r="J878">
        <f t="shared" si="55"/>
        <v>841</v>
      </c>
    </row>
    <row r="879" spans="1:10" x14ac:dyDescent="0.35">
      <c r="A879" s="29">
        <f t="shared" si="56"/>
        <v>44052</v>
      </c>
      <c r="B879" s="5">
        <v>0.20833333333333334</v>
      </c>
      <c r="C879">
        <v>6358</v>
      </c>
      <c r="D879">
        <v>472</v>
      </c>
      <c r="E879">
        <v>0</v>
      </c>
      <c r="F879">
        <v>759</v>
      </c>
      <c r="G879" s="1">
        <v>245</v>
      </c>
      <c r="H879" s="1">
        <f t="shared" si="54"/>
        <v>4882</v>
      </c>
      <c r="J879">
        <f t="shared" si="55"/>
        <v>1004</v>
      </c>
    </row>
    <row r="880" spans="1:10" x14ac:dyDescent="0.35">
      <c r="A880" s="29">
        <f t="shared" si="56"/>
        <v>44052</v>
      </c>
      <c r="B880" s="5">
        <v>0.25</v>
      </c>
      <c r="C880">
        <v>6250</v>
      </c>
      <c r="D880">
        <v>457</v>
      </c>
      <c r="E880">
        <v>15</v>
      </c>
      <c r="F880">
        <v>628</v>
      </c>
      <c r="G880" s="1">
        <v>268</v>
      </c>
      <c r="H880" s="1">
        <f t="shared" si="54"/>
        <v>4882</v>
      </c>
      <c r="J880">
        <f t="shared" si="55"/>
        <v>896</v>
      </c>
    </row>
    <row r="881" spans="1:10" x14ac:dyDescent="0.35">
      <c r="A881" s="29">
        <f t="shared" si="56"/>
        <v>44052</v>
      </c>
      <c r="B881" s="5">
        <v>0.29166666666666669</v>
      </c>
      <c r="C881">
        <v>6463</v>
      </c>
      <c r="D881">
        <v>529</v>
      </c>
      <c r="E881">
        <v>183</v>
      </c>
      <c r="F881">
        <v>571</v>
      </c>
      <c r="G881" s="1">
        <v>298</v>
      </c>
      <c r="H881" s="1">
        <f t="shared" si="54"/>
        <v>4882</v>
      </c>
      <c r="J881">
        <f t="shared" si="55"/>
        <v>869</v>
      </c>
    </row>
    <row r="882" spans="1:10" x14ac:dyDescent="0.35">
      <c r="A882" s="29">
        <f t="shared" si="56"/>
        <v>44052</v>
      </c>
      <c r="B882" s="5">
        <v>0.33333333333333331</v>
      </c>
      <c r="C882">
        <v>6938</v>
      </c>
      <c r="D882">
        <v>562</v>
      </c>
      <c r="E882">
        <v>616</v>
      </c>
      <c r="F882">
        <v>567</v>
      </c>
      <c r="G882" s="1">
        <v>311</v>
      </c>
      <c r="H882" s="1">
        <f t="shared" si="54"/>
        <v>4882</v>
      </c>
      <c r="J882">
        <f t="shared" si="55"/>
        <v>878</v>
      </c>
    </row>
    <row r="883" spans="1:10" x14ac:dyDescent="0.35">
      <c r="A883" s="29">
        <f t="shared" si="56"/>
        <v>44052</v>
      </c>
      <c r="B883" s="5">
        <v>0.375</v>
      </c>
      <c r="C883">
        <v>7595</v>
      </c>
      <c r="D883">
        <v>571</v>
      </c>
      <c r="E883">
        <v>1244</v>
      </c>
      <c r="F883">
        <v>584</v>
      </c>
      <c r="G883" s="1">
        <v>314</v>
      </c>
      <c r="H883" s="1">
        <f t="shared" si="54"/>
        <v>4882</v>
      </c>
      <c r="J883">
        <f t="shared" si="55"/>
        <v>898</v>
      </c>
    </row>
    <row r="884" spans="1:10" x14ac:dyDescent="0.35">
      <c r="A884" s="29">
        <f t="shared" si="56"/>
        <v>44052</v>
      </c>
      <c r="B884" s="5">
        <v>0.41666666666666669</v>
      </c>
      <c r="C884">
        <v>8114</v>
      </c>
      <c r="D884">
        <v>468</v>
      </c>
      <c r="E884">
        <v>1764</v>
      </c>
      <c r="F884">
        <v>689</v>
      </c>
      <c r="G884" s="1">
        <v>311</v>
      </c>
      <c r="H884" s="1">
        <f t="shared" si="54"/>
        <v>4882</v>
      </c>
      <c r="J884">
        <f t="shared" si="55"/>
        <v>1000</v>
      </c>
    </row>
    <row r="885" spans="1:10" x14ac:dyDescent="0.35">
      <c r="A885" s="29">
        <f t="shared" si="56"/>
        <v>44052</v>
      </c>
      <c r="B885" s="5">
        <v>0.45833333333333331</v>
      </c>
      <c r="C885">
        <v>8461</v>
      </c>
      <c r="D885">
        <v>642</v>
      </c>
      <c r="E885">
        <v>2212</v>
      </c>
      <c r="F885">
        <v>418</v>
      </c>
      <c r="G885" s="1">
        <v>307</v>
      </c>
      <c r="H885" s="1">
        <f t="shared" si="54"/>
        <v>4882</v>
      </c>
      <c r="J885">
        <f t="shared" si="55"/>
        <v>725</v>
      </c>
    </row>
    <row r="886" spans="1:10" x14ac:dyDescent="0.35">
      <c r="A886" s="29">
        <f t="shared" si="56"/>
        <v>44052</v>
      </c>
      <c r="B886" s="5">
        <v>0.5</v>
      </c>
      <c r="C886">
        <v>8863</v>
      </c>
      <c r="D886">
        <v>669</v>
      </c>
      <c r="E886">
        <v>2429</v>
      </c>
      <c r="F886">
        <v>578</v>
      </c>
      <c r="G886" s="1">
        <v>305</v>
      </c>
      <c r="H886" s="1">
        <f t="shared" si="54"/>
        <v>4882</v>
      </c>
      <c r="J886">
        <f t="shared" si="55"/>
        <v>883</v>
      </c>
    </row>
    <row r="887" spans="1:10" x14ac:dyDescent="0.35">
      <c r="A887" s="29">
        <f t="shared" si="56"/>
        <v>44052</v>
      </c>
      <c r="B887" s="5">
        <v>0.54166666666666663</v>
      </c>
      <c r="C887">
        <v>8656</v>
      </c>
      <c r="D887">
        <v>790</v>
      </c>
      <c r="E887">
        <v>2576</v>
      </c>
      <c r="F887">
        <v>106</v>
      </c>
      <c r="G887" s="1">
        <v>302</v>
      </c>
      <c r="H887" s="1">
        <f t="shared" si="54"/>
        <v>4882</v>
      </c>
      <c r="J887">
        <f t="shared" si="55"/>
        <v>408</v>
      </c>
    </row>
    <row r="888" spans="1:10" x14ac:dyDescent="0.35">
      <c r="A888" s="29">
        <f t="shared" si="56"/>
        <v>44052</v>
      </c>
      <c r="B888" s="5">
        <v>0.58333333333333337</v>
      </c>
      <c r="C888">
        <v>8636</v>
      </c>
      <c r="D888">
        <v>705</v>
      </c>
      <c r="E888">
        <v>2548</v>
      </c>
      <c r="F888">
        <v>200</v>
      </c>
      <c r="G888" s="1">
        <v>301</v>
      </c>
      <c r="H888" s="1">
        <f t="shared" si="54"/>
        <v>4882</v>
      </c>
      <c r="J888">
        <f t="shared" si="55"/>
        <v>501</v>
      </c>
    </row>
    <row r="889" spans="1:10" x14ac:dyDescent="0.35">
      <c r="A889" s="29">
        <f t="shared" si="56"/>
        <v>44052</v>
      </c>
      <c r="B889" s="5">
        <v>0.625</v>
      </c>
      <c r="C889">
        <v>8497</v>
      </c>
      <c r="D889">
        <v>854</v>
      </c>
      <c r="E889">
        <v>2386</v>
      </c>
      <c r="F889">
        <v>157</v>
      </c>
      <c r="G889" s="1">
        <v>298</v>
      </c>
      <c r="H889" s="1">
        <f t="shared" si="54"/>
        <v>4802</v>
      </c>
      <c r="J889">
        <f t="shared" si="55"/>
        <v>455</v>
      </c>
    </row>
    <row r="890" spans="1:10" x14ac:dyDescent="0.35">
      <c r="A890" s="29">
        <f t="shared" si="56"/>
        <v>44052</v>
      </c>
      <c r="B890" s="5">
        <v>0.66666666666666663</v>
      </c>
      <c r="C890">
        <v>8367</v>
      </c>
      <c r="D890">
        <v>1003</v>
      </c>
      <c r="E890">
        <v>2131</v>
      </c>
      <c r="F890">
        <v>143</v>
      </c>
      <c r="G890" s="1">
        <v>288</v>
      </c>
      <c r="H890" s="1">
        <f t="shared" si="54"/>
        <v>4802</v>
      </c>
      <c r="J890">
        <f t="shared" si="55"/>
        <v>431</v>
      </c>
    </row>
    <row r="891" spans="1:10" x14ac:dyDescent="0.35">
      <c r="A891" s="29">
        <f t="shared" si="56"/>
        <v>44052</v>
      </c>
      <c r="B891" s="5">
        <v>0.70833333333333337</v>
      </c>
      <c r="C891">
        <v>8293</v>
      </c>
      <c r="D891">
        <v>1275</v>
      </c>
      <c r="E891">
        <v>1713</v>
      </c>
      <c r="F891">
        <v>223</v>
      </c>
      <c r="G891" s="1">
        <v>280</v>
      </c>
      <c r="H891" s="1">
        <f t="shared" si="54"/>
        <v>4802</v>
      </c>
      <c r="J891">
        <f t="shared" si="55"/>
        <v>503</v>
      </c>
    </row>
    <row r="892" spans="1:10" x14ac:dyDescent="0.35">
      <c r="A892" s="29">
        <f t="shared" si="56"/>
        <v>44052</v>
      </c>
      <c r="B892" s="5">
        <v>0.75</v>
      </c>
      <c r="C892">
        <v>8167</v>
      </c>
      <c r="D892">
        <v>1575</v>
      </c>
      <c r="E892">
        <v>1127</v>
      </c>
      <c r="F892">
        <v>390</v>
      </c>
      <c r="G892" s="1">
        <v>273</v>
      </c>
      <c r="H892" s="1">
        <f t="shared" si="54"/>
        <v>4802</v>
      </c>
      <c r="J892">
        <f t="shared" si="55"/>
        <v>663</v>
      </c>
    </row>
    <row r="893" spans="1:10" x14ac:dyDescent="0.35">
      <c r="A893" s="29">
        <f t="shared" si="56"/>
        <v>44052</v>
      </c>
      <c r="B893" s="5">
        <v>0.79166666666666663</v>
      </c>
      <c r="C893">
        <v>8146</v>
      </c>
      <c r="D893">
        <v>1755</v>
      </c>
      <c r="E893">
        <v>552</v>
      </c>
      <c r="F893">
        <v>773</v>
      </c>
      <c r="G893" s="1">
        <v>264</v>
      </c>
      <c r="H893" s="1">
        <f t="shared" si="54"/>
        <v>4802</v>
      </c>
      <c r="J893">
        <f t="shared" si="55"/>
        <v>1037</v>
      </c>
    </row>
    <row r="894" spans="1:10" x14ac:dyDescent="0.35">
      <c r="A894" s="29">
        <f t="shared" si="56"/>
        <v>44052</v>
      </c>
      <c r="B894" s="5">
        <v>0.83333333333333337</v>
      </c>
      <c r="C894">
        <v>8012</v>
      </c>
      <c r="D894">
        <v>1925</v>
      </c>
      <c r="E894">
        <v>157</v>
      </c>
      <c r="F894">
        <v>602</v>
      </c>
      <c r="G894" s="1">
        <v>256</v>
      </c>
      <c r="H894" s="1">
        <f t="shared" si="54"/>
        <v>5072</v>
      </c>
      <c r="J894">
        <f t="shared" si="55"/>
        <v>858</v>
      </c>
    </row>
    <row r="895" spans="1:10" x14ac:dyDescent="0.35">
      <c r="A895" s="29">
        <f t="shared" si="56"/>
        <v>44052</v>
      </c>
      <c r="B895" s="5">
        <v>0.875</v>
      </c>
      <c r="C895">
        <v>8202</v>
      </c>
      <c r="D895">
        <v>2015</v>
      </c>
      <c r="E895">
        <v>17</v>
      </c>
      <c r="F895">
        <v>952</v>
      </c>
      <c r="G895" s="1">
        <v>256</v>
      </c>
      <c r="H895" s="1">
        <f t="shared" si="54"/>
        <v>4962</v>
      </c>
      <c r="J895">
        <f t="shared" si="55"/>
        <v>1208</v>
      </c>
    </row>
    <row r="896" spans="1:10" x14ac:dyDescent="0.35">
      <c r="A896" s="29">
        <f t="shared" si="56"/>
        <v>44052</v>
      </c>
      <c r="B896" s="5">
        <v>0.91666666666666663</v>
      </c>
      <c r="C896">
        <v>8751</v>
      </c>
      <c r="D896">
        <v>2269</v>
      </c>
      <c r="E896">
        <v>0</v>
      </c>
      <c r="F896">
        <v>602</v>
      </c>
      <c r="G896" s="1">
        <v>251</v>
      </c>
      <c r="H896" s="1">
        <f t="shared" si="54"/>
        <v>5629</v>
      </c>
      <c r="J896">
        <f t="shared" si="55"/>
        <v>853</v>
      </c>
    </row>
    <row r="897" spans="1:10" x14ac:dyDescent="0.35">
      <c r="A897" s="29">
        <f t="shared" si="56"/>
        <v>44052</v>
      </c>
      <c r="B897" s="5">
        <v>0.95833333333333337</v>
      </c>
      <c r="C897">
        <v>8538</v>
      </c>
      <c r="D897">
        <v>2026</v>
      </c>
      <c r="E897">
        <v>0</v>
      </c>
      <c r="F897">
        <v>602</v>
      </c>
      <c r="G897" s="1">
        <v>239</v>
      </c>
      <c r="H897" s="1">
        <f t="shared" si="54"/>
        <v>5671</v>
      </c>
      <c r="J897">
        <f t="shared" si="55"/>
        <v>841</v>
      </c>
    </row>
    <row r="898" spans="1:10" x14ac:dyDescent="0.35">
      <c r="A898" s="29">
        <f t="shared" si="56"/>
        <v>44053</v>
      </c>
      <c r="B898" s="5">
        <v>0</v>
      </c>
      <c r="C898">
        <v>7569</v>
      </c>
      <c r="D898">
        <v>1871</v>
      </c>
      <c r="E898">
        <v>0</v>
      </c>
      <c r="F898">
        <v>496</v>
      </c>
      <c r="G898" s="1">
        <v>240</v>
      </c>
      <c r="H898" s="1">
        <f t="shared" si="54"/>
        <v>4962</v>
      </c>
      <c r="J898">
        <f t="shared" si="55"/>
        <v>736</v>
      </c>
    </row>
    <row r="899" spans="1:10" x14ac:dyDescent="0.35">
      <c r="A899" s="29">
        <f t="shared" si="56"/>
        <v>44053</v>
      </c>
      <c r="B899" s="5">
        <v>4.1666666666666664E-2</v>
      </c>
      <c r="C899">
        <v>7207</v>
      </c>
      <c r="D899">
        <v>1384</v>
      </c>
      <c r="E899">
        <v>0</v>
      </c>
      <c r="F899">
        <v>602</v>
      </c>
      <c r="G899" s="1">
        <v>236</v>
      </c>
      <c r="H899" s="1">
        <f t="shared" si="54"/>
        <v>4985</v>
      </c>
      <c r="J899">
        <f t="shared" si="55"/>
        <v>838</v>
      </c>
    </row>
    <row r="900" spans="1:10" x14ac:dyDescent="0.35">
      <c r="A900" s="29">
        <f t="shared" si="56"/>
        <v>44053</v>
      </c>
      <c r="B900" s="5">
        <v>8.3333333333333329E-2</v>
      </c>
      <c r="C900">
        <v>6911</v>
      </c>
      <c r="D900">
        <v>1203</v>
      </c>
      <c r="E900">
        <v>0</v>
      </c>
      <c r="F900">
        <v>590</v>
      </c>
      <c r="G900" s="1">
        <v>236</v>
      </c>
      <c r="H900" s="1">
        <f t="shared" si="54"/>
        <v>4882</v>
      </c>
      <c r="J900">
        <f t="shared" si="55"/>
        <v>826</v>
      </c>
    </row>
    <row r="901" spans="1:10" x14ac:dyDescent="0.35">
      <c r="A901" s="29">
        <f t="shared" si="56"/>
        <v>44053</v>
      </c>
      <c r="B901" s="5">
        <v>0.125</v>
      </c>
      <c r="C901">
        <v>6608</v>
      </c>
      <c r="D901">
        <v>954</v>
      </c>
      <c r="E901">
        <v>0</v>
      </c>
      <c r="F901">
        <v>534</v>
      </c>
      <c r="G901" s="1">
        <v>238</v>
      </c>
      <c r="H901" s="1">
        <f t="shared" si="54"/>
        <v>4882</v>
      </c>
      <c r="J901">
        <f t="shared" si="55"/>
        <v>772</v>
      </c>
    </row>
    <row r="902" spans="1:10" x14ac:dyDescent="0.35">
      <c r="A902" s="29">
        <f t="shared" si="56"/>
        <v>44053</v>
      </c>
      <c r="B902" s="5">
        <v>0.16666666666666666</v>
      </c>
      <c r="C902">
        <v>6599</v>
      </c>
      <c r="D902">
        <v>808</v>
      </c>
      <c r="E902">
        <v>0</v>
      </c>
      <c r="F902">
        <v>602</v>
      </c>
      <c r="G902" s="1">
        <v>240</v>
      </c>
      <c r="H902" s="1">
        <f t="shared" si="54"/>
        <v>4949</v>
      </c>
      <c r="J902">
        <f t="shared" si="55"/>
        <v>842</v>
      </c>
    </row>
    <row r="903" spans="1:10" x14ac:dyDescent="0.35">
      <c r="A903" s="29">
        <f t="shared" si="56"/>
        <v>44053</v>
      </c>
      <c r="B903" s="5">
        <v>0.20833333333333334</v>
      </c>
      <c r="C903">
        <v>6837</v>
      </c>
      <c r="D903">
        <v>812</v>
      </c>
      <c r="E903">
        <v>0</v>
      </c>
      <c r="F903">
        <v>889</v>
      </c>
      <c r="G903" s="1">
        <v>254</v>
      </c>
      <c r="H903" s="1">
        <f t="shared" si="54"/>
        <v>4882</v>
      </c>
      <c r="J903">
        <f t="shared" si="55"/>
        <v>1143</v>
      </c>
    </row>
    <row r="904" spans="1:10" x14ac:dyDescent="0.35">
      <c r="A904" s="29">
        <f t="shared" si="56"/>
        <v>44053</v>
      </c>
      <c r="B904" s="5">
        <v>0.25</v>
      </c>
      <c r="C904">
        <v>7206</v>
      </c>
      <c r="D904">
        <v>763</v>
      </c>
      <c r="E904">
        <v>13</v>
      </c>
      <c r="F904">
        <v>1013</v>
      </c>
      <c r="G904" s="1">
        <v>295</v>
      </c>
      <c r="H904" s="1">
        <f t="shared" si="54"/>
        <v>5122</v>
      </c>
      <c r="J904">
        <f t="shared" si="55"/>
        <v>1308</v>
      </c>
    </row>
    <row r="905" spans="1:10" x14ac:dyDescent="0.35">
      <c r="A905" s="29">
        <f t="shared" si="56"/>
        <v>44053</v>
      </c>
      <c r="B905" s="5">
        <v>0.29166666666666669</v>
      </c>
      <c r="C905">
        <v>7845</v>
      </c>
      <c r="D905">
        <v>915</v>
      </c>
      <c r="E905">
        <v>124</v>
      </c>
      <c r="F905">
        <v>602</v>
      </c>
      <c r="G905" s="1">
        <v>319</v>
      </c>
      <c r="H905" s="1">
        <f t="shared" si="54"/>
        <v>5885</v>
      </c>
      <c r="J905">
        <f t="shared" si="55"/>
        <v>921</v>
      </c>
    </row>
    <row r="906" spans="1:10" x14ac:dyDescent="0.35">
      <c r="A906" s="29">
        <f t="shared" si="56"/>
        <v>44053</v>
      </c>
      <c r="B906" s="5">
        <v>0.33333333333333331</v>
      </c>
      <c r="C906">
        <v>8515</v>
      </c>
      <c r="D906">
        <v>835</v>
      </c>
      <c r="E906">
        <v>494</v>
      </c>
      <c r="F906">
        <v>602</v>
      </c>
      <c r="G906" s="1">
        <v>325</v>
      </c>
      <c r="H906" s="1">
        <f t="shared" si="54"/>
        <v>6259</v>
      </c>
      <c r="J906">
        <f t="shared" si="55"/>
        <v>927</v>
      </c>
    </row>
    <row r="907" spans="1:10" x14ac:dyDescent="0.35">
      <c r="A907" s="29">
        <f t="shared" si="56"/>
        <v>44053</v>
      </c>
      <c r="B907" s="5">
        <v>0.375</v>
      </c>
      <c r="C907">
        <v>9149</v>
      </c>
      <c r="D907">
        <v>658</v>
      </c>
      <c r="E907">
        <v>981</v>
      </c>
      <c r="F907">
        <v>602</v>
      </c>
      <c r="G907" s="1">
        <v>323</v>
      </c>
      <c r="H907" s="1">
        <f t="shared" ref="H907:H970" si="57">C907-SUM(D907:G907)</f>
        <v>6585</v>
      </c>
      <c r="J907">
        <f t="shared" ref="J907:J970" si="58">F907+G907</f>
        <v>925</v>
      </c>
    </row>
    <row r="908" spans="1:10" x14ac:dyDescent="0.35">
      <c r="A908" s="29">
        <f t="shared" si="56"/>
        <v>44053</v>
      </c>
      <c r="B908" s="5">
        <v>0.41666666666666669</v>
      </c>
      <c r="C908">
        <v>9570</v>
      </c>
      <c r="D908">
        <v>608</v>
      </c>
      <c r="E908">
        <v>1397</v>
      </c>
      <c r="F908">
        <v>602</v>
      </c>
      <c r="G908" s="1">
        <v>320</v>
      </c>
      <c r="H908" s="1">
        <f t="shared" si="57"/>
        <v>6643</v>
      </c>
      <c r="J908">
        <f t="shared" si="58"/>
        <v>922</v>
      </c>
    </row>
    <row r="909" spans="1:10" x14ac:dyDescent="0.35">
      <c r="A909" s="29">
        <f t="shared" si="56"/>
        <v>44053</v>
      </c>
      <c r="B909" s="5">
        <v>0.45833333333333331</v>
      </c>
      <c r="C909">
        <v>9889</v>
      </c>
      <c r="D909">
        <v>583</v>
      </c>
      <c r="E909">
        <v>1696</v>
      </c>
      <c r="F909">
        <v>1927</v>
      </c>
      <c r="G909" s="1">
        <v>320</v>
      </c>
      <c r="H909" s="1">
        <f t="shared" si="57"/>
        <v>5363</v>
      </c>
      <c r="J909">
        <f t="shared" si="58"/>
        <v>2247</v>
      </c>
    </row>
    <row r="910" spans="1:10" x14ac:dyDescent="0.35">
      <c r="A910" s="29">
        <f t="shared" si="56"/>
        <v>44053</v>
      </c>
      <c r="B910" s="5">
        <v>0.5</v>
      </c>
      <c r="C910">
        <v>10155</v>
      </c>
      <c r="D910">
        <v>594</v>
      </c>
      <c r="E910">
        <v>1916</v>
      </c>
      <c r="F910">
        <v>1927</v>
      </c>
      <c r="G910" s="1">
        <v>319</v>
      </c>
      <c r="H910" s="1">
        <f t="shared" si="57"/>
        <v>5399</v>
      </c>
      <c r="J910">
        <f t="shared" si="58"/>
        <v>2246</v>
      </c>
    </row>
    <row r="911" spans="1:10" x14ac:dyDescent="0.35">
      <c r="A911" s="29">
        <f t="shared" si="56"/>
        <v>44053</v>
      </c>
      <c r="B911" s="5">
        <v>0.54166666666666663</v>
      </c>
      <c r="C911">
        <v>10069</v>
      </c>
      <c r="D911">
        <v>552</v>
      </c>
      <c r="E911">
        <v>2027</v>
      </c>
      <c r="F911">
        <v>602</v>
      </c>
      <c r="G911" s="1">
        <v>313</v>
      </c>
      <c r="H911" s="1">
        <f t="shared" si="57"/>
        <v>6575</v>
      </c>
      <c r="J911">
        <f t="shared" si="58"/>
        <v>915</v>
      </c>
    </row>
    <row r="912" spans="1:10" x14ac:dyDescent="0.35">
      <c r="A912" s="29">
        <f t="shared" si="56"/>
        <v>44053</v>
      </c>
      <c r="B912" s="5">
        <v>0.58333333333333337</v>
      </c>
      <c r="C912">
        <v>10167</v>
      </c>
      <c r="D912">
        <v>715</v>
      </c>
      <c r="E912">
        <v>2071</v>
      </c>
      <c r="F912">
        <v>602</v>
      </c>
      <c r="G912" s="1">
        <v>310</v>
      </c>
      <c r="H912" s="1">
        <f t="shared" si="57"/>
        <v>6469</v>
      </c>
      <c r="J912">
        <f t="shared" si="58"/>
        <v>912</v>
      </c>
    </row>
    <row r="913" spans="1:10" x14ac:dyDescent="0.35">
      <c r="A913" s="29">
        <f t="shared" si="56"/>
        <v>44053</v>
      </c>
      <c r="B913" s="5">
        <v>0.625</v>
      </c>
      <c r="C913">
        <v>9999</v>
      </c>
      <c r="D913">
        <v>777</v>
      </c>
      <c r="E913">
        <v>1952</v>
      </c>
      <c r="F913">
        <v>1835</v>
      </c>
      <c r="G913" s="1">
        <v>313</v>
      </c>
      <c r="H913" s="1">
        <f t="shared" si="57"/>
        <v>5122</v>
      </c>
      <c r="J913">
        <f t="shared" si="58"/>
        <v>2148</v>
      </c>
    </row>
    <row r="914" spans="1:10" x14ac:dyDescent="0.35">
      <c r="A914" s="29">
        <f t="shared" si="56"/>
        <v>44053</v>
      </c>
      <c r="B914" s="5">
        <v>0.66666666666666663</v>
      </c>
      <c r="C914">
        <v>9796</v>
      </c>
      <c r="D914">
        <v>816</v>
      </c>
      <c r="E914">
        <v>1772</v>
      </c>
      <c r="F914">
        <v>602</v>
      </c>
      <c r="G914" s="1">
        <v>310</v>
      </c>
      <c r="H914" s="1">
        <f t="shared" si="57"/>
        <v>6296</v>
      </c>
      <c r="J914">
        <f t="shared" si="58"/>
        <v>912</v>
      </c>
    </row>
    <row r="915" spans="1:10" x14ac:dyDescent="0.35">
      <c r="A915" s="29">
        <f t="shared" si="56"/>
        <v>44053</v>
      </c>
      <c r="B915" s="5">
        <v>0.70833333333333337</v>
      </c>
      <c r="C915">
        <v>9620</v>
      </c>
      <c r="D915">
        <v>858</v>
      </c>
      <c r="E915">
        <v>1416</v>
      </c>
      <c r="F915">
        <v>602</v>
      </c>
      <c r="G915" s="1">
        <v>305</v>
      </c>
      <c r="H915" s="1">
        <f t="shared" si="57"/>
        <v>6439</v>
      </c>
      <c r="J915">
        <f t="shared" si="58"/>
        <v>907</v>
      </c>
    </row>
    <row r="916" spans="1:10" x14ac:dyDescent="0.35">
      <c r="A916" s="29">
        <f t="shared" si="56"/>
        <v>44053</v>
      </c>
      <c r="B916" s="5">
        <v>0.75</v>
      </c>
      <c r="C916">
        <v>9436</v>
      </c>
      <c r="D916">
        <v>880</v>
      </c>
      <c r="E916">
        <v>926</v>
      </c>
      <c r="F916">
        <v>752</v>
      </c>
      <c r="G916" s="1">
        <v>300</v>
      </c>
      <c r="H916" s="1">
        <f t="shared" si="57"/>
        <v>6578</v>
      </c>
      <c r="J916">
        <f t="shared" si="58"/>
        <v>1052</v>
      </c>
    </row>
    <row r="917" spans="1:10" x14ac:dyDescent="0.35">
      <c r="A917" s="29">
        <f t="shared" si="56"/>
        <v>44053</v>
      </c>
      <c r="B917" s="5">
        <v>0.79166666666666663</v>
      </c>
      <c r="C917">
        <v>9186</v>
      </c>
      <c r="D917">
        <v>1105</v>
      </c>
      <c r="E917">
        <v>441</v>
      </c>
      <c r="F917">
        <v>1927</v>
      </c>
      <c r="G917" s="1">
        <v>285</v>
      </c>
      <c r="H917" s="1">
        <f t="shared" si="57"/>
        <v>5428</v>
      </c>
      <c r="J917">
        <f t="shared" si="58"/>
        <v>2212</v>
      </c>
    </row>
    <row r="918" spans="1:10" x14ac:dyDescent="0.35">
      <c r="A918" s="29">
        <f t="shared" si="56"/>
        <v>44053</v>
      </c>
      <c r="B918" s="5">
        <v>0.83333333333333337</v>
      </c>
      <c r="C918">
        <v>8602</v>
      </c>
      <c r="D918">
        <v>1163</v>
      </c>
      <c r="E918">
        <v>112</v>
      </c>
      <c r="F918">
        <v>1927</v>
      </c>
      <c r="G918" s="1">
        <v>272</v>
      </c>
      <c r="H918" s="1">
        <f t="shared" si="57"/>
        <v>5128</v>
      </c>
      <c r="J918">
        <f t="shared" si="58"/>
        <v>2199</v>
      </c>
    </row>
    <row r="919" spans="1:10" x14ac:dyDescent="0.35">
      <c r="A919" s="29">
        <f t="shared" si="56"/>
        <v>44053</v>
      </c>
      <c r="B919" s="5">
        <v>0.875</v>
      </c>
      <c r="C919">
        <v>8491</v>
      </c>
      <c r="D919">
        <v>1158</v>
      </c>
      <c r="E919">
        <v>11</v>
      </c>
      <c r="F919">
        <v>602</v>
      </c>
      <c r="G919" s="1">
        <v>259</v>
      </c>
      <c r="H919" s="1">
        <f t="shared" si="57"/>
        <v>6461</v>
      </c>
      <c r="J919">
        <f t="shared" si="58"/>
        <v>861</v>
      </c>
    </row>
    <row r="920" spans="1:10" x14ac:dyDescent="0.35">
      <c r="A920" s="29">
        <f t="shared" si="56"/>
        <v>44053</v>
      </c>
      <c r="B920" s="5">
        <v>0.91666666666666663</v>
      </c>
      <c r="C920">
        <v>8872</v>
      </c>
      <c r="D920">
        <v>1118</v>
      </c>
      <c r="E920">
        <v>0</v>
      </c>
      <c r="F920">
        <v>602</v>
      </c>
      <c r="G920" s="1">
        <v>252</v>
      </c>
      <c r="H920" s="1">
        <f t="shared" si="57"/>
        <v>6900</v>
      </c>
      <c r="J920">
        <f t="shared" si="58"/>
        <v>854</v>
      </c>
    </row>
    <row r="921" spans="1:10" x14ac:dyDescent="0.35">
      <c r="A921" s="29">
        <f t="shared" si="56"/>
        <v>44053</v>
      </c>
      <c r="B921" s="5">
        <v>0.95833333333333337</v>
      </c>
      <c r="C921">
        <v>8647</v>
      </c>
      <c r="D921">
        <v>1008</v>
      </c>
      <c r="E921">
        <v>0</v>
      </c>
      <c r="F921">
        <v>1927</v>
      </c>
      <c r="G921" s="1">
        <v>244</v>
      </c>
      <c r="H921" s="1">
        <f t="shared" si="57"/>
        <v>5468</v>
      </c>
      <c r="J921">
        <f t="shared" si="58"/>
        <v>2171</v>
      </c>
    </row>
    <row r="922" spans="1:10" x14ac:dyDescent="0.35">
      <c r="A922" s="29">
        <f t="shared" si="56"/>
        <v>44054</v>
      </c>
      <c r="B922" s="5">
        <v>0</v>
      </c>
      <c r="C922">
        <v>7750</v>
      </c>
      <c r="D922">
        <v>983</v>
      </c>
      <c r="E922">
        <v>0</v>
      </c>
      <c r="F922">
        <v>1404</v>
      </c>
      <c r="G922" s="1">
        <v>241</v>
      </c>
      <c r="H922" s="1">
        <f t="shared" si="57"/>
        <v>5122</v>
      </c>
      <c r="J922">
        <f t="shared" si="58"/>
        <v>1645</v>
      </c>
    </row>
    <row r="923" spans="1:10" x14ac:dyDescent="0.35">
      <c r="A923" s="29">
        <f t="shared" si="56"/>
        <v>44054</v>
      </c>
      <c r="B923" s="5">
        <v>4.1666666666666664E-2</v>
      </c>
      <c r="C923">
        <v>7376</v>
      </c>
      <c r="D923">
        <v>793</v>
      </c>
      <c r="E923">
        <v>0</v>
      </c>
      <c r="F923">
        <v>602</v>
      </c>
      <c r="G923" s="1">
        <v>238</v>
      </c>
      <c r="H923" s="1">
        <f t="shared" si="57"/>
        <v>5743</v>
      </c>
      <c r="J923">
        <f t="shared" si="58"/>
        <v>840</v>
      </c>
    </row>
    <row r="924" spans="1:10" x14ac:dyDescent="0.35">
      <c r="A924" s="29">
        <f t="shared" si="56"/>
        <v>44054</v>
      </c>
      <c r="B924" s="5">
        <v>8.3333333333333329E-2</v>
      </c>
      <c r="C924">
        <v>7084</v>
      </c>
      <c r="D924">
        <v>728</v>
      </c>
      <c r="E924">
        <v>0</v>
      </c>
      <c r="F924">
        <v>1237</v>
      </c>
      <c r="G924" s="1">
        <v>237</v>
      </c>
      <c r="H924" s="1">
        <f t="shared" si="57"/>
        <v>4882</v>
      </c>
      <c r="J924">
        <f t="shared" si="58"/>
        <v>1474</v>
      </c>
    </row>
    <row r="925" spans="1:10" x14ac:dyDescent="0.35">
      <c r="A925" s="29">
        <f t="shared" si="56"/>
        <v>44054</v>
      </c>
      <c r="B925" s="5">
        <v>0.125</v>
      </c>
      <c r="C925">
        <v>6761</v>
      </c>
      <c r="D925">
        <v>660</v>
      </c>
      <c r="E925">
        <v>0</v>
      </c>
      <c r="F925">
        <v>602</v>
      </c>
      <c r="G925" s="1">
        <v>240</v>
      </c>
      <c r="H925" s="1">
        <f t="shared" si="57"/>
        <v>5259</v>
      </c>
      <c r="J925">
        <f t="shared" si="58"/>
        <v>842</v>
      </c>
    </row>
    <row r="926" spans="1:10" x14ac:dyDescent="0.35">
      <c r="A926" s="29">
        <f t="shared" si="56"/>
        <v>44054</v>
      </c>
      <c r="B926" s="5">
        <v>0.16666666666666666</v>
      </c>
      <c r="C926">
        <v>6712</v>
      </c>
      <c r="D926">
        <v>695</v>
      </c>
      <c r="E926">
        <v>0</v>
      </c>
      <c r="F926">
        <v>893</v>
      </c>
      <c r="G926" s="1">
        <v>242</v>
      </c>
      <c r="H926" s="1">
        <f t="shared" si="57"/>
        <v>4882</v>
      </c>
      <c r="J926">
        <f t="shared" si="58"/>
        <v>1135</v>
      </c>
    </row>
    <row r="927" spans="1:10" x14ac:dyDescent="0.35">
      <c r="A927" s="29">
        <f t="shared" si="56"/>
        <v>44054</v>
      </c>
      <c r="B927" s="5">
        <v>0.20833333333333334</v>
      </c>
      <c r="C927">
        <v>6913</v>
      </c>
      <c r="D927">
        <v>818</v>
      </c>
      <c r="E927">
        <v>0</v>
      </c>
      <c r="F927">
        <v>602</v>
      </c>
      <c r="G927" s="1">
        <v>256</v>
      </c>
      <c r="H927" s="1">
        <f t="shared" si="57"/>
        <v>5237</v>
      </c>
      <c r="J927">
        <f t="shared" si="58"/>
        <v>858</v>
      </c>
    </row>
    <row r="928" spans="1:10" x14ac:dyDescent="0.35">
      <c r="A928" s="29">
        <f t="shared" si="56"/>
        <v>44054</v>
      </c>
      <c r="B928" s="5">
        <v>0.25</v>
      </c>
      <c r="C928">
        <v>7257</v>
      </c>
      <c r="D928">
        <v>827</v>
      </c>
      <c r="E928">
        <v>11</v>
      </c>
      <c r="F928">
        <v>1240</v>
      </c>
      <c r="G928" s="1">
        <v>297</v>
      </c>
      <c r="H928" s="1">
        <f t="shared" si="57"/>
        <v>4882</v>
      </c>
      <c r="J928">
        <f t="shared" si="58"/>
        <v>1537</v>
      </c>
    </row>
    <row r="929" spans="1:10" x14ac:dyDescent="0.35">
      <c r="A929" s="29">
        <f t="shared" si="56"/>
        <v>44054</v>
      </c>
      <c r="B929" s="5">
        <v>0.29166666666666669</v>
      </c>
      <c r="C929">
        <v>7847</v>
      </c>
      <c r="D929">
        <v>681</v>
      </c>
      <c r="E929">
        <v>168</v>
      </c>
      <c r="F929">
        <v>602</v>
      </c>
      <c r="G929" s="1">
        <v>321</v>
      </c>
      <c r="H929" s="1">
        <f t="shared" si="57"/>
        <v>6075</v>
      </c>
      <c r="J929">
        <f t="shared" si="58"/>
        <v>923</v>
      </c>
    </row>
    <row r="930" spans="1:10" x14ac:dyDescent="0.35">
      <c r="A930" s="29">
        <f t="shared" si="56"/>
        <v>44054</v>
      </c>
      <c r="B930" s="5">
        <v>0.33333333333333331</v>
      </c>
      <c r="C930">
        <v>8466</v>
      </c>
      <c r="D930">
        <v>652</v>
      </c>
      <c r="E930">
        <v>593</v>
      </c>
      <c r="F930">
        <v>1852</v>
      </c>
      <c r="G930" s="1">
        <v>327</v>
      </c>
      <c r="H930" s="1">
        <f t="shared" si="57"/>
        <v>5042</v>
      </c>
      <c r="J930">
        <f t="shared" si="58"/>
        <v>2179</v>
      </c>
    </row>
    <row r="931" spans="1:10" x14ac:dyDescent="0.35">
      <c r="A931" s="29">
        <f t="shared" ref="A931:A994" si="59">A907+1</f>
        <v>44054</v>
      </c>
      <c r="B931" s="5">
        <v>0.375</v>
      </c>
      <c r="C931">
        <v>9028</v>
      </c>
      <c r="D931">
        <v>733</v>
      </c>
      <c r="E931">
        <v>1213</v>
      </c>
      <c r="F931">
        <v>602</v>
      </c>
      <c r="G931" s="1">
        <v>326</v>
      </c>
      <c r="H931" s="1">
        <f t="shared" si="57"/>
        <v>6154</v>
      </c>
      <c r="J931">
        <f t="shared" si="58"/>
        <v>928</v>
      </c>
    </row>
    <row r="932" spans="1:10" x14ac:dyDescent="0.35">
      <c r="A932" s="29">
        <f t="shared" si="59"/>
        <v>44054</v>
      </c>
      <c r="B932" s="5">
        <v>0.41666666666666669</v>
      </c>
      <c r="C932">
        <v>9411</v>
      </c>
      <c r="D932">
        <v>564</v>
      </c>
      <c r="E932">
        <v>1774</v>
      </c>
      <c r="F932">
        <v>602</v>
      </c>
      <c r="G932" s="1">
        <v>322</v>
      </c>
      <c r="H932" s="1">
        <f t="shared" si="57"/>
        <v>6149</v>
      </c>
      <c r="J932">
        <f t="shared" si="58"/>
        <v>924</v>
      </c>
    </row>
    <row r="933" spans="1:10" x14ac:dyDescent="0.35">
      <c r="A933" s="29">
        <f t="shared" si="59"/>
        <v>44054</v>
      </c>
      <c r="B933" s="5">
        <v>0.45833333333333331</v>
      </c>
      <c r="C933">
        <v>9703</v>
      </c>
      <c r="D933">
        <v>477</v>
      </c>
      <c r="E933">
        <v>2174</v>
      </c>
      <c r="F933">
        <v>602</v>
      </c>
      <c r="G933" s="1">
        <v>323</v>
      </c>
      <c r="H933" s="1">
        <f t="shared" si="57"/>
        <v>6127</v>
      </c>
      <c r="J933">
        <f t="shared" si="58"/>
        <v>925</v>
      </c>
    </row>
    <row r="934" spans="1:10" x14ac:dyDescent="0.35">
      <c r="A934" s="29">
        <f t="shared" si="59"/>
        <v>44054</v>
      </c>
      <c r="B934" s="5">
        <v>0.5</v>
      </c>
      <c r="C934">
        <v>9928</v>
      </c>
      <c r="D934">
        <v>562</v>
      </c>
      <c r="E934">
        <v>2399</v>
      </c>
      <c r="F934">
        <v>602</v>
      </c>
      <c r="G934" s="1">
        <v>321</v>
      </c>
      <c r="H934" s="1">
        <f t="shared" si="57"/>
        <v>6044</v>
      </c>
      <c r="J934">
        <f t="shared" si="58"/>
        <v>923</v>
      </c>
    </row>
    <row r="935" spans="1:10" x14ac:dyDescent="0.35">
      <c r="A935" s="29">
        <f t="shared" si="59"/>
        <v>44054</v>
      </c>
      <c r="B935" s="5">
        <v>0.54166666666666663</v>
      </c>
      <c r="C935">
        <v>9827</v>
      </c>
      <c r="D935">
        <v>550</v>
      </c>
      <c r="E935">
        <v>2533</v>
      </c>
      <c r="F935">
        <v>602</v>
      </c>
      <c r="G935" s="1">
        <v>316</v>
      </c>
      <c r="H935" s="1">
        <f t="shared" si="57"/>
        <v>5826</v>
      </c>
      <c r="J935">
        <f t="shared" si="58"/>
        <v>918</v>
      </c>
    </row>
    <row r="936" spans="1:10" x14ac:dyDescent="0.35">
      <c r="A936" s="29">
        <f t="shared" si="59"/>
        <v>44054</v>
      </c>
      <c r="B936" s="5">
        <v>0.58333333333333337</v>
      </c>
      <c r="C936">
        <v>9931</v>
      </c>
      <c r="D936">
        <v>555</v>
      </c>
      <c r="E936">
        <v>2497</v>
      </c>
      <c r="F936">
        <v>602</v>
      </c>
      <c r="G936" s="1">
        <v>312</v>
      </c>
      <c r="H936" s="1">
        <f t="shared" si="57"/>
        <v>5965</v>
      </c>
      <c r="J936">
        <f t="shared" si="58"/>
        <v>914</v>
      </c>
    </row>
    <row r="937" spans="1:10" x14ac:dyDescent="0.35">
      <c r="A937" s="29">
        <f t="shared" si="59"/>
        <v>44054</v>
      </c>
      <c r="B937" s="5">
        <v>0.625</v>
      </c>
      <c r="C937">
        <v>9801</v>
      </c>
      <c r="D937">
        <v>626</v>
      </c>
      <c r="E937">
        <v>2330</v>
      </c>
      <c r="F937">
        <v>602</v>
      </c>
      <c r="G937" s="1">
        <v>316</v>
      </c>
      <c r="H937" s="1">
        <f t="shared" si="57"/>
        <v>5927</v>
      </c>
      <c r="J937">
        <f t="shared" si="58"/>
        <v>918</v>
      </c>
    </row>
    <row r="938" spans="1:10" x14ac:dyDescent="0.35">
      <c r="A938" s="29">
        <f t="shared" si="59"/>
        <v>44054</v>
      </c>
      <c r="B938" s="5">
        <v>0.66666666666666663</v>
      </c>
      <c r="C938">
        <v>9645</v>
      </c>
      <c r="D938">
        <v>650</v>
      </c>
      <c r="E938">
        <v>2085</v>
      </c>
      <c r="F938">
        <v>602</v>
      </c>
      <c r="G938" s="1">
        <v>312</v>
      </c>
      <c r="H938" s="1">
        <f t="shared" si="57"/>
        <v>5996</v>
      </c>
      <c r="J938">
        <f t="shared" si="58"/>
        <v>914</v>
      </c>
    </row>
    <row r="939" spans="1:10" x14ac:dyDescent="0.35">
      <c r="A939" s="29">
        <f t="shared" si="59"/>
        <v>44054</v>
      </c>
      <c r="B939" s="5">
        <v>0.70833333333333337</v>
      </c>
      <c r="C939">
        <v>9522</v>
      </c>
      <c r="D939">
        <v>611</v>
      </c>
      <c r="E939">
        <v>1685</v>
      </c>
      <c r="F939">
        <v>1797</v>
      </c>
      <c r="G939" s="1">
        <v>307</v>
      </c>
      <c r="H939" s="1">
        <f t="shared" si="57"/>
        <v>5122</v>
      </c>
      <c r="J939">
        <f t="shared" si="58"/>
        <v>2104</v>
      </c>
    </row>
    <row r="940" spans="1:10" x14ac:dyDescent="0.35">
      <c r="A940" s="29">
        <f t="shared" si="59"/>
        <v>44054</v>
      </c>
      <c r="B940" s="5">
        <v>0.75</v>
      </c>
      <c r="C940">
        <v>9378</v>
      </c>
      <c r="D940">
        <v>652</v>
      </c>
      <c r="E940">
        <v>1122</v>
      </c>
      <c r="F940">
        <v>602</v>
      </c>
      <c r="G940" s="1">
        <v>302</v>
      </c>
      <c r="H940" s="1">
        <f t="shared" si="57"/>
        <v>6700</v>
      </c>
      <c r="J940">
        <f t="shared" si="58"/>
        <v>904</v>
      </c>
    </row>
    <row r="941" spans="1:10" x14ac:dyDescent="0.35">
      <c r="A941" s="29">
        <f t="shared" si="59"/>
        <v>44054</v>
      </c>
      <c r="B941" s="5">
        <v>0.79166666666666663</v>
      </c>
      <c r="C941">
        <v>9131</v>
      </c>
      <c r="D941">
        <v>644</v>
      </c>
      <c r="E941">
        <v>539</v>
      </c>
      <c r="F941">
        <v>1967</v>
      </c>
      <c r="G941" s="1">
        <v>287</v>
      </c>
      <c r="H941" s="1">
        <f t="shared" si="57"/>
        <v>5694</v>
      </c>
      <c r="J941">
        <f t="shared" si="58"/>
        <v>2254</v>
      </c>
    </row>
    <row r="942" spans="1:10" x14ac:dyDescent="0.35">
      <c r="A942" s="29">
        <f t="shared" si="59"/>
        <v>44054</v>
      </c>
      <c r="B942" s="5">
        <v>0.83333333333333337</v>
      </c>
      <c r="C942">
        <v>8577</v>
      </c>
      <c r="D942">
        <v>666</v>
      </c>
      <c r="E942">
        <v>143</v>
      </c>
      <c r="F942">
        <v>1967</v>
      </c>
      <c r="G942" s="1">
        <v>274</v>
      </c>
      <c r="H942" s="1">
        <f t="shared" si="57"/>
        <v>5527</v>
      </c>
      <c r="J942">
        <f t="shared" si="58"/>
        <v>2241</v>
      </c>
    </row>
    <row r="943" spans="1:10" x14ac:dyDescent="0.35">
      <c r="A943" s="29">
        <f t="shared" si="59"/>
        <v>44054</v>
      </c>
      <c r="B943" s="5">
        <v>0.875</v>
      </c>
      <c r="C943">
        <v>8492</v>
      </c>
      <c r="D943">
        <v>599</v>
      </c>
      <c r="E943">
        <v>15</v>
      </c>
      <c r="F943">
        <v>1967</v>
      </c>
      <c r="G943" s="1">
        <v>261</v>
      </c>
      <c r="H943" s="1">
        <f t="shared" si="57"/>
        <v>5650</v>
      </c>
      <c r="J943">
        <f t="shared" si="58"/>
        <v>2228</v>
      </c>
    </row>
    <row r="944" spans="1:10" x14ac:dyDescent="0.35">
      <c r="A944" s="29">
        <f t="shared" si="59"/>
        <v>44054</v>
      </c>
      <c r="B944" s="5">
        <v>0.91666666666666663</v>
      </c>
      <c r="C944">
        <v>8864</v>
      </c>
      <c r="D944">
        <v>588</v>
      </c>
      <c r="E944">
        <v>0</v>
      </c>
      <c r="F944">
        <v>602</v>
      </c>
      <c r="G944" s="1">
        <v>254</v>
      </c>
      <c r="H944" s="1">
        <f t="shared" si="57"/>
        <v>7420</v>
      </c>
      <c r="J944">
        <f t="shared" si="58"/>
        <v>856</v>
      </c>
    </row>
    <row r="945" spans="1:10" x14ac:dyDescent="0.35">
      <c r="A945" s="29">
        <f t="shared" si="59"/>
        <v>44054</v>
      </c>
      <c r="B945" s="5">
        <v>0.95833333333333337</v>
      </c>
      <c r="C945">
        <v>8651</v>
      </c>
      <c r="D945">
        <v>463</v>
      </c>
      <c r="E945">
        <v>0</v>
      </c>
      <c r="F945">
        <v>602</v>
      </c>
      <c r="G945" s="1">
        <v>245</v>
      </c>
      <c r="H945" s="1">
        <f t="shared" si="57"/>
        <v>7341</v>
      </c>
      <c r="J945">
        <f t="shared" si="58"/>
        <v>847</v>
      </c>
    </row>
    <row r="946" spans="1:10" x14ac:dyDescent="0.35">
      <c r="A946" s="29">
        <f t="shared" si="59"/>
        <v>44055</v>
      </c>
      <c r="B946" s="5">
        <v>0</v>
      </c>
      <c r="C946">
        <v>7750</v>
      </c>
      <c r="D946">
        <v>438</v>
      </c>
      <c r="E946">
        <v>0</v>
      </c>
      <c r="F946">
        <v>602</v>
      </c>
      <c r="G946" s="1">
        <v>242</v>
      </c>
      <c r="H946" s="1">
        <f t="shared" si="57"/>
        <v>6468</v>
      </c>
      <c r="J946">
        <f t="shared" si="58"/>
        <v>844</v>
      </c>
    </row>
    <row r="947" spans="1:10" x14ac:dyDescent="0.35">
      <c r="A947" s="29">
        <f t="shared" si="59"/>
        <v>44055</v>
      </c>
      <c r="B947" s="5">
        <v>4.1666666666666664E-2</v>
      </c>
      <c r="C947">
        <v>7373</v>
      </c>
      <c r="D947">
        <v>311</v>
      </c>
      <c r="E947">
        <v>0</v>
      </c>
      <c r="F947">
        <v>602</v>
      </c>
      <c r="G947" s="1">
        <v>239</v>
      </c>
      <c r="H947" s="1">
        <f t="shared" si="57"/>
        <v>6221</v>
      </c>
      <c r="J947">
        <f t="shared" si="58"/>
        <v>841</v>
      </c>
    </row>
    <row r="948" spans="1:10" x14ac:dyDescent="0.35">
      <c r="A948" s="29">
        <f t="shared" si="59"/>
        <v>44055</v>
      </c>
      <c r="B948" s="5">
        <v>8.3333333333333329E-2</v>
      </c>
      <c r="C948">
        <v>7077</v>
      </c>
      <c r="D948">
        <v>233</v>
      </c>
      <c r="E948">
        <v>0</v>
      </c>
      <c r="F948">
        <v>1404</v>
      </c>
      <c r="G948" s="1">
        <v>238</v>
      </c>
      <c r="H948" s="1">
        <f t="shared" si="57"/>
        <v>5202</v>
      </c>
      <c r="J948">
        <f t="shared" si="58"/>
        <v>1642</v>
      </c>
    </row>
    <row r="949" spans="1:10" x14ac:dyDescent="0.35">
      <c r="A949" s="29">
        <f t="shared" si="59"/>
        <v>44055</v>
      </c>
      <c r="B949" s="5">
        <v>0.125</v>
      </c>
      <c r="C949">
        <v>6750</v>
      </c>
      <c r="D949">
        <v>339</v>
      </c>
      <c r="E949">
        <v>0</v>
      </c>
      <c r="F949">
        <v>602</v>
      </c>
      <c r="G949" s="1">
        <v>240</v>
      </c>
      <c r="H949" s="1">
        <f t="shared" si="57"/>
        <v>5569</v>
      </c>
      <c r="J949">
        <f t="shared" si="58"/>
        <v>842</v>
      </c>
    </row>
    <row r="950" spans="1:10" x14ac:dyDescent="0.35">
      <c r="A950" s="29">
        <f t="shared" si="59"/>
        <v>44055</v>
      </c>
      <c r="B950" s="5">
        <v>0.16666666666666666</v>
      </c>
      <c r="C950">
        <v>6695</v>
      </c>
      <c r="D950">
        <v>375</v>
      </c>
      <c r="E950">
        <v>0</v>
      </c>
      <c r="F950">
        <v>602</v>
      </c>
      <c r="G950" s="1">
        <v>242</v>
      </c>
      <c r="H950" s="1">
        <f t="shared" si="57"/>
        <v>5476</v>
      </c>
      <c r="J950">
        <f t="shared" si="58"/>
        <v>844</v>
      </c>
    </row>
    <row r="951" spans="1:10" x14ac:dyDescent="0.35">
      <c r="A951" s="29">
        <f t="shared" si="59"/>
        <v>44055</v>
      </c>
      <c r="B951" s="5">
        <v>0.20833333333333334</v>
      </c>
      <c r="C951">
        <v>6893</v>
      </c>
      <c r="D951">
        <v>341</v>
      </c>
      <c r="E951">
        <v>0</v>
      </c>
      <c r="F951">
        <v>602</v>
      </c>
      <c r="G951" s="1">
        <v>256</v>
      </c>
      <c r="H951" s="1">
        <f t="shared" si="57"/>
        <v>5694</v>
      </c>
      <c r="J951">
        <f t="shared" si="58"/>
        <v>858</v>
      </c>
    </row>
    <row r="952" spans="1:10" x14ac:dyDescent="0.35">
      <c r="A952" s="29">
        <f t="shared" si="59"/>
        <v>44055</v>
      </c>
      <c r="B952" s="5">
        <v>0.25</v>
      </c>
      <c r="C952">
        <v>7234</v>
      </c>
      <c r="D952">
        <v>327</v>
      </c>
      <c r="E952">
        <v>10</v>
      </c>
      <c r="F952">
        <v>1557</v>
      </c>
      <c r="G952" s="1">
        <v>298</v>
      </c>
      <c r="H952" s="1">
        <f t="shared" si="57"/>
        <v>5042</v>
      </c>
      <c r="J952">
        <f t="shared" si="58"/>
        <v>1855</v>
      </c>
    </row>
    <row r="953" spans="1:10" x14ac:dyDescent="0.35">
      <c r="A953" s="29">
        <f t="shared" si="59"/>
        <v>44055</v>
      </c>
      <c r="B953" s="5">
        <v>0.29166666666666669</v>
      </c>
      <c r="C953">
        <v>7815</v>
      </c>
      <c r="D953">
        <v>249</v>
      </c>
      <c r="E953">
        <v>167</v>
      </c>
      <c r="F953">
        <v>2035</v>
      </c>
      <c r="G953" s="1">
        <v>322</v>
      </c>
      <c r="H953" s="1">
        <f t="shared" si="57"/>
        <v>5042</v>
      </c>
      <c r="J953">
        <f t="shared" si="58"/>
        <v>2357</v>
      </c>
    </row>
    <row r="954" spans="1:10" x14ac:dyDescent="0.35">
      <c r="A954" s="29">
        <f t="shared" si="59"/>
        <v>44055</v>
      </c>
      <c r="B954" s="5">
        <v>0.33333333333333331</v>
      </c>
      <c r="C954">
        <v>8433</v>
      </c>
      <c r="D954">
        <v>222</v>
      </c>
      <c r="E954">
        <v>608</v>
      </c>
      <c r="F954">
        <v>2138</v>
      </c>
      <c r="G954" s="1">
        <v>328</v>
      </c>
      <c r="H954" s="1">
        <f t="shared" si="57"/>
        <v>5137</v>
      </c>
      <c r="J954">
        <f t="shared" si="58"/>
        <v>2466</v>
      </c>
    </row>
    <row r="955" spans="1:10" x14ac:dyDescent="0.35">
      <c r="A955" s="29">
        <f t="shared" si="59"/>
        <v>44055</v>
      </c>
      <c r="B955" s="5">
        <v>0.375</v>
      </c>
      <c r="C955">
        <v>8991</v>
      </c>
      <c r="D955">
        <v>196</v>
      </c>
      <c r="E955">
        <v>1269</v>
      </c>
      <c r="F955">
        <v>602</v>
      </c>
      <c r="G955" s="1">
        <v>326</v>
      </c>
      <c r="H955" s="1">
        <f t="shared" si="57"/>
        <v>6598</v>
      </c>
      <c r="J955">
        <f t="shared" si="58"/>
        <v>928</v>
      </c>
    </row>
    <row r="956" spans="1:10" x14ac:dyDescent="0.35">
      <c r="A956" s="29">
        <f t="shared" si="59"/>
        <v>44055</v>
      </c>
      <c r="B956" s="5">
        <v>0.41666666666666669</v>
      </c>
      <c r="C956">
        <v>9375</v>
      </c>
      <c r="D956">
        <v>192</v>
      </c>
      <c r="E956">
        <v>1867</v>
      </c>
      <c r="F956">
        <v>602</v>
      </c>
      <c r="G956" s="1">
        <v>323</v>
      </c>
      <c r="H956" s="1">
        <f t="shared" si="57"/>
        <v>6391</v>
      </c>
      <c r="J956">
        <f t="shared" si="58"/>
        <v>925</v>
      </c>
    </row>
    <row r="957" spans="1:10" x14ac:dyDescent="0.35">
      <c r="A957" s="29">
        <f t="shared" si="59"/>
        <v>44055</v>
      </c>
      <c r="B957" s="5">
        <v>0.45833333333333331</v>
      </c>
      <c r="C957">
        <v>9673</v>
      </c>
      <c r="D957">
        <v>205</v>
      </c>
      <c r="E957">
        <v>2333</v>
      </c>
      <c r="F957">
        <v>1690</v>
      </c>
      <c r="G957" s="1">
        <v>323</v>
      </c>
      <c r="H957" s="1">
        <f t="shared" si="57"/>
        <v>5122</v>
      </c>
      <c r="J957">
        <f t="shared" si="58"/>
        <v>2013</v>
      </c>
    </row>
    <row r="958" spans="1:10" x14ac:dyDescent="0.35">
      <c r="A958" s="29">
        <f t="shared" si="59"/>
        <v>44055</v>
      </c>
      <c r="B958" s="5">
        <v>0.5</v>
      </c>
      <c r="C958">
        <v>9908</v>
      </c>
      <c r="D958">
        <v>204</v>
      </c>
      <c r="E958">
        <v>2569</v>
      </c>
      <c r="F958">
        <v>1691</v>
      </c>
      <c r="G958" s="1">
        <v>322</v>
      </c>
      <c r="H958" s="1">
        <f t="shared" si="57"/>
        <v>5122</v>
      </c>
      <c r="J958">
        <f t="shared" si="58"/>
        <v>2013</v>
      </c>
    </row>
    <row r="959" spans="1:10" x14ac:dyDescent="0.35">
      <c r="A959" s="29">
        <f t="shared" si="59"/>
        <v>44055</v>
      </c>
      <c r="B959" s="5">
        <v>0.54166666666666663</v>
      </c>
      <c r="C959">
        <v>9818</v>
      </c>
      <c r="D959">
        <v>180</v>
      </c>
      <c r="E959">
        <v>2700</v>
      </c>
      <c r="F959">
        <v>602</v>
      </c>
      <c r="G959" s="1">
        <v>316</v>
      </c>
      <c r="H959" s="1">
        <f t="shared" si="57"/>
        <v>6020</v>
      </c>
      <c r="J959">
        <f t="shared" si="58"/>
        <v>918</v>
      </c>
    </row>
    <row r="960" spans="1:10" x14ac:dyDescent="0.35">
      <c r="A960" s="29">
        <f t="shared" si="59"/>
        <v>44055</v>
      </c>
      <c r="B960" s="5">
        <v>0.58333333333333337</v>
      </c>
      <c r="C960">
        <v>9936</v>
      </c>
      <c r="D960">
        <v>185</v>
      </c>
      <c r="E960">
        <v>2656</v>
      </c>
      <c r="F960">
        <v>602</v>
      </c>
      <c r="G960" s="1">
        <v>313</v>
      </c>
      <c r="H960" s="1">
        <f t="shared" si="57"/>
        <v>6180</v>
      </c>
      <c r="J960">
        <f t="shared" si="58"/>
        <v>915</v>
      </c>
    </row>
    <row r="961" spans="1:10" x14ac:dyDescent="0.35">
      <c r="A961" s="29">
        <f t="shared" si="59"/>
        <v>44055</v>
      </c>
      <c r="B961" s="5">
        <v>0.625</v>
      </c>
      <c r="C961">
        <v>9821</v>
      </c>
      <c r="D961">
        <v>315</v>
      </c>
      <c r="E961">
        <v>2485</v>
      </c>
      <c r="F961">
        <v>602</v>
      </c>
      <c r="G961" s="1">
        <v>316</v>
      </c>
      <c r="H961" s="1">
        <f t="shared" si="57"/>
        <v>6103</v>
      </c>
      <c r="J961">
        <f t="shared" si="58"/>
        <v>918</v>
      </c>
    </row>
    <row r="962" spans="1:10" x14ac:dyDescent="0.35">
      <c r="A962" s="29">
        <f t="shared" si="59"/>
        <v>44055</v>
      </c>
      <c r="B962" s="5">
        <v>0.66666666666666663</v>
      </c>
      <c r="C962">
        <v>9679</v>
      </c>
      <c r="D962">
        <v>388</v>
      </c>
      <c r="E962">
        <v>2180</v>
      </c>
      <c r="F962">
        <v>1757</v>
      </c>
      <c r="G962" s="1">
        <v>312</v>
      </c>
      <c r="H962" s="1">
        <f t="shared" si="57"/>
        <v>5042</v>
      </c>
      <c r="J962">
        <f t="shared" si="58"/>
        <v>2069</v>
      </c>
    </row>
    <row r="963" spans="1:10" x14ac:dyDescent="0.35">
      <c r="A963" s="29">
        <f t="shared" si="59"/>
        <v>44055</v>
      </c>
      <c r="B963" s="5">
        <v>0.70833333333333337</v>
      </c>
      <c r="C963">
        <v>9566</v>
      </c>
      <c r="D963">
        <v>452</v>
      </c>
      <c r="E963">
        <v>1759</v>
      </c>
      <c r="F963">
        <v>602</v>
      </c>
      <c r="G963" s="1">
        <v>308</v>
      </c>
      <c r="H963" s="1">
        <f t="shared" si="57"/>
        <v>6445</v>
      </c>
      <c r="J963">
        <f t="shared" si="58"/>
        <v>910</v>
      </c>
    </row>
    <row r="964" spans="1:10" x14ac:dyDescent="0.35">
      <c r="A964" s="29">
        <f t="shared" si="59"/>
        <v>44055</v>
      </c>
      <c r="B964" s="5">
        <v>0.75</v>
      </c>
      <c r="C964">
        <v>9421</v>
      </c>
      <c r="D964">
        <v>506</v>
      </c>
      <c r="E964">
        <v>1173</v>
      </c>
      <c r="F964">
        <v>2138</v>
      </c>
      <c r="G964" s="1">
        <v>303</v>
      </c>
      <c r="H964" s="1">
        <f t="shared" si="57"/>
        <v>5301</v>
      </c>
      <c r="J964">
        <f t="shared" si="58"/>
        <v>2441</v>
      </c>
    </row>
    <row r="965" spans="1:10" x14ac:dyDescent="0.35">
      <c r="A965" s="29">
        <f t="shared" si="59"/>
        <v>44055</v>
      </c>
      <c r="B965" s="5">
        <v>0.79166666666666663</v>
      </c>
      <c r="C965">
        <v>9171</v>
      </c>
      <c r="D965">
        <v>439</v>
      </c>
      <c r="E965">
        <v>569</v>
      </c>
      <c r="F965">
        <v>602</v>
      </c>
      <c r="G965" s="1">
        <v>288</v>
      </c>
      <c r="H965" s="1">
        <f t="shared" si="57"/>
        <v>7273</v>
      </c>
      <c r="J965">
        <f t="shared" si="58"/>
        <v>890</v>
      </c>
    </row>
    <row r="966" spans="1:10" x14ac:dyDescent="0.35">
      <c r="A966" s="29">
        <f t="shared" si="59"/>
        <v>44055</v>
      </c>
      <c r="B966" s="5">
        <v>0.83333333333333337</v>
      </c>
      <c r="C966">
        <v>8617</v>
      </c>
      <c r="D966">
        <v>568</v>
      </c>
      <c r="E966">
        <v>169</v>
      </c>
      <c r="F966">
        <v>1275</v>
      </c>
      <c r="G966" s="1">
        <v>275</v>
      </c>
      <c r="H966" s="1">
        <f t="shared" si="57"/>
        <v>6330</v>
      </c>
      <c r="J966">
        <f t="shared" si="58"/>
        <v>1550</v>
      </c>
    </row>
    <row r="967" spans="1:10" x14ac:dyDescent="0.35">
      <c r="A967" s="29">
        <f t="shared" si="59"/>
        <v>44055</v>
      </c>
      <c r="B967" s="5">
        <v>0.875</v>
      </c>
      <c r="C967">
        <v>8534</v>
      </c>
      <c r="D967">
        <v>612</v>
      </c>
      <c r="E967">
        <v>21</v>
      </c>
      <c r="F967">
        <v>602</v>
      </c>
      <c r="G967" s="1">
        <v>262</v>
      </c>
      <c r="H967" s="1">
        <f t="shared" si="57"/>
        <v>7037</v>
      </c>
      <c r="J967">
        <f t="shared" si="58"/>
        <v>864</v>
      </c>
    </row>
    <row r="968" spans="1:10" x14ac:dyDescent="0.35">
      <c r="A968" s="29">
        <f t="shared" si="59"/>
        <v>44055</v>
      </c>
      <c r="B968" s="5">
        <v>0.91666666666666663</v>
      </c>
      <c r="C968">
        <v>8909</v>
      </c>
      <c r="D968">
        <v>668</v>
      </c>
      <c r="E968">
        <v>0</v>
      </c>
      <c r="F968">
        <v>602</v>
      </c>
      <c r="G968" s="1">
        <v>254</v>
      </c>
      <c r="H968" s="1">
        <f t="shared" si="57"/>
        <v>7385</v>
      </c>
      <c r="J968">
        <f t="shared" si="58"/>
        <v>856</v>
      </c>
    </row>
    <row r="969" spans="1:10" x14ac:dyDescent="0.35">
      <c r="A969" s="29">
        <f t="shared" si="59"/>
        <v>44055</v>
      </c>
      <c r="B969" s="5">
        <v>0.95833333333333337</v>
      </c>
      <c r="C969">
        <v>8686</v>
      </c>
      <c r="D969">
        <v>635</v>
      </c>
      <c r="E969">
        <v>0</v>
      </c>
      <c r="F969">
        <v>2138</v>
      </c>
      <c r="G969" s="1">
        <v>246</v>
      </c>
      <c r="H969" s="1">
        <f t="shared" si="57"/>
        <v>5667</v>
      </c>
      <c r="J969">
        <f t="shared" si="58"/>
        <v>2384</v>
      </c>
    </row>
    <row r="970" spans="1:10" x14ac:dyDescent="0.35">
      <c r="A970" s="29">
        <f t="shared" si="59"/>
        <v>44056</v>
      </c>
      <c r="B970" s="5">
        <v>0</v>
      </c>
      <c r="C970">
        <v>7777</v>
      </c>
      <c r="D970">
        <v>582</v>
      </c>
      <c r="E970">
        <v>0</v>
      </c>
      <c r="F970">
        <v>1913</v>
      </c>
      <c r="G970" s="1">
        <v>240</v>
      </c>
      <c r="H970" s="1">
        <f t="shared" si="57"/>
        <v>5042</v>
      </c>
      <c r="J970">
        <f t="shared" si="58"/>
        <v>2153</v>
      </c>
    </row>
    <row r="971" spans="1:10" x14ac:dyDescent="0.35">
      <c r="A971" s="29">
        <f t="shared" si="59"/>
        <v>44056</v>
      </c>
      <c r="B971" s="5">
        <v>4.1666666666666664E-2</v>
      </c>
      <c r="C971">
        <v>7399</v>
      </c>
      <c r="D971">
        <v>359</v>
      </c>
      <c r="E971">
        <v>0</v>
      </c>
      <c r="F971">
        <v>602</v>
      </c>
      <c r="G971" s="1">
        <v>238</v>
      </c>
      <c r="H971" s="1">
        <f t="shared" ref="H971:H1034" si="60">C971-SUM(D971:G971)</f>
        <v>6200</v>
      </c>
      <c r="J971">
        <f t="shared" ref="J971:J1034" si="61">F971+G971</f>
        <v>840</v>
      </c>
    </row>
    <row r="972" spans="1:10" x14ac:dyDescent="0.35">
      <c r="A972" s="29">
        <f t="shared" si="59"/>
        <v>44056</v>
      </c>
      <c r="B972" s="5">
        <v>8.3333333333333329E-2</v>
      </c>
      <c r="C972">
        <v>7101</v>
      </c>
      <c r="D972">
        <v>293</v>
      </c>
      <c r="E972">
        <v>0</v>
      </c>
      <c r="F972">
        <v>602</v>
      </c>
      <c r="G972" s="1">
        <v>237</v>
      </c>
      <c r="H972" s="1">
        <f t="shared" si="60"/>
        <v>5969</v>
      </c>
      <c r="J972">
        <f t="shared" si="61"/>
        <v>839</v>
      </c>
    </row>
    <row r="973" spans="1:10" x14ac:dyDescent="0.35">
      <c r="A973" s="29">
        <f t="shared" si="59"/>
        <v>44056</v>
      </c>
      <c r="B973" s="5">
        <v>0.125</v>
      </c>
      <c r="C973">
        <v>6774</v>
      </c>
      <c r="D973">
        <v>301</v>
      </c>
      <c r="E973">
        <v>0</v>
      </c>
      <c r="F973">
        <v>602</v>
      </c>
      <c r="G973" s="1">
        <v>239</v>
      </c>
      <c r="H973" s="1">
        <f t="shared" si="60"/>
        <v>5632</v>
      </c>
      <c r="J973">
        <f t="shared" si="61"/>
        <v>841</v>
      </c>
    </row>
    <row r="974" spans="1:10" x14ac:dyDescent="0.35">
      <c r="A974" s="29">
        <f t="shared" si="59"/>
        <v>44056</v>
      </c>
      <c r="B974" s="5">
        <v>0.16666666666666666</v>
      </c>
      <c r="C974">
        <v>6718</v>
      </c>
      <c r="D974">
        <v>317</v>
      </c>
      <c r="E974">
        <v>0</v>
      </c>
      <c r="F974">
        <v>602</v>
      </c>
      <c r="G974" s="1">
        <v>241</v>
      </c>
      <c r="H974" s="1">
        <f t="shared" si="60"/>
        <v>5558</v>
      </c>
      <c r="J974">
        <f t="shared" si="61"/>
        <v>843</v>
      </c>
    </row>
    <row r="975" spans="1:10" x14ac:dyDescent="0.35">
      <c r="A975" s="29">
        <f t="shared" si="59"/>
        <v>44056</v>
      </c>
      <c r="B975" s="5">
        <v>0.20833333333333334</v>
      </c>
      <c r="C975">
        <v>6913</v>
      </c>
      <c r="D975">
        <v>329</v>
      </c>
      <c r="E975">
        <v>0</v>
      </c>
      <c r="F975">
        <v>1207</v>
      </c>
      <c r="G975" s="1">
        <v>255</v>
      </c>
      <c r="H975" s="1">
        <f t="shared" si="60"/>
        <v>5122</v>
      </c>
      <c r="J975">
        <f t="shared" si="61"/>
        <v>1462</v>
      </c>
    </row>
    <row r="976" spans="1:10" x14ac:dyDescent="0.35">
      <c r="A976" s="29">
        <f t="shared" si="59"/>
        <v>44056</v>
      </c>
      <c r="B976" s="5">
        <v>0.25</v>
      </c>
      <c r="C976">
        <v>7251</v>
      </c>
      <c r="D976">
        <v>339</v>
      </c>
      <c r="E976">
        <v>8</v>
      </c>
      <c r="F976">
        <v>602</v>
      </c>
      <c r="G976" s="1">
        <v>296</v>
      </c>
      <c r="H976" s="1">
        <f t="shared" si="60"/>
        <v>6006</v>
      </c>
      <c r="J976">
        <f t="shared" si="61"/>
        <v>898</v>
      </c>
    </row>
    <row r="977" spans="1:10" x14ac:dyDescent="0.35">
      <c r="A977" s="29">
        <f t="shared" si="59"/>
        <v>44056</v>
      </c>
      <c r="B977" s="5">
        <v>0.29166666666666669</v>
      </c>
      <c r="C977">
        <v>7834</v>
      </c>
      <c r="D977">
        <v>428</v>
      </c>
      <c r="E977">
        <v>147</v>
      </c>
      <c r="F977">
        <v>1816</v>
      </c>
      <c r="G977" s="1">
        <v>321</v>
      </c>
      <c r="H977" s="1">
        <f t="shared" si="60"/>
        <v>5122</v>
      </c>
      <c r="J977">
        <f t="shared" si="61"/>
        <v>2137</v>
      </c>
    </row>
    <row r="978" spans="1:10" x14ac:dyDescent="0.35">
      <c r="A978" s="29">
        <f t="shared" si="59"/>
        <v>44056</v>
      </c>
      <c r="B978" s="5">
        <v>0.33333333333333331</v>
      </c>
      <c r="C978">
        <v>8450</v>
      </c>
      <c r="D978">
        <v>378</v>
      </c>
      <c r="E978">
        <v>556</v>
      </c>
      <c r="F978">
        <v>602</v>
      </c>
      <c r="G978" s="1">
        <v>326</v>
      </c>
      <c r="H978" s="1">
        <f t="shared" si="60"/>
        <v>6588</v>
      </c>
      <c r="J978">
        <f t="shared" si="61"/>
        <v>928</v>
      </c>
    </row>
    <row r="979" spans="1:10" x14ac:dyDescent="0.35">
      <c r="A979" s="29">
        <f t="shared" si="59"/>
        <v>44056</v>
      </c>
      <c r="B979" s="5">
        <v>0.375</v>
      </c>
      <c r="C979">
        <v>9009</v>
      </c>
      <c r="D979">
        <v>389</v>
      </c>
      <c r="E979">
        <v>1156</v>
      </c>
      <c r="F979">
        <v>2073</v>
      </c>
      <c r="G979" s="1">
        <v>325</v>
      </c>
      <c r="H979" s="1">
        <f t="shared" si="60"/>
        <v>5066</v>
      </c>
      <c r="J979">
        <f t="shared" si="61"/>
        <v>2398</v>
      </c>
    </row>
    <row r="980" spans="1:10" x14ac:dyDescent="0.35">
      <c r="A980" s="29">
        <f t="shared" si="59"/>
        <v>44056</v>
      </c>
      <c r="B980" s="5">
        <v>0.41666666666666669</v>
      </c>
      <c r="C980">
        <v>9392</v>
      </c>
      <c r="D980">
        <v>335</v>
      </c>
      <c r="E980">
        <v>1752</v>
      </c>
      <c r="F980">
        <v>1941</v>
      </c>
      <c r="G980" s="1">
        <v>322</v>
      </c>
      <c r="H980" s="1">
        <f t="shared" si="60"/>
        <v>5042</v>
      </c>
      <c r="J980">
        <f t="shared" si="61"/>
        <v>2263</v>
      </c>
    </row>
    <row r="981" spans="1:10" x14ac:dyDescent="0.35">
      <c r="A981" s="29">
        <f t="shared" si="59"/>
        <v>44056</v>
      </c>
      <c r="B981" s="5">
        <v>0.45833333333333331</v>
      </c>
      <c r="C981">
        <v>9688</v>
      </c>
      <c r="D981">
        <v>352</v>
      </c>
      <c r="E981">
        <v>2211</v>
      </c>
      <c r="F981">
        <v>1761</v>
      </c>
      <c r="G981" s="1">
        <v>322</v>
      </c>
      <c r="H981" s="1">
        <f t="shared" si="60"/>
        <v>5042</v>
      </c>
      <c r="J981">
        <f t="shared" si="61"/>
        <v>2083</v>
      </c>
    </row>
    <row r="982" spans="1:10" x14ac:dyDescent="0.35">
      <c r="A982" s="29">
        <f t="shared" si="59"/>
        <v>44056</v>
      </c>
      <c r="B982" s="5">
        <v>0.5</v>
      </c>
      <c r="C982">
        <v>9919</v>
      </c>
      <c r="D982">
        <v>469</v>
      </c>
      <c r="E982">
        <v>2446</v>
      </c>
      <c r="F982">
        <v>602</v>
      </c>
      <c r="G982" s="1">
        <v>321</v>
      </c>
      <c r="H982" s="1">
        <f t="shared" si="60"/>
        <v>6081</v>
      </c>
      <c r="J982">
        <f t="shared" si="61"/>
        <v>923</v>
      </c>
    </row>
    <row r="983" spans="1:10" x14ac:dyDescent="0.35">
      <c r="A983" s="29">
        <f t="shared" si="59"/>
        <v>44056</v>
      </c>
      <c r="B983" s="5">
        <v>0.54166666666666663</v>
      </c>
      <c r="C983">
        <v>9825</v>
      </c>
      <c r="D983">
        <v>494</v>
      </c>
      <c r="E983">
        <v>2639</v>
      </c>
      <c r="F983">
        <v>1335</v>
      </c>
      <c r="G983" s="1">
        <v>315</v>
      </c>
      <c r="H983" s="1">
        <f t="shared" si="60"/>
        <v>5042</v>
      </c>
      <c r="J983">
        <f t="shared" si="61"/>
        <v>1650</v>
      </c>
    </row>
    <row r="984" spans="1:10" x14ac:dyDescent="0.35">
      <c r="A984" s="29">
        <f t="shared" si="59"/>
        <v>44056</v>
      </c>
      <c r="B984" s="5">
        <v>0.58333333333333337</v>
      </c>
      <c r="C984">
        <v>9937</v>
      </c>
      <c r="D984">
        <v>555</v>
      </c>
      <c r="E984">
        <v>2627</v>
      </c>
      <c r="F984">
        <v>602</v>
      </c>
      <c r="G984" s="1">
        <v>312</v>
      </c>
      <c r="H984" s="1">
        <f t="shared" si="60"/>
        <v>5841</v>
      </c>
      <c r="J984">
        <f t="shared" si="61"/>
        <v>914</v>
      </c>
    </row>
    <row r="985" spans="1:10" x14ac:dyDescent="0.35">
      <c r="A985" s="29">
        <f t="shared" si="59"/>
        <v>44056</v>
      </c>
      <c r="B985" s="5">
        <v>0.625</v>
      </c>
      <c r="C985">
        <v>9817</v>
      </c>
      <c r="D985">
        <v>453</v>
      </c>
      <c r="E985">
        <v>2492</v>
      </c>
      <c r="F985">
        <v>1435</v>
      </c>
      <c r="G985" s="1">
        <v>315</v>
      </c>
      <c r="H985" s="1">
        <f t="shared" si="60"/>
        <v>5122</v>
      </c>
      <c r="J985">
        <f t="shared" si="61"/>
        <v>1750</v>
      </c>
    </row>
    <row r="986" spans="1:10" x14ac:dyDescent="0.35">
      <c r="A986" s="29">
        <f t="shared" si="59"/>
        <v>44056</v>
      </c>
      <c r="B986" s="5">
        <v>0.66666666666666663</v>
      </c>
      <c r="C986">
        <v>9672</v>
      </c>
      <c r="D986">
        <v>505</v>
      </c>
      <c r="E986">
        <v>2187</v>
      </c>
      <c r="F986">
        <v>602</v>
      </c>
      <c r="G986" s="1">
        <v>311</v>
      </c>
      <c r="H986" s="1">
        <f t="shared" si="60"/>
        <v>6067</v>
      </c>
      <c r="J986">
        <f t="shared" si="61"/>
        <v>913</v>
      </c>
    </row>
    <row r="987" spans="1:10" x14ac:dyDescent="0.35">
      <c r="A987" s="29">
        <f t="shared" si="59"/>
        <v>44056</v>
      </c>
      <c r="B987" s="5">
        <v>0.70833333333333337</v>
      </c>
      <c r="C987">
        <v>9557</v>
      </c>
      <c r="D987">
        <v>591</v>
      </c>
      <c r="E987">
        <v>1784</v>
      </c>
      <c r="F987">
        <v>1754</v>
      </c>
      <c r="G987" s="1">
        <v>306</v>
      </c>
      <c r="H987" s="1">
        <f t="shared" si="60"/>
        <v>5122</v>
      </c>
      <c r="J987">
        <f t="shared" si="61"/>
        <v>2060</v>
      </c>
    </row>
    <row r="988" spans="1:10" x14ac:dyDescent="0.35">
      <c r="A988" s="29">
        <f t="shared" si="59"/>
        <v>44056</v>
      </c>
      <c r="B988" s="5">
        <v>0.75</v>
      </c>
      <c r="C988">
        <v>9414</v>
      </c>
      <c r="D988">
        <v>652</v>
      </c>
      <c r="E988">
        <v>1184</v>
      </c>
      <c r="F988">
        <v>602</v>
      </c>
      <c r="G988" s="1">
        <v>301</v>
      </c>
      <c r="H988" s="1">
        <f t="shared" si="60"/>
        <v>6675</v>
      </c>
      <c r="J988">
        <f t="shared" si="61"/>
        <v>903</v>
      </c>
    </row>
    <row r="989" spans="1:10" x14ac:dyDescent="0.35">
      <c r="A989" s="29">
        <f t="shared" si="59"/>
        <v>44056</v>
      </c>
      <c r="B989" s="5">
        <v>0.79166666666666663</v>
      </c>
      <c r="C989">
        <v>9167</v>
      </c>
      <c r="D989">
        <v>704</v>
      </c>
      <c r="E989">
        <v>576</v>
      </c>
      <c r="F989">
        <v>2073</v>
      </c>
      <c r="G989" s="1">
        <v>286</v>
      </c>
      <c r="H989" s="1">
        <f t="shared" si="60"/>
        <v>5528</v>
      </c>
      <c r="J989">
        <f t="shared" si="61"/>
        <v>2359</v>
      </c>
    </row>
    <row r="990" spans="1:10" x14ac:dyDescent="0.35">
      <c r="A990" s="29">
        <f t="shared" si="59"/>
        <v>44056</v>
      </c>
      <c r="B990" s="5">
        <v>0.83333333333333337</v>
      </c>
      <c r="C990">
        <v>8614</v>
      </c>
      <c r="D990">
        <v>729</v>
      </c>
      <c r="E990">
        <v>187</v>
      </c>
      <c r="F990">
        <v>602</v>
      </c>
      <c r="G990" s="1">
        <v>274</v>
      </c>
      <c r="H990" s="1">
        <f t="shared" si="60"/>
        <v>6822</v>
      </c>
      <c r="J990">
        <f t="shared" si="61"/>
        <v>876</v>
      </c>
    </row>
    <row r="991" spans="1:10" x14ac:dyDescent="0.35">
      <c r="A991" s="29">
        <f t="shared" si="59"/>
        <v>44056</v>
      </c>
      <c r="B991" s="5">
        <v>0.875</v>
      </c>
      <c r="C991">
        <v>8533</v>
      </c>
      <c r="D991">
        <v>767</v>
      </c>
      <c r="E991">
        <v>26</v>
      </c>
      <c r="F991">
        <v>2073</v>
      </c>
      <c r="G991" s="1">
        <v>261</v>
      </c>
      <c r="H991" s="1">
        <f t="shared" si="60"/>
        <v>5406</v>
      </c>
      <c r="J991">
        <f t="shared" si="61"/>
        <v>2334</v>
      </c>
    </row>
    <row r="992" spans="1:10" x14ac:dyDescent="0.35">
      <c r="A992" s="29">
        <f t="shared" si="59"/>
        <v>44056</v>
      </c>
      <c r="B992" s="5">
        <v>0.91666666666666663</v>
      </c>
      <c r="C992">
        <v>8909</v>
      </c>
      <c r="D992">
        <v>742</v>
      </c>
      <c r="E992">
        <v>0</v>
      </c>
      <c r="F992">
        <v>2073</v>
      </c>
      <c r="G992" s="1">
        <v>253</v>
      </c>
      <c r="H992" s="1">
        <f t="shared" si="60"/>
        <v>5841</v>
      </c>
      <c r="J992">
        <f t="shared" si="61"/>
        <v>2326</v>
      </c>
    </row>
    <row r="993" spans="1:10" x14ac:dyDescent="0.35">
      <c r="A993" s="29">
        <f t="shared" si="59"/>
        <v>44056</v>
      </c>
      <c r="B993" s="5">
        <v>0.95833333333333337</v>
      </c>
      <c r="C993">
        <v>8686</v>
      </c>
      <c r="D993">
        <v>583</v>
      </c>
      <c r="E993">
        <v>0</v>
      </c>
      <c r="F993">
        <v>2073</v>
      </c>
      <c r="G993" s="1">
        <v>245</v>
      </c>
      <c r="H993" s="1">
        <f t="shared" si="60"/>
        <v>5785</v>
      </c>
      <c r="J993">
        <f t="shared" si="61"/>
        <v>2318</v>
      </c>
    </row>
    <row r="994" spans="1:10" x14ac:dyDescent="0.35">
      <c r="A994" s="29">
        <f t="shared" si="59"/>
        <v>44057</v>
      </c>
      <c r="B994" s="5">
        <v>0</v>
      </c>
      <c r="C994">
        <v>7797</v>
      </c>
      <c r="D994">
        <v>506</v>
      </c>
      <c r="E994">
        <v>0</v>
      </c>
      <c r="F994">
        <v>2088</v>
      </c>
      <c r="G994" s="1">
        <v>241</v>
      </c>
      <c r="H994" s="1">
        <f t="shared" si="60"/>
        <v>4962</v>
      </c>
      <c r="J994">
        <f t="shared" si="61"/>
        <v>2329</v>
      </c>
    </row>
    <row r="995" spans="1:10" x14ac:dyDescent="0.35">
      <c r="A995" s="29">
        <f t="shared" ref="A995:A1058" si="62">A971+1</f>
        <v>44057</v>
      </c>
      <c r="B995" s="5">
        <v>4.1666666666666664E-2</v>
      </c>
      <c r="C995">
        <v>7417</v>
      </c>
      <c r="D995">
        <v>351</v>
      </c>
      <c r="E995">
        <v>0</v>
      </c>
      <c r="F995">
        <v>1866</v>
      </c>
      <c r="G995" s="1">
        <v>238</v>
      </c>
      <c r="H995" s="1">
        <f t="shared" si="60"/>
        <v>4962</v>
      </c>
      <c r="J995">
        <f t="shared" si="61"/>
        <v>2104</v>
      </c>
    </row>
    <row r="996" spans="1:10" x14ac:dyDescent="0.35">
      <c r="A996" s="29">
        <f t="shared" si="62"/>
        <v>44057</v>
      </c>
      <c r="B996" s="5">
        <v>8.3333333333333329E-2</v>
      </c>
      <c r="C996">
        <v>7119</v>
      </c>
      <c r="D996">
        <v>260</v>
      </c>
      <c r="E996">
        <v>0</v>
      </c>
      <c r="F996">
        <v>1660</v>
      </c>
      <c r="G996" s="1">
        <v>237</v>
      </c>
      <c r="H996" s="1">
        <f t="shared" si="60"/>
        <v>4962</v>
      </c>
      <c r="J996">
        <f t="shared" si="61"/>
        <v>1897</v>
      </c>
    </row>
    <row r="997" spans="1:10" x14ac:dyDescent="0.35">
      <c r="A997" s="29">
        <f t="shared" si="62"/>
        <v>44057</v>
      </c>
      <c r="B997" s="5">
        <v>0.125</v>
      </c>
      <c r="C997">
        <v>6779</v>
      </c>
      <c r="D997">
        <v>225</v>
      </c>
      <c r="E997">
        <v>0</v>
      </c>
      <c r="F997">
        <v>602</v>
      </c>
      <c r="G997" s="1">
        <v>239</v>
      </c>
      <c r="H997" s="1">
        <f t="shared" si="60"/>
        <v>5713</v>
      </c>
      <c r="J997">
        <f t="shared" si="61"/>
        <v>841</v>
      </c>
    </row>
    <row r="998" spans="1:10" x14ac:dyDescent="0.35">
      <c r="A998" s="29">
        <f t="shared" si="62"/>
        <v>44057</v>
      </c>
      <c r="B998" s="5">
        <v>0.16666666666666666</v>
      </c>
      <c r="C998">
        <v>6719</v>
      </c>
      <c r="D998">
        <v>221</v>
      </c>
      <c r="E998">
        <v>0</v>
      </c>
      <c r="F998">
        <v>602</v>
      </c>
      <c r="G998" s="1">
        <v>241</v>
      </c>
      <c r="H998" s="1">
        <f t="shared" si="60"/>
        <v>5655</v>
      </c>
      <c r="J998">
        <f t="shared" si="61"/>
        <v>843</v>
      </c>
    </row>
    <row r="999" spans="1:10" x14ac:dyDescent="0.35">
      <c r="A999" s="29">
        <f t="shared" si="62"/>
        <v>44057</v>
      </c>
      <c r="B999" s="5">
        <v>0.20833333333333334</v>
      </c>
      <c r="C999">
        <v>6904</v>
      </c>
      <c r="D999">
        <v>230</v>
      </c>
      <c r="E999">
        <v>0</v>
      </c>
      <c r="F999">
        <v>1296</v>
      </c>
      <c r="G999" s="1">
        <v>256</v>
      </c>
      <c r="H999" s="1">
        <f t="shared" si="60"/>
        <v>5122</v>
      </c>
      <c r="J999">
        <f t="shared" si="61"/>
        <v>1552</v>
      </c>
    </row>
    <row r="1000" spans="1:10" x14ac:dyDescent="0.35">
      <c r="A1000" s="29">
        <f t="shared" si="62"/>
        <v>44057</v>
      </c>
      <c r="B1000" s="5">
        <v>0.25</v>
      </c>
      <c r="C1000">
        <v>7233</v>
      </c>
      <c r="D1000">
        <v>254</v>
      </c>
      <c r="E1000">
        <v>8</v>
      </c>
      <c r="F1000">
        <v>1552</v>
      </c>
      <c r="G1000" s="1">
        <v>297</v>
      </c>
      <c r="H1000" s="1">
        <f t="shared" si="60"/>
        <v>5122</v>
      </c>
      <c r="J1000">
        <f t="shared" si="61"/>
        <v>1849</v>
      </c>
    </row>
    <row r="1001" spans="1:10" x14ac:dyDescent="0.35">
      <c r="A1001" s="29">
        <f t="shared" si="62"/>
        <v>44057</v>
      </c>
      <c r="B1001" s="5">
        <v>0.29166666666666669</v>
      </c>
      <c r="C1001">
        <v>7803</v>
      </c>
      <c r="D1001">
        <v>228</v>
      </c>
      <c r="E1001">
        <v>157</v>
      </c>
      <c r="F1001">
        <v>1975</v>
      </c>
      <c r="G1001" s="1">
        <v>321</v>
      </c>
      <c r="H1001" s="1">
        <f t="shared" si="60"/>
        <v>5122</v>
      </c>
      <c r="J1001">
        <f t="shared" si="61"/>
        <v>2296</v>
      </c>
    </row>
    <row r="1002" spans="1:10" x14ac:dyDescent="0.35">
      <c r="A1002" s="29">
        <f t="shared" si="62"/>
        <v>44057</v>
      </c>
      <c r="B1002" s="5">
        <v>0.33333333333333331</v>
      </c>
      <c r="C1002">
        <v>8427</v>
      </c>
      <c r="D1002">
        <v>207</v>
      </c>
      <c r="E1002">
        <v>582</v>
      </c>
      <c r="F1002">
        <v>602</v>
      </c>
      <c r="G1002" s="1">
        <v>327</v>
      </c>
      <c r="H1002" s="1">
        <f t="shared" si="60"/>
        <v>6709</v>
      </c>
      <c r="J1002">
        <f t="shared" si="61"/>
        <v>929</v>
      </c>
    </row>
    <row r="1003" spans="1:10" x14ac:dyDescent="0.35">
      <c r="A1003" s="29">
        <f t="shared" si="62"/>
        <v>44057</v>
      </c>
      <c r="B1003" s="5">
        <v>0.375</v>
      </c>
      <c r="C1003">
        <v>9019</v>
      </c>
      <c r="D1003">
        <v>254</v>
      </c>
      <c r="E1003">
        <v>1219</v>
      </c>
      <c r="F1003">
        <v>602</v>
      </c>
      <c r="G1003" s="1">
        <v>325</v>
      </c>
      <c r="H1003" s="1">
        <f t="shared" si="60"/>
        <v>6619</v>
      </c>
      <c r="J1003">
        <f t="shared" si="61"/>
        <v>927</v>
      </c>
    </row>
    <row r="1004" spans="1:10" x14ac:dyDescent="0.35">
      <c r="A1004" s="29">
        <f t="shared" si="62"/>
        <v>44057</v>
      </c>
      <c r="B1004" s="5">
        <v>0.41666666666666669</v>
      </c>
      <c r="C1004">
        <v>9415</v>
      </c>
      <c r="D1004">
        <v>230</v>
      </c>
      <c r="E1004">
        <v>1799</v>
      </c>
      <c r="F1004">
        <v>602</v>
      </c>
      <c r="G1004" s="1">
        <v>322</v>
      </c>
      <c r="H1004" s="1">
        <f t="shared" si="60"/>
        <v>6462</v>
      </c>
      <c r="J1004">
        <f t="shared" si="61"/>
        <v>924</v>
      </c>
    </row>
    <row r="1005" spans="1:10" x14ac:dyDescent="0.35">
      <c r="A1005" s="29">
        <f t="shared" si="62"/>
        <v>44057</v>
      </c>
      <c r="B1005" s="5">
        <v>0.45833333333333331</v>
      </c>
      <c r="C1005">
        <v>9701</v>
      </c>
      <c r="D1005">
        <v>195</v>
      </c>
      <c r="E1005">
        <v>2209</v>
      </c>
      <c r="F1005">
        <v>602</v>
      </c>
      <c r="G1005" s="1">
        <v>322</v>
      </c>
      <c r="H1005" s="1">
        <f t="shared" si="60"/>
        <v>6373</v>
      </c>
      <c r="J1005">
        <f t="shared" si="61"/>
        <v>924</v>
      </c>
    </row>
    <row r="1006" spans="1:10" x14ac:dyDescent="0.35">
      <c r="A1006" s="29">
        <f t="shared" si="62"/>
        <v>44057</v>
      </c>
      <c r="B1006" s="5">
        <v>0.5</v>
      </c>
      <c r="C1006">
        <v>9958</v>
      </c>
      <c r="D1006">
        <v>195</v>
      </c>
      <c r="E1006">
        <v>2390</v>
      </c>
      <c r="F1006">
        <v>602</v>
      </c>
      <c r="G1006" s="1">
        <v>321</v>
      </c>
      <c r="H1006" s="1">
        <f t="shared" si="60"/>
        <v>6450</v>
      </c>
      <c r="J1006">
        <f t="shared" si="61"/>
        <v>923</v>
      </c>
    </row>
    <row r="1007" spans="1:10" x14ac:dyDescent="0.35">
      <c r="A1007" s="29">
        <f t="shared" si="62"/>
        <v>44057</v>
      </c>
      <c r="B1007" s="5">
        <v>0.54166666666666663</v>
      </c>
      <c r="C1007">
        <v>9858</v>
      </c>
      <c r="D1007">
        <v>197</v>
      </c>
      <c r="E1007">
        <v>2501</v>
      </c>
      <c r="F1007">
        <v>602</v>
      </c>
      <c r="G1007" s="1">
        <v>315</v>
      </c>
      <c r="H1007" s="1">
        <f t="shared" si="60"/>
        <v>6243</v>
      </c>
      <c r="J1007">
        <f t="shared" si="61"/>
        <v>917</v>
      </c>
    </row>
    <row r="1008" spans="1:10" x14ac:dyDescent="0.35">
      <c r="A1008" s="29">
        <f t="shared" si="62"/>
        <v>44057</v>
      </c>
      <c r="B1008" s="5">
        <v>0.58333333333333337</v>
      </c>
      <c r="C1008">
        <v>9975</v>
      </c>
      <c r="D1008">
        <v>197</v>
      </c>
      <c r="E1008">
        <v>2463</v>
      </c>
      <c r="F1008">
        <v>602</v>
      </c>
      <c r="G1008" s="1">
        <v>312</v>
      </c>
      <c r="H1008" s="1">
        <f t="shared" si="60"/>
        <v>6401</v>
      </c>
      <c r="J1008">
        <f t="shared" si="61"/>
        <v>914</v>
      </c>
    </row>
    <row r="1009" spans="1:10" x14ac:dyDescent="0.35">
      <c r="A1009" s="29">
        <f t="shared" si="62"/>
        <v>44057</v>
      </c>
      <c r="B1009" s="5">
        <v>0.625</v>
      </c>
      <c r="C1009">
        <v>9841</v>
      </c>
      <c r="D1009">
        <v>206</v>
      </c>
      <c r="E1009">
        <v>2328</v>
      </c>
      <c r="F1009">
        <v>1870</v>
      </c>
      <c r="G1009" s="1">
        <v>315</v>
      </c>
      <c r="H1009" s="1">
        <f t="shared" si="60"/>
        <v>5122</v>
      </c>
      <c r="J1009">
        <f t="shared" si="61"/>
        <v>2185</v>
      </c>
    </row>
    <row r="1010" spans="1:10" x14ac:dyDescent="0.35">
      <c r="A1010" s="29">
        <f t="shared" si="62"/>
        <v>44057</v>
      </c>
      <c r="B1010" s="5">
        <v>0.66666666666666663</v>
      </c>
      <c r="C1010">
        <v>9697</v>
      </c>
      <c r="D1010">
        <v>263</v>
      </c>
      <c r="E1010">
        <v>2120</v>
      </c>
      <c r="F1010">
        <v>1881</v>
      </c>
      <c r="G1010" s="1">
        <v>311</v>
      </c>
      <c r="H1010" s="1">
        <f t="shared" si="60"/>
        <v>5122</v>
      </c>
      <c r="J1010">
        <f t="shared" si="61"/>
        <v>2192</v>
      </c>
    </row>
    <row r="1011" spans="1:10" x14ac:dyDescent="0.35">
      <c r="A1011" s="29">
        <f t="shared" si="62"/>
        <v>44057</v>
      </c>
      <c r="B1011" s="5">
        <v>0.70833333333333337</v>
      </c>
      <c r="C1011">
        <v>9599</v>
      </c>
      <c r="D1011">
        <v>313</v>
      </c>
      <c r="E1011">
        <v>1701</v>
      </c>
      <c r="F1011">
        <v>602</v>
      </c>
      <c r="G1011" s="1">
        <v>307</v>
      </c>
      <c r="H1011" s="1">
        <f t="shared" si="60"/>
        <v>6676</v>
      </c>
      <c r="J1011">
        <f t="shared" si="61"/>
        <v>909</v>
      </c>
    </row>
    <row r="1012" spans="1:10" x14ac:dyDescent="0.35">
      <c r="A1012" s="29">
        <f t="shared" si="62"/>
        <v>44057</v>
      </c>
      <c r="B1012" s="5">
        <v>0.75</v>
      </c>
      <c r="C1012">
        <v>9456</v>
      </c>
      <c r="D1012">
        <v>316</v>
      </c>
      <c r="E1012">
        <v>1142</v>
      </c>
      <c r="F1012">
        <v>2216</v>
      </c>
      <c r="G1012" s="1">
        <v>302</v>
      </c>
      <c r="H1012" s="1">
        <f t="shared" si="60"/>
        <v>5480</v>
      </c>
      <c r="J1012">
        <f t="shared" si="61"/>
        <v>2518</v>
      </c>
    </row>
    <row r="1013" spans="1:10" x14ac:dyDescent="0.35">
      <c r="A1013" s="29">
        <f t="shared" si="62"/>
        <v>44057</v>
      </c>
      <c r="B1013" s="5">
        <v>0.79166666666666663</v>
      </c>
      <c r="C1013">
        <v>9151</v>
      </c>
      <c r="D1013">
        <v>346</v>
      </c>
      <c r="E1013">
        <v>559</v>
      </c>
      <c r="F1013">
        <v>2216</v>
      </c>
      <c r="G1013" s="1">
        <v>287</v>
      </c>
      <c r="H1013" s="1">
        <f t="shared" si="60"/>
        <v>5743</v>
      </c>
      <c r="J1013">
        <f t="shared" si="61"/>
        <v>2503</v>
      </c>
    </row>
    <row r="1014" spans="1:10" x14ac:dyDescent="0.35">
      <c r="A1014" s="29">
        <f t="shared" si="62"/>
        <v>44057</v>
      </c>
      <c r="B1014" s="5">
        <v>0.83333333333333337</v>
      </c>
      <c r="C1014">
        <v>8606</v>
      </c>
      <c r="D1014">
        <v>454</v>
      </c>
      <c r="E1014">
        <v>182</v>
      </c>
      <c r="F1014">
        <v>2216</v>
      </c>
      <c r="G1014" s="1">
        <v>274</v>
      </c>
      <c r="H1014" s="1">
        <f t="shared" si="60"/>
        <v>5480</v>
      </c>
      <c r="J1014">
        <f t="shared" si="61"/>
        <v>2490</v>
      </c>
    </row>
    <row r="1015" spans="1:10" x14ac:dyDescent="0.35">
      <c r="A1015" s="29">
        <f t="shared" si="62"/>
        <v>44057</v>
      </c>
      <c r="B1015" s="5">
        <v>0.875</v>
      </c>
      <c r="C1015">
        <v>8584</v>
      </c>
      <c r="D1015">
        <v>729</v>
      </c>
      <c r="E1015">
        <v>28</v>
      </c>
      <c r="F1015">
        <v>2216</v>
      </c>
      <c r="G1015" s="1">
        <v>261</v>
      </c>
      <c r="H1015" s="1">
        <f t="shared" si="60"/>
        <v>5350</v>
      </c>
      <c r="J1015">
        <f t="shared" si="61"/>
        <v>2477</v>
      </c>
    </row>
    <row r="1016" spans="1:10" x14ac:dyDescent="0.35">
      <c r="A1016" s="29">
        <f t="shared" si="62"/>
        <v>44057</v>
      </c>
      <c r="B1016" s="5">
        <v>0.91666666666666663</v>
      </c>
      <c r="C1016">
        <v>8975</v>
      </c>
      <c r="D1016">
        <v>756</v>
      </c>
      <c r="E1016">
        <v>0</v>
      </c>
      <c r="F1016">
        <v>2216</v>
      </c>
      <c r="G1016" s="1">
        <v>254</v>
      </c>
      <c r="H1016" s="1">
        <f t="shared" si="60"/>
        <v>5749</v>
      </c>
      <c r="J1016">
        <f t="shared" si="61"/>
        <v>2470</v>
      </c>
    </row>
    <row r="1017" spans="1:10" x14ac:dyDescent="0.35">
      <c r="A1017" s="29">
        <f t="shared" si="62"/>
        <v>44057</v>
      </c>
      <c r="B1017" s="5">
        <v>0.95833333333333337</v>
      </c>
      <c r="C1017">
        <v>8744</v>
      </c>
      <c r="D1017">
        <v>699</v>
      </c>
      <c r="E1017">
        <v>0</v>
      </c>
      <c r="F1017">
        <v>2216</v>
      </c>
      <c r="G1017" s="1">
        <v>245</v>
      </c>
      <c r="H1017" s="1">
        <f t="shared" si="60"/>
        <v>5584</v>
      </c>
      <c r="J1017">
        <f t="shared" si="61"/>
        <v>2461</v>
      </c>
    </row>
    <row r="1018" spans="1:10" x14ac:dyDescent="0.35">
      <c r="A1018" s="29">
        <f t="shared" si="62"/>
        <v>44058</v>
      </c>
      <c r="B1018" s="5">
        <v>0</v>
      </c>
      <c r="C1018">
        <v>7842</v>
      </c>
      <c r="D1018">
        <v>699</v>
      </c>
      <c r="E1018">
        <v>0</v>
      </c>
      <c r="F1018">
        <v>602</v>
      </c>
      <c r="G1018" s="1">
        <v>237</v>
      </c>
      <c r="H1018" s="1">
        <f t="shared" si="60"/>
        <v>6304</v>
      </c>
      <c r="J1018">
        <f t="shared" si="61"/>
        <v>839</v>
      </c>
    </row>
    <row r="1019" spans="1:10" x14ac:dyDescent="0.35">
      <c r="A1019" s="29">
        <f t="shared" si="62"/>
        <v>44058</v>
      </c>
      <c r="B1019" s="5">
        <v>4.1666666666666664E-2</v>
      </c>
      <c r="C1019">
        <v>7399</v>
      </c>
      <c r="D1019">
        <v>670</v>
      </c>
      <c r="E1019">
        <v>0</v>
      </c>
      <c r="F1019">
        <v>602</v>
      </c>
      <c r="G1019" s="1">
        <v>235</v>
      </c>
      <c r="H1019" s="1">
        <f t="shared" si="60"/>
        <v>5892</v>
      </c>
      <c r="J1019">
        <f t="shared" si="61"/>
        <v>837</v>
      </c>
    </row>
    <row r="1020" spans="1:10" x14ac:dyDescent="0.35">
      <c r="A1020" s="29">
        <f t="shared" si="62"/>
        <v>44058</v>
      </c>
      <c r="B1020" s="5">
        <v>8.3333333333333329E-2</v>
      </c>
      <c r="C1020">
        <v>7059</v>
      </c>
      <c r="D1020">
        <v>612</v>
      </c>
      <c r="E1020">
        <v>0</v>
      </c>
      <c r="F1020">
        <v>813</v>
      </c>
      <c r="G1020" s="1">
        <v>236</v>
      </c>
      <c r="H1020" s="1">
        <f t="shared" si="60"/>
        <v>5398</v>
      </c>
      <c r="J1020">
        <f t="shared" si="61"/>
        <v>1049</v>
      </c>
    </row>
    <row r="1021" spans="1:10" x14ac:dyDescent="0.35">
      <c r="A1021" s="29">
        <f t="shared" si="62"/>
        <v>44058</v>
      </c>
      <c r="B1021" s="5">
        <v>0.125</v>
      </c>
      <c r="C1021">
        <v>6702</v>
      </c>
      <c r="D1021">
        <v>605</v>
      </c>
      <c r="E1021">
        <v>0</v>
      </c>
      <c r="F1021">
        <v>896</v>
      </c>
      <c r="G1021" s="1">
        <v>239</v>
      </c>
      <c r="H1021" s="1">
        <f t="shared" si="60"/>
        <v>4962</v>
      </c>
      <c r="J1021">
        <f t="shared" si="61"/>
        <v>1135</v>
      </c>
    </row>
    <row r="1022" spans="1:10" x14ac:dyDescent="0.35">
      <c r="A1022" s="29">
        <f t="shared" si="62"/>
        <v>44058</v>
      </c>
      <c r="B1022" s="5">
        <v>0.16666666666666666</v>
      </c>
      <c r="C1022">
        <v>6573</v>
      </c>
      <c r="D1022">
        <v>642</v>
      </c>
      <c r="E1022">
        <v>0</v>
      </c>
      <c r="F1022">
        <v>729</v>
      </c>
      <c r="G1022" s="1">
        <v>240</v>
      </c>
      <c r="H1022" s="1">
        <f t="shared" si="60"/>
        <v>4962</v>
      </c>
      <c r="J1022">
        <f t="shared" si="61"/>
        <v>969</v>
      </c>
    </row>
    <row r="1023" spans="1:10" x14ac:dyDescent="0.35">
      <c r="A1023" s="29">
        <f t="shared" si="62"/>
        <v>44058</v>
      </c>
      <c r="B1023" s="5">
        <v>0.20833333333333334</v>
      </c>
      <c r="C1023">
        <v>6597</v>
      </c>
      <c r="D1023">
        <v>574</v>
      </c>
      <c r="E1023">
        <v>0</v>
      </c>
      <c r="F1023">
        <v>815</v>
      </c>
      <c r="G1023" s="1">
        <v>246</v>
      </c>
      <c r="H1023" s="1">
        <f t="shared" si="60"/>
        <v>4962</v>
      </c>
      <c r="J1023">
        <f t="shared" si="61"/>
        <v>1061</v>
      </c>
    </row>
    <row r="1024" spans="1:10" x14ac:dyDescent="0.35">
      <c r="A1024" s="29">
        <f t="shared" si="62"/>
        <v>44058</v>
      </c>
      <c r="B1024" s="5">
        <v>0.25</v>
      </c>
      <c r="C1024">
        <v>6624</v>
      </c>
      <c r="D1024">
        <v>498</v>
      </c>
      <c r="E1024">
        <v>6</v>
      </c>
      <c r="F1024">
        <v>888</v>
      </c>
      <c r="G1024" s="1">
        <v>270</v>
      </c>
      <c r="H1024" s="1">
        <f t="shared" si="60"/>
        <v>4962</v>
      </c>
      <c r="J1024">
        <f t="shared" si="61"/>
        <v>1158</v>
      </c>
    </row>
    <row r="1025" spans="1:10" x14ac:dyDescent="0.35">
      <c r="A1025" s="29">
        <f t="shared" si="62"/>
        <v>44058</v>
      </c>
      <c r="B1025" s="5">
        <v>0.29166666666666669</v>
      </c>
      <c r="C1025">
        <v>6938</v>
      </c>
      <c r="D1025">
        <v>477</v>
      </c>
      <c r="E1025">
        <v>115</v>
      </c>
      <c r="F1025">
        <v>1084</v>
      </c>
      <c r="G1025" s="1">
        <v>300</v>
      </c>
      <c r="H1025" s="1">
        <f t="shared" si="60"/>
        <v>4962</v>
      </c>
      <c r="J1025">
        <f t="shared" si="61"/>
        <v>1384</v>
      </c>
    </row>
    <row r="1026" spans="1:10" x14ac:dyDescent="0.35">
      <c r="A1026" s="29">
        <f t="shared" si="62"/>
        <v>44058</v>
      </c>
      <c r="B1026" s="5">
        <v>0.33333333333333331</v>
      </c>
      <c r="C1026">
        <v>7536</v>
      </c>
      <c r="D1026">
        <v>430</v>
      </c>
      <c r="E1026">
        <v>446</v>
      </c>
      <c r="F1026">
        <v>1385</v>
      </c>
      <c r="G1026" s="1">
        <v>313</v>
      </c>
      <c r="H1026" s="1">
        <f t="shared" si="60"/>
        <v>4962</v>
      </c>
      <c r="J1026">
        <f t="shared" si="61"/>
        <v>1698</v>
      </c>
    </row>
    <row r="1027" spans="1:10" x14ac:dyDescent="0.35">
      <c r="A1027" s="29">
        <f t="shared" si="62"/>
        <v>44058</v>
      </c>
      <c r="B1027" s="5">
        <v>0.375</v>
      </c>
      <c r="C1027">
        <v>8258</v>
      </c>
      <c r="D1027">
        <v>482</v>
      </c>
      <c r="E1027">
        <v>960</v>
      </c>
      <c r="F1027">
        <v>1538</v>
      </c>
      <c r="G1027" s="1">
        <v>316</v>
      </c>
      <c r="H1027" s="1">
        <f t="shared" si="60"/>
        <v>4962</v>
      </c>
      <c r="J1027">
        <f t="shared" si="61"/>
        <v>1854</v>
      </c>
    </row>
    <row r="1028" spans="1:10" x14ac:dyDescent="0.35">
      <c r="A1028" s="29">
        <f t="shared" si="62"/>
        <v>44058</v>
      </c>
      <c r="B1028" s="5">
        <v>0.41666666666666669</v>
      </c>
      <c r="C1028">
        <v>8736</v>
      </c>
      <c r="D1028">
        <v>565</v>
      </c>
      <c r="E1028">
        <v>1392</v>
      </c>
      <c r="F1028">
        <v>1503</v>
      </c>
      <c r="G1028" s="1">
        <v>314</v>
      </c>
      <c r="H1028" s="1">
        <f t="shared" si="60"/>
        <v>4962</v>
      </c>
      <c r="J1028">
        <f t="shared" si="61"/>
        <v>1817</v>
      </c>
    </row>
    <row r="1029" spans="1:10" x14ac:dyDescent="0.35">
      <c r="A1029" s="29">
        <f t="shared" si="62"/>
        <v>44058</v>
      </c>
      <c r="B1029" s="5">
        <v>0.45833333333333331</v>
      </c>
      <c r="C1029">
        <v>9060</v>
      </c>
      <c r="D1029">
        <v>590</v>
      </c>
      <c r="E1029">
        <v>1738</v>
      </c>
      <c r="F1029">
        <v>602</v>
      </c>
      <c r="G1029" s="1">
        <v>310</v>
      </c>
      <c r="H1029" s="1">
        <f t="shared" si="60"/>
        <v>5820</v>
      </c>
      <c r="J1029">
        <f t="shared" si="61"/>
        <v>912</v>
      </c>
    </row>
    <row r="1030" spans="1:10" x14ac:dyDescent="0.35">
      <c r="A1030" s="29">
        <f t="shared" si="62"/>
        <v>44058</v>
      </c>
      <c r="B1030" s="5">
        <v>0.5</v>
      </c>
      <c r="C1030">
        <v>9425</v>
      </c>
      <c r="D1030">
        <v>677</v>
      </c>
      <c r="E1030">
        <v>1944</v>
      </c>
      <c r="F1030">
        <v>602</v>
      </c>
      <c r="G1030" s="1">
        <v>307</v>
      </c>
      <c r="H1030" s="1">
        <f t="shared" si="60"/>
        <v>5895</v>
      </c>
      <c r="J1030">
        <f t="shared" si="61"/>
        <v>909</v>
      </c>
    </row>
    <row r="1031" spans="1:10" x14ac:dyDescent="0.35">
      <c r="A1031" s="29">
        <f t="shared" si="62"/>
        <v>44058</v>
      </c>
      <c r="B1031" s="5">
        <v>0.54166666666666663</v>
      </c>
      <c r="C1031">
        <v>9274</v>
      </c>
      <c r="D1031">
        <v>1013</v>
      </c>
      <c r="E1031">
        <v>2107</v>
      </c>
      <c r="F1031">
        <v>602</v>
      </c>
      <c r="G1031" s="1">
        <v>305</v>
      </c>
      <c r="H1031" s="1">
        <f t="shared" si="60"/>
        <v>5247</v>
      </c>
      <c r="J1031">
        <f t="shared" si="61"/>
        <v>907</v>
      </c>
    </row>
    <row r="1032" spans="1:10" x14ac:dyDescent="0.35">
      <c r="A1032" s="29">
        <f t="shared" si="62"/>
        <v>44058</v>
      </c>
      <c r="B1032" s="5">
        <v>0.58333333333333337</v>
      </c>
      <c r="C1032">
        <v>9362</v>
      </c>
      <c r="D1032">
        <v>1254</v>
      </c>
      <c r="E1032">
        <v>2109</v>
      </c>
      <c r="F1032">
        <v>734</v>
      </c>
      <c r="G1032" s="1">
        <v>303</v>
      </c>
      <c r="H1032" s="1">
        <f t="shared" si="60"/>
        <v>4962</v>
      </c>
      <c r="J1032">
        <f t="shared" si="61"/>
        <v>1037</v>
      </c>
    </row>
    <row r="1033" spans="1:10" x14ac:dyDescent="0.35">
      <c r="A1033" s="29">
        <f t="shared" si="62"/>
        <v>44058</v>
      </c>
      <c r="B1033" s="5">
        <v>0.625</v>
      </c>
      <c r="C1033">
        <v>9225</v>
      </c>
      <c r="D1033">
        <v>1709</v>
      </c>
      <c r="E1033">
        <v>2071</v>
      </c>
      <c r="F1033">
        <v>183</v>
      </c>
      <c r="G1033" s="1">
        <v>300</v>
      </c>
      <c r="H1033" s="1">
        <f t="shared" si="60"/>
        <v>4962</v>
      </c>
      <c r="J1033">
        <f t="shared" si="61"/>
        <v>483</v>
      </c>
    </row>
    <row r="1034" spans="1:10" x14ac:dyDescent="0.35">
      <c r="A1034" s="29">
        <f t="shared" si="62"/>
        <v>44058</v>
      </c>
      <c r="B1034" s="5">
        <v>0.66666666666666663</v>
      </c>
      <c r="C1034">
        <v>9068</v>
      </c>
      <c r="D1034">
        <v>2117</v>
      </c>
      <c r="E1034">
        <v>1872</v>
      </c>
      <c r="F1034">
        <v>-13</v>
      </c>
      <c r="G1034" s="1">
        <v>290</v>
      </c>
      <c r="H1034" s="1">
        <f t="shared" si="60"/>
        <v>4802</v>
      </c>
      <c r="J1034">
        <f t="shared" si="61"/>
        <v>277</v>
      </c>
    </row>
    <row r="1035" spans="1:10" x14ac:dyDescent="0.35">
      <c r="A1035" s="29">
        <f t="shared" si="62"/>
        <v>44058</v>
      </c>
      <c r="B1035" s="5">
        <v>0.70833333333333337</v>
      </c>
      <c r="C1035">
        <v>8987</v>
      </c>
      <c r="D1035">
        <v>2172</v>
      </c>
      <c r="E1035">
        <v>1506</v>
      </c>
      <c r="F1035">
        <v>225</v>
      </c>
      <c r="G1035" s="1">
        <v>282</v>
      </c>
      <c r="H1035" s="1">
        <f t="shared" ref="H1035:H1098" si="63">C1035-SUM(D1035:G1035)</f>
        <v>4802</v>
      </c>
      <c r="J1035">
        <f t="shared" ref="J1035:J1098" si="64">F1035+G1035</f>
        <v>507</v>
      </c>
    </row>
    <row r="1036" spans="1:10" x14ac:dyDescent="0.35">
      <c r="A1036" s="29">
        <f t="shared" si="62"/>
        <v>44058</v>
      </c>
      <c r="B1036" s="5">
        <v>0.75</v>
      </c>
      <c r="C1036">
        <v>8738</v>
      </c>
      <c r="D1036">
        <v>2095</v>
      </c>
      <c r="E1036">
        <v>1005</v>
      </c>
      <c r="F1036">
        <v>561</v>
      </c>
      <c r="G1036" s="1">
        <v>275</v>
      </c>
      <c r="H1036" s="1">
        <f t="shared" si="63"/>
        <v>4802</v>
      </c>
      <c r="J1036">
        <f t="shared" si="64"/>
        <v>836</v>
      </c>
    </row>
    <row r="1037" spans="1:10" x14ac:dyDescent="0.35">
      <c r="A1037" s="29">
        <f t="shared" si="62"/>
        <v>44058</v>
      </c>
      <c r="B1037" s="5">
        <v>0.79166666666666663</v>
      </c>
      <c r="C1037">
        <v>8416</v>
      </c>
      <c r="D1037">
        <v>1866</v>
      </c>
      <c r="E1037">
        <v>509</v>
      </c>
      <c r="F1037">
        <v>973</v>
      </c>
      <c r="G1037" s="1">
        <v>266</v>
      </c>
      <c r="H1037" s="1">
        <f t="shared" si="63"/>
        <v>4802</v>
      </c>
      <c r="J1037">
        <f t="shared" si="64"/>
        <v>1239</v>
      </c>
    </row>
    <row r="1038" spans="1:10" x14ac:dyDescent="0.35">
      <c r="A1038" s="29">
        <f t="shared" si="62"/>
        <v>44058</v>
      </c>
      <c r="B1038" s="5">
        <v>0.83333333333333337</v>
      </c>
      <c r="C1038">
        <v>8029</v>
      </c>
      <c r="D1038">
        <v>1428</v>
      </c>
      <c r="E1038">
        <v>171</v>
      </c>
      <c r="F1038">
        <v>1370</v>
      </c>
      <c r="G1038" s="1">
        <v>258</v>
      </c>
      <c r="H1038" s="1">
        <f t="shared" si="63"/>
        <v>4802</v>
      </c>
      <c r="J1038">
        <f t="shared" si="64"/>
        <v>1628</v>
      </c>
    </row>
    <row r="1039" spans="1:10" x14ac:dyDescent="0.35">
      <c r="A1039" s="29">
        <f t="shared" si="62"/>
        <v>44058</v>
      </c>
      <c r="B1039" s="5">
        <v>0.875</v>
      </c>
      <c r="C1039">
        <v>8212</v>
      </c>
      <c r="D1039">
        <v>1278</v>
      </c>
      <c r="E1039">
        <v>16</v>
      </c>
      <c r="F1039">
        <v>1579</v>
      </c>
      <c r="G1039" s="1">
        <v>258</v>
      </c>
      <c r="H1039" s="1">
        <f t="shared" si="63"/>
        <v>5081</v>
      </c>
      <c r="J1039">
        <f t="shared" si="64"/>
        <v>1837</v>
      </c>
    </row>
    <row r="1040" spans="1:10" x14ac:dyDescent="0.35">
      <c r="A1040" s="29">
        <f t="shared" si="62"/>
        <v>44058</v>
      </c>
      <c r="B1040" s="5">
        <v>0.91666666666666663</v>
      </c>
      <c r="C1040">
        <v>8693</v>
      </c>
      <c r="D1040">
        <v>1118</v>
      </c>
      <c r="E1040">
        <v>0</v>
      </c>
      <c r="F1040">
        <v>1579</v>
      </c>
      <c r="G1040" s="1">
        <v>253</v>
      </c>
      <c r="H1040" s="1">
        <f t="shared" si="63"/>
        <v>5743</v>
      </c>
      <c r="J1040">
        <f t="shared" si="64"/>
        <v>1832</v>
      </c>
    </row>
    <row r="1041" spans="1:10" x14ac:dyDescent="0.35">
      <c r="A1041" s="29">
        <f t="shared" si="62"/>
        <v>44058</v>
      </c>
      <c r="B1041" s="5">
        <v>0.95833333333333337</v>
      </c>
      <c r="C1041">
        <v>8495</v>
      </c>
      <c r="D1041">
        <v>762</v>
      </c>
      <c r="E1041">
        <v>0</v>
      </c>
      <c r="F1041">
        <v>2530</v>
      </c>
      <c r="G1041" s="1">
        <v>240</v>
      </c>
      <c r="H1041" s="1">
        <f t="shared" si="63"/>
        <v>4963</v>
      </c>
      <c r="J1041">
        <f t="shared" si="64"/>
        <v>2770</v>
      </c>
    </row>
    <row r="1042" spans="1:10" x14ac:dyDescent="0.35">
      <c r="A1042" s="29">
        <f t="shared" si="62"/>
        <v>44059</v>
      </c>
      <c r="B1042" s="5">
        <v>0</v>
      </c>
      <c r="C1042">
        <v>7627</v>
      </c>
      <c r="D1042">
        <v>693</v>
      </c>
      <c r="E1042">
        <v>0</v>
      </c>
      <c r="F1042">
        <v>1736</v>
      </c>
      <c r="G1042" s="1">
        <v>236</v>
      </c>
      <c r="H1042" s="1">
        <f t="shared" si="63"/>
        <v>4962</v>
      </c>
      <c r="J1042">
        <f t="shared" si="64"/>
        <v>1972</v>
      </c>
    </row>
    <row r="1043" spans="1:10" x14ac:dyDescent="0.35">
      <c r="A1043" s="29">
        <f t="shared" si="62"/>
        <v>44059</v>
      </c>
      <c r="B1043" s="5">
        <v>4.1666666666666664E-2</v>
      </c>
      <c r="C1043">
        <v>7208</v>
      </c>
      <c r="D1043">
        <v>433</v>
      </c>
      <c r="E1043">
        <v>0</v>
      </c>
      <c r="F1043">
        <v>1412</v>
      </c>
      <c r="G1043" s="1">
        <v>235</v>
      </c>
      <c r="H1043" s="1">
        <f t="shared" si="63"/>
        <v>5128</v>
      </c>
      <c r="J1043">
        <f t="shared" si="64"/>
        <v>1647</v>
      </c>
    </row>
    <row r="1044" spans="1:10" x14ac:dyDescent="0.35">
      <c r="A1044" s="29">
        <f t="shared" si="62"/>
        <v>44059</v>
      </c>
      <c r="B1044" s="5">
        <v>8.3333333333333329E-2</v>
      </c>
      <c r="C1044">
        <v>6871</v>
      </c>
      <c r="D1044">
        <v>379</v>
      </c>
      <c r="E1044">
        <v>0</v>
      </c>
      <c r="F1044">
        <v>1375</v>
      </c>
      <c r="G1044" s="1">
        <v>235</v>
      </c>
      <c r="H1044" s="1">
        <f t="shared" si="63"/>
        <v>4882</v>
      </c>
      <c r="J1044">
        <f t="shared" si="64"/>
        <v>1610</v>
      </c>
    </row>
    <row r="1045" spans="1:10" x14ac:dyDescent="0.35">
      <c r="A1045" s="29">
        <f t="shared" si="62"/>
        <v>44059</v>
      </c>
      <c r="B1045" s="5">
        <v>0.125</v>
      </c>
      <c r="C1045">
        <v>6500</v>
      </c>
      <c r="D1045">
        <v>313</v>
      </c>
      <c r="E1045">
        <v>0</v>
      </c>
      <c r="F1045">
        <v>602</v>
      </c>
      <c r="G1045" s="1">
        <v>238</v>
      </c>
      <c r="H1045" s="1">
        <f t="shared" si="63"/>
        <v>5347</v>
      </c>
      <c r="J1045">
        <f t="shared" si="64"/>
        <v>840</v>
      </c>
    </row>
    <row r="1046" spans="1:10" x14ac:dyDescent="0.35">
      <c r="A1046" s="29">
        <f t="shared" si="62"/>
        <v>44059</v>
      </c>
      <c r="B1046" s="5">
        <v>0.16666666666666666</v>
      </c>
      <c r="C1046">
        <v>6339</v>
      </c>
      <c r="D1046">
        <v>352</v>
      </c>
      <c r="E1046">
        <v>0</v>
      </c>
      <c r="F1046">
        <v>865</v>
      </c>
      <c r="G1046" s="1">
        <v>240</v>
      </c>
      <c r="H1046" s="1">
        <f t="shared" si="63"/>
        <v>4882</v>
      </c>
      <c r="J1046">
        <f t="shared" si="64"/>
        <v>1105</v>
      </c>
    </row>
    <row r="1047" spans="1:10" x14ac:dyDescent="0.35">
      <c r="A1047" s="29">
        <f t="shared" si="62"/>
        <v>44059</v>
      </c>
      <c r="B1047" s="5">
        <v>0.20833333333333334</v>
      </c>
      <c r="C1047">
        <v>6271</v>
      </c>
      <c r="D1047">
        <v>394</v>
      </c>
      <c r="E1047">
        <v>0</v>
      </c>
      <c r="F1047">
        <v>749</v>
      </c>
      <c r="G1047" s="1">
        <v>246</v>
      </c>
      <c r="H1047" s="1">
        <f t="shared" si="63"/>
        <v>4882</v>
      </c>
      <c r="J1047">
        <f t="shared" si="64"/>
        <v>995</v>
      </c>
    </row>
    <row r="1048" spans="1:10" x14ac:dyDescent="0.35">
      <c r="A1048" s="29">
        <f t="shared" si="62"/>
        <v>44059</v>
      </c>
      <c r="B1048" s="5">
        <v>0.25</v>
      </c>
      <c r="C1048">
        <v>6171</v>
      </c>
      <c r="D1048">
        <v>477</v>
      </c>
      <c r="E1048">
        <v>1</v>
      </c>
      <c r="F1048">
        <v>541</v>
      </c>
      <c r="G1048" s="1">
        <v>270</v>
      </c>
      <c r="H1048" s="1">
        <f t="shared" si="63"/>
        <v>4882</v>
      </c>
      <c r="J1048">
        <f t="shared" si="64"/>
        <v>811</v>
      </c>
    </row>
    <row r="1049" spans="1:10" x14ac:dyDescent="0.35">
      <c r="A1049" s="29">
        <f t="shared" si="62"/>
        <v>44059</v>
      </c>
      <c r="B1049" s="5">
        <v>0.29166666666666669</v>
      </c>
      <c r="C1049">
        <v>6349</v>
      </c>
      <c r="D1049">
        <v>419</v>
      </c>
      <c r="E1049">
        <v>115</v>
      </c>
      <c r="F1049">
        <v>714</v>
      </c>
      <c r="G1049" s="1">
        <v>299</v>
      </c>
      <c r="H1049" s="1">
        <f t="shared" si="63"/>
        <v>4802</v>
      </c>
      <c r="J1049">
        <f t="shared" si="64"/>
        <v>1013</v>
      </c>
    </row>
    <row r="1050" spans="1:10" x14ac:dyDescent="0.35">
      <c r="A1050" s="29">
        <f t="shared" si="62"/>
        <v>44059</v>
      </c>
      <c r="B1050" s="5">
        <v>0.33333333333333331</v>
      </c>
      <c r="C1050">
        <v>6823</v>
      </c>
      <c r="D1050">
        <v>362</v>
      </c>
      <c r="E1050">
        <v>503</v>
      </c>
      <c r="F1050">
        <v>843</v>
      </c>
      <c r="G1050" s="1">
        <v>313</v>
      </c>
      <c r="H1050" s="1">
        <f t="shared" si="63"/>
        <v>4802</v>
      </c>
      <c r="J1050">
        <f t="shared" si="64"/>
        <v>1156</v>
      </c>
    </row>
    <row r="1051" spans="1:10" x14ac:dyDescent="0.35">
      <c r="A1051" s="29">
        <f t="shared" si="62"/>
        <v>44059</v>
      </c>
      <c r="B1051" s="5">
        <v>0.375</v>
      </c>
      <c r="C1051">
        <v>7456</v>
      </c>
      <c r="D1051">
        <v>499</v>
      </c>
      <c r="E1051">
        <v>1157</v>
      </c>
      <c r="F1051">
        <v>682</v>
      </c>
      <c r="G1051" s="1">
        <v>316</v>
      </c>
      <c r="H1051" s="1">
        <f t="shared" si="63"/>
        <v>4802</v>
      </c>
      <c r="J1051">
        <f t="shared" si="64"/>
        <v>998</v>
      </c>
    </row>
    <row r="1052" spans="1:10" x14ac:dyDescent="0.35">
      <c r="A1052" s="29">
        <f t="shared" si="62"/>
        <v>44059</v>
      </c>
      <c r="B1052" s="5">
        <v>0.41666666666666669</v>
      </c>
      <c r="C1052">
        <v>7978</v>
      </c>
      <c r="D1052">
        <v>497</v>
      </c>
      <c r="E1052">
        <v>1775</v>
      </c>
      <c r="F1052">
        <v>590</v>
      </c>
      <c r="G1052" s="1">
        <v>314</v>
      </c>
      <c r="H1052" s="1">
        <f t="shared" si="63"/>
        <v>4802</v>
      </c>
      <c r="J1052">
        <f t="shared" si="64"/>
        <v>904</v>
      </c>
    </row>
    <row r="1053" spans="1:10" x14ac:dyDescent="0.35">
      <c r="A1053" s="29">
        <f t="shared" si="62"/>
        <v>44059</v>
      </c>
      <c r="B1053" s="5">
        <v>0.45833333333333331</v>
      </c>
      <c r="C1053">
        <v>8352</v>
      </c>
      <c r="D1053">
        <v>616</v>
      </c>
      <c r="E1053">
        <v>2199</v>
      </c>
      <c r="F1053">
        <v>426</v>
      </c>
      <c r="G1053" s="1">
        <v>309</v>
      </c>
      <c r="H1053" s="1">
        <f t="shared" si="63"/>
        <v>4802</v>
      </c>
      <c r="J1053">
        <f t="shared" si="64"/>
        <v>735</v>
      </c>
    </row>
    <row r="1054" spans="1:10" x14ac:dyDescent="0.35">
      <c r="A1054" s="29">
        <f t="shared" si="62"/>
        <v>44059</v>
      </c>
      <c r="B1054" s="5">
        <v>0.5</v>
      </c>
      <c r="C1054">
        <v>8790</v>
      </c>
      <c r="D1054">
        <v>854</v>
      </c>
      <c r="E1054">
        <v>2485</v>
      </c>
      <c r="F1054">
        <v>342</v>
      </c>
      <c r="G1054" s="1">
        <v>307</v>
      </c>
      <c r="H1054" s="1">
        <f t="shared" si="63"/>
        <v>4802</v>
      </c>
      <c r="J1054">
        <f t="shared" si="64"/>
        <v>649</v>
      </c>
    </row>
    <row r="1055" spans="1:10" x14ac:dyDescent="0.35">
      <c r="A1055" s="29">
        <f t="shared" si="62"/>
        <v>44059</v>
      </c>
      <c r="B1055" s="5">
        <v>0.54166666666666663</v>
      </c>
      <c r="C1055">
        <v>8576</v>
      </c>
      <c r="D1055">
        <v>936</v>
      </c>
      <c r="E1055">
        <v>2637</v>
      </c>
      <c r="F1055">
        <v>-103</v>
      </c>
      <c r="G1055" s="1">
        <v>304</v>
      </c>
      <c r="H1055" s="1">
        <f t="shared" si="63"/>
        <v>4802</v>
      </c>
      <c r="J1055">
        <f t="shared" si="64"/>
        <v>201</v>
      </c>
    </row>
    <row r="1056" spans="1:10" x14ac:dyDescent="0.35">
      <c r="A1056" s="29">
        <f t="shared" si="62"/>
        <v>44059</v>
      </c>
      <c r="B1056" s="5">
        <v>0.58333333333333337</v>
      </c>
      <c r="C1056">
        <v>8587</v>
      </c>
      <c r="D1056">
        <v>967</v>
      </c>
      <c r="E1056">
        <v>2609</v>
      </c>
      <c r="F1056">
        <v>-94</v>
      </c>
      <c r="G1056" s="1">
        <v>303</v>
      </c>
      <c r="H1056" s="1">
        <f t="shared" si="63"/>
        <v>4802</v>
      </c>
      <c r="J1056">
        <f t="shared" si="64"/>
        <v>209</v>
      </c>
    </row>
    <row r="1057" spans="1:10" x14ac:dyDescent="0.35">
      <c r="A1057" s="29">
        <f t="shared" si="62"/>
        <v>44059</v>
      </c>
      <c r="B1057" s="5">
        <v>0.625</v>
      </c>
      <c r="C1057">
        <v>8486</v>
      </c>
      <c r="D1057">
        <v>1001</v>
      </c>
      <c r="E1057">
        <v>2452</v>
      </c>
      <c r="F1057">
        <v>-69</v>
      </c>
      <c r="G1057" s="1">
        <v>300</v>
      </c>
      <c r="H1057" s="1">
        <f t="shared" si="63"/>
        <v>4802</v>
      </c>
      <c r="J1057">
        <f t="shared" si="64"/>
        <v>231</v>
      </c>
    </row>
    <row r="1058" spans="1:10" x14ac:dyDescent="0.35">
      <c r="A1058" s="29">
        <f t="shared" si="62"/>
        <v>44059</v>
      </c>
      <c r="B1058" s="5">
        <v>0.66666666666666663</v>
      </c>
      <c r="C1058">
        <v>8384</v>
      </c>
      <c r="D1058">
        <v>1126</v>
      </c>
      <c r="E1058">
        <v>2123</v>
      </c>
      <c r="F1058">
        <v>43</v>
      </c>
      <c r="G1058" s="1">
        <v>290</v>
      </c>
      <c r="H1058" s="1">
        <f t="shared" si="63"/>
        <v>4802</v>
      </c>
      <c r="J1058">
        <f t="shared" si="64"/>
        <v>333</v>
      </c>
    </row>
    <row r="1059" spans="1:10" x14ac:dyDescent="0.35">
      <c r="A1059" s="29">
        <f t="shared" ref="A1059:A1122" si="65">A1035+1</f>
        <v>44059</v>
      </c>
      <c r="B1059" s="5">
        <v>0.70833333333333337</v>
      </c>
      <c r="C1059">
        <v>8361</v>
      </c>
      <c r="D1059">
        <v>1230</v>
      </c>
      <c r="E1059">
        <v>1703</v>
      </c>
      <c r="F1059">
        <v>344</v>
      </c>
      <c r="G1059" s="1">
        <v>282</v>
      </c>
      <c r="H1059" s="1">
        <f t="shared" si="63"/>
        <v>4802</v>
      </c>
      <c r="J1059">
        <f t="shared" si="64"/>
        <v>626</v>
      </c>
    </row>
    <row r="1060" spans="1:10" x14ac:dyDescent="0.35">
      <c r="A1060" s="29">
        <f t="shared" si="65"/>
        <v>44059</v>
      </c>
      <c r="B1060" s="5">
        <v>0.75</v>
      </c>
      <c r="C1060">
        <v>8199</v>
      </c>
      <c r="D1060">
        <v>1219</v>
      </c>
      <c r="E1060">
        <v>1090</v>
      </c>
      <c r="F1060">
        <v>813</v>
      </c>
      <c r="G1060" s="1">
        <v>275</v>
      </c>
      <c r="H1060" s="1">
        <f t="shared" si="63"/>
        <v>4802</v>
      </c>
      <c r="J1060">
        <f t="shared" si="64"/>
        <v>1088</v>
      </c>
    </row>
    <row r="1061" spans="1:10" x14ac:dyDescent="0.35">
      <c r="A1061" s="29">
        <f t="shared" si="65"/>
        <v>44059</v>
      </c>
      <c r="B1061" s="5">
        <v>0.79166666666666663</v>
      </c>
      <c r="C1061">
        <v>8134</v>
      </c>
      <c r="D1061">
        <v>1114</v>
      </c>
      <c r="E1061">
        <v>518</v>
      </c>
      <c r="F1061">
        <v>1435</v>
      </c>
      <c r="G1061" s="1">
        <v>265</v>
      </c>
      <c r="H1061" s="1">
        <f t="shared" si="63"/>
        <v>4802</v>
      </c>
      <c r="J1061">
        <f t="shared" si="64"/>
        <v>1700</v>
      </c>
    </row>
    <row r="1062" spans="1:10" x14ac:dyDescent="0.35">
      <c r="A1062" s="29">
        <f t="shared" si="65"/>
        <v>44059</v>
      </c>
      <c r="B1062" s="5">
        <v>0.83333333333333337</v>
      </c>
      <c r="C1062">
        <v>8002</v>
      </c>
      <c r="D1062">
        <v>1098</v>
      </c>
      <c r="E1062">
        <v>180</v>
      </c>
      <c r="F1062">
        <v>1664</v>
      </c>
      <c r="G1062" s="1">
        <v>258</v>
      </c>
      <c r="H1062" s="1">
        <f t="shared" si="63"/>
        <v>4802</v>
      </c>
      <c r="J1062">
        <f t="shared" si="64"/>
        <v>1922</v>
      </c>
    </row>
    <row r="1063" spans="1:10" x14ac:dyDescent="0.35">
      <c r="A1063" s="29">
        <f t="shared" si="65"/>
        <v>44059</v>
      </c>
      <c r="B1063" s="5">
        <v>0.875</v>
      </c>
      <c r="C1063">
        <v>8229</v>
      </c>
      <c r="D1063">
        <v>1200</v>
      </c>
      <c r="E1063">
        <v>27</v>
      </c>
      <c r="F1063">
        <v>1943</v>
      </c>
      <c r="G1063" s="1">
        <v>257</v>
      </c>
      <c r="H1063" s="1">
        <f t="shared" si="63"/>
        <v>4802</v>
      </c>
      <c r="J1063">
        <f t="shared" si="64"/>
        <v>2200</v>
      </c>
    </row>
    <row r="1064" spans="1:10" x14ac:dyDescent="0.35">
      <c r="A1064" s="29">
        <f t="shared" si="65"/>
        <v>44059</v>
      </c>
      <c r="B1064" s="5">
        <v>0.91666666666666663</v>
      </c>
      <c r="C1064">
        <v>8693</v>
      </c>
      <c r="D1064">
        <v>1086</v>
      </c>
      <c r="E1064">
        <v>0</v>
      </c>
      <c r="F1064">
        <v>1193</v>
      </c>
      <c r="G1064" s="1">
        <v>252</v>
      </c>
      <c r="H1064" s="1">
        <f t="shared" si="63"/>
        <v>6162</v>
      </c>
      <c r="J1064">
        <f t="shared" si="64"/>
        <v>1445</v>
      </c>
    </row>
    <row r="1065" spans="1:10" x14ac:dyDescent="0.35">
      <c r="A1065" s="29">
        <f t="shared" si="65"/>
        <v>44059</v>
      </c>
      <c r="B1065" s="5">
        <v>0.95833333333333337</v>
      </c>
      <c r="C1065">
        <v>8444</v>
      </c>
      <c r="D1065">
        <v>1153</v>
      </c>
      <c r="E1065">
        <v>0</v>
      </c>
      <c r="F1065">
        <v>1412</v>
      </c>
      <c r="G1065" s="1">
        <v>240</v>
      </c>
      <c r="H1065" s="1">
        <f t="shared" si="63"/>
        <v>5639</v>
      </c>
      <c r="J1065">
        <f t="shared" si="64"/>
        <v>1652</v>
      </c>
    </row>
    <row r="1066" spans="1:10" x14ac:dyDescent="0.35">
      <c r="A1066" s="29">
        <f t="shared" si="65"/>
        <v>44060</v>
      </c>
      <c r="B1066" s="5">
        <v>0</v>
      </c>
      <c r="C1066">
        <v>7837</v>
      </c>
      <c r="D1066">
        <v>1135</v>
      </c>
      <c r="E1066">
        <v>0</v>
      </c>
      <c r="F1066">
        <v>602</v>
      </c>
      <c r="G1066" s="1">
        <v>243</v>
      </c>
      <c r="H1066" s="1">
        <f t="shared" si="63"/>
        <v>5857</v>
      </c>
      <c r="J1066">
        <f t="shared" si="64"/>
        <v>845</v>
      </c>
    </row>
    <row r="1067" spans="1:10" x14ac:dyDescent="0.35">
      <c r="A1067" s="29">
        <f t="shared" si="65"/>
        <v>44060</v>
      </c>
      <c r="B1067" s="5">
        <v>4.1666666666666664E-2</v>
      </c>
      <c r="C1067">
        <v>7425</v>
      </c>
      <c r="D1067">
        <v>1032</v>
      </c>
      <c r="E1067">
        <v>0</v>
      </c>
      <c r="F1067">
        <v>1031</v>
      </c>
      <c r="G1067" s="1">
        <v>240</v>
      </c>
      <c r="H1067" s="1">
        <f t="shared" si="63"/>
        <v>5122</v>
      </c>
      <c r="J1067">
        <f t="shared" si="64"/>
        <v>1271</v>
      </c>
    </row>
    <row r="1068" spans="1:10" x14ac:dyDescent="0.35">
      <c r="A1068" s="29">
        <f t="shared" si="65"/>
        <v>44060</v>
      </c>
      <c r="B1068" s="5">
        <v>8.3333333333333329E-2</v>
      </c>
      <c r="C1068">
        <v>7123</v>
      </c>
      <c r="D1068">
        <v>924</v>
      </c>
      <c r="E1068">
        <v>0</v>
      </c>
      <c r="F1068">
        <v>838</v>
      </c>
      <c r="G1068" s="1">
        <v>239</v>
      </c>
      <c r="H1068" s="1">
        <f t="shared" si="63"/>
        <v>5122</v>
      </c>
      <c r="J1068">
        <f t="shared" si="64"/>
        <v>1077</v>
      </c>
    </row>
    <row r="1069" spans="1:10" x14ac:dyDescent="0.35">
      <c r="A1069" s="29">
        <f t="shared" si="65"/>
        <v>44060</v>
      </c>
      <c r="B1069" s="5">
        <v>0.125</v>
      </c>
      <c r="C1069">
        <v>6802</v>
      </c>
      <c r="D1069">
        <v>850</v>
      </c>
      <c r="E1069">
        <v>0</v>
      </c>
      <c r="F1069">
        <v>602</v>
      </c>
      <c r="G1069" s="1">
        <v>241</v>
      </c>
      <c r="H1069" s="1">
        <f t="shared" si="63"/>
        <v>5109</v>
      </c>
      <c r="J1069">
        <f t="shared" si="64"/>
        <v>843</v>
      </c>
    </row>
    <row r="1070" spans="1:10" x14ac:dyDescent="0.35">
      <c r="A1070" s="29">
        <f t="shared" si="65"/>
        <v>44060</v>
      </c>
      <c r="B1070" s="5">
        <v>0.16666666666666666</v>
      </c>
      <c r="C1070">
        <v>6730</v>
      </c>
      <c r="D1070">
        <v>851</v>
      </c>
      <c r="E1070">
        <v>0</v>
      </c>
      <c r="F1070">
        <v>602</v>
      </c>
      <c r="G1070" s="1">
        <v>244</v>
      </c>
      <c r="H1070" s="1">
        <f t="shared" si="63"/>
        <v>5033</v>
      </c>
      <c r="J1070">
        <f t="shared" si="64"/>
        <v>846</v>
      </c>
    </row>
    <row r="1071" spans="1:10" x14ac:dyDescent="0.35">
      <c r="A1071" s="29">
        <f t="shared" si="65"/>
        <v>44060</v>
      </c>
      <c r="B1071" s="5">
        <v>0.20833333333333334</v>
      </c>
      <c r="C1071">
        <v>6840</v>
      </c>
      <c r="D1071">
        <v>778</v>
      </c>
      <c r="E1071">
        <v>0</v>
      </c>
      <c r="F1071">
        <v>602</v>
      </c>
      <c r="G1071" s="1">
        <v>258</v>
      </c>
      <c r="H1071" s="1">
        <f t="shared" si="63"/>
        <v>5202</v>
      </c>
      <c r="J1071">
        <f t="shared" si="64"/>
        <v>860</v>
      </c>
    </row>
    <row r="1072" spans="1:10" x14ac:dyDescent="0.35">
      <c r="A1072" s="29">
        <f t="shared" si="65"/>
        <v>44060</v>
      </c>
      <c r="B1072" s="5">
        <v>0.25</v>
      </c>
      <c r="C1072">
        <v>7044</v>
      </c>
      <c r="D1072">
        <v>735</v>
      </c>
      <c r="E1072">
        <v>4</v>
      </c>
      <c r="F1072">
        <v>1124</v>
      </c>
      <c r="G1072" s="1">
        <v>299</v>
      </c>
      <c r="H1072" s="1">
        <f t="shared" si="63"/>
        <v>4882</v>
      </c>
      <c r="J1072">
        <f t="shared" si="64"/>
        <v>1423</v>
      </c>
    </row>
    <row r="1073" spans="1:10" x14ac:dyDescent="0.35">
      <c r="A1073" s="29">
        <f t="shared" si="65"/>
        <v>44060</v>
      </c>
      <c r="B1073" s="5">
        <v>0.29166666666666669</v>
      </c>
      <c r="C1073">
        <v>7468</v>
      </c>
      <c r="D1073">
        <v>806</v>
      </c>
      <c r="E1073">
        <v>117</v>
      </c>
      <c r="F1073">
        <v>1339</v>
      </c>
      <c r="G1073" s="1">
        <v>324</v>
      </c>
      <c r="H1073" s="1">
        <f t="shared" si="63"/>
        <v>4882</v>
      </c>
      <c r="J1073">
        <f t="shared" si="64"/>
        <v>1663</v>
      </c>
    </row>
    <row r="1074" spans="1:10" x14ac:dyDescent="0.35">
      <c r="A1074" s="29">
        <f t="shared" si="65"/>
        <v>44060</v>
      </c>
      <c r="B1074" s="5">
        <v>0.33333333333333331</v>
      </c>
      <c r="C1074">
        <v>8085</v>
      </c>
      <c r="D1074">
        <v>940</v>
      </c>
      <c r="E1074">
        <v>482</v>
      </c>
      <c r="F1074">
        <v>1371</v>
      </c>
      <c r="G1074" s="1">
        <v>330</v>
      </c>
      <c r="H1074" s="1">
        <f t="shared" si="63"/>
        <v>4962</v>
      </c>
      <c r="J1074">
        <f t="shared" si="64"/>
        <v>1701</v>
      </c>
    </row>
    <row r="1075" spans="1:10" x14ac:dyDescent="0.35">
      <c r="A1075" s="29">
        <f t="shared" si="65"/>
        <v>44060</v>
      </c>
      <c r="B1075" s="5">
        <v>0.375</v>
      </c>
      <c r="C1075">
        <v>8783</v>
      </c>
      <c r="D1075">
        <v>1008</v>
      </c>
      <c r="E1075">
        <v>1043</v>
      </c>
      <c r="F1075">
        <v>602</v>
      </c>
      <c r="G1075" s="1">
        <v>328</v>
      </c>
      <c r="H1075" s="1">
        <f t="shared" si="63"/>
        <v>5802</v>
      </c>
      <c r="J1075">
        <f t="shared" si="64"/>
        <v>930</v>
      </c>
    </row>
    <row r="1076" spans="1:10" x14ac:dyDescent="0.35">
      <c r="A1076" s="29">
        <f t="shared" si="65"/>
        <v>44060</v>
      </c>
      <c r="B1076" s="5">
        <v>0.41666666666666669</v>
      </c>
      <c r="C1076">
        <v>9246</v>
      </c>
      <c r="D1076">
        <v>1133</v>
      </c>
      <c r="E1076">
        <v>1577</v>
      </c>
      <c r="F1076">
        <v>1248</v>
      </c>
      <c r="G1076" s="1">
        <v>326</v>
      </c>
      <c r="H1076" s="1">
        <f t="shared" si="63"/>
        <v>4962</v>
      </c>
      <c r="J1076">
        <f t="shared" si="64"/>
        <v>1574</v>
      </c>
    </row>
    <row r="1077" spans="1:10" x14ac:dyDescent="0.35">
      <c r="A1077" s="29">
        <f t="shared" si="65"/>
        <v>44060</v>
      </c>
      <c r="B1077" s="5">
        <v>0.45833333333333331</v>
      </c>
      <c r="C1077">
        <v>9562</v>
      </c>
      <c r="D1077">
        <v>1014</v>
      </c>
      <c r="E1077">
        <v>1951</v>
      </c>
      <c r="F1077">
        <v>1309</v>
      </c>
      <c r="G1077" s="1">
        <v>326</v>
      </c>
      <c r="H1077" s="1">
        <f t="shared" si="63"/>
        <v>4962</v>
      </c>
      <c r="J1077">
        <f t="shared" si="64"/>
        <v>1635</v>
      </c>
    </row>
    <row r="1078" spans="1:10" x14ac:dyDescent="0.35">
      <c r="A1078" s="29">
        <f t="shared" si="65"/>
        <v>44060</v>
      </c>
      <c r="B1078" s="5">
        <v>0.5</v>
      </c>
      <c r="C1078">
        <v>9878</v>
      </c>
      <c r="D1078">
        <v>920</v>
      </c>
      <c r="E1078">
        <v>2201</v>
      </c>
      <c r="F1078">
        <v>1471</v>
      </c>
      <c r="G1078" s="1">
        <v>324</v>
      </c>
      <c r="H1078" s="1">
        <f t="shared" si="63"/>
        <v>4962</v>
      </c>
      <c r="J1078">
        <f t="shared" si="64"/>
        <v>1795</v>
      </c>
    </row>
    <row r="1079" spans="1:10" x14ac:dyDescent="0.35">
      <c r="A1079" s="29">
        <f t="shared" si="65"/>
        <v>44060</v>
      </c>
      <c r="B1079" s="5">
        <v>0.54166666666666663</v>
      </c>
      <c r="C1079">
        <v>9759</v>
      </c>
      <c r="D1079">
        <v>752</v>
      </c>
      <c r="E1079">
        <v>2338</v>
      </c>
      <c r="F1079">
        <v>1468</v>
      </c>
      <c r="G1079" s="1">
        <v>319</v>
      </c>
      <c r="H1079" s="1">
        <f t="shared" si="63"/>
        <v>4882</v>
      </c>
      <c r="J1079">
        <f t="shared" si="64"/>
        <v>1787</v>
      </c>
    </row>
    <row r="1080" spans="1:10" x14ac:dyDescent="0.35">
      <c r="A1080" s="29">
        <f t="shared" si="65"/>
        <v>44060</v>
      </c>
      <c r="B1080" s="5">
        <v>0.58333333333333337</v>
      </c>
      <c r="C1080">
        <v>9861</v>
      </c>
      <c r="D1080">
        <v>605</v>
      </c>
      <c r="E1080">
        <v>2342</v>
      </c>
      <c r="F1080">
        <v>1657</v>
      </c>
      <c r="G1080" s="1">
        <v>315</v>
      </c>
      <c r="H1080" s="1">
        <f t="shared" si="63"/>
        <v>4942</v>
      </c>
      <c r="J1080">
        <f t="shared" si="64"/>
        <v>1972</v>
      </c>
    </row>
    <row r="1081" spans="1:10" x14ac:dyDescent="0.35">
      <c r="A1081" s="29">
        <f t="shared" si="65"/>
        <v>44060</v>
      </c>
      <c r="B1081" s="5">
        <v>0.625</v>
      </c>
      <c r="C1081">
        <v>9708</v>
      </c>
      <c r="D1081">
        <v>663</v>
      </c>
      <c r="E1081">
        <v>2204</v>
      </c>
      <c r="F1081">
        <v>1640</v>
      </c>
      <c r="G1081" s="1">
        <v>319</v>
      </c>
      <c r="H1081" s="1">
        <f t="shared" si="63"/>
        <v>4882</v>
      </c>
      <c r="J1081">
        <f t="shared" si="64"/>
        <v>1959</v>
      </c>
    </row>
    <row r="1082" spans="1:10" x14ac:dyDescent="0.35">
      <c r="A1082" s="29">
        <f t="shared" si="65"/>
        <v>44060</v>
      </c>
      <c r="B1082" s="5">
        <v>0.66666666666666663</v>
      </c>
      <c r="C1082">
        <v>9537</v>
      </c>
      <c r="D1082">
        <v>978</v>
      </c>
      <c r="E1082">
        <v>1968</v>
      </c>
      <c r="F1082">
        <v>1394</v>
      </c>
      <c r="G1082" s="1">
        <v>315</v>
      </c>
      <c r="H1082" s="1">
        <f t="shared" si="63"/>
        <v>4882</v>
      </c>
      <c r="J1082">
        <f t="shared" si="64"/>
        <v>1709</v>
      </c>
    </row>
    <row r="1083" spans="1:10" x14ac:dyDescent="0.35">
      <c r="A1083" s="29">
        <f t="shared" si="65"/>
        <v>44060</v>
      </c>
      <c r="B1083" s="5">
        <v>0.70833333333333337</v>
      </c>
      <c r="C1083">
        <v>9406</v>
      </c>
      <c r="D1083">
        <v>1191</v>
      </c>
      <c r="E1083">
        <v>1554</v>
      </c>
      <c r="F1083">
        <v>1469</v>
      </c>
      <c r="G1083" s="1">
        <v>310</v>
      </c>
      <c r="H1083" s="1">
        <f t="shared" si="63"/>
        <v>4882</v>
      </c>
      <c r="J1083">
        <f t="shared" si="64"/>
        <v>1779</v>
      </c>
    </row>
    <row r="1084" spans="1:10" x14ac:dyDescent="0.35">
      <c r="A1084" s="29">
        <f t="shared" si="65"/>
        <v>44060</v>
      </c>
      <c r="B1084" s="5">
        <v>0.75</v>
      </c>
      <c r="C1084">
        <v>9109</v>
      </c>
      <c r="D1084">
        <v>1472</v>
      </c>
      <c r="E1084">
        <v>993</v>
      </c>
      <c r="F1084">
        <v>1377</v>
      </c>
      <c r="G1084" s="1">
        <v>305</v>
      </c>
      <c r="H1084" s="1">
        <f t="shared" si="63"/>
        <v>4962</v>
      </c>
      <c r="J1084">
        <f t="shared" si="64"/>
        <v>1682</v>
      </c>
    </row>
    <row r="1085" spans="1:10" x14ac:dyDescent="0.35">
      <c r="A1085" s="29">
        <f t="shared" si="65"/>
        <v>44060</v>
      </c>
      <c r="B1085" s="5">
        <v>0.79166666666666663</v>
      </c>
      <c r="C1085">
        <v>8771</v>
      </c>
      <c r="D1085">
        <v>1739</v>
      </c>
      <c r="E1085">
        <v>462</v>
      </c>
      <c r="F1085">
        <v>1319</v>
      </c>
      <c r="G1085" s="1">
        <v>289</v>
      </c>
      <c r="H1085" s="1">
        <f t="shared" si="63"/>
        <v>4962</v>
      </c>
      <c r="J1085">
        <f t="shared" si="64"/>
        <v>1608</v>
      </c>
    </row>
    <row r="1086" spans="1:10" x14ac:dyDescent="0.35">
      <c r="A1086" s="29">
        <f t="shared" si="65"/>
        <v>44060</v>
      </c>
      <c r="B1086" s="5">
        <v>0.83333333333333337</v>
      </c>
      <c r="C1086">
        <v>8358</v>
      </c>
      <c r="D1086">
        <v>1858</v>
      </c>
      <c r="E1086">
        <v>151</v>
      </c>
      <c r="F1086">
        <v>602</v>
      </c>
      <c r="G1086" s="1">
        <v>277</v>
      </c>
      <c r="H1086" s="1">
        <f t="shared" si="63"/>
        <v>5470</v>
      </c>
      <c r="J1086">
        <f t="shared" si="64"/>
        <v>879</v>
      </c>
    </row>
    <row r="1087" spans="1:10" x14ac:dyDescent="0.35">
      <c r="A1087" s="29">
        <f t="shared" si="65"/>
        <v>44060</v>
      </c>
      <c r="B1087" s="5">
        <v>0.875</v>
      </c>
      <c r="C1087">
        <v>8517</v>
      </c>
      <c r="D1087">
        <v>2136</v>
      </c>
      <c r="E1087">
        <v>20</v>
      </c>
      <c r="F1087">
        <v>1136</v>
      </c>
      <c r="G1087" s="1">
        <v>263</v>
      </c>
      <c r="H1087" s="1">
        <f t="shared" si="63"/>
        <v>4962</v>
      </c>
      <c r="J1087">
        <f t="shared" si="64"/>
        <v>1399</v>
      </c>
    </row>
    <row r="1088" spans="1:10" x14ac:dyDescent="0.35">
      <c r="A1088" s="29">
        <f t="shared" si="65"/>
        <v>44060</v>
      </c>
      <c r="B1088" s="5">
        <v>0.91666666666666663</v>
      </c>
      <c r="C1088">
        <v>8869</v>
      </c>
      <c r="D1088">
        <v>1911</v>
      </c>
      <c r="E1088">
        <v>0</v>
      </c>
      <c r="F1088">
        <v>1657</v>
      </c>
      <c r="G1088" s="1">
        <v>256</v>
      </c>
      <c r="H1088" s="1">
        <f t="shared" si="63"/>
        <v>5045</v>
      </c>
      <c r="J1088">
        <f t="shared" si="64"/>
        <v>1913</v>
      </c>
    </row>
    <row r="1089" spans="1:10" x14ac:dyDescent="0.35">
      <c r="A1089" s="29">
        <f t="shared" si="65"/>
        <v>44060</v>
      </c>
      <c r="B1089" s="5">
        <v>0.95833333333333337</v>
      </c>
      <c r="C1089">
        <v>8636</v>
      </c>
      <c r="D1089">
        <v>1770</v>
      </c>
      <c r="E1089">
        <v>0</v>
      </c>
      <c r="F1089">
        <v>1657</v>
      </c>
      <c r="G1089" s="1">
        <v>248</v>
      </c>
      <c r="H1089" s="1">
        <f t="shared" si="63"/>
        <v>4961</v>
      </c>
      <c r="J1089">
        <f t="shared" si="64"/>
        <v>1905</v>
      </c>
    </row>
    <row r="1090" spans="1:10" x14ac:dyDescent="0.35">
      <c r="A1090" s="29">
        <f t="shared" si="65"/>
        <v>44061</v>
      </c>
      <c r="B1090" s="5">
        <v>0</v>
      </c>
      <c r="C1090">
        <v>7666</v>
      </c>
      <c r="D1090">
        <v>1770</v>
      </c>
      <c r="E1090">
        <v>0</v>
      </c>
      <c r="F1090">
        <v>772</v>
      </c>
      <c r="G1090" s="1">
        <v>242</v>
      </c>
      <c r="H1090" s="1">
        <f t="shared" si="63"/>
        <v>4882</v>
      </c>
      <c r="J1090">
        <f t="shared" si="64"/>
        <v>1014</v>
      </c>
    </row>
    <row r="1091" spans="1:10" x14ac:dyDescent="0.35">
      <c r="A1091" s="29">
        <f t="shared" si="65"/>
        <v>44061</v>
      </c>
      <c r="B1091" s="5">
        <v>4.1666666666666664E-2</v>
      </c>
      <c r="C1091">
        <v>7264</v>
      </c>
      <c r="D1091">
        <v>1243</v>
      </c>
      <c r="E1091">
        <v>0</v>
      </c>
      <c r="F1091">
        <v>899</v>
      </c>
      <c r="G1091" s="1">
        <v>240</v>
      </c>
      <c r="H1091" s="1">
        <f t="shared" si="63"/>
        <v>4882</v>
      </c>
      <c r="J1091">
        <f t="shared" si="64"/>
        <v>1139</v>
      </c>
    </row>
    <row r="1092" spans="1:10" x14ac:dyDescent="0.35">
      <c r="A1092" s="29">
        <f t="shared" si="65"/>
        <v>44061</v>
      </c>
      <c r="B1092" s="5">
        <v>8.3333333333333329E-2</v>
      </c>
      <c r="C1092">
        <v>6927</v>
      </c>
      <c r="D1092">
        <v>992</v>
      </c>
      <c r="E1092">
        <v>0</v>
      </c>
      <c r="F1092">
        <v>814</v>
      </c>
      <c r="G1092" s="1">
        <v>239</v>
      </c>
      <c r="H1092" s="1">
        <f t="shared" si="63"/>
        <v>4882</v>
      </c>
      <c r="J1092">
        <f t="shared" si="64"/>
        <v>1053</v>
      </c>
    </row>
    <row r="1093" spans="1:10" x14ac:dyDescent="0.35">
      <c r="A1093" s="29">
        <f t="shared" si="65"/>
        <v>44061</v>
      </c>
      <c r="B1093" s="5">
        <v>0.125</v>
      </c>
      <c r="C1093">
        <v>6559</v>
      </c>
      <c r="D1093">
        <v>877</v>
      </c>
      <c r="E1093">
        <v>0</v>
      </c>
      <c r="F1093">
        <v>559</v>
      </c>
      <c r="G1093" s="1">
        <v>241</v>
      </c>
      <c r="H1093" s="1">
        <f t="shared" si="63"/>
        <v>4882</v>
      </c>
      <c r="J1093">
        <f t="shared" si="64"/>
        <v>800</v>
      </c>
    </row>
    <row r="1094" spans="1:10" x14ac:dyDescent="0.35">
      <c r="A1094" s="29">
        <f t="shared" si="65"/>
        <v>44061</v>
      </c>
      <c r="B1094" s="5">
        <v>0.16666666666666666</v>
      </c>
      <c r="C1094">
        <v>6405</v>
      </c>
      <c r="D1094">
        <v>688</v>
      </c>
      <c r="E1094">
        <v>0</v>
      </c>
      <c r="F1094">
        <v>672</v>
      </c>
      <c r="G1094" s="1">
        <v>243</v>
      </c>
      <c r="H1094" s="1">
        <f t="shared" si="63"/>
        <v>4802</v>
      </c>
      <c r="J1094">
        <f t="shared" si="64"/>
        <v>915</v>
      </c>
    </row>
    <row r="1095" spans="1:10" x14ac:dyDescent="0.35">
      <c r="A1095" s="29">
        <f t="shared" si="65"/>
        <v>44061</v>
      </c>
      <c r="B1095" s="5">
        <v>0.20833333333333334</v>
      </c>
      <c r="C1095">
        <v>6352</v>
      </c>
      <c r="D1095">
        <v>724</v>
      </c>
      <c r="E1095">
        <v>0</v>
      </c>
      <c r="F1095">
        <v>569</v>
      </c>
      <c r="G1095" s="1">
        <v>257</v>
      </c>
      <c r="H1095" s="1">
        <f t="shared" si="63"/>
        <v>4802</v>
      </c>
      <c r="J1095">
        <f t="shared" si="64"/>
        <v>826</v>
      </c>
    </row>
    <row r="1096" spans="1:10" x14ac:dyDescent="0.35">
      <c r="A1096" s="29">
        <f t="shared" si="65"/>
        <v>44061</v>
      </c>
      <c r="B1096" s="5">
        <v>0.25</v>
      </c>
      <c r="C1096">
        <v>6330</v>
      </c>
      <c r="D1096">
        <v>638</v>
      </c>
      <c r="E1096">
        <v>1</v>
      </c>
      <c r="F1096">
        <v>590</v>
      </c>
      <c r="G1096" s="1">
        <v>299</v>
      </c>
      <c r="H1096" s="1">
        <f t="shared" si="63"/>
        <v>4802</v>
      </c>
      <c r="J1096">
        <f t="shared" si="64"/>
        <v>889</v>
      </c>
    </row>
    <row r="1097" spans="1:10" x14ac:dyDescent="0.35">
      <c r="A1097" s="29">
        <f t="shared" si="65"/>
        <v>44061</v>
      </c>
      <c r="B1097" s="5">
        <v>0.29166666666666669</v>
      </c>
      <c r="C1097">
        <v>6511</v>
      </c>
      <c r="D1097">
        <v>622</v>
      </c>
      <c r="E1097">
        <v>109</v>
      </c>
      <c r="F1097">
        <v>655</v>
      </c>
      <c r="G1097" s="1">
        <v>323</v>
      </c>
      <c r="H1097" s="1">
        <f t="shared" si="63"/>
        <v>4802</v>
      </c>
      <c r="J1097">
        <f t="shared" si="64"/>
        <v>978</v>
      </c>
    </row>
    <row r="1098" spans="1:10" x14ac:dyDescent="0.35">
      <c r="A1098" s="29">
        <f t="shared" si="65"/>
        <v>44061</v>
      </c>
      <c r="B1098" s="5">
        <v>0.33333333333333331</v>
      </c>
      <c r="C1098">
        <v>6983</v>
      </c>
      <c r="D1098">
        <v>670</v>
      </c>
      <c r="E1098">
        <v>512</v>
      </c>
      <c r="F1098">
        <v>670</v>
      </c>
      <c r="G1098" s="1">
        <v>329</v>
      </c>
      <c r="H1098" s="1">
        <f t="shared" si="63"/>
        <v>4802</v>
      </c>
      <c r="J1098">
        <f t="shared" si="64"/>
        <v>999</v>
      </c>
    </row>
    <row r="1099" spans="1:10" x14ac:dyDescent="0.35">
      <c r="A1099" s="29">
        <f t="shared" si="65"/>
        <v>44061</v>
      </c>
      <c r="B1099" s="5">
        <v>0.375</v>
      </c>
      <c r="C1099">
        <v>7619</v>
      </c>
      <c r="D1099">
        <v>598</v>
      </c>
      <c r="E1099">
        <v>1111</v>
      </c>
      <c r="F1099">
        <v>781</v>
      </c>
      <c r="G1099" s="1">
        <v>327</v>
      </c>
      <c r="H1099" s="1">
        <f t="shared" ref="H1099:H1162" si="66">C1099-SUM(D1099:G1099)</f>
        <v>4802</v>
      </c>
      <c r="J1099">
        <f t="shared" ref="J1099:J1162" si="67">F1099+G1099</f>
        <v>1108</v>
      </c>
    </row>
    <row r="1100" spans="1:10" x14ac:dyDescent="0.35">
      <c r="A1100" s="29">
        <f t="shared" si="65"/>
        <v>44061</v>
      </c>
      <c r="B1100" s="5">
        <v>0.41666666666666669</v>
      </c>
      <c r="C1100">
        <v>8122</v>
      </c>
      <c r="D1100">
        <v>617</v>
      </c>
      <c r="E1100">
        <v>1753</v>
      </c>
      <c r="F1100">
        <v>625</v>
      </c>
      <c r="G1100" s="1">
        <v>325</v>
      </c>
      <c r="H1100" s="1">
        <f t="shared" si="66"/>
        <v>4802</v>
      </c>
      <c r="J1100">
        <f t="shared" si="67"/>
        <v>950</v>
      </c>
    </row>
    <row r="1101" spans="1:10" x14ac:dyDescent="0.35">
      <c r="A1101" s="29">
        <f t="shared" si="65"/>
        <v>44061</v>
      </c>
      <c r="B1101" s="5">
        <v>0.45833333333333331</v>
      </c>
      <c r="C1101">
        <v>8467</v>
      </c>
      <c r="D1101">
        <v>625</v>
      </c>
      <c r="E1101">
        <v>2104</v>
      </c>
      <c r="F1101">
        <v>611</v>
      </c>
      <c r="G1101" s="1">
        <v>325</v>
      </c>
      <c r="H1101" s="1">
        <f t="shared" si="66"/>
        <v>4802</v>
      </c>
      <c r="J1101">
        <f t="shared" si="67"/>
        <v>936</v>
      </c>
    </row>
    <row r="1102" spans="1:10" x14ac:dyDescent="0.35">
      <c r="A1102" s="29">
        <f t="shared" si="65"/>
        <v>44061</v>
      </c>
      <c r="B1102" s="5">
        <v>0.5</v>
      </c>
      <c r="C1102">
        <v>8882</v>
      </c>
      <c r="D1102">
        <v>662</v>
      </c>
      <c r="E1102">
        <v>2290</v>
      </c>
      <c r="F1102">
        <v>805</v>
      </c>
      <c r="G1102" s="1">
        <v>323</v>
      </c>
      <c r="H1102" s="1">
        <f t="shared" si="66"/>
        <v>4802</v>
      </c>
      <c r="J1102">
        <f t="shared" si="67"/>
        <v>1128</v>
      </c>
    </row>
    <row r="1103" spans="1:10" x14ac:dyDescent="0.35">
      <c r="A1103" s="29">
        <f t="shared" si="65"/>
        <v>44061</v>
      </c>
      <c r="B1103" s="5">
        <v>0.54166666666666663</v>
      </c>
      <c r="C1103">
        <v>8653</v>
      </c>
      <c r="D1103">
        <v>893</v>
      </c>
      <c r="E1103">
        <v>2419</v>
      </c>
      <c r="F1103">
        <v>221</v>
      </c>
      <c r="G1103" s="1">
        <v>318</v>
      </c>
      <c r="H1103" s="1">
        <f t="shared" si="66"/>
        <v>4802</v>
      </c>
      <c r="J1103">
        <f t="shared" si="67"/>
        <v>539</v>
      </c>
    </row>
    <row r="1104" spans="1:10" x14ac:dyDescent="0.35">
      <c r="A1104" s="29">
        <f t="shared" si="65"/>
        <v>44061</v>
      </c>
      <c r="B1104" s="5">
        <v>0.58333333333333337</v>
      </c>
      <c r="C1104">
        <v>8614</v>
      </c>
      <c r="D1104">
        <v>1118</v>
      </c>
      <c r="E1104">
        <v>2407</v>
      </c>
      <c r="F1104">
        <v>-28</v>
      </c>
      <c r="G1104" s="1">
        <v>315</v>
      </c>
      <c r="H1104" s="1">
        <f t="shared" si="66"/>
        <v>4802</v>
      </c>
      <c r="J1104">
        <f t="shared" si="67"/>
        <v>287</v>
      </c>
    </row>
    <row r="1105" spans="1:10" x14ac:dyDescent="0.35">
      <c r="A1105" s="29">
        <f t="shared" si="65"/>
        <v>44061</v>
      </c>
      <c r="B1105" s="5">
        <v>0.625</v>
      </c>
      <c r="C1105">
        <v>8464</v>
      </c>
      <c r="D1105">
        <v>1284</v>
      </c>
      <c r="E1105">
        <v>2236</v>
      </c>
      <c r="F1105">
        <v>-176</v>
      </c>
      <c r="G1105" s="1">
        <v>318</v>
      </c>
      <c r="H1105" s="1">
        <f t="shared" si="66"/>
        <v>4802</v>
      </c>
      <c r="J1105">
        <f t="shared" si="67"/>
        <v>142</v>
      </c>
    </row>
    <row r="1106" spans="1:10" x14ac:dyDescent="0.35">
      <c r="A1106" s="29">
        <f t="shared" si="65"/>
        <v>44061</v>
      </c>
      <c r="B1106" s="5">
        <v>0.66666666666666663</v>
      </c>
      <c r="C1106">
        <v>8326</v>
      </c>
      <c r="D1106">
        <v>1586</v>
      </c>
      <c r="E1106">
        <v>1968</v>
      </c>
      <c r="F1106">
        <v>-344</v>
      </c>
      <c r="G1106" s="1">
        <v>314</v>
      </c>
      <c r="H1106" s="1">
        <f t="shared" si="66"/>
        <v>4802</v>
      </c>
      <c r="J1106">
        <f t="shared" si="67"/>
        <v>-30</v>
      </c>
    </row>
    <row r="1107" spans="1:10" x14ac:dyDescent="0.35">
      <c r="A1107" s="29">
        <f t="shared" si="65"/>
        <v>44061</v>
      </c>
      <c r="B1107" s="5">
        <v>0.70833333333333337</v>
      </c>
      <c r="C1107">
        <v>8267</v>
      </c>
      <c r="D1107">
        <v>1805</v>
      </c>
      <c r="E1107">
        <v>1572</v>
      </c>
      <c r="F1107">
        <v>-221</v>
      </c>
      <c r="G1107" s="1">
        <v>309</v>
      </c>
      <c r="H1107" s="1">
        <f t="shared" si="66"/>
        <v>4802</v>
      </c>
      <c r="J1107">
        <f t="shared" si="67"/>
        <v>88</v>
      </c>
    </row>
    <row r="1108" spans="1:10" x14ac:dyDescent="0.35">
      <c r="A1108" s="29">
        <f t="shared" si="65"/>
        <v>44061</v>
      </c>
      <c r="B1108" s="5">
        <v>0.75</v>
      </c>
      <c r="C1108">
        <v>8133</v>
      </c>
      <c r="D1108">
        <v>1903</v>
      </c>
      <c r="E1108">
        <v>967</v>
      </c>
      <c r="F1108">
        <v>157</v>
      </c>
      <c r="G1108" s="1">
        <v>304</v>
      </c>
      <c r="H1108" s="1">
        <f t="shared" si="66"/>
        <v>4802</v>
      </c>
      <c r="J1108">
        <f t="shared" si="67"/>
        <v>461</v>
      </c>
    </row>
    <row r="1109" spans="1:10" x14ac:dyDescent="0.35">
      <c r="A1109" s="29">
        <f t="shared" si="65"/>
        <v>44061</v>
      </c>
      <c r="B1109" s="5">
        <v>0.79166666666666663</v>
      </c>
      <c r="C1109">
        <v>8051</v>
      </c>
      <c r="D1109">
        <v>1970</v>
      </c>
      <c r="E1109">
        <v>445</v>
      </c>
      <c r="F1109">
        <v>546</v>
      </c>
      <c r="G1109" s="1">
        <v>288</v>
      </c>
      <c r="H1109" s="1">
        <f t="shared" si="66"/>
        <v>4802</v>
      </c>
      <c r="J1109">
        <f t="shared" si="67"/>
        <v>834</v>
      </c>
    </row>
    <row r="1110" spans="1:10" x14ac:dyDescent="0.35">
      <c r="A1110" s="29">
        <f t="shared" si="65"/>
        <v>44061</v>
      </c>
      <c r="B1110" s="5">
        <v>0.83333333333333337</v>
      </c>
      <c r="C1110">
        <v>7915</v>
      </c>
      <c r="D1110">
        <v>1942</v>
      </c>
      <c r="E1110">
        <v>146</v>
      </c>
      <c r="F1110">
        <v>749</v>
      </c>
      <c r="G1110" s="1">
        <v>276</v>
      </c>
      <c r="H1110" s="1">
        <f t="shared" si="66"/>
        <v>4802</v>
      </c>
      <c r="J1110">
        <f t="shared" si="67"/>
        <v>1025</v>
      </c>
    </row>
    <row r="1111" spans="1:10" x14ac:dyDescent="0.35">
      <c r="A1111" s="29">
        <f t="shared" si="65"/>
        <v>44061</v>
      </c>
      <c r="B1111" s="5">
        <v>0.875</v>
      </c>
      <c r="C1111">
        <v>8142</v>
      </c>
      <c r="D1111">
        <v>2047</v>
      </c>
      <c r="E1111">
        <v>17</v>
      </c>
      <c r="F1111">
        <v>1014</v>
      </c>
      <c r="G1111" s="1">
        <v>262</v>
      </c>
      <c r="H1111" s="1">
        <f t="shared" si="66"/>
        <v>4802</v>
      </c>
      <c r="J1111">
        <f t="shared" si="67"/>
        <v>1276</v>
      </c>
    </row>
    <row r="1112" spans="1:10" x14ac:dyDescent="0.35">
      <c r="A1112" s="29">
        <f t="shared" si="65"/>
        <v>44061</v>
      </c>
      <c r="B1112" s="5">
        <v>0.91666666666666663</v>
      </c>
      <c r="C1112">
        <v>8496</v>
      </c>
      <c r="D1112">
        <v>2006</v>
      </c>
      <c r="E1112">
        <v>0</v>
      </c>
      <c r="F1112">
        <v>1432</v>
      </c>
      <c r="G1112" s="1">
        <v>256</v>
      </c>
      <c r="H1112" s="1">
        <f t="shared" si="66"/>
        <v>4802</v>
      </c>
      <c r="J1112">
        <f t="shared" si="67"/>
        <v>1688</v>
      </c>
    </row>
    <row r="1113" spans="1:10" x14ac:dyDescent="0.35">
      <c r="A1113" s="29">
        <f t="shared" si="65"/>
        <v>44061</v>
      </c>
      <c r="B1113" s="5">
        <v>0.95833333333333337</v>
      </c>
      <c r="C1113">
        <v>8326</v>
      </c>
      <c r="D1113">
        <v>1929</v>
      </c>
      <c r="E1113">
        <v>0</v>
      </c>
      <c r="F1113">
        <v>1348</v>
      </c>
      <c r="G1113" s="1">
        <v>247</v>
      </c>
      <c r="H1113" s="1">
        <f t="shared" si="66"/>
        <v>4802</v>
      </c>
      <c r="J1113">
        <f t="shared" si="67"/>
        <v>1595</v>
      </c>
    </row>
    <row r="1114" spans="1:10" x14ac:dyDescent="0.35">
      <c r="A1114" s="29">
        <f t="shared" si="65"/>
        <v>44062</v>
      </c>
      <c r="B1114" s="5">
        <v>0</v>
      </c>
      <c r="C1114">
        <v>7308</v>
      </c>
      <c r="D1114">
        <v>1981</v>
      </c>
      <c r="E1114">
        <v>0</v>
      </c>
      <c r="F1114">
        <v>287</v>
      </c>
      <c r="G1114" s="1">
        <v>238</v>
      </c>
      <c r="H1114" s="1">
        <f t="shared" si="66"/>
        <v>4802</v>
      </c>
      <c r="J1114">
        <f t="shared" si="67"/>
        <v>525</v>
      </c>
    </row>
    <row r="1115" spans="1:10" x14ac:dyDescent="0.35">
      <c r="A1115" s="29">
        <f t="shared" si="65"/>
        <v>44062</v>
      </c>
      <c r="B1115" s="5">
        <v>4.1666666666666664E-2</v>
      </c>
      <c r="C1115">
        <v>6947</v>
      </c>
      <c r="D1115">
        <v>1576</v>
      </c>
      <c r="E1115">
        <v>0</v>
      </c>
      <c r="F1115">
        <v>333</v>
      </c>
      <c r="G1115" s="1">
        <v>236</v>
      </c>
      <c r="H1115" s="1">
        <f t="shared" si="66"/>
        <v>4802</v>
      </c>
      <c r="J1115">
        <f t="shared" si="67"/>
        <v>569</v>
      </c>
    </row>
    <row r="1116" spans="1:10" x14ac:dyDescent="0.35">
      <c r="A1116" s="29">
        <f t="shared" si="65"/>
        <v>44062</v>
      </c>
      <c r="B1116" s="5">
        <v>8.3333333333333329E-2</v>
      </c>
      <c r="C1116">
        <v>6667</v>
      </c>
      <c r="D1116">
        <v>1349</v>
      </c>
      <c r="E1116">
        <v>0</v>
      </c>
      <c r="F1116">
        <v>280</v>
      </c>
      <c r="G1116" s="1">
        <v>236</v>
      </c>
      <c r="H1116" s="1">
        <f t="shared" si="66"/>
        <v>4802</v>
      </c>
      <c r="J1116">
        <f t="shared" si="67"/>
        <v>516</v>
      </c>
    </row>
    <row r="1117" spans="1:10" x14ac:dyDescent="0.35">
      <c r="A1117" s="29">
        <f t="shared" si="65"/>
        <v>44062</v>
      </c>
      <c r="B1117" s="5">
        <v>0.125</v>
      </c>
      <c r="C1117">
        <v>6373</v>
      </c>
      <c r="D1117">
        <v>1176</v>
      </c>
      <c r="E1117">
        <v>0</v>
      </c>
      <c r="F1117">
        <v>156</v>
      </c>
      <c r="G1117" s="1">
        <v>239</v>
      </c>
      <c r="H1117" s="1">
        <f t="shared" si="66"/>
        <v>4802</v>
      </c>
      <c r="J1117">
        <f t="shared" si="67"/>
        <v>395</v>
      </c>
    </row>
    <row r="1118" spans="1:10" x14ac:dyDescent="0.35">
      <c r="A1118" s="29">
        <f t="shared" si="65"/>
        <v>44062</v>
      </c>
      <c r="B1118" s="5">
        <v>0.16666666666666666</v>
      </c>
      <c r="C1118">
        <v>6344</v>
      </c>
      <c r="D1118">
        <v>1076</v>
      </c>
      <c r="E1118">
        <v>0</v>
      </c>
      <c r="F1118">
        <v>225</v>
      </c>
      <c r="G1118" s="1">
        <v>241</v>
      </c>
      <c r="H1118" s="1">
        <f t="shared" si="66"/>
        <v>4802</v>
      </c>
      <c r="J1118">
        <f t="shared" si="67"/>
        <v>466</v>
      </c>
    </row>
    <row r="1119" spans="1:10" x14ac:dyDescent="0.35">
      <c r="A1119" s="29">
        <f t="shared" si="65"/>
        <v>44062</v>
      </c>
      <c r="B1119" s="5">
        <v>0.20833333333333334</v>
      </c>
      <c r="C1119">
        <v>6562</v>
      </c>
      <c r="D1119">
        <v>1116</v>
      </c>
      <c r="E1119">
        <v>0</v>
      </c>
      <c r="F1119">
        <v>397</v>
      </c>
      <c r="G1119" s="1">
        <v>247</v>
      </c>
      <c r="H1119" s="1">
        <f t="shared" si="66"/>
        <v>4802</v>
      </c>
      <c r="J1119">
        <f t="shared" si="67"/>
        <v>644</v>
      </c>
    </row>
    <row r="1120" spans="1:10" x14ac:dyDescent="0.35">
      <c r="A1120" s="29">
        <f t="shared" si="65"/>
        <v>44062</v>
      </c>
      <c r="B1120" s="5">
        <v>0.25</v>
      </c>
      <c r="C1120">
        <v>6929</v>
      </c>
      <c r="D1120">
        <v>1110</v>
      </c>
      <c r="E1120">
        <v>2</v>
      </c>
      <c r="F1120">
        <v>744</v>
      </c>
      <c r="G1120" s="1">
        <v>271</v>
      </c>
      <c r="H1120" s="1">
        <f t="shared" si="66"/>
        <v>4802</v>
      </c>
      <c r="J1120">
        <f t="shared" si="67"/>
        <v>1015</v>
      </c>
    </row>
    <row r="1121" spans="1:10" x14ac:dyDescent="0.35">
      <c r="A1121" s="29">
        <f t="shared" si="65"/>
        <v>44062</v>
      </c>
      <c r="B1121" s="5">
        <v>0.29166666666666669</v>
      </c>
      <c r="C1121">
        <v>7494</v>
      </c>
      <c r="D1121">
        <v>1217</v>
      </c>
      <c r="E1121">
        <v>92</v>
      </c>
      <c r="F1121">
        <v>1082</v>
      </c>
      <c r="G1121" s="1">
        <v>301</v>
      </c>
      <c r="H1121" s="1">
        <f t="shared" si="66"/>
        <v>4802</v>
      </c>
      <c r="J1121">
        <f t="shared" si="67"/>
        <v>1383</v>
      </c>
    </row>
    <row r="1122" spans="1:10" x14ac:dyDescent="0.35">
      <c r="A1122" s="29">
        <f t="shared" si="65"/>
        <v>44062</v>
      </c>
      <c r="B1122" s="5">
        <v>0.33333333333333331</v>
      </c>
      <c r="C1122">
        <v>8123</v>
      </c>
      <c r="D1122">
        <v>1253</v>
      </c>
      <c r="E1122">
        <v>498</v>
      </c>
      <c r="F1122">
        <v>1255</v>
      </c>
      <c r="G1122" s="1">
        <v>315</v>
      </c>
      <c r="H1122" s="1">
        <f t="shared" si="66"/>
        <v>4802</v>
      </c>
      <c r="J1122">
        <f t="shared" si="67"/>
        <v>1570</v>
      </c>
    </row>
    <row r="1123" spans="1:10" x14ac:dyDescent="0.35">
      <c r="A1123" s="29">
        <f t="shared" ref="A1123:A1186" si="68">A1099+1</f>
        <v>44062</v>
      </c>
      <c r="B1123" s="5">
        <v>0.375</v>
      </c>
      <c r="C1123">
        <v>8704</v>
      </c>
      <c r="D1123">
        <v>1128</v>
      </c>
      <c r="E1123">
        <v>1119</v>
      </c>
      <c r="F1123">
        <v>1337</v>
      </c>
      <c r="G1123" s="1">
        <v>317</v>
      </c>
      <c r="H1123" s="1">
        <f t="shared" si="66"/>
        <v>4803</v>
      </c>
      <c r="J1123">
        <f t="shared" si="67"/>
        <v>1654</v>
      </c>
    </row>
    <row r="1124" spans="1:10" x14ac:dyDescent="0.35">
      <c r="A1124" s="29">
        <f t="shared" si="68"/>
        <v>44062</v>
      </c>
      <c r="B1124" s="5">
        <v>0.41666666666666669</v>
      </c>
      <c r="C1124">
        <v>9072</v>
      </c>
      <c r="D1124">
        <v>1324</v>
      </c>
      <c r="E1124">
        <v>1711</v>
      </c>
      <c r="F1124">
        <v>920</v>
      </c>
      <c r="G1124" s="1">
        <v>315</v>
      </c>
      <c r="H1124" s="1">
        <f t="shared" si="66"/>
        <v>4802</v>
      </c>
      <c r="J1124">
        <f t="shared" si="67"/>
        <v>1235</v>
      </c>
    </row>
    <row r="1125" spans="1:10" x14ac:dyDescent="0.35">
      <c r="A1125" s="29">
        <f t="shared" si="68"/>
        <v>44062</v>
      </c>
      <c r="B1125" s="5">
        <v>0.45833333333333331</v>
      </c>
      <c r="C1125">
        <v>9364</v>
      </c>
      <c r="D1125">
        <v>1391</v>
      </c>
      <c r="E1125">
        <v>2193</v>
      </c>
      <c r="F1125">
        <v>667</v>
      </c>
      <c r="G1125" s="1">
        <v>311</v>
      </c>
      <c r="H1125" s="1">
        <f t="shared" si="66"/>
        <v>4802</v>
      </c>
      <c r="J1125">
        <f t="shared" si="67"/>
        <v>978</v>
      </c>
    </row>
    <row r="1126" spans="1:10" x14ac:dyDescent="0.35">
      <c r="A1126" s="29">
        <f t="shared" si="68"/>
        <v>44062</v>
      </c>
      <c r="B1126" s="5">
        <v>0.5</v>
      </c>
      <c r="C1126">
        <v>9614</v>
      </c>
      <c r="D1126">
        <v>1407</v>
      </c>
      <c r="E1126">
        <v>2483</v>
      </c>
      <c r="F1126">
        <v>613</v>
      </c>
      <c r="G1126" s="1">
        <v>309</v>
      </c>
      <c r="H1126" s="1">
        <f t="shared" si="66"/>
        <v>4802</v>
      </c>
      <c r="J1126">
        <f t="shared" si="67"/>
        <v>922</v>
      </c>
    </row>
    <row r="1127" spans="1:10" x14ac:dyDescent="0.35">
      <c r="A1127" s="29">
        <f t="shared" si="68"/>
        <v>44062</v>
      </c>
      <c r="B1127" s="5">
        <v>0.54166666666666663</v>
      </c>
      <c r="C1127">
        <v>9494</v>
      </c>
      <c r="D1127">
        <v>1491</v>
      </c>
      <c r="E1127">
        <v>2685</v>
      </c>
      <c r="F1127">
        <v>211</v>
      </c>
      <c r="G1127" s="1">
        <v>305</v>
      </c>
      <c r="H1127" s="1">
        <f t="shared" si="66"/>
        <v>4802</v>
      </c>
      <c r="J1127">
        <f t="shared" si="67"/>
        <v>516</v>
      </c>
    </row>
    <row r="1128" spans="1:10" x14ac:dyDescent="0.35">
      <c r="A1128" s="29">
        <f t="shared" si="68"/>
        <v>44062</v>
      </c>
      <c r="B1128" s="5">
        <v>0.58333333333333337</v>
      </c>
      <c r="C1128">
        <v>9527</v>
      </c>
      <c r="D1128">
        <v>1491</v>
      </c>
      <c r="E1128">
        <v>2684</v>
      </c>
      <c r="F1128">
        <v>246</v>
      </c>
      <c r="G1128" s="1">
        <v>304</v>
      </c>
      <c r="H1128" s="1">
        <f t="shared" si="66"/>
        <v>4802</v>
      </c>
      <c r="J1128">
        <f t="shared" si="67"/>
        <v>550</v>
      </c>
    </row>
    <row r="1129" spans="1:10" x14ac:dyDescent="0.35">
      <c r="A1129" s="29">
        <f t="shared" si="68"/>
        <v>44062</v>
      </c>
      <c r="B1129" s="5">
        <v>0.625</v>
      </c>
      <c r="C1129">
        <v>9336</v>
      </c>
      <c r="D1129">
        <v>1689</v>
      </c>
      <c r="E1129">
        <v>2517</v>
      </c>
      <c r="F1129">
        <v>27</v>
      </c>
      <c r="G1129" s="1">
        <v>301</v>
      </c>
      <c r="H1129" s="1">
        <f t="shared" si="66"/>
        <v>4802</v>
      </c>
      <c r="J1129">
        <f t="shared" si="67"/>
        <v>328</v>
      </c>
    </row>
    <row r="1130" spans="1:10" x14ac:dyDescent="0.35">
      <c r="A1130" s="29">
        <f t="shared" si="68"/>
        <v>44062</v>
      </c>
      <c r="B1130" s="5">
        <v>0.66666666666666663</v>
      </c>
      <c r="C1130">
        <v>9146</v>
      </c>
      <c r="D1130">
        <v>1734</v>
      </c>
      <c r="E1130">
        <v>2207</v>
      </c>
      <c r="F1130">
        <v>112</v>
      </c>
      <c r="G1130" s="1">
        <v>291</v>
      </c>
      <c r="H1130" s="1">
        <f t="shared" si="66"/>
        <v>4802</v>
      </c>
      <c r="J1130">
        <f t="shared" si="67"/>
        <v>403</v>
      </c>
    </row>
    <row r="1131" spans="1:10" x14ac:dyDescent="0.35">
      <c r="A1131" s="29">
        <f t="shared" si="68"/>
        <v>44062</v>
      </c>
      <c r="B1131" s="5">
        <v>0.70833333333333337</v>
      </c>
      <c r="C1131">
        <v>9028</v>
      </c>
      <c r="D1131">
        <v>1941</v>
      </c>
      <c r="E1131">
        <v>1756</v>
      </c>
      <c r="F1131">
        <v>246</v>
      </c>
      <c r="G1131" s="1">
        <v>283</v>
      </c>
      <c r="H1131" s="1">
        <f t="shared" si="66"/>
        <v>4802</v>
      </c>
      <c r="J1131">
        <f t="shared" si="67"/>
        <v>529</v>
      </c>
    </row>
    <row r="1132" spans="1:10" x14ac:dyDescent="0.35">
      <c r="A1132" s="29">
        <f t="shared" si="68"/>
        <v>44062</v>
      </c>
      <c r="B1132" s="5">
        <v>0.75</v>
      </c>
      <c r="C1132">
        <v>8964</v>
      </c>
      <c r="D1132">
        <v>1886</v>
      </c>
      <c r="E1132">
        <v>1098</v>
      </c>
      <c r="F1132">
        <v>901</v>
      </c>
      <c r="G1132" s="1">
        <v>277</v>
      </c>
      <c r="H1132" s="1">
        <f t="shared" si="66"/>
        <v>4802</v>
      </c>
      <c r="J1132">
        <f t="shared" si="67"/>
        <v>1178</v>
      </c>
    </row>
    <row r="1133" spans="1:10" x14ac:dyDescent="0.35">
      <c r="A1133" s="29">
        <f t="shared" si="68"/>
        <v>44062</v>
      </c>
      <c r="B1133" s="5">
        <v>0.79166666666666663</v>
      </c>
      <c r="C1133">
        <v>8784</v>
      </c>
      <c r="D1133">
        <v>1820</v>
      </c>
      <c r="E1133">
        <v>463</v>
      </c>
      <c r="F1133">
        <v>1432</v>
      </c>
      <c r="G1133" s="1">
        <v>267</v>
      </c>
      <c r="H1133" s="1">
        <f t="shared" si="66"/>
        <v>4802</v>
      </c>
      <c r="J1133">
        <f t="shared" si="67"/>
        <v>1699</v>
      </c>
    </row>
    <row r="1134" spans="1:10" x14ac:dyDescent="0.35">
      <c r="A1134" s="29">
        <f t="shared" si="68"/>
        <v>44062</v>
      </c>
      <c r="B1134" s="5">
        <v>0.83333333333333337</v>
      </c>
      <c r="C1134">
        <v>8248</v>
      </c>
      <c r="D1134">
        <v>1667</v>
      </c>
      <c r="E1134">
        <v>93</v>
      </c>
      <c r="F1134">
        <v>1427</v>
      </c>
      <c r="G1134" s="1">
        <v>259</v>
      </c>
      <c r="H1134" s="1">
        <f t="shared" si="66"/>
        <v>4802</v>
      </c>
      <c r="J1134">
        <f t="shared" si="67"/>
        <v>1686</v>
      </c>
    </row>
    <row r="1135" spans="1:10" x14ac:dyDescent="0.35">
      <c r="A1135" s="29">
        <f t="shared" si="68"/>
        <v>44062</v>
      </c>
      <c r="B1135" s="5">
        <v>0.875</v>
      </c>
      <c r="C1135">
        <v>8199</v>
      </c>
      <c r="D1135">
        <v>1794</v>
      </c>
      <c r="E1135">
        <v>5</v>
      </c>
      <c r="F1135">
        <v>1339</v>
      </c>
      <c r="G1135" s="1">
        <v>259</v>
      </c>
      <c r="H1135" s="1">
        <f t="shared" si="66"/>
        <v>4802</v>
      </c>
      <c r="J1135">
        <f t="shared" si="67"/>
        <v>1598</v>
      </c>
    </row>
    <row r="1136" spans="1:10" x14ac:dyDescent="0.35">
      <c r="A1136" s="29">
        <f t="shared" si="68"/>
        <v>44062</v>
      </c>
      <c r="B1136" s="5">
        <v>0.91666666666666663</v>
      </c>
      <c r="C1136">
        <v>8495</v>
      </c>
      <c r="D1136">
        <v>2018</v>
      </c>
      <c r="E1136">
        <v>0</v>
      </c>
      <c r="F1136">
        <v>1421</v>
      </c>
      <c r="G1136" s="1">
        <v>254</v>
      </c>
      <c r="H1136" s="1">
        <f t="shared" si="66"/>
        <v>4802</v>
      </c>
      <c r="J1136">
        <f t="shared" si="67"/>
        <v>1675</v>
      </c>
    </row>
    <row r="1137" spans="1:10" x14ac:dyDescent="0.35">
      <c r="A1137" s="29">
        <f t="shared" si="68"/>
        <v>44062</v>
      </c>
      <c r="B1137" s="5">
        <v>0.95833333333333337</v>
      </c>
      <c r="C1137">
        <v>8307</v>
      </c>
      <c r="D1137">
        <v>1775</v>
      </c>
      <c r="E1137">
        <v>0</v>
      </c>
      <c r="F1137">
        <v>1489</v>
      </c>
      <c r="G1137" s="1">
        <v>241</v>
      </c>
      <c r="H1137" s="1">
        <f t="shared" si="66"/>
        <v>4802</v>
      </c>
      <c r="J1137">
        <f t="shared" si="67"/>
        <v>1730</v>
      </c>
    </row>
    <row r="1138" spans="1:10" x14ac:dyDescent="0.35">
      <c r="A1138" s="29">
        <f t="shared" si="68"/>
        <v>44063</v>
      </c>
      <c r="B1138" s="5">
        <v>0</v>
      </c>
      <c r="C1138">
        <v>7477</v>
      </c>
      <c r="D1138">
        <v>1739</v>
      </c>
      <c r="E1138">
        <v>0</v>
      </c>
      <c r="F1138">
        <v>693</v>
      </c>
      <c r="G1138" s="1">
        <v>243</v>
      </c>
      <c r="H1138" s="1">
        <f t="shared" si="66"/>
        <v>4802</v>
      </c>
      <c r="J1138">
        <f t="shared" si="67"/>
        <v>936</v>
      </c>
    </row>
    <row r="1139" spans="1:10" x14ac:dyDescent="0.35">
      <c r="A1139" s="29">
        <f t="shared" si="68"/>
        <v>44063</v>
      </c>
      <c r="B1139" s="5">
        <v>4.1666666666666664E-2</v>
      </c>
      <c r="C1139">
        <v>7101</v>
      </c>
      <c r="D1139">
        <v>1202</v>
      </c>
      <c r="E1139">
        <v>0</v>
      </c>
      <c r="F1139">
        <v>602</v>
      </c>
      <c r="G1139" s="1">
        <v>240</v>
      </c>
      <c r="H1139" s="1">
        <f t="shared" si="66"/>
        <v>5057</v>
      </c>
      <c r="J1139">
        <f t="shared" si="67"/>
        <v>842</v>
      </c>
    </row>
    <row r="1140" spans="1:10" x14ac:dyDescent="0.35">
      <c r="A1140" s="29">
        <f t="shared" si="68"/>
        <v>44063</v>
      </c>
      <c r="B1140" s="5">
        <v>8.3333333333333329E-2</v>
      </c>
      <c r="C1140">
        <v>6815</v>
      </c>
      <c r="D1140">
        <v>984</v>
      </c>
      <c r="E1140">
        <v>0</v>
      </c>
      <c r="F1140">
        <v>602</v>
      </c>
      <c r="G1140" s="1">
        <v>239</v>
      </c>
      <c r="H1140" s="1">
        <f t="shared" si="66"/>
        <v>4990</v>
      </c>
      <c r="J1140">
        <f t="shared" si="67"/>
        <v>841</v>
      </c>
    </row>
    <row r="1141" spans="1:10" x14ac:dyDescent="0.35">
      <c r="A1141" s="29">
        <f t="shared" si="68"/>
        <v>44063</v>
      </c>
      <c r="B1141" s="5">
        <v>0.125</v>
      </c>
      <c r="C1141">
        <v>6472</v>
      </c>
      <c r="D1141">
        <v>789</v>
      </c>
      <c r="E1141">
        <v>0</v>
      </c>
      <c r="F1141">
        <v>560</v>
      </c>
      <c r="G1141" s="1">
        <v>241</v>
      </c>
      <c r="H1141" s="1">
        <f t="shared" si="66"/>
        <v>4882</v>
      </c>
      <c r="J1141">
        <f t="shared" si="67"/>
        <v>801</v>
      </c>
    </row>
    <row r="1142" spans="1:10" x14ac:dyDescent="0.35">
      <c r="A1142" s="29">
        <f t="shared" si="68"/>
        <v>44063</v>
      </c>
      <c r="B1142" s="5">
        <v>0.16666666666666666</v>
      </c>
      <c r="C1142">
        <v>6397</v>
      </c>
      <c r="D1142">
        <v>887</v>
      </c>
      <c r="E1142">
        <v>0</v>
      </c>
      <c r="F1142">
        <v>384</v>
      </c>
      <c r="G1142" s="1">
        <v>244</v>
      </c>
      <c r="H1142" s="1">
        <f t="shared" si="66"/>
        <v>4882</v>
      </c>
      <c r="J1142">
        <f t="shared" si="67"/>
        <v>628</v>
      </c>
    </row>
    <row r="1143" spans="1:10" x14ac:dyDescent="0.35">
      <c r="A1143" s="29">
        <f t="shared" si="68"/>
        <v>44063</v>
      </c>
      <c r="B1143" s="5">
        <v>0.20833333333333334</v>
      </c>
      <c r="C1143">
        <v>6588</v>
      </c>
      <c r="D1143">
        <v>815</v>
      </c>
      <c r="E1143">
        <v>0</v>
      </c>
      <c r="F1143">
        <v>602</v>
      </c>
      <c r="G1143" s="1">
        <v>257</v>
      </c>
      <c r="H1143" s="1">
        <f t="shared" si="66"/>
        <v>4914</v>
      </c>
      <c r="J1143">
        <f t="shared" si="67"/>
        <v>859</v>
      </c>
    </row>
    <row r="1144" spans="1:10" x14ac:dyDescent="0.35">
      <c r="A1144" s="29">
        <f t="shared" si="68"/>
        <v>44063</v>
      </c>
      <c r="B1144" s="5">
        <v>0.25</v>
      </c>
      <c r="C1144">
        <v>6942</v>
      </c>
      <c r="D1144">
        <v>822</v>
      </c>
      <c r="E1144">
        <v>2</v>
      </c>
      <c r="F1144">
        <v>857</v>
      </c>
      <c r="G1144" s="1">
        <v>299</v>
      </c>
      <c r="H1144" s="1">
        <f t="shared" si="66"/>
        <v>4962</v>
      </c>
      <c r="J1144">
        <f t="shared" si="67"/>
        <v>1156</v>
      </c>
    </row>
    <row r="1145" spans="1:10" x14ac:dyDescent="0.35">
      <c r="A1145" s="29">
        <f t="shared" si="68"/>
        <v>44063</v>
      </c>
      <c r="B1145" s="5">
        <v>0.29166666666666669</v>
      </c>
      <c r="C1145">
        <v>7461</v>
      </c>
      <c r="D1145">
        <v>930</v>
      </c>
      <c r="E1145">
        <v>110</v>
      </c>
      <c r="F1145">
        <v>1135</v>
      </c>
      <c r="G1145" s="1">
        <v>324</v>
      </c>
      <c r="H1145" s="1">
        <f t="shared" si="66"/>
        <v>4962</v>
      </c>
      <c r="J1145">
        <f t="shared" si="67"/>
        <v>1459</v>
      </c>
    </row>
    <row r="1146" spans="1:10" x14ac:dyDescent="0.35">
      <c r="A1146" s="29">
        <f t="shared" si="68"/>
        <v>44063</v>
      </c>
      <c r="B1146" s="5">
        <v>0.33333333333333331</v>
      </c>
      <c r="C1146">
        <v>8093</v>
      </c>
      <c r="D1146">
        <v>975</v>
      </c>
      <c r="E1146">
        <v>466</v>
      </c>
      <c r="F1146">
        <v>621</v>
      </c>
      <c r="G1146" s="1">
        <v>330</v>
      </c>
      <c r="H1146" s="1">
        <f t="shared" si="66"/>
        <v>5701</v>
      </c>
      <c r="J1146">
        <f t="shared" si="67"/>
        <v>951</v>
      </c>
    </row>
    <row r="1147" spans="1:10" x14ac:dyDescent="0.35">
      <c r="A1147" s="29">
        <f t="shared" si="68"/>
        <v>44063</v>
      </c>
      <c r="B1147" s="5">
        <v>0.375</v>
      </c>
      <c r="C1147">
        <v>8644</v>
      </c>
      <c r="D1147">
        <v>1087</v>
      </c>
      <c r="E1147">
        <v>1106</v>
      </c>
      <c r="F1147">
        <v>1161</v>
      </c>
      <c r="G1147" s="1">
        <v>328</v>
      </c>
      <c r="H1147" s="1">
        <f t="shared" si="66"/>
        <v>4962</v>
      </c>
      <c r="J1147">
        <f t="shared" si="67"/>
        <v>1489</v>
      </c>
    </row>
    <row r="1148" spans="1:10" x14ac:dyDescent="0.35">
      <c r="A1148" s="29">
        <f t="shared" si="68"/>
        <v>44063</v>
      </c>
      <c r="B1148" s="5">
        <v>0.41666666666666669</v>
      </c>
      <c r="C1148">
        <v>8981</v>
      </c>
      <c r="D1148">
        <v>1217</v>
      </c>
      <c r="E1148">
        <v>1679</v>
      </c>
      <c r="F1148">
        <v>602</v>
      </c>
      <c r="G1148" s="1">
        <v>326</v>
      </c>
      <c r="H1148" s="1">
        <f t="shared" si="66"/>
        <v>5157</v>
      </c>
      <c r="J1148">
        <f t="shared" si="67"/>
        <v>928</v>
      </c>
    </row>
    <row r="1149" spans="1:10" x14ac:dyDescent="0.35">
      <c r="A1149" s="29">
        <f t="shared" si="68"/>
        <v>44063</v>
      </c>
      <c r="B1149" s="5">
        <v>0.45833333333333331</v>
      </c>
      <c r="C1149">
        <v>9231</v>
      </c>
      <c r="D1149">
        <v>1297</v>
      </c>
      <c r="E1149">
        <v>2122</v>
      </c>
      <c r="F1149">
        <v>684</v>
      </c>
      <c r="G1149" s="1">
        <v>326</v>
      </c>
      <c r="H1149" s="1">
        <f t="shared" si="66"/>
        <v>4802</v>
      </c>
      <c r="J1149">
        <f t="shared" si="67"/>
        <v>1010</v>
      </c>
    </row>
    <row r="1150" spans="1:10" x14ac:dyDescent="0.35">
      <c r="A1150" s="29">
        <f t="shared" si="68"/>
        <v>44063</v>
      </c>
      <c r="B1150" s="5">
        <v>0.5</v>
      </c>
      <c r="C1150">
        <v>9447</v>
      </c>
      <c r="D1150">
        <v>1347</v>
      </c>
      <c r="E1150">
        <v>2421</v>
      </c>
      <c r="F1150">
        <v>553</v>
      </c>
      <c r="G1150" s="1">
        <v>324</v>
      </c>
      <c r="H1150" s="1">
        <f t="shared" si="66"/>
        <v>4802</v>
      </c>
      <c r="J1150">
        <f t="shared" si="67"/>
        <v>877</v>
      </c>
    </row>
    <row r="1151" spans="1:10" x14ac:dyDescent="0.35">
      <c r="A1151" s="29">
        <f t="shared" si="68"/>
        <v>44063</v>
      </c>
      <c r="B1151" s="5">
        <v>0.54166666666666663</v>
      </c>
      <c r="C1151">
        <v>9293</v>
      </c>
      <c r="D1151">
        <v>1370</v>
      </c>
      <c r="E1151">
        <v>2589</v>
      </c>
      <c r="F1151">
        <v>213</v>
      </c>
      <c r="G1151" s="1">
        <v>319</v>
      </c>
      <c r="H1151" s="1">
        <f t="shared" si="66"/>
        <v>4802</v>
      </c>
      <c r="J1151">
        <f t="shared" si="67"/>
        <v>532</v>
      </c>
    </row>
    <row r="1152" spans="1:10" x14ac:dyDescent="0.35">
      <c r="A1152" s="29">
        <f t="shared" si="68"/>
        <v>44063</v>
      </c>
      <c r="B1152" s="5">
        <v>0.58333333333333337</v>
      </c>
      <c r="C1152">
        <v>9314</v>
      </c>
      <c r="D1152">
        <v>1352</v>
      </c>
      <c r="E1152">
        <v>2600</v>
      </c>
      <c r="F1152">
        <v>245</v>
      </c>
      <c r="G1152" s="1">
        <v>315</v>
      </c>
      <c r="H1152" s="1">
        <f t="shared" si="66"/>
        <v>4802</v>
      </c>
      <c r="J1152">
        <f t="shared" si="67"/>
        <v>560</v>
      </c>
    </row>
    <row r="1153" spans="1:10" x14ac:dyDescent="0.35">
      <c r="A1153" s="29">
        <f t="shared" si="68"/>
        <v>44063</v>
      </c>
      <c r="B1153" s="5">
        <v>0.625</v>
      </c>
      <c r="C1153">
        <v>9104</v>
      </c>
      <c r="D1153">
        <v>1358</v>
      </c>
      <c r="E1153">
        <v>2450</v>
      </c>
      <c r="F1153">
        <v>175</v>
      </c>
      <c r="G1153" s="1">
        <v>319</v>
      </c>
      <c r="H1153" s="1">
        <f t="shared" si="66"/>
        <v>4802</v>
      </c>
      <c r="J1153">
        <f t="shared" si="67"/>
        <v>494</v>
      </c>
    </row>
    <row r="1154" spans="1:10" x14ac:dyDescent="0.35">
      <c r="A1154" s="29">
        <f t="shared" si="68"/>
        <v>44063</v>
      </c>
      <c r="B1154" s="5">
        <v>0.66666666666666663</v>
      </c>
      <c r="C1154">
        <v>8939</v>
      </c>
      <c r="D1154">
        <v>1465</v>
      </c>
      <c r="E1154">
        <v>2152</v>
      </c>
      <c r="F1154">
        <v>125</v>
      </c>
      <c r="G1154" s="1">
        <v>315</v>
      </c>
      <c r="H1154" s="1">
        <f t="shared" si="66"/>
        <v>4882</v>
      </c>
      <c r="J1154">
        <f t="shared" si="67"/>
        <v>440</v>
      </c>
    </row>
    <row r="1155" spans="1:10" x14ac:dyDescent="0.35">
      <c r="A1155" s="29">
        <f t="shared" si="68"/>
        <v>44063</v>
      </c>
      <c r="B1155" s="5">
        <v>0.70833333333333337</v>
      </c>
      <c r="C1155">
        <v>8847</v>
      </c>
      <c r="D1155">
        <v>1596</v>
      </c>
      <c r="E1155">
        <v>1718</v>
      </c>
      <c r="F1155">
        <v>341</v>
      </c>
      <c r="G1155" s="1">
        <v>310</v>
      </c>
      <c r="H1155" s="1">
        <f t="shared" si="66"/>
        <v>4882</v>
      </c>
      <c r="J1155">
        <f t="shared" si="67"/>
        <v>651</v>
      </c>
    </row>
    <row r="1156" spans="1:10" x14ac:dyDescent="0.35">
      <c r="A1156" s="29">
        <f t="shared" si="68"/>
        <v>44063</v>
      </c>
      <c r="B1156" s="5">
        <v>0.75</v>
      </c>
      <c r="C1156">
        <v>8845</v>
      </c>
      <c r="D1156">
        <v>1477</v>
      </c>
      <c r="E1156">
        <v>1091</v>
      </c>
      <c r="F1156">
        <v>1090</v>
      </c>
      <c r="G1156" s="1">
        <v>305</v>
      </c>
      <c r="H1156" s="1">
        <f t="shared" si="66"/>
        <v>4882</v>
      </c>
      <c r="J1156">
        <f t="shared" si="67"/>
        <v>1395</v>
      </c>
    </row>
    <row r="1157" spans="1:10" x14ac:dyDescent="0.35">
      <c r="A1157" s="29">
        <f t="shared" si="68"/>
        <v>44063</v>
      </c>
      <c r="B1157" s="5">
        <v>0.79166666666666663</v>
      </c>
      <c r="C1157">
        <v>8659</v>
      </c>
      <c r="D1157">
        <v>1327</v>
      </c>
      <c r="E1157">
        <v>459</v>
      </c>
      <c r="F1157">
        <v>1425</v>
      </c>
      <c r="G1157" s="1">
        <v>289</v>
      </c>
      <c r="H1157" s="1">
        <f t="shared" si="66"/>
        <v>5159</v>
      </c>
      <c r="J1157">
        <f t="shared" si="67"/>
        <v>1714</v>
      </c>
    </row>
    <row r="1158" spans="1:10" x14ac:dyDescent="0.35">
      <c r="A1158" s="29">
        <f t="shared" si="68"/>
        <v>44063</v>
      </c>
      <c r="B1158" s="5">
        <v>0.83333333333333337</v>
      </c>
      <c r="C1158">
        <v>8139</v>
      </c>
      <c r="D1158">
        <v>1298</v>
      </c>
      <c r="E1158">
        <v>93</v>
      </c>
      <c r="F1158">
        <v>1425</v>
      </c>
      <c r="G1158" s="1">
        <v>277</v>
      </c>
      <c r="H1158" s="1">
        <f t="shared" si="66"/>
        <v>5046</v>
      </c>
      <c r="J1158">
        <f t="shared" si="67"/>
        <v>1702</v>
      </c>
    </row>
    <row r="1159" spans="1:10" x14ac:dyDescent="0.35">
      <c r="A1159" s="29">
        <f t="shared" si="68"/>
        <v>44063</v>
      </c>
      <c r="B1159" s="5">
        <v>0.875</v>
      </c>
      <c r="C1159">
        <v>8106</v>
      </c>
      <c r="D1159">
        <v>1198</v>
      </c>
      <c r="E1159">
        <v>6</v>
      </c>
      <c r="F1159">
        <v>1425</v>
      </c>
      <c r="G1159" s="1">
        <v>263</v>
      </c>
      <c r="H1159" s="1">
        <f t="shared" si="66"/>
        <v>5214</v>
      </c>
      <c r="J1159">
        <f t="shared" si="67"/>
        <v>1688</v>
      </c>
    </row>
    <row r="1160" spans="1:10" x14ac:dyDescent="0.35">
      <c r="A1160" s="29">
        <f t="shared" si="68"/>
        <v>44063</v>
      </c>
      <c r="B1160" s="5">
        <v>0.91666666666666663</v>
      </c>
      <c r="C1160">
        <v>8364</v>
      </c>
      <c r="D1160">
        <v>1122</v>
      </c>
      <c r="E1160">
        <v>0</v>
      </c>
      <c r="F1160">
        <v>1425</v>
      </c>
      <c r="G1160" s="1">
        <v>256</v>
      </c>
      <c r="H1160" s="1">
        <f t="shared" si="66"/>
        <v>5561</v>
      </c>
      <c r="J1160">
        <f t="shared" si="67"/>
        <v>1681</v>
      </c>
    </row>
    <row r="1161" spans="1:10" x14ac:dyDescent="0.35">
      <c r="A1161" s="29">
        <f t="shared" si="68"/>
        <v>44063</v>
      </c>
      <c r="B1161" s="5">
        <v>0.95833333333333337</v>
      </c>
      <c r="C1161">
        <v>8227</v>
      </c>
      <c r="D1161">
        <v>927</v>
      </c>
      <c r="E1161">
        <v>0</v>
      </c>
      <c r="F1161">
        <v>1802</v>
      </c>
      <c r="G1161" s="1">
        <v>247</v>
      </c>
      <c r="H1161" s="1">
        <f t="shared" si="66"/>
        <v>5251</v>
      </c>
      <c r="J1161">
        <f t="shared" si="67"/>
        <v>2049</v>
      </c>
    </row>
    <row r="1162" spans="1:10" x14ac:dyDescent="0.35">
      <c r="A1162" s="29">
        <f t="shared" si="68"/>
        <v>44064</v>
      </c>
      <c r="B1162" s="5">
        <v>0</v>
      </c>
      <c r="C1162">
        <v>7635</v>
      </c>
      <c r="D1162">
        <v>1018</v>
      </c>
      <c r="E1162">
        <v>0</v>
      </c>
      <c r="F1162">
        <v>1411</v>
      </c>
      <c r="G1162" s="1">
        <v>244</v>
      </c>
      <c r="H1162" s="1">
        <f t="shared" si="66"/>
        <v>4962</v>
      </c>
      <c r="J1162">
        <f t="shared" si="67"/>
        <v>1655</v>
      </c>
    </row>
    <row r="1163" spans="1:10" x14ac:dyDescent="0.35">
      <c r="A1163" s="29">
        <f t="shared" si="68"/>
        <v>44064</v>
      </c>
      <c r="B1163" s="5">
        <v>4.1666666666666664E-2</v>
      </c>
      <c r="C1163">
        <v>7294</v>
      </c>
      <c r="D1163">
        <v>1023</v>
      </c>
      <c r="E1163">
        <v>0</v>
      </c>
      <c r="F1163">
        <v>1069</v>
      </c>
      <c r="G1163" s="1">
        <v>240</v>
      </c>
      <c r="H1163" s="1">
        <f t="shared" ref="H1163:H1226" si="69">C1163-SUM(D1163:G1163)</f>
        <v>4962</v>
      </c>
      <c r="J1163">
        <f t="shared" ref="J1163:J1226" si="70">F1163+G1163</f>
        <v>1309</v>
      </c>
    </row>
    <row r="1164" spans="1:10" x14ac:dyDescent="0.35">
      <c r="A1164" s="29">
        <f t="shared" si="68"/>
        <v>44064</v>
      </c>
      <c r="B1164" s="5">
        <v>8.3333333333333329E-2</v>
      </c>
      <c r="C1164">
        <v>6942</v>
      </c>
      <c r="D1164">
        <v>891</v>
      </c>
      <c r="E1164">
        <v>0</v>
      </c>
      <c r="F1164">
        <v>602</v>
      </c>
      <c r="G1164" s="1">
        <v>240</v>
      </c>
      <c r="H1164" s="1">
        <f t="shared" si="69"/>
        <v>5209</v>
      </c>
      <c r="J1164">
        <f t="shared" si="70"/>
        <v>842</v>
      </c>
    </row>
    <row r="1165" spans="1:10" x14ac:dyDescent="0.35">
      <c r="A1165" s="29">
        <f t="shared" si="68"/>
        <v>44064</v>
      </c>
      <c r="B1165" s="5">
        <v>0.125</v>
      </c>
      <c r="C1165">
        <v>6622</v>
      </c>
      <c r="D1165">
        <v>707</v>
      </c>
      <c r="E1165">
        <v>0</v>
      </c>
      <c r="F1165">
        <v>602</v>
      </c>
      <c r="G1165" s="1">
        <v>242</v>
      </c>
      <c r="H1165" s="1">
        <f t="shared" si="69"/>
        <v>5071</v>
      </c>
      <c r="J1165">
        <f t="shared" si="70"/>
        <v>844</v>
      </c>
    </row>
    <row r="1166" spans="1:10" x14ac:dyDescent="0.35">
      <c r="A1166" s="29">
        <f t="shared" si="68"/>
        <v>44064</v>
      </c>
      <c r="B1166" s="5">
        <v>0.16666666666666666</v>
      </c>
      <c r="C1166">
        <v>6550</v>
      </c>
      <c r="D1166">
        <v>676</v>
      </c>
      <c r="E1166">
        <v>0</v>
      </c>
      <c r="F1166">
        <v>748</v>
      </c>
      <c r="G1166" s="1">
        <v>244</v>
      </c>
      <c r="H1166" s="1">
        <f t="shared" si="69"/>
        <v>4882</v>
      </c>
      <c r="J1166">
        <f t="shared" si="70"/>
        <v>992</v>
      </c>
    </row>
    <row r="1167" spans="1:10" x14ac:dyDescent="0.35">
      <c r="A1167" s="29">
        <f t="shared" si="68"/>
        <v>44064</v>
      </c>
      <c r="B1167" s="5">
        <v>0.20833333333333334</v>
      </c>
      <c r="C1167">
        <v>6754</v>
      </c>
      <c r="D1167">
        <v>575</v>
      </c>
      <c r="E1167">
        <v>0</v>
      </c>
      <c r="F1167">
        <v>1039</v>
      </c>
      <c r="G1167" s="1">
        <v>258</v>
      </c>
      <c r="H1167" s="1">
        <f t="shared" si="69"/>
        <v>4882</v>
      </c>
      <c r="J1167">
        <f t="shared" si="70"/>
        <v>1297</v>
      </c>
    </row>
    <row r="1168" spans="1:10" x14ac:dyDescent="0.35">
      <c r="A1168" s="29">
        <f t="shared" si="68"/>
        <v>44064</v>
      </c>
      <c r="B1168" s="5">
        <v>0.25</v>
      </c>
      <c r="C1168">
        <v>7088</v>
      </c>
      <c r="D1168">
        <v>516</v>
      </c>
      <c r="E1168">
        <v>4</v>
      </c>
      <c r="F1168">
        <v>1386</v>
      </c>
      <c r="G1168" s="1">
        <v>300</v>
      </c>
      <c r="H1168" s="1">
        <f t="shared" si="69"/>
        <v>4882</v>
      </c>
      <c r="J1168">
        <f t="shared" si="70"/>
        <v>1686</v>
      </c>
    </row>
    <row r="1169" spans="1:10" x14ac:dyDescent="0.35">
      <c r="A1169" s="29">
        <f t="shared" si="68"/>
        <v>44064</v>
      </c>
      <c r="B1169" s="5">
        <v>0.29166666666666669</v>
      </c>
      <c r="C1169">
        <v>7478</v>
      </c>
      <c r="D1169">
        <v>490</v>
      </c>
      <c r="E1169">
        <v>121</v>
      </c>
      <c r="F1169">
        <v>1580</v>
      </c>
      <c r="G1169" s="1">
        <v>325</v>
      </c>
      <c r="H1169" s="1">
        <f t="shared" si="69"/>
        <v>4962</v>
      </c>
      <c r="J1169">
        <f t="shared" si="70"/>
        <v>1905</v>
      </c>
    </row>
    <row r="1170" spans="1:10" x14ac:dyDescent="0.35">
      <c r="A1170" s="29">
        <f t="shared" si="68"/>
        <v>44064</v>
      </c>
      <c r="B1170" s="5">
        <v>0.33333333333333331</v>
      </c>
      <c r="C1170">
        <v>7929</v>
      </c>
      <c r="D1170">
        <v>534</v>
      </c>
      <c r="E1170">
        <v>530</v>
      </c>
      <c r="F1170">
        <v>1402</v>
      </c>
      <c r="G1170" s="1">
        <v>331</v>
      </c>
      <c r="H1170" s="1">
        <f t="shared" si="69"/>
        <v>5132</v>
      </c>
      <c r="J1170">
        <f t="shared" si="70"/>
        <v>1733</v>
      </c>
    </row>
    <row r="1171" spans="1:10" x14ac:dyDescent="0.35">
      <c r="A1171" s="29">
        <f t="shared" si="68"/>
        <v>44064</v>
      </c>
      <c r="B1171" s="5">
        <v>0.375</v>
      </c>
      <c r="C1171">
        <v>8362</v>
      </c>
      <c r="D1171">
        <v>644</v>
      </c>
      <c r="E1171">
        <v>1164</v>
      </c>
      <c r="F1171">
        <v>1263</v>
      </c>
      <c r="G1171" s="1">
        <v>329</v>
      </c>
      <c r="H1171" s="1">
        <f t="shared" si="69"/>
        <v>4962</v>
      </c>
      <c r="J1171">
        <f t="shared" si="70"/>
        <v>1592</v>
      </c>
    </row>
    <row r="1172" spans="1:10" x14ac:dyDescent="0.35">
      <c r="A1172" s="29">
        <f t="shared" si="68"/>
        <v>44064</v>
      </c>
      <c r="B1172" s="5">
        <v>0.41666666666666669</v>
      </c>
      <c r="C1172">
        <v>8663</v>
      </c>
      <c r="D1172">
        <v>500</v>
      </c>
      <c r="E1172">
        <v>1805</v>
      </c>
      <c r="F1172">
        <v>1070</v>
      </c>
      <c r="G1172" s="1">
        <v>326</v>
      </c>
      <c r="H1172" s="1">
        <f t="shared" si="69"/>
        <v>4962</v>
      </c>
      <c r="J1172">
        <f t="shared" si="70"/>
        <v>1396</v>
      </c>
    </row>
    <row r="1173" spans="1:10" x14ac:dyDescent="0.35">
      <c r="A1173" s="29">
        <f t="shared" si="68"/>
        <v>44064</v>
      </c>
      <c r="B1173" s="5">
        <v>0.45833333333333331</v>
      </c>
      <c r="C1173">
        <v>8986</v>
      </c>
      <c r="D1173">
        <v>488</v>
      </c>
      <c r="E1173">
        <v>2244</v>
      </c>
      <c r="F1173">
        <v>966</v>
      </c>
      <c r="G1173" s="1">
        <v>326</v>
      </c>
      <c r="H1173" s="1">
        <f t="shared" si="69"/>
        <v>4962</v>
      </c>
      <c r="J1173">
        <f t="shared" si="70"/>
        <v>1292</v>
      </c>
    </row>
    <row r="1174" spans="1:10" x14ac:dyDescent="0.35">
      <c r="A1174" s="29">
        <f t="shared" si="68"/>
        <v>44064</v>
      </c>
      <c r="B1174" s="5">
        <v>0.5</v>
      </c>
      <c r="C1174">
        <v>9342</v>
      </c>
      <c r="D1174">
        <v>457</v>
      </c>
      <c r="E1174">
        <v>2568</v>
      </c>
      <c r="F1174">
        <v>1030</v>
      </c>
      <c r="G1174" s="1">
        <v>325</v>
      </c>
      <c r="H1174" s="1">
        <f t="shared" si="69"/>
        <v>4962</v>
      </c>
      <c r="J1174">
        <f t="shared" si="70"/>
        <v>1355</v>
      </c>
    </row>
    <row r="1175" spans="1:10" x14ac:dyDescent="0.35">
      <c r="A1175" s="29">
        <f t="shared" si="68"/>
        <v>44064</v>
      </c>
      <c r="B1175" s="5">
        <v>0.54166666666666663</v>
      </c>
      <c r="C1175">
        <v>9192</v>
      </c>
      <c r="D1175">
        <v>397</v>
      </c>
      <c r="E1175">
        <v>2718</v>
      </c>
      <c r="F1175">
        <v>602</v>
      </c>
      <c r="G1175" s="1">
        <v>320</v>
      </c>
      <c r="H1175" s="1">
        <f t="shared" si="69"/>
        <v>5155</v>
      </c>
      <c r="J1175">
        <f t="shared" si="70"/>
        <v>922</v>
      </c>
    </row>
    <row r="1176" spans="1:10" x14ac:dyDescent="0.35">
      <c r="A1176" s="29">
        <f t="shared" si="68"/>
        <v>44064</v>
      </c>
      <c r="B1176" s="5">
        <v>0.58333333333333337</v>
      </c>
      <c r="C1176">
        <v>9209</v>
      </c>
      <c r="D1176">
        <v>471</v>
      </c>
      <c r="E1176">
        <v>2690</v>
      </c>
      <c r="F1176">
        <v>770</v>
      </c>
      <c r="G1176" s="1">
        <v>316</v>
      </c>
      <c r="H1176" s="1">
        <f t="shared" si="69"/>
        <v>4962</v>
      </c>
      <c r="J1176">
        <f t="shared" si="70"/>
        <v>1086</v>
      </c>
    </row>
    <row r="1177" spans="1:10" x14ac:dyDescent="0.35">
      <c r="A1177" s="29">
        <f t="shared" si="68"/>
        <v>44064</v>
      </c>
      <c r="B1177" s="5">
        <v>0.625</v>
      </c>
      <c r="C1177">
        <v>9153</v>
      </c>
      <c r="D1177">
        <v>452</v>
      </c>
      <c r="E1177">
        <v>2529</v>
      </c>
      <c r="F1177">
        <v>602</v>
      </c>
      <c r="G1177" s="1">
        <v>320</v>
      </c>
      <c r="H1177" s="1">
        <f t="shared" si="69"/>
        <v>5250</v>
      </c>
      <c r="J1177">
        <f t="shared" si="70"/>
        <v>922</v>
      </c>
    </row>
    <row r="1178" spans="1:10" x14ac:dyDescent="0.35">
      <c r="A1178" s="29">
        <f t="shared" si="68"/>
        <v>44064</v>
      </c>
      <c r="B1178" s="5">
        <v>0.66666666666666663</v>
      </c>
      <c r="C1178">
        <v>9043</v>
      </c>
      <c r="D1178">
        <v>526</v>
      </c>
      <c r="E1178">
        <v>2179</v>
      </c>
      <c r="F1178">
        <v>1061</v>
      </c>
      <c r="G1178" s="1">
        <v>315</v>
      </c>
      <c r="H1178" s="1">
        <f t="shared" si="69"/>
        <v>4962</v>
      </c>
      <c r="J1178">
        <f t="shared" si="70"/>
        <v>1376</v>
      </c>
    </row>
    <row r="1179" spans="1:10" x14ac:dyDescent="0.35">
      <c r="A1179" s="29">
        <f t="shared" si="68"/>
        <v>44064</v>
      </c>
      <c r="B1179" s="5">
        <v>0.70833333333333337</v>
      </c>
      <c r="C1179">
        <v>8985</v>
      </c>
      <c r="D1179">
        <v>512</v>
      </c>
      <c r="E1179">
        <v>1742</v>
      </c>
      <c r="F1179">
        <v>1299</v>
      </c>
      <c r="G1179" s="1">
        <v>310</v>
      </c>
      <c r="H1179" s="1">
        <f t="shared" si="69"/>
        <v>5122</v>
      </c>
      <c r="J1179">
        <f t="shared" si="70"/>
        <v>1609</v>
      </c>
    </row>
    <row r="1180" spans="1:10" x14ac:dyDescent="0.35">
      <c r="A1180" s="29">
        <f t="shared" si="68"/>
        <v>44064</v>
      </c>
      <c r="B1180" s="5">
        <v>0.75</v>
      </c>
      <c r="C1180">
        <v>8961</v>
      </c>
      <c r="D1180">
        <v>554</v>
      </c>
      <c r="E1180">
        <v>1108</v>
      </c>
      <c r="F1180">
        <v>602</v>
      </c>
      <c r="G1180" s="1">
        <v>305</v>
      </c>
      <c r="H1180" s="1">
        <f t="shared" si="69"/>
        <v>6392</v>
      </c>
      <c r="J1180">
        <f t="shared" si="70"/>
        <v>907</v>
      </c>
    </row>
    <row r="1181" spans="1:10" x14ac:dyDescent="0.35">
      <c r="A1181" s="29">
        <f t="shared" si="68"/>
        <v>44064</v>
      </c>
      <c r="B1181" s="5">
        <v>0.79166666666666663</v>
      </c>
      <c r="C1181">
        <v>8889</v>
      </c>
      <c r="D1181">
        <v>638</v>
      </c>
      <c r="E1181">
        <v>472</v>
      </c>
      <c r="F1181">
        <v>1753</v>
      </c>
      <c r="G1181" s="1">
        <v>290</v>
      </c>
      <c r="H1181" s="1">
        <f t="shared" si="69"/>
        <v>5736</v>
      </c>
      <c r="J1181">
        <f t="shared" si="70"/>
        <v>2043</v>
      </c>
    </row>
    <row r="1182" spans="1:10" x14ac:dyDescent="0.35">
      <c r="A1182" s="29">
        <f t="shared" si="68"/>
        <v>44064</v>
      </c>
      <c r="B1182" s="5">
        <v>0.83333333333333337</v>
      </c>
      <c r="C1182">
        <v>8516</v>
      </c>
      <c r="D1182">
        <v>641</v>
      </c>
      <c r="E1182">
        <v>96</v>
      </c>
      <c r="F1182">
        <v>1753</v>
      </c>
      <c r="G1182" s="1">
        <v>278</v>
      </c>
      <c r="H1182" s="1">
        <f t="shared" si="69"/>
        <v>5748</v>
      </c>
      <c r="J1182">
        <f t="shared" si="70"/>
        <v>2031</v>
      </c>
    </row>
    <row r="1183" spans="1:10" x14ac:dyDescent="0.35">
      <c r="A1183" s="29">
        <f t="shared" si="68"/>
        <v>44064</v>
      </c>
      <c r="B1183" s="5">
        <v>0.875</v>
      </c>
      <c r="C1183">
        <v>8435</v>
      </c>
      <c r="D1183">
        <v>700</v>
      </c>
      <c r="E1183">
        <v>2</v>
      </c>
      <c r="F1183">
        <v>1753</v>
      </c>
      <c r="G1183" s="1">
        <v>264</v>
      </c>
      <c r="H1183" s="1">
        <f t="shared" si="69"/>
        <v>5716</v>
      </c>
      <c r="J1183">
        <f t="shared" si="70"/>
        <v>2017</v>
      </c>
    </row>
    <row r="1184" spans="1:10" x14ac:dyDescent="0.35">
      <c r="A1184" s="29">
        <f t="shared" si="68"/>
        <v>44064</v>
      </c>
      <c r="B1184" s="5">
        <v>0.91666666666666663</v>
      </c>
      <c r="C1184">
        <v>8742</v>
      </c>
      <c r="D1184">
        <v>626</v>
      </c>
      <c r="E1184">
        <v>0</v>
      </c>
      <c r="F1184">
        <v>1753</v>
      </c>
      <c r="G1184" s="1">
        <v>256</v>
      </c>
      <c r="H1184" s="1">
        <f t="shared" si="69"/>
        <v>6107</v>
      </c>
      <c r="J1184">
        <f t="shared" si="70"/>
        <v>2009</v>
      </c>
    </row>
    <row r="1185" spans="1:10" x14ac:dyDescent="0.35">
      <c r="A1185" s="29">
        <f t="shared" si="68"/>
        <v>44064</v>
      </c>
      <c r="B1185" s="5">
        <v>0.95833333333333337</v>
      </c>
      <c r="C1185">
        <v>8567</v>
      </c>
      <c r="D1185">
        <v>541</v>
      </c>
      <c r="E1185">
        <v>0</v>
      </c>
      <c r="F1185">
        <v>1753</v>
      </c>
      <c r="G1185" s="1">
        <v>248</v>
      </c>
      <c r="H1185" s="1">
        <f t="shared" si="69"/>
        <v>6025</v>
      </c>
      <c r="J1185">
        <f t="shared" si="70"/>
        <v>2001</v>
      </c>
    </row>
    <row r="1186" spans="1:10" x14ac:dyDescent="0.35">
      <c r="A1186" s="29">
        <f t="shared" si="68"/>
        <v>44065</v>
      </c>
      <c r="B1186" s="5">
        <v>0</v>
      </c>
      <c r="C1186">
        <v>7529</v>
      </c>
      <c r="D1186">
        <v>556</v>
      </c>
      <c r="E1186">
        <v>0</v>
      </c>
      <c r="F1186">
        <v>1775</v>
      </c>
      <c r="G1186" s="1">
        <v>236</v>
      </c>
      <c r="H1186" s="1">
        <f t="shared" si="69"/>
        <v>4962</v>
      </c>
      <c r="J1186">
        <f t="shared" si="70"/>
        <v>2011</v>
      </c>
    </row>
    <row r="1187" spans="1:10" x14ac:dyDescent="0.35">
      <c r="A1187" s="29">
        <f t="shared" ref="A1187:A1250" si="71">A1163+1</f>
        <v>44065</v>
      </c>
      <c r="B1187" s="5">
        <v>4.1666666666666664E-2</v>
      </c>
      <c r="C1187">
        <v>7122</v>
      </c>
      <c r="D1187">
        <v>492</v>
      </c>
      <c r="E1187">
        <v>0</v>
      </c>
      <c r="F1187">
        <v>602</v>
      </c>
      <c r="G1187" s="1">
        <v>235</v>
      </c>
      <c r="H1187" s="1">
        <f t="shared" si="69"/>
        <v>5793</v>
      </c>
      <c r="J1187">
        <f t="shared" si="70"/>
        <v>837</v>
      </c>
    </row>
    <row r="1188" spans="1:10" x14ac:dyDescent="0.35">
      <c r="A1188" s="29">
        <f t="shared" si="71"/>
        <v>44065</v>
      </c>
      <c r="B1188" s="5">
        <v>8.3333333333333329E-2</v>
      </c>
      <c r="C1188">
        <v>6816</v>
      </c>
      <c r="D1188">
        <v>400</v>
      </c>
      <c r="E1188">
        <v>0</v>
      </c>
      <c r="F1188">
        <v>1219</v>
      </c>
      <c r="G1188" s="1">
        <v>235</v>
      </c>
      <c r="H1188" s="1">
        <f t="shared" si="69"/>
        <v>4962</v>
      </c>
      <c r="J1188">
        <f t="shared" si="70"/>
        <v>1454</v>
      </c>
    </row>
    <row r="1189" spans="1:10" x14ac:dyDescent="0.35">
      <c r="A1189" s="29">
        <f t="shared" si="71"/>
        <v>44065</v>
      </c>
      <c r="B1189" s="5">
        <v>0.125</v>
      </c>
      <c r="C1189">
        <v>6479</v>
      </c>
      <c r="D1189">
        <v>360</v>
      </c>
      <c r="E1189">
        <v>0</v>
      </c>
      <c r="F1189">
        <v>602</v>
      </c>
      <c r="G1189" s="1">
        <v>238</v>
      </c>
      <c r="H1189" s="1">
        <f t="shared" si="69"/>
        <v>5279</v>
      </c>
      <c r="J1189">
        <f t="shared" si="70"/>
        <v>840</v>
      </c>
    </row>
    <row r="1190" spans="1:10" x14ac:dyDescent="0.35">
      <c r="A1190" s="29">
        <f t="shared" si="71"/>
        <v>44065</v>
      </c>
      <c r="B1190" s="5">
        <v>0.16666666666666666</v>
      </c>
      <c r="C1190">
        <v>6387</v>
      </c>
      <c r="D1190">
        <v>311</v>
      </c>
      <c r="E1190">
        <v>0</v>
      </c>
      <c r="F1190">
        <v>874</v>
      </c>
      <c r="G1190" s="1">
        <v>240</v>
      </c>
      <c r="H1190" s="1">
        <f t="shared" si="69"/>
        <v>4962</v>
      </c>
      <c r="J1190">
        <f t="shared" si="70"/>
        <v>1114</v>
      </c>
    </row>
    <row r="1191" spans="1:10" x14ac:dyDescent="0.35">
      <c r="A1191" s="29">
        <f t="shared" si="71"/>
        <v>44065</v>
      </c>
      <c r="B1191" s="5">
        <v>0.20833333333333334</v>
      </c>
      <c r="C1191">
        <v>6506</v>
      </c>
      <c r="D1191">
        <v>298</v>
      </c>
      <c r="E1191">
        <v>0</v>
      </c>
      <c r="F1191">
        <v>1001</v>
      </c>
      <c r="G1191" s="1">
        <v>245</v>
      </c>
      <c r="H1191" s="1">
        <f t="shared" si="69"/>
        <v>4962</v>
      </c>
      <c r="J1191">
        <f t="shared" si="70"/>
        <v>1246</v>
      </c>
    </row>
    <row r="1192" spans="1:10" x14ac:dyDescent="0.35">
      <c r="A1192" s="29">
        <f t="shared" si="71"/>
        <v>44065</v>
      </c>
      <c r="B1192" s="5">
        <v>0.25</v>
      </c>
      <c r="C1192">
        <v>6723</v>
      </c>
      <c r="D1192">
        <v>300</v>
      </c>
      <c r="E1192">
        <v>3</v>
      </c>
      <c r="F1192">
        <v>1188</v>
      </c>
      <c r="G1192" s="1">
        <v>270</v>
      </c>
      <c r="H1192" s="1">
        <f t="shared" si="69"/>
        <v>4962</v>
      </c>
      <c r="J1192">
        <f t="shared" si="70"/>
        <v>1458</v>
      </c>
    </row>
    <row r="1193" spans="1:10" x14ac:dyDescent="0.35">
      <c r="A1193" s="29">
        <f t="shared" si="71"/>
        <v>44065</v>
      </c>
      <c r="B1193" s="5">
        <v>0.29166666666666669</v>
      </c>
      <c r="C1193">
        <v>7081</v>
      </c>
      <c r="D1193">
        <v>330</v>
      </c>
      <c r="E1193">
        <v>96</v>
      </c>
      <c r="F1193">
        <v>602</v>
      </c>
      <c r="G1193" s="1">
        <v>299</v>
      </c>
      <c r="H1193" s="1">
        <f t="shared" si="69"/>
        <v>5754</v>
      </c>
      <c r="J1193">
        <f t="shared" si="70"/>
        <v>901</v>
      </c>
    </row>
    <row r="1194" spans="1:10" x14ac:dyDescent="0.35">
      <c r="A1194" s="29">
        <f t="shared" si="71"/>
        <v>44065</v>
      </c>
      <c r="B1194" s="5">
        <v>0.33333333333333331</v>
      </c>
      <c r="C1194">
        <v>7682</v>
      </c>
      <c r="D1194">
        <v>421</v>
      </c>
      <c r="E1194">
        <v>462</v>
      </c>
      <c r="F1194">
        <v>1525</v>
      </c>
      <c r="G1194" s="1">
        <v>312</v>
      </c>
      <c r="H1194" s="1">
        <f t="shared" si="69"/>
        <v>4962</v>
      </c>
      <c r="J1194">
        <f t="shared" si="70"/>
        <v>1837</v>
      </c>
    </row>
    <row r="1195" spans="1:10" x14ac:dyDescent="0.35">
      <c r="A1195" s="29">
        <f t="shared" si="71"/>
        <v>44065</v>
      </c>
      <c r="B1195" s="5">
        <v>0.375</v>
      </c>
      <c r="C1195">
        <v>8320</v>
      </c>
      <c r="D1195">
        <v>383</v>
      </c>
      <c r="E1195">
        <v>1100</v>
      </c>
      <c r="F1195">
        <v>1560</v>
      </c>
      <c r="G1195" s="1">
        <v>315</v>
      </c>
      <c r="H1195" s="1">
        <f t="shared" si="69"/>
        <v>4962</v>
      </c>
      <c r="J1195">
        <f t="shared" si="70"/>
        <v>1875</v>
      </c>
    </row>
    <row r="1196" spans="1:10" x14ac:dyDescent="0.35">
      <c r="A1196" s="29">
        <f t="shared" si="71"/>
        <v>44065</v>
      </c>
      <c r="B1196" s="5">
        <v>0.41666666666666669</v>
      </c>
      <c r="C1196">
        <v>8723</v>
      </c>
      <c r="D1196">
        <v>445</v>
      </c>
      <c r="E1196">
        <v>1692</v>
      </c>
      <c r="F1196">
        <v>602</v>
      </c>
      <c r="G1196" s="1">
        <v>313</v>
      </c>
      <c r="H1196" s="1">
        <f t="shared" si="69"/>
        <v>5671</v>
      </c>
      <c r="J1196">
        <f t="shared" si="70"/>
        <v>915</v>
      </c>
    </row>
    <row r="1197" spans="1:10" x14ac:dyDescent="0.35">
      <c r="A1197" s="29">
        <f t="shared" si="71"/>
        <v>44065</v>
      </c>
      <c r="B1197" s="5">
        <v>0.45833333333333331</v>
      </c>
      <c r="C1197">
        <v>9024</v>
      </c>
      <c r="D1197">
        <v>316</v>
      </c>
      <c r="E1197">
        <v>2155</v>
      </c>
      <c r="F1197">
        <v>602</v>
      </c>
      <c r="G1197" s="1">
        <v>309</v>
      </c>
      <c r="H1197" s="1">
        <f t="shared" si="69"/>
        <v>5642</v>
      </c>
      <c r="J1197">
        <f t="shared" si="70"/>
        <v>911</v>
      </c>
    </row>
    <row r="1198" spans="1:10" x14ac:dyDescent="0.35">
      <c r="A1198" s="29">
        <f t="shared" si="71"/>
        <v>44065</v>
      </c>
      <c r="B1198" s="5">
        <v>0.5</v>
      </c>
      <c r="C1198">
        <v>9344</v>
      </c>
      <c r="D1198">
        <v>329</v>
      </c>
      <c r="E1198">
        <v>2419</v>
      </c>
      <c r="F1198">
        <v>1327</v>
      </c>
      <c r="G1198" s="1">
        <v>307</v>
      </c>
      <c r="H1198" s="1">
        <f t="shared" si="69"/>
        <v>4962</v>
      </c>
      <c r="J1198">
        <f t="shared" si="70"/>
        <v>1634</v>
      </c>
    </row>
    <row r="1199" spans="1:10" x14ac:dyDescent="0.35">
      <c r="A1199" s="29">
        <f t="shared" si="71"/>
        <v>44065</v>
      </c>
      <c r="B1199" s="5">
        <v>0.54166666666666663</v>
      </c>
      <c r="C1199">
        <v>9221</v>
      </c>
      <c r="D1199">
        <v>317</v>
      </c>
      <c r="E1199">
        <v>2583</v>
      </c>
      <c r="F1199">
        <v>602</v>
      </c>
      <c r="G1199" s="1">
        <v>304</v>
      </c>
      <c r="H1199" s="1">
        <f t="shared" si="69"/>
        <v>5415</v>
      </c>
      <c r="J1199">
        <f t="shared" si="70"/>
        <v>906</v>
      </c>
    </row>
    <row r="1200" spans="1:10" x14ac:dyDescent="0.35">
      <c r="A1200" s="29">
        <f t="shared" si="71"/>
        <v>44065</v>
      </c>
      <c r="B1200" s="5">
        <v>0.58333333333333337</v>
      </c>
      <c r="C1200">
        <v>9283</v>
      </c>
      <c r="D1200">
        <v>312</v>
      </c>
      <c r="E1200">
        <v>2576</v>
      </c>
      <c r="F1200">
        <v>602</v>
      </c>
      <c r="G1200" s="1">
        <v>302</v>
      </c>
      <c r="H1200" s="1">
        <f t="shared" si="69"/>
        <v>5491</v>
      </c>
      <c r="J1200">
        <f t="shared" si="70"/>
        <v>904</v>
      </c>
    </row>
    <row r="1201" spans="1:10" x14ac:dyDescent="0.35">
      <c r="A1201" s="29">
        <f t="shared" si="71"/>
        <v>44065</v>
      </c>
      <c r="B1201" s="5">
        <v>0.625</v>
      </c>
      <c r="C1201">
        <v>9134</v>
      </c>
      <c r="D1201">
        <v>350</v>
      </c>
      <c r="E1201">
        <v>2417</v>
      </c>
      <c r="F1201">
        <v>602</v>
      </c>
      <c r="G1201" s="1">
        <v>299</v>
      </c>
      <c r="H1201" s="1">
        <f t="shared" si="69"/>
        <v>5466</v>
      </c>
      <c r="J1201">
        <f t="shared" si="70"/>
        <v>901</v>
      </c>
    </row>
    <row r="1202" spans="1:10" x14ac:dyDescent="0.35">
      <c r="A1202" s="29">
        <f t="shared" si="71"/>
        <v>44065</v>
      </c>
      <c r="B1202" s="5">
        <v>0.66666666666666663</v>
      </c>
      <c r="C1202">
        <v>9001</v>
      </c>
      <c r="D1202">
        <v>375</v>
      </c>
      <c r="E1202">
        <v>2085</v>
      </c>
      <c r="F1202">
        <v>1290</v>
      </c>
      <c r="G1202" s="1">
        <v>289</v>
      </c>
      <c r="H1202" s="1">
        <f t="shared" si="69"/>
        <v>4962</v>
      </c>
      <c r="J1202">
        <f t="shared" si="70"/>
        <v>1579</v>
      </c>
    </row>
    <row r="1203" spans="1:10" x14ac:dyDescent="0.35">
      <c r="A1203" s="29">
        <f t="shared" si="71"/>
        <v>44065</v>
      </c>
      <c r="B1203" s="5">
        <v>0.70833333333333337</v>
      </c>
      <c r="C1203">
        <v>8934</v>
      </c>
      <c r="D1203">
        <v>439</v>
      </c>
      <c r="E1203">
        <v>1648</v>
      </c>
      <c r="F1203">
        <v>602</v>
      </c>
      <c r="G1203" s="1">
        <v>281</v>
      </c>
      <c r="H1203" s="1">
        <f t="shared" si="69"/>
        <v>5964</v>
      </c>
      <c r="J1203">
        <f t="shared" si="70"/>
        <v>883</v>
      </c>
    </row>
    <row r="1204" spans="1:10" x14ac:dyDescent="0.35">
      <c r="A1204" s="29">
        <f t="shared" si="71"/>
        <v>44065</v>
      </c>
      <c r="B1204" s="5">
        <v>0.75</v>
      </c>
      <c r="C1204">
        <v>8759</v>
      </c>
      <c r="D1204">
        <v>497</v>
      </c>
      <c r="E1204">
        <v>1031</v>
      </c>
      <c r="F1204">
        <v>1849</v>
      </c>
      <c r="G1204" s="1">
        <v>275</v>
      </c>
      <c r="H1204" s="1">
        <f t="shared" si="69"/>
        <v>5107</v>
      </c>
      <c r="J1204">
        <f t="shared" si="70"/>
        <v>2124</v>
      </c>
    </row>
    <row r="1205" spans="1:10" x14ac:dyDescent="0.35">
      <c r="A1205" s="29">
        <f t="shared" si="71"/>
        <v>44065</v>
      </c>
      <c r="B1205" s="5">
        <v>0.79166666666666663</v>
      </c>
      <c r="C1205">
        <v>8505</v>
      </c>
      <c r="D1205">
        <v>518</v>
      </c>
      <c r="E1205">
        <v>414</v>
      </c>
      <c r="F1205">
        <v>1849</v>
      </c>
      <c r="G1205" s="1">
        <v>265</v>
      </c>
      <c r="H1205" s="1">
        <f t="shared" si="69"/>
        <v>5459</v>
      </c>
      <c r="J1205">
        <f t="shared" si="70"/>
        <v>2114</v>
      </c>
    </row>
    <row r="1206" spans="1:10" x14ac:dyDescent="0.35">
      <c r="A1206" s="29">
        <f t="shared" si="71"/>
        <v>44065</v>
      </c>
      <c r="B1206" s="5">
        <v>0.83333333333333337</v>
      </c>
      <c r="C1206">
        <v>8136</v>
      </c>
      <c r="D1206">
        <v>401</v>
      </c>
      <c r="E1206">
        <v>95</v>
      </c>
      <c r="F1206">
        <v>1849</v>
      </c>
      <c r="G1206" s="1">
        <v>258</v>
      </c>
      <c r="H1206" s="1">
        <f t="shared" si="69"/>
        <v>5533</v>
      </c>
      <c r="J1206">
        <f t="shared" si="70"/>
        <v>2107</v>
      </c>
    </row>
    <row r="1207" spans="1:10" x14ac:dyDescent="0.35">
      <c r="A1207" s="29">
        <f t="shared" si="71"/>
        <v>44065</v>
      </c>
      <c r="B1207" s="5">
        <v>0.875</v>
      </c>
      <c r="C1207">
        <v>8310</v>
      </c>
      <c r="D1207">
        <v>342</v>
      </c>
      <c r="E1207">
        <v>1</v>
      </c>
      <c r="F1207">
        <v>602</v>
      </c>
      <c r="G1207" s="1">
        <v>257</v>
      </c>
      <c r="H1207" s="1">
        <f t="shared" si="69"/>
        <v>7108</v>
      </c>
      <c r="J1207">
        <f t="shared" si="70"/>
        <v>859</v>
      </c>
    </row>
    <row r="1208" spans="1:10" x14ac:dyDescent="0.35">
      <c r="A1208" s="29">
        <f t="shared" si="71"/>
        <v>44065</v>
      </c>
      <c r="B1208" s="5">
        <v>0.91666666666666663</v>
      </c>
      <c r="C1208">
        <v>8664</v>
      </c>
      <c r="D1208">
        <v>310</v>
      </c>
      <c r="E1208">
        <v>0</v>
      </c>
      <c r="F1208">
        <v>1849</v>
      </c>
      <c r="G1208" s="1">
        <v>252</v>
      </c>
      <c r="H1208" s="1">
        <f t="shared" si="69"/>
        <v>6253</v>
      </c>
      <c r="J1208">
        <f t="shared" si="70"/>
        <v>2101</v>
      </c>
    </row>
    <row r="1209" spans="1:10" x14ac:dyDescent="0.35">
      <c r="A1209" s="29">
        <f t="shared" si="71"/>
        <v>44065</v>
      </c>
      <c r="B1209" s="5">
        <v>0.95833333333333337</v>
      </c>
      <c r="C1209">
        <v>8481</v>
      </c>
      <c r="D1209">
        <v>332</v>
      </c>
      <c r="E1209">
        <v>0</v>
      </c>
      <c r="F1209">
        <v>1849</v>
      </c>
      <c r="G1209" s="1">
        <v>240</v>
      </c>
      <c r="H1209" s="1">
        <f t="shared" si="69"/>
        <v>6060</v>
      </c>
      <c r="J1209">
        <f t="shared" si="70"/>
        <v>2089</v>
      </c>
    </row>
    <row r="1210" spans="1:10" x14ac:dyDescent="0.35">
      <c r="A1210" s="29">
        <f t="shared" si="71"/>
        <v>44066</v>
      </c>
      <c r="B1210" s="5">
        <v>0</v>
      </c>
      <c r="C1210">
        <v>7554</v>
      </c>
      <c r="D1210">
        <v>318</v>
      </c>
      <c r="E1210">
        <v>0</v>
      </c>
      <c r="F1210">
        <v>1719</v>
      </c>
      <c r="G1210" s="1">
        <v>236</v>
      </c>
      <c r="H1210" s="1">
        <f t="shared" si="69"/>
        <v>5281</v>
      </c>
      <c r="J1210">
        <f t="shared" si="70"/>
        <v>1955</v>
      </c>
    </row>
    <row r="1211" spans="1:10" x14ac:dyDescent="0.35">
      <c r="A1211" s="29">
        <f t="shared" si="71"/>
        <v>44066</v>
      </c>
      <c r="B1211" s="5">
        <v>4.1666666666666664E-2</v>
      </c>
      <c r="C1211">
        <v>7156</v>
      </c>
      <c r="D1211">
        <v>218</v>
      </c>
      <c r="E1211">
        <v>0</v>
      </c>
      <c r="F1211">
        <v>1719</v>
      </c>
      <c r="G1211" s="1">
        <v>235</v>
      </c>
      <c r="H1211" s="1">
        <f t="shared" si="69"/>
        <v>4984</v>
      </c>
      <c r="J1211">
        <f t="shared" si="70"/>
        <v>1954</v>
      </c>
    </row>
    <row r="1212" spans="1:10" x14ac:dyDescent="0.35">
      <c r="A1212" s="29">
        <f t="shared" si="71"/>
        <v>44066</v>
      </c>
      <c r="B1212" s="5">
        <v>8.3333333333333329E-2</v>
      </c>
      <c r="C1212">
        <v>6821</v>
      </c>
      <c r="D1212">
        <v>176</v>
      </c>
      <c r="E1212">
        <v>0</v>
      </c>
      <c r="F1212">
        <v>602</v>
      </c>
      <c r="G1212" s="1">
        <v>235</v>
      </c>
      <c r="H1212" s="1">
        <f t="shared" si="69"/>
        <v>5808</v>
      </c>
      <c r="J1212">
        <f t="shared" si="70"/>
        <v>837</v>
      </c>
    </row>
    <row r="1213" spans="1:10" x14ac:dyDescent="0.35">
      <c r="A1213" s="29">
        <f t="shared" si="71"/>
        <v>44066</v>
      </c>
      <c r="B1213" s="5">
        <v>0.125</v>
      </c>
      <c r="C1213">
        <v>6450</v>
      </c>
      <c r="D1213">
        <v>183</v>
      </c>
      <c r="E1213">
        <v>0</v>
      </c>
      <c r="F1213">
        <v>1067</v>
      </c>
      <c r="G1213" s="1">
        <v>238</v>
      </c>
      <c r="H1213" s="1">
        <f t="shared" si="69"/>
        <v>4962</v>
      </c>
      <c r="J1213">
        <f t="shared" si="70"/>
        <v>1305</v>
      </c>
    </row>
    <row r="1214" spans="1:10" x14ac:dyDescent="0.35">
      <c r="A1214" s="29">
        <f t="shared" si="71"/>
        <v>44066</v>
      </c>
      <c r="B1214" s="5">
        <v>0.16666666666666666</v>
      </c>
      <c r="C1214">
        <v>6292</v>
      </c>
      <c r="D1214">
        <v>188</v>
      </c>
      <c r="E1214">
        <v>0</v>
      </c>
      <c r="F1214">
        <v>902</v>
      </c>
      <c r="G1214" s="1">
        <v>240</v>
      </c>
      <c r="H1214" s="1">
        <f t="shared" si="69"/>
        <v>4962</v>
      </c>
      <c r="J1214">
        <f t="shared" si="70"/>
        <v>1142</v>
      </c>
    </row>
    <row r="1215" spans="1:10" x14ac:dyDescent="0.35">
      <c r="A1215" s="29">
        <f t="shared" si="71"/>
        <v>44066</v>
      </c>
      <c r="B1215" s="5">
        <v>0.20833333333333334</v>
      </c>
      <c r="C1215">
        <v>6245</v>
      </c>
      <c r="D1215">
        <v>167</v>
      </c>
      <c r="E1215">
        <v>0</v>
      </c>
      <c r="F1215">
        <v>602</v>
      </c>
      <c r="G1215" s="1">
        <v>245</v>
      </c>
      <c r="H1215" s="1">
        <f t="shared" si="69"/>
        <v>5231</v>
      </c>
      <c r="J1215">
        <f t="shared" si="70"/>
        <v>847</v>
      </c>
    </row>
    <row r="1216" spans="1:10" x14ac:dyDescent="0.35">
      <c r="A1216" s="29">
        <f t="shared" si="71"/>
        <v>44066</v>
      </c>
      <c r="B1216" s="5">
        <v>0.25</v>
      </c>
      <c r="C1216">
        <v>6230</v>
      </c>
      <c r="D1216">
        <v>171</v>
      </c>
      <c r="E1216">
        <v>2</v>
      </c>
      <c r="F1216">
        <v>906</v>
      </c>
      <c r="G1216" s="1">
        <v>269</v>
      </c>
      <c r="H1216" s="1">
        <f t="shared" si="69"/>
        <v>4882</v>
      </c>
      <c r="J1216">
        <f t="shared" si="70"/>
        <v>1175</v>
      </c>
    </row>
    <row r="1217" spans="1:10" x14ac:dyDescent="0.35">
      <c r="A1217" s="29">
        <f t="shared" si="71"/>
        <v>44066</v>
      </c>
      <c r="B1217" s="5">
        <v>0.29166666666666669</v>
      </c>
      <c r="C1217">
        <v>6396</v>
      </c>
      <c r="D1217">
        <v>187</v>
      </c>
      <c r="E1217">
        <v>78</v>
      </c>
      <c r="F1217">
        <v>950</v>
      </c>
      <c r="G1217" s="1">
        <v>299</v>
      </c>
      <c r="H1217" s="1">
        <f t="shared" si="69"/>
        <v>4882</v>
      </c>
      <c r="J1217">
        <f t="shared" si="70"/>
        <v>1249</v>
      </c>
    </row>
    <row r="1218" spans="1:10" x14ac:dyDescent="0.35">
      <c r="A1218" s="29">
        <f t="shared" si="71"/>
        <v>44066</v>
      </c>
      <c r="B1218" s="5">
        <v>0.33333333333333331</v>
      </c>
      <c r="C1218">
        <v>6871</v>
      </c>
      <c r="D1218">
        <v>233</v>
      </c>
      <c r="E1218">
        <v>382</v>
      </c>
      <c r="F1218">
        <v>602</v>
      </c>
      <c r="G1218" s="1">
        <v>312</v>
      </c>
      <c r="H1218" s="1">
        <f t="shared" si="69"/>
        <v>5342</v>
      </c>
      <c r="J1218">
        <f t="shared" si="70"/>
        <v>914</v>
      </c>
    </row>
    <row r="1219" spans="1:10" x14ac:dyDescent="0.35">
      <c r="A1219" s="29">
        <f t="shared" si="71"/>
        <v>44066</v>
      </c>
      <c r="B1219" s="5">
        <v>0.375</v>
      </c>
      <c r="C1219">
        <v>7502</v>
      </c>
      <c r="D1219">
        <v>242</v>
      </c>
      <c r="E1219">
        <v>1047</v>
      </c>
      <c r="F1219">
        <v>1016</v>
      </c>
      <c r="G1219" s="1">
        <v>315</v>
      </c>
      <c r="H1219" s="1">
        <f t="shared" si="69"/>
        <v>4882</v>
      </c>
      <c r="J1219">
        <f t="shared" si="70"/>
        <v>1331</v>
      </c>
    </row>
    <row r="1220" spans="1:10" x14ac:dyDescent="0.35">
      <c r="A1220" s="29">
        <f t="shared" si="71"/>
        <v>44066</v>
      </c>
      <c r="B1220" s="5">
        <v>0.41666666666666669</v>
      </c>
      <c r="C1220">
        <v>8006</v>
      </c>
      <c r="D1220">
        <v>196</v>
      </c>
      <c r="E1220">
        <v>1603</v>
      </c>
      <c r="F1220">
        <v>602</v>
      </c>
      <c r="G1220" s="1">
        <v>313</v>
      </c>
      <c r="H1220" s="1">
        <f t="shared" si="69"/>
        <v>5292</v>
      </c>
      <c r="J1220">
        <f t="shared" si="70"/>
        <v>915</v>
      </c>
    </row>
    <row r="1221" spans="1:10" x14ac:dyDescent="0.35">
      <c r="A1221" s="29">
        <f t="shared" si="71"/>
        <v>44066</v>
      </c>
      <c r="B1221" s="5">
        <v>0.45833333333333331</v>
      </c>
      <c r="C1221">
        <v>8372</v>
      </c>
      <c r="D1221">
        <v>254</v>
      </c>
      <c r="E1221">
        <v>2039</v>
      </c>
      <c r="F1221">
        <v>888</v>
      </c>
      <c r="G1221" s="1">
        <v>309</v>
      </c>
      <c r="H1221" s="1">
        <f t="shared" si="69"/>
        <v>4882</v>
      </c>
      <c r="J1221">
        <f t="shared" si="70"/>
        <v>1197</v>
      </c>
    </row>
    <row r="1222" spans="1:10" x14ac:dyDescent="0.35">
      <c r="A1222" s="29">
        <f t="shared" si="71"/>
        <v>44066</v>
      </c>
      <c r="B1222" s="5">
        <v>0.5</v>
      </c>
      <c r="C1222">
        <v>8816</v>
      </c>
      <c r="D1222">
        <v>313</v>
      </c>
      <c r="E1222">
        <v>2315</v>
      </c>
      <c r="F1222">
        <v>602</v>
      </c>
      <c r="G1222" s="1">
        <v>306</v>
      </c>
      <c r="H1222" s="1">
        <f t="shared" si="69"/>
        <v>5280</v>
      </c>
      <c r="J1222">
        <f t="shared" si="70"/>
        <v>908</v>
      </c>
    </row>
    <row r="1223" spans="1:10" x14ac:dyDescent="0.35">
      <c r="A1223" s="29">
        <f t="shared" si="71"/>
        <v>44066</v>
      </c>
      <c r="B1223" s="5">
        <v>0.54166666666666663</v>
      </c>
      <c r="C1223">
        <v>8619</v>
      </c>
      <c r="D1223">
        <v>307</v>
      </c>
      <c r="E1223">
        <v>2452</v>
      </c>
      <c r="F1223">
        <v>674</v>
      </c>
      <c r="G1223" s="1">
        <v>304</v>
      </c>
      <c r="H1223" s="1">
        <f t="shared" si="69"/>
        <v>4882</v>
      </c>
      <c r="J1223">
        <f t="shared" si="70"/>
        <v>978</v>
      </c>
    </row>
    <row r="1224" spans="1:10" x14ac:dyDescent="0.35">
      <c r="A1224" s="29">
        <f t="shared" si="71"/>
        <v>44066</v>
      </c>
      <c r="B1224" s="5">
        <v>0.58333333333333337</v>
      </c>
      <c r="C1224">
        <v>8619</v>
      </c>
      <c r="D1224">
        <v>226</v>
      </c>
      <c r="E1224">
        <v>2441</v>
      </c>
      <c r="F1224">
        <v>602</v>
      </c>
      <c r="G1224" s="1">
        <v>302</v>
      </c>
      <c r="H1224" s="1">
        <f t="shared" si="69"/>
        <v>5048</v>
      </c>
      <c r="J1224">
        <f t="shared" si="70"/>
        <v>904</v>
      </c>
    </row>
    <row r="1225" spans="1:10" x14ac:dyDescent="0.35">
      <c r="A1225" s="29">
        <f t="shared" si="71"/>
        <v>44066</v>
      </c>
      <c r="B1225" s="5">
        <v>0.625</v>
      </c>
      <c r="C1225">
        <v>8514</v>
      </c>
      <c r="D1225">
        <v>213</v>
      </c>
      <c r="E1225">
        <v>2257</v>
      </c>
      <c r="F1225">
        <v>863</v>
      </c>
      <c r="G1225" s="1">
        <v>299</v>
      </c>
      <c r="H1225" s="1">
        <f t="shared" si="69"/>
        <v>4882</v>
      </c>
      <c r="J1225">
        <f t="shared" si="70"/>
        <v>1162</v>
      </c>
    </row>
    <row r="1226" spans="1:10" x14ac:dyDescent="0.35">
      <c r="A1226" s="29">
        <f t="shared" si="71"/>
        <v>44066</v>
      </c>
      <c r="B1226" s="5">
        <v>0.66666666666666663</v>
      </c>
      <c r="C1226">
        <v>8421</v>
      </c>
      <c r="D1226">
        <v>260</v>
      </c>
      <c r="E1226">
        <v>1952</v>
      </c>
      <c r="F1226">
        <v>602</v>
      </c>
      <c r="G1226" s="1">
        <v>289</v>
      </c>
      <c r="H1226" s="1">
        <f t="shared" si="69"/>
        <v>5318</v>
      </c>
      <c r="J1226">
        <f t="shared" si="70"/>
        <v>891</v>
      </c>
    </row>
    <row r="1227" spans="1:10" x14ac:dyDescent="0.35">
      <c r="A1227" s="29">
        <f t="shared" si="71"/>
        <v>44066</v>
      </c>
      <c r="B1227" s="5">
        <v>0.70833333333333337</v>
      </c>
      <c r="C1227">
        <v>8399</v>
      </c>
      <c r="D1227">
        <v>290</v>
      </c>
      <c r="E1227">
        <v>1538</v>
      </c>
      <c r="F1227">
        <v>1248</v>
      </c>
      <c r="G1227" s="1">
        <v>281</v>
      </c>
      <c r="H1227" s="1">
        <f t="shared" ref="H1227:H1290" si="72">C1227-SUM(D1227:G1227)</f>
        <v>5042</v>
      </c>
      <c r="J1227">
        <f t="shared" ref="J1227:J1290" si="73">F1227+G1227</f>
        <v>1529</v>
      </c>
    </row>
    <row r="1228" spans="1:10" x14ac:dyDescent="0.35">
      <c r="A1228" s="29">
        <f t="shared" si="71"/>
        <v>44066</v>
      </c>
      <c r="B1228" s="5">
        <v>0.75</v>
      </c>
      <c r="C1228">
        <v>8272</v>
      </c>
      <c r="D1228">
        <v>341</v>
      </c>
      <c r="E1228">
        <v>951</v>
      </c>
      <c r="F1228">
        <v>602</v>
      </c>
      <c r="G1228" s="1">
        <v>274</v>
      </c>
      <c r="H1228" s="1">
        <f t="shared" si="72"/>
        <v>6104</v>
      </c>
      <c r="J1228">
        <f t="shared" si="73"/>
        <v>876</v>
      </c>
    </row>
    <row r="1229" spans="1:10" x14ac:dyDescent="0.35">
      <c r="A1229" s="29">
        <f t="shared" si="71"/>
        <v>44066</v>
      </c>
      <c r="B1229" s="5">
        <v>0.79166666666666663</v>
      </c>
      <c r="C1229">
        <v>8192</v>
      </c>
      <c r="D1229">
        <v>418</v>
      </c>
      <c r="E1229">
        <v>386</v>
      </c>
      <c r="F1229">
        <v>1719</v>
      </c>
      <c r="G1229" s="1">
        <v>265</v>
      </c>
      <c r="H1229" s="1">
        <f t="shared" si="72"/>
        <v>5404</v>
      </c>
      <c r="J1229">
        <f t="shared" si="73"/>
        <v>1984</v>
      </c>
    </row>
    <row r="1230" spans="1:10" x14ac:dyDescent="0.35">
      <c r="A1230" s="29">
        <f t="shared" si="71"/>
        <v>44066</v>
      </c>
      <c r="B1230" s="5">
        <v>0.83333333333333337</v>
      </c>
      <c r="C1230">
        <v>8061</v>
      </c>
      <c r="D1230">
        <v>485</v>
      </c>
      <c r="E1230">
        <v>98</v>
      </c>
      <c r="F1230">
        <v>1719</v>
      </c>
      <c r="G1230" s="1">
        <v>257</v>
      </c>
      <c r="H1230" s="1">
        <f t="shared" si="72"/>
        <v>5502</v>
      </c>
      <c r="J1230">
        <f t="shared" si="73"/>
        <v>1976</v>
      </c>
    </row>
    <row r="1231" spans="1:10" x14ac:dyDescent="0.35">
      <c r="A1231" s="29">
        <f t="shared" si="71"/>
        <v>44066</v>
      </c>
      <c r="B1231" s="5">
        <v>0.875</v>
      </c>
      <c r="C1231">
        <v>8304</v>
      </c>
      <c r="D1231">
        <v>447</v>
      </c>
      <c r="E1231">
        <v>0</v>
      </c>
      <c r="F1231">
        <v>1719</v>
      </c>
      <c r="G1231" s="1">
        <v>257</v>
      </c>
      <c r="H1231" s="1">
        <f t="shared" si="72"/>
        <v>5881</v>
      </c>
      <c r="J1231">
        <f t="shared" si="73"/>
        <v>1976</v>
      </c>
    </row>
    <row r="1232" spans="1:10" x14ac:dyDescent="0.35">
      <c r="A1232" s="29">
        <f t="shared" si="71"/>
        <v>44066</v>
      </c>
      <c r="B1232" s="5">
        <v>0.91666666666666663</v>
      </c>
      <c r="C1232">
        <v>8677</v>
      </c>
      <c r="D1232">
        <v>463</v>
      </c>
      <c r="E1232">
        <v>0</v>
      </c>
      <c r="F1232">
        <v>1719</v>
      </c>
      <c r="G1232" s="1">
        <v>252</v>
      </c>
      <c r="H1232" s="1">
        <f t="shared" si="72"/>
        <v>6243</v>
      </c>
      <c r="J1232">
        <f t="shared" si="73"/>
        <v>1971</v>
      </c>
    </row>
    <row r="1233" spans="1:10" x14ac:dyDescent="0.35">
      <c r="A1233" s="29">
        <f t="shared" si="71"/>
        <v>44066</v>
      </c>
      <c r="B1233" s="5">
        <v>0.95833333333333337</v>
      </c>
      <c r="C1233">
        <v>8477</v>
      </c>
      <c r="D1233">
        <v>416</v>
      </c>
      <c r="E1233">
        <v>0</v>
      </c>
      <c r="F1233">
        <v>1719</v>
      </c>
      <c r="G1233" s="1">
        <v>240</v>
      </c>
      <c r="H1233" s="1">
        <f t="shared" si="72"/>
        <v>6102</v>
      </c>
      <c r="J1233">
        <f t="shared" si="73"/>
        <v>1959</v>
      </c>
    </row>
    <row r="1234" spans="1:10" x14ac:dyDescent="0.35">
      <c r="A1234" s="29">
        <f t="shared" si="71"/>
        <v>44067</v>
      </c>
      <c r="B1234" s="5">
        <v>0</v>
      </c>
      <c r="C1234">
        <v>7507</v>
      </c>
      <c r="D1234">
        <v>364</v>
      </c>
      <c r="E1234">
        <v>0</v>
      </c>
      <c r="F1234">
        <v>602</v>
      </c>
      <c r="G1234" s="1">
        <v>242</v>
      </c>
      <c r="H1234" s="1">
        <f t="shared" si="72"/>
        <v>6299</v>
      </c>
      <c r="J1234">
        <f t="shared" si="73"/>
        <v>844</v>
      </c>
    </row>
    <row r="1235" spans="1:10" x14ac:dyDescent="0.35">
      <c r="A1235" s="29">
        <f t="shared" si="71"/>
        <v>44067</v>
      </c>
      <c r="B1235" s="5">
        <v>4.1666666666666664E-2</v>
      </c>
      <c r="C1235">
        <v>7156</v>
      </c>
      <c r="D1235">
        <v>199</v>
      </c>
      <c r="E1235">
        <v>0</v>
      </c>
      <c r="F1235">
        <v>1516</v>
      </c>
      <c r="G1235" s="1">
        <v>239</v>
      </c>
      <c r="H1235" s="1">
        <f t="shared" si="72"/>
        <v>5202</v>
      </c>
      <c r="J1235">
        <f t="shared" si="73"/>
        <v>1755</v>
      </c>
    </row>
    <row r="1236" spans="1:10" x14ac:dyDescent="0.35">
      <c r="A1236" s="29">
        <f t="shared" si="71"/>
        <v>44067</v>
      </c>
      <c r="B1236" s="5">
        <v>8.3333333333333329E-2</v>
      </c>
      <c r="C1236">
        <v>6880</v>
      </c>
      <c r="D1236">
        <v>178</v>
      </c>
      <c r="E1236">
        <v>0</v>
      </c>
      <c r="F1236">
        <v>602</v>
      </c>
      <c r="G1236" s="1">
        <v>238</v>
      </c>
      <c r="H1236" s="1">
        <f t="shared" si="72"/>
        <v>5862</v>
      </c>
      <c r="J1236">
        <f t="shared" si="73"/>
        <v>840</v>
      </c>
    </row>
    <row r="1237" spans="1:10" x14ac:dyDescent="0.35">
      <c r="A1237" s="29">
        <f t="shared" si="71"/>
        <v>44067</v>
      </c>
      <c r="B1237" s="5">
        <v>0.125</v>
      </c>
      <c r="C1237">
        <v>6577</v>
      </c>
      <c r="D1237">
        <v>226</v>
      </c>
      <c r="E1237">
        <v>0</v>
      </c>
      <c r="F1237">
        <v>1069</v>
      </c>
      <c r="G1237" s="1">
        <v>240</v>
      </c>
      <c r="H1237" s="1">
        <f t="shared" si="72"/>
        <v>5042</v>
      </c>
      <c r="J1237">
        <f t="shared" si="73"/>
        <v>1309</v>
      </c>
    </row>
    <row r="1238" spans="1:10" x14ac:dyDescent="0.35">
      <c r="A1238" s="29">
        <f t="shared" si="71"/>
        <v>44067</v>
      </c>
      <c r="B1238" s="5">
        <v>0.16666666666666666</v>
      </c>
      <c r="C1238">
        <v>6585</v>
      </c>
      <c r="D1238">
        <v>195</v>
      </c>
      <c r="E1238">
        <v>0</v>
      </c>
      <c r="F1238">
        <v>602</v>
      </c>
      <c r="G1238" s="1">
        <v>243</v>
      </c>
      <c r="H1238" s="1">
        <f t="shared" si="72"/>
        <v>5545</v>
      </c>
      <c r="J1238">
        <f t="shared" si="73"/>
        <v>845</v>
      </c>
    </row>
    <row r="1239" spans="1:10" x14ac:dyDescent="0.35">
      <c r="A1239" s="29">
        <f t="shared" si="71"/>
        <v>44067</v>
      </c>
      <c r="B1239" s="5">
        <v>0.20833333333333334</v>
      </c>
      <c r="C1239">
        <v>6836</v>
      </c>
      <c r="D1239">
        <v>210</v>
      </c>
      <c r="E1239">
        <v>0</v>
      </c>
      <c r="F1239">
        <v>602</v>
      </c>
      <c r="G1239" s="1">
        <v>256</v>
      </c>
      <c r="H1239" s="1">
        <f t="shared" si="72"/>
        <v>5768</v>
      </c>
      <c r="J1239">
        <f t="shared" si="73"/>
        <v>858</v>
      </c>
    </row>
    <row r="1240" spans="1:10" x14ac:dyDescent="0.35">
      <c r="A1240" s="29">
        <f t="shared" si="71"/>
        <v>44067</v>
      </c>
      <c r="B1240" s="5">
        <v>0.25</v>
      </c>
      <c r="C1240">
        <v>7303</v>
      </c>
      <c r="D1240">
        <v>194</v>
      </c>
      <c r="E1240">
        <v>1</v>
      </c>
      <c r="F1240">
        <v>602</v>
      </c>
      <c r="G1240" s="1">
        <v>298</v>
      </c>
      <c r="H1240" s="1">
        <f t="shared" si="72"/>
        <v>6208</v>
      </c>
      <c r="J1240">
        <f t="shared" si="73"/>
        <v>900</v>
      </c>
    </row>
    <row r="1241" spans="1:10" x14ac:dyDescent="0.35">
      <c r="A1241" s="29">
        <f t="shared" si="71"/>
        <v>44067</v>
      </c>
      <c r="B1241" s="5">
        <v>0.29166666666666669</v>
      </c>
      <c r="C1241">
        <v>7913</v>
      </c>
      <c r="D1241">
        <v>202</v>
      </c>
      <c r="E1241">
        <v>93</v>
      </c>
      <c r="F1241">
        <v>602</v>
      </c>
      <c r="G1241" s="1">
        <v>323</v>
      </c>
      <c r="H1241" s="1">
        <f t="shared" si="72"/>
        <v>6693</v>
      </c>
      <c r="J1241">
        <f t="shared" si="73"/>
        <v>925</v>
      </c>
    </row>
    <row r="1242" spans="1:10" x14ac:dyDescent="0.35">
      <c r="A1242" s="29">
        <f t="shared" si="71"/>
        <v>44067</v>
      </c>
      <c r="B1242" s="5">
        <v>0.33333333333333331</v>
      </c>
      <c r="C1242">
        <v>8590</v>
      </c>
      <c r="D1242">
        <v>252</v>
      </c>
      <c r="E1242">
        <v>465</v>
      </c>
      <c r="F1242">
        <v>890</v>
      </c>
      <c r="G1242" s="1">
        <v>329</v>
      </c>
      <c r="H1242" s="1">
        <f t="shared" si="72"/>
        <v>6654</v>
      </c>
      <c r="J1242">
        <f t="shared" si="73"/>
        <v>1219</v>
      </c>
    </row>
    <row r="1243" spans="1:10" x14ac:dyDescent="0.35">
      <c r="A1243" s="29">
        <f t="shared" si="71"/>
        <v>44067</v>
      </c>
      <c r="B1243" s="5">
        <v>0.375</v>
      </c>
      <c r="C1243">
        <v>9240</v>
      </c>
      <c r="D1243">
        <v>236</v>
      </c>
      <c r="E1243">
        <v>1108</v>
      </c>
      <c r="F1243">
        <v>2318</v>
      </c>
      <c r="G1243" s="1">
        <v>327</v>
      </c>
      <c r="H1243" s="1">
        <f t="shared" si="72"/>
        <v>5251</v>
      </c>
      <c r="J1243">
        <f t="shared" si="73"/>
        <v>2645</v>
      </c>
    </row>
    <row r="1244" spans="1:10" x14ac:dyDescent="0.35">
      <c r="A1244" s="29">
        <f t="shared" si="71"/>
        <v>44067</v>
      </c>
      <c r="B1244" s="5">
        <v>0.41666666666666669</v>
      </c>
      <c r="C1244">
        <v>9680</v>
      </c>
      <c r="D1244">
        <v>222</v>
      </c>
      <c r="E1244">
        <v>1759</v>
      </c>
      <c r="F1244">
        <v>2253</v>
      </c>
      <c r="G1244" s="1">
        <v>324</v>
      </c>
      <c r="H1244" s="1">
        <f t="shared" si="72"/>
        <v>5122</v>
      </c>
      <c r="J1244">
        <f t="shared" si="73"/>
        <v>2577</v>
      </c>
    </row>
    <row r="1245" spans="1:10" x14ac:dyDescent="0.35">
      <c r="A1245" s="29">
        <f t="shared" si="71"/>
        <v>44067</v>
      </c>
      <c r="B1245" s="5">
        <v>0.45833333333333331</v>
      </c>
      <c r="C1245">
        <v>10028</v>
      </c>
      <c r="D1245">
        <v>242</v>
      </c>
      <c r="E1245">
        <v>2151</v>
      </c>
      <c r="F1245">
        <v>2189</v>
      </c>
      <c r="G1245" s="1">
        <v>324</v>
      </c>
      <c r="H1245" s="1">
        <f t="shared" si="72"/>
        <v>5122</v>
      </c>
      <c r="J1245">
        <f t="shared" si="73"/>
        <v>2513</v>
      </c>
    </row>
    <row r="1246" spans="1:10" x14ac:dyDescent="0.35">
      <c r="A1246" s="29">
        <f t="shared" si="71"/>
        <v>44067</v>
      </c>
      <c r="B1246" s="5">
        <v>0.5</v>
      </c>
      <c r="C1246">
        <v>10328</v>
      </c>
      <c r="D1246">
        <v>233</v>
      </c>
      <c r="E1246">
        <v>2427</v>
      </c>
      <c r="F1246">
        <v>602</v>
      </c>
      <c r="G1246" s="1">
        <v>323</v>
      </c>
      <c r="H1246" s="1">
        <f t="shared" si="72"/>
        <v>6743</v>
      </c>
      <c r="J1246">
        <f t="shared" si="73"/>
        <v>925</v>
      </c>
    </row>
    <row r="1247" spans="1:10" x14ac:dyDescent="0.35">
      <c r="A1247" s="29">
        <f t="shared" si="71"/>
        <v>44067</v>
      </c>
      <c r="B1247" s="5">
        <v>0.54166666666666663</v>
      </c>
      <c r="C1247">
        <v>10296</v>
      </c>
      <c r="D1247">
        <v>275</v>
      </c>
      <c r="E1247">
        <v>2546</v>
      </c>
      <c r="F1247">
        <v>2036</v>
      </c>
      <c r="G1247" s="1">
        <v>317</v>
      </c>
      <c r="H1247" s="1">
        <f t="shared" si="72"/>
        <v>5122</v>
      </c>
      <c r="J1247">
        <f t="shared" si="73"/>
        <v>2353</v>
      </c>
    </row>
    <row r="1248" spans="1:10" x14ac:dyDescent="0.35">
      <c r="A1248" s="29">
        <f t="shared" si="71"/>
        <v>44067</v>
      </c>
      <c r="B1248" s="5">
        <v>0.58333333333333337</v>
      </c>
      <c r="C1248">
        <v>10461</v>
      </c>
      <c r="D1248">
        <v>355</v>
      </c>
      <c r="E1248">
        <v>2484</v>
      </c>
      <c r="F1248">
        <v>2186</v>
      </c>
      <c r="G1248" s="1">
        <v>314</v>
      </c>
      <c r="H1248" s="1">
        <f t="shared" si="72"/>
        <v>5122</v>
      </c>
      <c r="J1248">
        <f t="shared" si="73"/>
        <v>2500</v>
      </c>
    </row>
    <row r="1249" spans="1:10" x14ac:dyDescent="0.35">
      <c r="A1249" s="29">
        <f t="shared" si="71"/>
        <v>44067</v>
      </c>
      <c r="B1249" s="5">
        <v>0.625</v>
      </c>
      <c r="C1249">
        <v>10343</v>
      </c>
      <c r="D1249">
        <v>430</v>
      </c>
      <c r="E1249">
        <v>2302</v>
      </c>
      <c r="F1249">
        <v>2172</v>
      </c>
      <c r="G1249" s="1">
        <v>317</v>
      </c>
      <c r="H1249" s="1">
        <f t="shared" si="72"/>
        <v>5122</v>
      </c>
      <c r="J1249">
        <f t="shared" si="73"/>
        <v>2489</v>
      </c>
    </row>
    <row r="1250" spans="1:10" x14ac:dyDescent="0.35">
      <c r="A1250" s="29">
        <f t="shared" si="71"/>
        <v>44067</v>
      </c>
      <c r="B1250" s="5">
        <v>0.66666666666666663</v>
      </c>
      <c r="C1250">
        <v>10189</v>
      </c>
      <c r="D1250">
        <v>534</v>
      </c>
      <c r="E1250">
        <v>1971</v>
      </c>
      <c r="F1250">
        <v>2249</v>
      </c>
      <c r="G1250" s="1">
        <v>313</v>
      </c>
      <c r="H1250" s="1">
        <f t="shared" si="72"/>
        <v>5122</v>
      </c>
      <c r="J1250">
        <f t="shared" si="73"/>
        <v>2562</v>
      </c>
    </row>
    <row r="1251" spans="1:10" x14ac:dyDescent="0.35">
      <c r="A1251" s="29">
        <f t="shared" ref="A1251:A1314" si="74">A1227+1</f>
        <v>44067</v>
      </c>
      <c r="B1251" s="5">
        <v>0.70833333333333337</v>
      </c>
      <c r="C1251">
        <v>10052</v>
      </c>
      <c r="D1251">
        <v>655</v>
      </c>
      <c r="E1251">
        <v>1513</v>
      </c>
      <c r="F1251">
        <v>602</v>
      </c>
      <c r="G1251" s="1">
        <v>309</v>
      </c>
      <c r="H1251" s="1">
        <f t="shared" si="72"/>
        <v>6973</v>
      </c>
      <c r="J1251">
        <f t="shared" si="73"/>
        <v>911</v>
      </c>
    </row>
    <row r="1252" spans="1:10" x14ac:dyDescent="0.35">
      <c r="A1252" s="29">
        <f t="shared" si="74"/>
        <v>44067</v>
      </c>
      <c r="B1252" s="5">
        <v>0.75</v>
      </c>
      <c r="C1252">
        <v>9851</v>
      </c>
      <c r="D1252">
        <v>710</v>
      </c>
      <c r="E1252">
        <v>919</v>
      </c>
      <c r="F1252">
        <v>602</v>
      </c>
      <c r="G1252" s="1">
        <v>304</v>
      </c>
      <c r="H1252" s="1">
        <f t="shared" si="72"/>
        <v>7316</v>
      </c>
      <c r="J1252">
        <f t="shared" si="73"/>
        <v>906</v>
      </c>
    </row>
    <row r="1253" spans="1:10" x14ac:dyDescent="0.35">
      <c r="A1253" s="29">
        <f t="shared" si="74"/>
        <v>44067</v>
      </c>
      <c r="B1253" s="5">
        <v>0.79166666666666663</v>
      </c>
      <c r="C1253">
        <v>9599</v>
      </c>
      <c r="D1253">
        <v>776</v>
      </c>
      <c r="E1253">
        <v>375</v>
      </c>
      <c r="F1253">
        <v>2318</v>
      </c>
      <c r="G1253" s="1">
        <v>288</v>
      </c>
      <c r="H1253" s="1">
        <f t="shared" si="72"/>
        <v>5842</v>
      </c>
      <c r="J1253">
        <f t="shared" si="73"/>
        <v>2606</v>
      </c>
    </row>
    <row r="1254" spans="1:10" x14ac:dyDescent="0.35">
      <c r="A1254" s="29">
        <f t="shared" si="74"/>
        <v>44067</v>
      </c>
      <c r="B1254" s="5">
        <v>0.83333333333333337</v>
      </c>
      <c r="C1254">
        <v>9086</v>
      </c>
      <c r="D1254">
        <v>930</v>
      </c>
      <c r="E1254">
        <v>95</v>
      </c>
      <c r="F1254">
        <v>602</v>
      </c>
      <c r="G1254" s="1">
        <v>276</v>
      </c>
      <c r="H1254" s="1">
        <f t="shared" si="72"/>
        <v>7183</v>
      </c>
      <c r="J1254">
        <f t="shared" si="73"/>
        <v>878</v>
      </c>
    </row>
    <row r="1255" spans="1:10" x14ac:dyDescent="0.35">
      <c r="A1255" s="29">
        <f t="shared" si="74"/>
        <v>44067</v>
      </c>
      <c r="B1255" s="5">
        <v>0.875</v>
      </c>
      <c r="C1255">
        <v>9035</v>
      </c>
      <c r="D1255">
        <v>1092</v>
      </c>
      <c r="E1255">
        <v>1</v>
      </c>
      <c r="F1255">
        <v>602</v>
      </c>
      <c r="G1255" s="1">
        <v>262</v>
      </c>
      <c r="H1255" s="1">
        <f t="shared" si="72"/>
        <v>7078</v>
      </c>
      <c r="J1255">
        <f t="shared" si="73"/>
        <v>864</v>
      </c>
    </row>
    <row r="1256" spans="1:10" x14ac:dyDescent="0.35">
      <c r="A1256" s="29">
        <f t="shared" si="74"/>
        <v>44067</v>
      </c>
      <c r="B1256" s="5">
        <v>0.91666666666666663</v>
      </c>
      <c r="C1256">
        <v>9285</v>
      </c>
      <c r="D1256">
        <v>1064</v>
      </c>
      <c r="E1256">
        <v>0</v>
      </c>
      <c r="F1256">
        <v>2318</v>
      </c>
      <c r="G1256" s="1">
        <v>255</v>
      </c>
      <c r="H1256" s="1">
        <f t="shared" si="72"/>
        <v>5648</v>
      </c>
      <c r="J1256">
        <f t="shared" si="73"/>
        <v>2573</v>
      </c>
    </row>
    <row r="1257" spans="1:10" x14ac:dyDescent="0.35">
      <c r="A1257" s="29">
        <f t="shared" si="74"/>
        <v>44067</v>
      </c>
      <c r="B1257" s="5">
        <v>0.95833333333333337</v>
      </c>
      <c r="C1257">
        <v>9004</v>
      </c>
      <c r="D1257">
        <v>975</v>
      </c>
      <c r="E1257">
        <v>0</v>
      </c>
      <c r="F1257">
        <v>602</v>
      </c>
      <c r="G1257" s="1">
        <v>246</v>
      </c>
      <c r="H1257" s="1">
        <f t="shared" si="72"/>
        <v>7181</v>
      </c>
      <c r="J1257">
        <f t="shared" si="73"/>
        <v>848</v>
      </c>
    </row>
    <row r="1258" spans="1:10" x14ac:dyDescent="0.35">
      <c r="A1258" s="29">
        <f t="shared" si="74"/>
        <v>44068</v>
      </c>
      <c r="B1258" s="5">
        <v>0</v>
      </c>
      <c r="C1258">
        <v>8136</v>
      </c>
      <c r="D1258">
        <v>998</v>
      </c>
      <c r="E1258">
        <v>0</v>
      </c>
      <c r="F1258">
        <v>1693</v>
      </c>
      <c r="G1258" s="1">
        <v>243</v>
      </c>
      <c r="H1258" s="1">
        <f t="shared" si="72"/>
        <v>5202</v>
      </c>
      <c r="J1258">
        <f t="shared" si="73"/>
        <v>1936</v>
      </c>
    </row>
    <row r="1259" spans="1:10" x14ac:dyDescent="0.35">
      <c r="A1259" s="29">
        <f t="shared" si="74"/>
        <v>44068</v>
      </c>
      <c r="B1259" s="5">
        <v>4.1666666666666664E-2</v>
      </c>
      <c r="C1259">
        <v>7764</v>
      </c>
      <c r="D1259">
        <v>603</v>
      </c>
      <c r="E1259">
        <v>0</v>
      </c>
      <c r="F1259">
        <v>602</v>
      </c>
      <c r="G1259" s="1">
        <v>240</v>
      </c>
      <c r="H1259" s="1">
        <f t="shared" si="72"/>
        <v>6319</v>
      </c>
      <c r="J1259">
        <f t="shared" si="73"/>
        <v>842</v>
      </c>
    </row>
    <row r="1260" spans="1:10" x14ac:dyDescent="0.35">
      <c r="A1260" s="29">
        <f t="shared" si="74"/>
        <v>44068</v>
      </c>
      <c r="B1260" s="5">
        <v>8.3333333333333329E-2</v>
      </c>
      <c r="C1260">
        <v>7474</v>
      </c>
      <c r="D1260">
        <v>479</v>
      </c>
      <c r="E1260">
        <v>0</v>
      </c>
      <c r="F1260">
        <v>602</v>
      </c>
      <c r="G1260" s="1">
        <v>239</v>
      </c>
      <c r="H1260" s="1">
        <f t="shared" si="72"/>
        <v>6154</v>
      </c>
      <c r="J1260">
        <f t="shared" si="73"/>
        <v>841</v>
      </c>
    </row>
    <row r="1261" spans="1:10" x14ac:dyDescent="0.35">
      <c r="A1261" s="29">
        <f t="shared" si="74"/>
        <v>44068</v>
      </c>
      <c r="B1261" s="5">
        <v>0.125</v>
      </c>
      <c r="C1261">
        <v>7155</v>
      </c>
      <c r="D1261">
        <v>516</v>
      </c>
      <c r="E1261">
        <v>0</v>
      </c>
      <c r="F1261">
        <v>1276</v>
      </c>
      <c r="G1261" s="1">
        <v>241</v>
      </c>
      <c r="H1261" s="1">
        <f t="shared" si="72"/>
        <v>5122</v>
      </c>
      <c r="J1261">
        <f t="shared" si="73"/>
        <v>1517</v>
      </c>
    </row>
    <row r="1262" spans="1:10" x14ac:dyDescent="0.35">
      <c r="A1262" s="29">
        <f t="shared" si="74"/>
        <v>44068</v>
      </c>
      <c r="B1262" s="5">
        <v>0.16666666666666666</v>
      </c>
      <c r="C1262">
        <v>7104</v>
      </c>
      <c r="D1262">
        <v>555</v>
      </c>
      <c r="E1262">
        <v>0</v>
      </c>
      <c r="F1262">
        <v>602</v>
      </c>
      <c r="G1262" s="1">
        <v>243</v>
      </c>
      <c r="H1262" s="1">
        <f t="shared" si="72"/>
        <v>5704</v>
      </c>
      <c r="J1262">
        <f t="shared" si="73"/>
        <v>845</v>
      </c>
    </row>
    <row r="1263" spans="1:10" x14ac:dyDescent="0.35">
      <c r="A1263" s="29">
        <f t="shared" si="74"/>
        <v>44068</v>
      </c>
      <c r="B1263" s="5">
        <v>0.20833333333333334</v>
      </c>
      <c r="C1263">
        <v>7319</v>
      </c>
      <c r="D1263">
        <v>546</v>
      </c>
      <c r="E1263">
        <v>0</v>
      </c>
      <c r="F1263">
        <v>602</v>
      </c>
      <c r="G1263" s="1">
        <v>257</v>
      </c>
      <c r="H1263" s="1">
        <f t="shared" si="72"/>
        <v>5914</v>
      </c>
      <c r="J1263">
        <f t="shared" si="73"/>
        <v>859</v>
      </c>
    </row>
    <row r="1264" spans="1:10" x14ac:dyDescent="0.35">
      <c r="A1264" s="29">
        <f t="shared" si="74"/>
        <v>44068</v>
      </c>
      <c r="B1264" s="5">
        <v>0.25</v>
      </c>
      <c r="C1264">
        <v>7765</v>
      </c>
      <c r="D1264">
        <v>522</v>
      </c>
      <c r="E1264">
        <v>1</v>
      </c>
      <c r="F1264">
        <v>602</v>
      </c>
      <c r="G1264" s="1">
        <v>299</v>
      </c>
      <c r="H1264" s="1">
        <f t="shared" si="72"/>
        <v>6341</v>
      </c>
      <c r="J1264">
        <f t="shared" si="73"/>
        <v>901</v>
      </c>
    </row>
    <row r="1265" spans="1:10" x14ac:dyDescent="0.35">
      <c r="A1265" s="29">
        <f t="shared" si="74"/>
        <v>44068</v>
      </c>
      <c r="B1265" s="5">
        <v>0.29166666666666669</v>
      </c>
      <c r="C1265">
        <v>8363</v>
      </c>
      <c r="D1265">
        <v>486</v>
      </c>
      <c r="E1265">
        <v>55</v>
      </c>
      <c r="F1265">
        <v>602</v>
      </c>
      <c r="G1265" s="1">
        <v>324</v>
      </c>
      <c r="H1265" s="1">
        <f t="shared" si="72"/>
        <v>6896</v>
      </c>
      <c r="J1265">
        <f t="shared" si="73"/>
        <v>926</v>
      </c>
    </row>
    <row r="1266" spans="1:10" x14ac:dyDescent="0.35">
      <c r="A1266" s="29">
        <f t="shared" si="74"/>
        <v>44068</v>
      </c>
      <c r="B1266" s="5">
        <v>0.33333333333333331</v>
      </c>
      <c r="C1266">
        <v>9017</v>
      </c>
      <c r="D1266">
        <v>477</v>
      </c>
      <c r="E1266">
        <v>385</v>
      </c>
      <c r="F1266">
        <v>602</v>
      </c>
      <c r="G1266" s="1">
        <v>329</v>
      </c>
      <c r="H1266" s="1">
        <f t="shared" si="72"/>
        <v>7224</v>
      </c>
      <c r="J1266">
        <f t="shared" si="73"/>
        <v>931</v>
      </c>
    </row>
    <row r="1267" spans="1:10" x14ac:dyDescent="0.35">
      <c r="A1267" s="29">
        <f t="shared" si="74"/>
        <v>44068</v>
      </c>
      <c r="B1267" s="5">
        <v>0.375</v>
      </c>
      <c r="C1267">
        <v>9649</v>
      </c>
      <c r="D1267">
        <v>482</v>
      </c>
      <c r="E1267">
        <v>1015</v>
      </c>
      <c r="F1267">
        <v>2181</v>
      </c>
      <c r="G1267" s="1">
        <v>328</v>
      </c>
      <c r="H1267" s="1">
        <f t="shared" si="72"/>
        <v>5643</v>
      </c>
      <c r="J1267">
        <f t="shared" si="73"/>
        <v>2509</v>
      </c>
    </row>
    <row r="1268" spans="1:10" x14ac:dyDescent="0.35">
      <c r="A1268" s="29">
        <f t="shared" si="74"/>
        <v>44068</v>
      </c>
      <c r="B1268" s="5">
        <v>0.41666666666666669</v>
      </c>
      <c r="C1268">
        <v>10079</v>
      </c>
      <c r="D1268">
        <v>513</v>
      </c>
      <c r="E1268">
        <v>1551</v>
      </c>
      <c r="F1268">
        <v>2181</v>
      </c>
      <c r="G1268" s="1">
        <v>325</v>
      </c>
      <c r="H1268" s="1">
        <f t="shared" si="72"/>
        <v>5509</v>
      </c>
      <c r="J1268">
        <f t="shared" si="73"/>
        <v>2506</v>
      </c>
    </row>
    <row r="1269" spans="1:10" x14ac:dyDescent="0.35">
      <c r="A1269" s="29">
        <f t="shared" si="74"/>
        <v>44068</v>
      </c>
      <c r="B1269" s="5">
        <v>0.45833333333333331</v>
      </c>
      <c r="C1269">
        <v>10404</v>
      </c>
      <c r="D1269">
        <v>570</v>
      </c>
      <c r="E1269">
        <v>1895</v>
      </c>
      <c r="F1269">
        <v>2181</v>
      </c>
      <c r="G1269" s="1">
        <v>325</v>
      </c>
      <c r="H1269" s="1">
        <f t="shared" si="72"/>
        <v>5433</v>
      </c>
      <c r="J1269">
        <f t="shared" si="73"/>
        <v>2506</v>
      </c>
    </row>
    <row r="1270" spans="1:10" x14ac:dyDescent="0.35">
      <c r="A1270" s="29">
        <f t="shared" si="74"/>
        <v>44068</v>
      </c>
      <c r="B1270" s="5">
        <v>0.5</v>
      </c>
      <c r="C1270">
        <v>10643</v>
      </c>
      <c r="D1270">
        <v>585</v>
      </c>
      <c r="E1270">
        <v>2159</v>
      </c>
      <c r="F1270">
        <v>602</v>
      </c>
      <c r="G1270" s="1">
        <v>323</v>
      </c>
      <c r="H1270" s="1">
        <f t="shared" si="72"/>
        <v>6974</v>
      </c>
      <c r="J1270">
        <f t="shared" si="73"/>
        <v>925</v>
      </c>
    </row>
    <row r="1271" spans="1:10" x14ac:dyDescent="0.35">
      <c r="A1271" s="29">
        <f t="shared" si="74"/>
        <v>44068</v>
      </c>
      <c r="B1271" s="5">
        <v>0.54166666666666663</v>
      </c>
      <c r="C1271">
        <v>10591</v>
      </c>
      <c r="D1271">
        <v>646</v>
      </c>
      <c r="E1271">
        <v>2302</v>
      </c>
      <c r="F1271">
        <v>602</v>
      </c>
      <c r="G1271" s="1">
        <v>318</v>
      </c>
      <c r="H1271" s="1">
        <f t="shared" si="72"/>
        <v>6723</v>
      </c>
      <c r="J1271">
        <f t="shared" si="73"/>
        <v>920</v>
      </c>
    </row>
    <row r="1272" spans="1:10" x14ac:dyDescent="0.35">
      <c r="A1272" s="29">
        <f t="shared" si="74"/>
        <v>44068</v>
      </c>
      <c r="B1272" s="5">
        <v>0.58333333333333337</v>
      </c>
      <c r="C1272">
        <v>10761</v>
      </c>
      <c r="D1272">
        <v>648</v>
      </c>
      <c r="E1272">
        <v>2267</v>
      </c>
      <c r="F1272">
        <v>2181</v>
      </c>
      <c r="G1272" s="1">
        <v>315</v>
      </c>
      <c r="H1272" s="1">
        <f t="shared" si="72"/>
        <v>5350</v>
      </c>
      <c r="J1272">
        <f t="shared" si="73"/>
        <v>2496</v>
      </c>
    </row>
    <row r="1273" spans="1:10" x14ac:dyDescent="0.35">
      <c r="A1273" s="29">
        <f t="shared" si="74"/>
        <v>44068</v>
      </c>
      <c r="B1273" s="5">
        <v>0.625</v>
      </c>
      <c r="C1273">
        <v>10637</v>
      </c>
      <c r="D1273">
        <v>833</v>
      </c>
      <c r="E1273">
        <v>2135</v>
      </c>
      <c r="F1273">
        <v>2181</v>
      </c>
      <c r="G1273" s="1">
        <v>318</v>
      </c>
      <c r="H1273" s="1">
        <f t="shared" si="72"/>
        <v>5170</v>
      </c>
      <c r="J1273">
        <f t="shared" si="73"/>
        <v>2499</v>
      </c>
    </row>
    <row r="1274" spans="1:10" x14ac:dyDescent="0.35">
      <c r="A1274" s="29">
        <f t="shared" si="74"/>
        <v>44068</v>
      </c>
      <c r="B1274" s="5">
        <v>0.66666666666666663</v>
      </c>
      <c r="C1274">
        <v>10471</v>
      </c>
      <c r="D1274">
        <v>1029</v>
      </c>
      <c r="E1274">
        <v>1807</v>
      </c>
      <c r="F1274">
        <v>602</v>
      </c>
      <c r="G1274" s="1">
        <v>314</v>
      </c>
      <c r="H1274" s="1">
        <f t="shared" si="72"/>
        <v>6719</v>
      </c>
      <c r="J1274">
        <f t="shared" si="73"/>
        <v>916</v>
      </c>
    </row>
    <row r="1275" spans="1:10" x14ac:dyDescent="0.35">
      <c r="A1275" s="29">
        <f t="shared" si="74"/>
        <v>44068</v>
      </c>
      <c r="B1275" s="5">
        <v>0.70833333333333337</v>
      </c>
      <c r="C1275">
        <v>10314</v>
      </c>
      <c r="D1275">
        <v>1336</v>
      </c>
      <c r="E1275">
        <v>1384</v>
      </c>
      <c r="F1275">
        <v>2163</v>
      </c>
      <c r="G1275" s="1">
        <v>309</v>
      </c>
      <c r="H1275" s="1">
        <f t="shared" si="72"/>
        <v>5122</v>
      </c>
      <c r="J1275">
        <f t="shared" si="73"/>
        <v>2472</v>
      </c>
    </row>
    <row r="1276" spans="1:10" x14ac:dyDescent="0.35">
      <c r="A1276" s="29">
        <f t="shared" si="74"/>
        <v>44068</v>
      </c>
      <c r="B1276" s="5">
        <v>0.75</v>
      </c>
      <c r="C1276">
        <v>10087</v>
      </c>
      <c r="D1276">
        <v>1629</v>
      </c>
      <c r="E1276">
        <v>809</v>
      </c>
      <c r="F1276">
        <v>2181</v>
      </c>
      <c r="G1276" s="1">
        <v>304</v>
      </c>
      <c r="H1276" s="1">
        <f t="shared" si="72"/>
        <v>5164</v>
      </c>
      <c r="J1276">
        <f t="shared" si="73"/>
        <v>2485</v>
      </c>
    </row>
    <row r="1277" spans="1:10" x14ac:dyDescent="0.35">
      <c r="A1277" s="29">
        <f t="shared" si="74"/>
        <v>44068</v>
      </c>
      <c r="B1277" s="5">
        <v>0.79166666666666663</v>
      </c>
      <c r="C1277">
        <v>9750</v>
      </c>
      <c r="D1277">
        <v>2051</v>
      </c>
      <c r="E1277">
        <v>334</v>
      </c>
      <c r="F1277">
        <v>602</v>
      </c>
      <c r="G1277" s="1">
        <v>289</v>
      </c>
      <c r="H1277" s="1">
        <f t="shared" si="72"/>
        <v>6474</v>
      </c>
      <c r="J1277">
        <f t="shared" si="73"/>
        <v>891</v>
      </c>
    </row>
    <row r="1278" spans="1:10" x14ac:dyDescent="0.35">
      <c r="A1278" s="29">
        <f t="shared" si="74"/>
        <v>44068</v>
      </c>
      <c r="B1278" s="5">
        <v>0.83333333333333337</v>
      </c>
      <c r="C1278">
        <v>9223</v>
      </c>
      <c r="D1278">
        <v>2261</v>
      </c>
      <c r="E1278">
        <v>66</v>
      </c>
      <c r="F1278">
        <v>602</v>
      </c>
      <c r="G1278" s="1">
        <v>276</v>
      </c>
      <c r="H1278" s="1">
        <f t="shared" si="72"/>
        <v>6018</v>
      </c>
      <c r="J1278">
        <f t="shared" si="73"/>
        <v>878</v>
      </c>
    </row>
    <row r="1279" spans="1:10" x14ac:dyDescent="0.35">
      <c r="A1279" s="29">
        <f t="shared" si="74"/>
        <v>44068</v>
      </c>
      <c r="B1279" s="5">
        <v>0.875</v>
      </c>
      <c r="C1279">
        <v>9192</v>
      </c>
      <c r="D1279">
        <v>2588</v>
      </c>
      <c r="E1279">
        <v>1</v>
      </c>
      <c r="F1279">
        <v>602</v>
      </c>
      <c r="G1279" s="1">
        <v>263</v>
      </c>
      <c r="H1279" s="1">
        <f t="shared" si="72"/>
        <v>5738</v>
      </c>
      <c r="J1279">
        <f t="shared" si="73"/>
        <v>865</v>
      </c>
    </row>
    <row r="1280" spans="1:10" x14ac:dyDescent="0.35">
      <c r="A1280" s="29">
        <f t="shared" si="74"/>
        <v>44068</v>
      </c>
      <c r="B1280" s="5">
        <v>0.91666666666666663</v>
      </c>
      <c r="C1280">
        <v>9390</v>
      </c>
      <c r="D1280">
        <v>2663</v>
      </c>
      <c r="E1280">
        <v>0</v>
      </c>
      <c r="F1280">
        <v>602</v>
      </c>
      <c r="G1280" s="1">
        <v>256</v>
      </c>
      <c r="H1280" s="1">
        <f t="shared" si="72"/>
        <v>5869</v>
      </c>
      <c r="J1280">
        <f t="shared" si="73"/>
        <v>858</v>
      </c>
    </row>
    <row r="1281" spans="1:10" x14ac:dyDescent="0.35">
      <c r="A1281" s="29">
        <f t="shared" si="74"/>
        <v>44068</v>
      </c>
      <c r="B1281" s="5">
        <v>0.95833333333333337</v>
      </c>
      <c r="C1281">
        <v>9118</v>
      </c>
      <c r="D1281">
        <v>2760</v>
      </c>
      <c r="E1281">
        <v>0</v>
      </c>
      <c r="F1281">
        <v>1309</v>
      </c>
      <c r="G1281" s="1">
        <v>247</v>
      </c>
      <c r="H1281" s="1">
        <f t="shared" si="72"/>
        <v>4802</v>
      </c>
      <c r="J1281">
        <f t="shared" si="73"/>
        <v>1556</v>
      </c>
    </row>
    <row r="1282" spans="1:10" x14ac:dyDescent="0.35">
      <c r="A1282" s="29">
        <f t="shared" si="74"/>
        <v>44069</v>
      </c>
      <c r="B1282" s="5">
        <v>0</v>
      </c>
      <c r="C1282">
        <v>8112</v>
      </c>
      <c r="D1282">
        <v>2856</v>
      </c>
      <c r="E1282">
        <v>0</v>
      </c>
      <c r="F1282">
        <v>211</v>
      </c>
      <c r="G1282" s="1">
        <v>243</v>
      </c>
      <c r="H1282" s="1">
        <f t="shared" si="72"/>
        <v>4802</v>
      </c>
      <c r="J1282">
        <f t="shared" si="73"/>
        <v>454</v>
      </c>
    </row>
    <row r="1283" spans="1:10" x14ac:dyDescent="0.35">
      <c r="A1283" s="29">
        <f t="shared" si="74"/>
        <v>44069</v>
      </c>
      <c r="B1283" s="5">
        <v>4.1666666666666664E-2</v>
      </c>
      <c r="C1283">
        <v>7740</v>
      </c>
      <c r="D1283">
        <v>2273</v>
      </c>
      <c r="E1283">
        <v>0</v>
      </c>
      <c r="F1283">
        <v>425</v>
      </c>
      <c r="G1283" s="1">
        <v>240</v>
      </c>
      <c r="H1283" s="1">
        <f t="shared" si="72"/>
        <v>4802</v>
      </c>
      <c r="J1283">
        <f t="shared" si="73"/>
        <v>665</v>
      </c>
    </row>
    <row r="1284" spans="1:10" x14ac:dyDescent="0.35">
      <c r="A1284" s="29">
        <f t="shared" si="74"/>
        <v>44069</v>
      </c>
      <c r="B1284" s="5">
        <v>8.3333333333333329E-2</v>
      </c>
      <c r="C1284">
        <v>7452</v>
      </c>
      <c r="D1284">
        <v>2313</v>
      </c>
      <c r="E1284">
        <v>0</v>
      </c>
      <c r="F1284">
        <v>98</v>
      </c>
      <c r="G1284" s="1">
        <v>239</v>
      </c>
      <c r="H1284" s="1">
        <f t="shared" si="72"/>
        <v>4802</v>
      </c>
      <c r="J1284">
        <f t="shared" si="73"/>
        <v>337</v>
      </c>
    </row>
    <row r="1285" spans="1:10" x14ac:dyDescent="0.35">
      <c r="A1285" s="29">
        <f t="shared" si="74"/>
        <v>44069</v>
      </c>
      <c r="B1285" s="5">
        <v>0.125</v>
      </c>
      <c r="C1285">
        <v>7134</v>
      </c>
      <c r="D1285">
        <v>2248</v>
      </c>
      <c r="E1285">
        <v>0</v>
      </c>
      <c r="F1285">
        <v>-157</v>
      </c>
      <c r="G1285" s="1">
        <v>241</v>
      </c>
      <c r="H1285" s="1">
        <f t="shared" si="72"/>
        <v>4802</v>
      </c>
      <c r="J1285">
        <f t="shared" si="73"/>
        <v>84</v>
      </c>
    </row>
    <row r="1286" spans="1:10" x14ac:dyDescent="0.35">
      <c r="A1286" s="29">
        <f t="shared" si="74"/>
        <v>44069</v>
      </c>
      <c r="B1286" s="5">
        <v>0.16666666666666666</v>
      </c>
      <c r="C1286">
        <v>7084</v>
      </c>
      <c r="D1286">
        <v>2161</v>
      </c>
      <c r="E1286">
        <v>0</v>
      </c>
      <c r="F1286">
        <v>-123</v>
      </c>
      <c r="G1286" s="1">
        <v>244</v>
      </c>
      <c r="H1286" s="1">
        <f t="shared" si="72"/>
        <v>4802</v>
      </c>
      <c r="J1286">
        <f t="shared" si="73"/>
        <v>121</v>
      </c>
    </row>
    <row r="1287" spans="1:10" x14ac:dyDescent="0.35">
      <c r="A1287" s="29">
        <f t="shared" si="74"/>
        <v>44069</v>
      </c>
      <c r="B1287" s="5">
        <v>0.20833333333333334</v>
      </c>
      <c r="C1287">
        <v>7302</v>
      </c>
      <c r="D1287">
        <v>2154</v>
      </c>
      <c r="E1287">
        <v>0</v>
      </c>
      <c r="F1287">
        <v>88</v>
      </c>
      <c r="G1287" s="1">
        <v>258</v>
      </c>
      <c r="H1287" s="1">
        <f t="shared" si="72"/>
        <v>4802</v>
      </c>
      <c r="J1287">
        <f t="shared" si="73"/>
        <v>346</v>
      </c>
    </row>
    <row r="1288" spans="1:10" x14ac:dyDescent="0.35">
      <c r="A1288" s="29">
        <f t="shared" si="74"/>
        <v>44069</v>
      </c>
      <c r="B1288" s="5">
        <v>0.25</v>
      </c>
      <c r="C1288">
        <v>7750</v>
      </c>
      <c r="D1288">
        <v>2280</v>
      </c>
      <c r="E1288">
        <v>0</v>
      </c>
      <c r="F1288">
        <v>368</v>
      </c>
      <c r="G1288" s="1">
        <v>300</v>
      </c>
      <c r="H1288" s="1">
        <f t="shared" si="72"/>
        <v>4802</v>
      </c>
      <c r="J1288">
        <f t="shared" si="73"/>
        <v>668</v>
      </c>
    </row>
    <row r="1289" spans="1:10" x14ac:dyDescent="0.35">
      <c r="A1289" s="29">
        <f t="shared" si="74"/>
        <v>44069</v>
      </c>
      <c r="B1289" s="5">
        <v>0.29166666666666669</v>
      </c>
      <c r="C1289">
        <v>8344</v>
      </c>
      <c r="D1289">
        <v>2208</v>
      </c>
      <c r="E1289">
        <v>45</v>
      </c>
      <c r="F1289">
        <v>964</v>
      </c>
      <c r="G1289" s="1">
        <v>325</v>
      </c>
      <c r="H1289" s="1">
        <f t="shared" si="72"/>
        <v>4802</v>
      </c>
      <c r="J1289">
        <f t="shared" si="73"/>
        <v>1289</v>
      </c>
    </row>
    <row r="1290" spans="1:10" x14ac:dyDescent="0.35">
      <c r="A1290" s="29">
        <f t="shared" si="74"/>
        <v>44069</v>
      </c>
      <c r="B1290" s="5">
        <v>0.33333333333333331</v>
      </c>
      <c r="C1290">
        <v>8991</v>
      </c>
      <c r="D1290">
        <v>2006</v>
      </c>
      <c r="E1290">
        <v>346</v>
      </c>
      <c r="F1290">
        <v>1507</v>
      </c>
      <c r="G1290" s="1">
        <v>330</v>
      </c>
      <c r="H1290" s="1">
        <f t="shared" si="72"/>
        <v>4802</v>
      </c>
      <c r="J1290">
        <f t="shared" si="73"/>
        <v>1837</v>
      </c>
    </row>
    <row r="1291" spans="1:10" x14ac:dyDescent="0.35">
      <c r="A1291" s="29">
        <f t="shared" si="74"/>
        <v>44069</v>
      </c>
      <c r="B1291" s="5">
        <v>0.375</v>
      </c>
      <c r="C1291">
        <v>9604</v>
      </c>
      <c r="D1291">
        <v>1905</v>
      </c>
      <c r="E1291">
        <v>923</v>
      </c>
      <c r="F1291">
        <v>1459</v>
      </c>
      <c r="G1291" s="1">
        <v>329</v>
      </c>
      <c r="H1291" s="1">
        <f t="shared" ref="H1291:H1354" si="75">C1291-SUM(D1291:G1291)</f>
        <v>4988</v>
      </c>
      <c r="J1291">
        <f t="shared" ref="J1291:J1354" si="76">F1291+G1291</f>
        <v>1788</v>
      </c>
    </row>
    <row r="1292" spans="1:10" x14ac:dyDescent="0.35">
      <c r="A1292" s="29">
        <f t="shared" si="74"/>
        <v>44069</v>
      </c>
      <c r="B1292" s="5">
        <v>0.41666666666666669</v>
      </c>
      <c r="C1292">
        <v>10004</v>
      </c>
      <c r="D1292">
        <v>1965</v>
      </c>
      <c r="E1292">
        <v>1501</v>
      </c>
      <c r="F1292">
        <v>1250</v>
      </c>
      <c r="G1292" s="1">
        <v>326</v>
      </c>
      <c r="H1292" s="1">
        <f t="shared" si="75"/>
        <v>4962</v>
      </c>
      <c r="J1292">
        <f t="shared" si="76"/>
        <v>1576</v>
      </c>
    </row>
    <row r="1293" spans="1:10" x14ac:dyDescent="0.35">
      <c r="A1293" s="29">
        <f t="shared" si="74"/>
        <v>44069</v>
      </c>
      <c r="B1293" s="5">
        <v>0.45833333333333331</v>
      </c>
      <c r="C1293">
        <v>10291</v>
      </c>
      <c r="D1293">
        <v>1933</v>
      </c>
      <c r="E1293">
        <v>1935</v>
      </c>
      <c r="F1293">
        <v>602</v>
      </c>
      <c r="G1293" s="1">
        <v>326</v>
      </c>
      <c r="H1293" s="1">
        <f t="shared" si="75"/>
        <v>5495</v>
      </c>
      <c r="J1293">
        <f t="shared" si="76"/>
        <v>928</v>
      </c>
    </row>
    <row r="1294" spans="1:10" x14ac:dyDescent="0.35">
      <c r="A1294" s="29">
        <f t="shared" si="74"/>
        <v>44069</v>
      </c>
      <c r="B1294" s="5">
        <v>0.5</v>
      </c>
      <c r="C1294">
        <v>10487</v>
      </c>
      <c r="D1294">
        <v>1731</v>
      </c>
      <c r="E1294">
        <v>2197</v>
      </c>
      <c r="F1294">
        <v>602</v>
      </c>
      <c r="G1294" s="1">
        <v>325</v>
      </c>
      <c r="H1294" s="1">
        <f t="shared" si="75"/>
        <v>5632</v>
      </c>
      <c r="J1294">
        <f t="shared" si="76"/>
        <v>927</v>
      </c>
    </row>
    <row r="1295" spans="1:10" x14ac:dyDescent="0.35">
      <c r="A1295" s="29">
        <f t="shared" si="74"/>
        <v>44069</v>
      </c>
      <c r="B1295" s="5">
        <v>0.54166666666666663</v>
      </c>
      <c r="C1295">
        <v>10383</v>
      </c>
      <c r="D1295">
        <v>1879</v>
      </c>
      <c r="E1295">
        <v>2322</v>
      </c>
      <c r="F1295">
        <v>901</v>
      </c>
      <c r="G1295" s="1">
        <v>319</v>
      </c>
      <c r="H1295" s="1">
        <f t="shared" si="75"/>
        <v>4962</v>
      </c>
      <c r="J1295">
        <f t="shared" si="76"/>
        <v>1220</v>
      </c>
    </row>
    <row r="1296" spans="1:10" x14ac:dyDescent="0.35">
      <c r="A1296" s="29">
        <f t="shared" si="74"/>
        <v>44069</v>
      </c>
      <c r="B1296" s="5">
        <v>0.58333333333333337</v>
      </c>
      <c r="C1296">
        <v>10474</v>
      </c>
      <c r="D1296">
        <v>1887</v>
      </c>
      <c r="E1296">
        <v>2285</v>
      </c>
      <c r="F1296">
        <v>1185</v>
      </c>
      <c r="G1296" s="1">
        <v>315</v>
      </c>
      <c r="H1296" s="1">
        <f t="shared" si="75"/>
        <v>4802</v>
      </c>
      <c r="J1296">
        <f t="shared" si="76"/>
        <v>1500</v>
      </c>
    </row>
    <row r="1297" spans="1:10" x14ac:dyDescent="0.35">
      <c r="A1297" s="29">
        <f t="shared" si="74"/>
        <v>44069</v>
      </c>
      <c r="B1297" s="5">
        <v>0.625</v>
      </c>
      <c r="C1297">
        <v>10285</v>
      </c>
      <c r="D1297">
        <v>2063</v>
      </c>
      <c r="E1297">
        <v>2130</v>
      </c>
      <c r="F1297">
        <v>971</v>
      </c>
      <c r="G1297" s="1">
        <v>319</v>
      </c>
      <c r="H1297" s="1">
        <f t="shared" si="75"/>
        <v>4802</v>
      </c>
      <c r="J1297">
        <f t="shared" si="76"/>
        <v>1290</v>
      </c>
    </row>
    <row r="1298" spans="1:10" x14ac:dyDescent="0.35">
      <c r="A1298" s="29">
        <f t="shared" si="74"/>
        <v>44069</v>
      </c>
      <c r="B1298" s="5">
        <v>0.66666666666666663</v>
      </c>
      <c r="C1298">
        <v>10071</v>
      </c>
      <c r="D1298">
        <v>2127</v>
      </c>
      <c r="E1298">
        <v>1819</v>
      </c>
      <c r="F1298">
        <v>1008</v>
      </c>
      <c r="G1298" s="1">
        <v>315</v>
      </c>
      <c r="H1298" s="1">
        <f t="shared" si="75"/>
        <v>4802</v>
      </c>
      <c r="J1298">
        <f t="shared" si="76"/>
        <v>1323</v>
      </c>
    </row>
    <row r="1299" spans="1:10" x14ac:dyDescent="0.35">
      <c r="A1299" s="29">
        <f t="shared" si="74"/>
        <v>44069</v>
      </c>
      <c r="B1299" s="5">
        <v>0.70833333333333337</v>
      </c>
      <c r="C1299">
        <v>9891</v>
      </c>
      <c r="D1299">
        <v>2397</v>
      </c>
      <c r="E1299">
        <v>1353</v>
      </c>
      <c r="F1299">
        <v>1029</v>
      </c>
      <c r="G1299" s="1">
        <v>310</v>
      </c>
      <c r="H1299" s="1">
        <f t="shared" si="75"/>
        <v>4802</v>
      </c>
      <c r="J1299">
        <f t="shared" si="76"/>
        <v>1339</v>
      </c>
    </row>
    <row r="1300" spans="1:10" x14ac:dyDescent="0.35">
      <c r="A1300" s="29">
        <f t="shared" si="74"/>
        <v>44069</v>
      </c>
      <c r="B1300" s="5">
        <v>0.75</v>
      </c>
      <c r="C1300">
        <v>9716</v>
      </c>
      <c r="D1300">
        <v>2714</v>
      </c>
      <c r="E1300">
        <v>794</v>
      </c>
      <c r="F1300">
        <v>1101</v>
      </c>
      <c r="G1300" s="1">
        <v>305</v>
      </c>
      <c r="H1300" s="1">
        <f t="shared" si="75"/>
        <v>4802</v>
      </c>
      <c r="J1300">
        <f t="shared" si="76"/>
        <v>1406</v>
      </c>
    </row>
    <row r="1301" spans="1:10" x14ac:dyDescent="0.35">
      <c r="A1301" s="29">
        <f t="shared" si="74"/>
        <v>44069</v>
      </c>
      <c r="B1301" s="5">
        <v>0.79166666666666663</v>
      </c>
      <c r="C1301">
        <v>9416</v>
      </c>
      <c r="D1301">
        <v>2798</v>
      </c>
      <c r="E1301">
        <v>301</v>
      </c>
      <c r="F1301">
        <v>602</v>
      </c>
      <c r="G1301" s="1">
        <v>289</v>
      </c>
      <c r="H1301" s="1">
        <f t="shared" si="75"/>
        <v>5426</v>
      </c>
      <c r="J1301">
        <f t="shared" si="76"/>
        <v>891</v>
      </c>
    </row>
    <row r="1302" spans="1:10" x14ac:dyDescent="0.35">
      <c r="A1302" s="29">
        <f t="shared" si="74"/>
        <v>44069</v>
      </c>
      <c r="B1302" s="5">
        <v>0.83333333333333337</v>
      </c>
      <c r="C1302">
        <v>8902</v>
      </c>
      <c r="D1302">
        <v>2784</v>
      </c>
      <c r="E1302">
        <v>43</v>
      </c>
      <c r="F1302">
        <v>836</v>
      </c>
      <c r="G1302" s="1">
        <v>277</v>
      </c>
      <c r="H1302" s="1">
        <f t="shared" si="75"/>
        <v>4962</v>
      </c>
      <c r="J1302">
        <f t="shared" si="76"/>
        <v>1113</v>
      </c>
    </row>
    <row r="1303" spans="1:10" x14ac:dyDescent="0.35">
      <c r="A1303" s="29">
        <f t="shared" si="74"/>
        <v>44069</v>
      </c>
      <c r="B1303" s="5">
        <v>0.875</v>
      </c>
      <c r="C1303">
        <v>8856</v>
      </c>
      <c r="D1303">
        <v>2953</v>
      </c>
      <c r="E1303">
        <v>0</v>
      </c>
      <c r="F1303">
        <v>678</v>
      </c>
      <c r="G1303" s="1">
        <v>263</v>
      </c>
      <c r="H1303" s="1">
        <f t="shared" si="75"/>
        <v>4962</v>
      </c>
      <c r="J1303">
        <f t="shared" si="76"/>
        <v>941</v>
      </c>
    </row>
    <row r="1304" spans="1:10" x14ac:dyDescent="0.35">
      <c r="A1304" s="29">
        <f t="shared" si="74"/>
        <v>44069</v>
      </c>
      <c r="B1304" s="5">
        <v>0.91666666666666663</v>
      </c>
      <c r="C1304">
        <v>9026</v>
      </c>
      <c r="D1304">
        <v>3055</v>
      </c>
      <c r="E1304">
        <v>0</v>
      </c>
      <c r="F1304">
        <v>753</v>
      </c>
      <c r="G1304" s="1">
        <v>256</v>
      </c>
      <c r="H1304" s="1">
        <f t="shared" si="75"/>
        <v>4962</v>
      </c>
      <c r="J1304">
        <f t="shared" si="76"/>
        <v>1009</v>
      </c>
    </row>
    <row r="1305" spans="1:10" x14ac:dyDescent="0.35">
      <c r="A1305" s="29">
        <f t="shared" si="74"/>
        <v>44069</v>
      </c>
      <c r="B1305" s="5">
        <v>0.95833333333333337</v>
      </c>
      <c r="C1305">
        <v>8818</v>
      </c>
      <c r="D1305">
        <v>2875</v>
      </c>
      <c r="E1305">
        <v>0</v>
      </c>
      <c r="F1305">
        <v>602</v>
      </c>
      <c r="G1305" s="1">
        <v>248</v>
      </c>
      <c r="H1305" s="1">
        <f t="shared" si="75"/>
        <v>5093</v>
      </c>
      <c r="J1305">
        <f t="shared" si="76"/>
        <v>850</v>
      </c>
    </row>
    <row r="1306" spans="1:10" x14ac:dyDescent="0.35">
      <c r="A1306" s="29">
        <f t="shared" si="74"/>
        <v>44070</v>
      </c>
      <c r="B1306" s="5">
        <v>0</v>
      </c>
      <c r="C1306">
        <v>7878</v>
      </c>
      <c r="D1306">
        <v>2654</v>
      </c>
      <c r="E1306">
        <v>0</v>
      </c>
      <c r="F1306">
        <v>178</v>
      </c>
      <c r="G1306" s="1">
        <v>244</v>
      </c>
      <c r="H1306" s="1">
        <f t="shared" si="75"/>
        <v>4802</v>
      </c>
      <c r="J1306">
        <f t="shared" si="76"/>
        <v>422</v>
      </c>
    </row>
    <row r="1307" spans="1:10" x14ac:dyDescent="0.35">
      <c r="A1307" s="29">
        <f t="shared" si="74"/>
        <v>44070</v>
      </c>
      <c r="B1307" s="5">
        <v>4.1666666666666664E-2</v>
      </c>
      <c r="C1307">
        <v>7501</v>
      </c>
      <c r="D1307">
        <v>2358</v>
      </c>
      <c r="E1307">
        <v>0</v>
      </c>
      <c r="F1307">
        <v>101</v>
      </c>
      <c r="G1307" s="1">
        <v>240</v>
      </c>
      <c r="H1307" s="1">
        <f t="shared" si="75"/>
        <v>4802</v>
      </c>
      <c r="J1307">
        <f t="shared" si="76"/>
        <v>341</v>
      </c>
    </row>
    <row r="1308" spans="1:10" x14ac:dyDescent="0.35">
      <c r="A1308" s="29">
        <f t="shared" si="74"/>
        <v>44070</v>
      </c>
      <c r="B1308" s="5">
        <v>8.3333333333333329E-2</v>
      </c>
      <c r="C1308">
        <v>7204</v>
      </c>
      <c r="D1308">
        <v>2320</v>
      </c>
      <c r="E1308">
        <v>0</v>
      </c>
      <c r="F1308">
        <v>-158</v>
      </c>
      <c r="G1308" s="1">
        <v>240</v>
      </c>
      <c r="H1308" s="1">
        <f t="shared" si="75"/>
        <v>4802</v>
      </c>
      <c r="J1308">
        <f t="shared" si="76"/>
        <v>82</v>
      </c>
    </row>
    <row r="1309" spans="1:10" x14ac:dyDescent="0.35">
      <c r="A1309" s="29">
        <f t="shared" si="74"/>
        <v>44070</v>
      </c>
      <c r="B1309" s="5">
        <v>0.125</v>
      </c>
      <c r="C1309">
        <v>6868</v>
      </c>
      <c r="D1309">
        <v>2217</v>
      </c>
      <c r="E1309">
        <v>0</v>
      </c>
      <c r="F1309">
        <v>-393</v>
      </c>
      <c r="G1309" s="1">
        <v>242</v>
      </c>
      <c r="H1309" s="1">
        <f t="shared" si="75"/>
        <v>4802</v>
      </c>
      <c r="J1309">
        <f t="shared" si="76"/>
        <v>-151</v>
      </c>
    </row>
    <row r="1310" spans="1:10" x14ac:dyDescent="0.35">
      <c r="A1310" s="29">
        <f t="shared" si="74"/>
        <v>44070</v>
      </c>
      <c r="B1310" s="5">
        <v>0.16666666666666666</v>
      </c>
      <c r="C1310">
        <v>6798</v>
      </c>
      <c r="D1310">
        <v>2162</v>
      </c>
      <c r="E1310">
        <v>0</v>
      </c>
      <c r="F1310">
        <v>-410</v>
      </c>
      <c r="G1310" s="1">
        <v>244</v>
      </c>
      <c r="H1310" s="1">
        <f t="shared" si="75"/>
        <v>4802</v>
      </c>
      <c r="J1310">
        <f t="shared" si="76"/>
        <v>-166</v>
      </c>
    </row>
    <row r="1311" spans="1:10" x14ac:dyDescent="0.35">
      <c r="A1311" s="29">
        <f t="shared" si="74"/>
        <v>44070</v>
      </c>
      <c r="B1311" s="5">
        <v>0.20833333333333334</v>
      </c>
      <c r="C1311">
        <v>7023</v>
      </c>
      <c r="D1311">
        <v>1863</v>
      </c>
      <c r="E1311">
        <v>0</v>
      </c>
      <c r="F1311">
        <v>100</v>
      </c>
      <c r="G1311" s="1">
        <v>258</v>
      </c>
      <c r="H1311" s="1">
        <f t="shared" si="75"/>
        <v>4802</v>
      </c>
      <c r="J1311">
        <f t="shared" si="76"/>
        <v>358</v>
      </c>
    </row>
    <row r="1312" spans="1:10" x14ac:dyDescent="0.35">
      <c r="A1312" s="29">
        <f t="shared" si="74"/>
        <v>44070</v>
      </c>
      <c r="B1312" s="5">
        <v>0.25</v>
      </c>
      <c r="C1312">
        <v>7482</v>
      </c>
      <c r="D1312">
        <v>1862</v>
      </c>
      <c r="E1312">
        <v>0</v>
      </c>
      <c r="F1312">
        <v>518</v>
      </c>
      <c r="G1312" s="1">
        <v>300</v>
      </c>
      <c r="H1312" s="1">
        <f t="shared" si="75"/>
        <v>4802</v>
      </c>
      <c r="J1312">
        <f t="shared" si="76"/>
        <v>818</v>
      </c>
    </row>
    <row r="1313" spans="1:10" x14ac:dyDescent="0.35">
      <c r="A1313" s="29">
        <f t="shared" si="74"/>
        <v>44070</v>
      </c>
      <c r="B1313" s="5">
        <v>0.29166666666666669</v>
      </c>
      <c r="C1313">
        <v>8020</v>
      </c>
      <c r="D1313">
        <v>1774</v>
      </c>
      <c r="E1313">
        <v>78</v>
      </c>
      <c r="F1313">
        <v>1041</v>
      </c>
      <c r="G1313" s="1">
        <v>325</v>
      </c>
      <c r="H1313" s="1">
        <f t="shared" si="75"/>
        <v>4802</v>
      </c>
      <c r="J1313">
        <f t="shared" si="76"/>
        <v>1366</v>
      </c>
    </row>
    <row r="1314" spans="1:10" x14ac:dyDescent="0.35">
      <c r="A1314" s="29">
        <f t="shared" si="74"/>
        <v>44070</v>
      </c>
      <c r="B1314" s="5">
        <v>0.33333333333333331</v>
      </c>
      <c r="C1314">
        <v>8647</v>
      </c>
      <c r="D1314">
        <v>1709</v>
      </c>
      <c r="E1314">
        <v>439</v>
      </c>
      <c r="F1314">
        <v>1366</v>
      </c>
      <c r="G1314" s="1">
        <v>331</v>
      </c>
      <c r="H1314" s="1">
        <f t="shared" si="75"/>
        <v>4802</v>
      </c>
      <c r="J1314">
        <f t="shared" si="76"/>
        <v>1697</v>
      </c>
    </row>
    <row r="1315" spans="1:10" x14ac:dyDescent="0.35">
      <c r="A1315" s="29">
        <f t="shared" ref="A1315:A1378" si="77">A1291+1</f>
        <v>44070</v>
      </c>
      <c r="B1315" s="5">
        <v>0.375</v>
      </c>
      <c r="C1315">
        <v>9194</v>
      </c>
      <c r="D1315">
        <v>1774</v>
      </c>
      <c r="E1315">
        <v>1033</v>
      </c>
      <c r="F1315">
        <v>1256</v>
      </c>
      <c r="G1315" s="1">
        <v>329</v>
      </c>
      <c r="H1315" s="1">
        <f t="shared" si="75"/>
        <v>4802</v>
      </c>
      <c r="J1315">
        <f t="shared" si="76"/>
        <v>1585</v>
      </c>
    </row>
    <row r="1316" spans="1:10" x14ac:dyDescent="0.35">
      <c r="A1316" s="29">
        <f t="shared" si="77"/>
        <v>44070</v>
      </c>
      <c r="B1316" s="5">
        <v>0.41666666666666669</v>
      </c>
      <c r="C1316">
        <v>9516</v>
      </c>
      <c r="D1316">
        <v>1893</v>
      </c>
      <c r="E1316">
        <v>1592</v>
      </c>
      <c r="F1316">
        <v>903</v>
      </c>
      <c r="G1316" s="1">
        <v>326</v>
      </c>
      <c r="H1316" s="1">
        <f t="shared" si="75"/>
        <v>4802</v>
      </c>
      <c r="J1316">
        <f t="shared" si="76"/>
        <v>1229</v>
      </c>
    </row>
    <row r="1317" spans="1:10" x14ac:dyDescent="0.35">
      <c r="A1317" s="29">
        <f t="shared" si="77"/>
        <v>44070</v>
      </c>
      <c r="B1317" s="5">
        <v>0.45833333333333331</v>
      </c>
      <c r="C1317">
        <v>9756</v>
      </c>
      <c r="D1317">
        <v>2001</v>
      </c>
      <c r="E1317">
        <v>1973</v>
      </c>
      <c r="F1317">
        <v>654</v>
      </c>
      <c r="G1317" s="1">
        <v>326</v>
      </c>
      <c r="H1317" s="1">
        <f t="shared" si="75"/>
        <v>4802</v>
      </c>
      <c r="J1317">
        <f t="shared" si="76"/>
        <v>980</v>
      </c>
    </row>
    <row r="1318" spans="1:10" x14ac:dyDescent="0.35">
      <c r="A1318" s="29">
        <f t="shared" si="77"/>
        <v>44070</v>
      </c>
      <c r="B1318" s="5">
        <v>0.5</v>
      </c>
      <c r="C1318">
        <v>9920</v>
      </c>
      <c r="D1318">
        <v>1900</v>
      </c>
      <c r="E1318">
        <v>2188</v>
      </c>
      <c r="F1318">
        <v>705</v>
      </c>
      <c r="G1318" s="1">
        <v>325</v>
      </c>
      <c r="H1318" s="1">
        <f t="shared" si="75"/>
        <v>4802</v>
      </c>
      <c r="J1318">
        <f t="shared" si="76"/>
        <v>1030</v>
      </c>
    </row>
    <row r="1319" spans="1:10" x14ac:dyDescent="0.35">
      <c r="A1319" s="29">
        <f t="shared" si="77"/>
        <v>44070</v>
      </c>
      <c r="B1319" s="5">
        <v>0.54166666666666663</v>
      </c>
      <c r="C1319">
        <v>9771</v>
      </c>
      <c r="D1319">
        <v>1779</v>
      </c>
      <c r="E1319">
        <v>2288</v>
      </c>
      <c r="F1319">
        <v>582</v>
      </c>
      <c r="G1319" s="1">
        <v>320</v>
      </c>
      <c r="H1319" s="1">
        <f t="shared" si="75"/>
        <v>4802</v>
      </c>
      <c r="J1319">
        <f t="shared" si="76"/>
        <v>902</v>
      </c>
    </row>
    <row r="1320" spans="1:10" x14ac:dyDescent="0.35">
      <c r="A1320" s="29">
        <f t="shared" si="77"/>
        <v>44070</v>
      </c>
      <c r="B1320" s="5">
        <v>0.58333333333333337</v>
      </c>
      <c r="C1320">
        <v>9767</v>
      </c>
      <c r="D1320">
        <v>1909</v>
      </c>
      <c r="E1320">
        <v>2304</v>
      </c>
      <c r="F1320">
        <v>436</v>
      </c>
      <c r="G1320" s="1">
        <v>316</v>
      </c>
      <c r="H1320" s="1">
        <f t="shared" si="75"/>
        <v>4802</v>
      </c>
      <c r="J1320">
        <f t="shared" si="76"/>
        <v>752</v>
      </c>
    </row>
    <row r="1321" spans="1:10" x14ac:dyDescent="0.35">
      <c r="A1321" s="29">
        <f t="shared" si="77"/>
        <v>44070</v>
      </c>
      <c r="B1321" s="5">
        <v>0.625</v>
      </c>
      <c r="C1321">
        <v>9530</v>
      </c>
      <c r="D1321">
        <v>2009</v>
      </c>
      <c r="E1321">
        <v>2183</v>
      </c>
      <c r="F1321">
        <v>216</v>
      </c>
      <c r="G1321" s="1">
        <v>320</v>
      </c>
      <c r="H1321" s="1">
        <f t="shared" si="75"/>
        <v>4802</v>
      </c>
      <c r="J1321">
        <f t="shared" si="76"/>
        <v>536</v>
      </c>
    </row>
    <row r="1322" spans="1:10" x14ac:dyDescent="0.35">
      <c r="A1322" s="29">
        <f t="shared" si="77"/>
        <v>44070</v>
      </c>
      <c r="B1322" s="5">
        <v>0.66666666666666663</v>
      </c>
      <c r="C1322">
        <v>9310</v>
      </c>
      <c r="D1322">
        <v>2097</v>
      </c>
      <c r="E1322">
        <v>1892</v>
      </c>
      <c r="F1322">
        <v>204</v>
      </c>
      <c r="G1322" s="1">
        <v>315</v>
      </c>
      <c r="H1322" s="1">
        <f t="shared" si="75"/>
        <v>4802</v>
      </c>
      <c r="J1322">
        <f t="shared" si="76"/>
        <v>519</v>
      </c>
    </row>
    <row r="1323" spans="1:10" x14ac:dyDescent="0.35">
      <c r="A1323" s="29">
        <f t="shared" si="77"/>
        <v>44070</v>
      </c>
      <c r="B1323" s="5">
        <v>0.70833333333333337</v>
      </c>
      <c r="C1323">
        <v>9166</v>
      </c>
      <c r="D1323">
        <v>2325</v>
      </c>
      <c r="E1323">
        <v>1453</v>
      </c>
      <c r="F1323">
        <v>276</v>
      </c>
      <c r="G1323" s="1">
        <v>310</v>
      </c>
      <c r="H1323" s="1">
        <f t="shared" si="75"/>
        <v>4802</v>
      </c>
      <c r="J1323">
        <f t="shared" si="76"/>
        <v>586</v>
      </c>
    </row>
    <row r="1324" spans="1:10" x14ac:dyDescent="0.35">
      <c r="A1324" s="29">
        <f t="shared" si="77"/>
        <v>44070</v>
      </c>
      <c r="B1324" s="5">
        <v>0.75</v>
      </c>
      <c r="C1324">
        <v>9133</v>
      </c>
      <c r="D1324">
        <v>2257</v>
      </c>
      <c r="E1324">
        <v>846</v>
      </c>
      <c r="F1324">
        <v>923</v>
      </c>
      <c r="G1324" s="1">
        <v>305</v>
      </c>
      <c r="H1324" s="1">
        <f t="shared" si="75"/>
        <v>4802</v>
      </c>
      <c r="J1324">
        <f t="shared" si="76"/>
        <v>1228</v>
      </c>
    </row>
    <row r="1325" spans="1:10" x14ac:dyDescent="0.35">
      <c r="A1325" s="29">
        <f t="shared" si="77"/>
        <v>44070</v>
      </c>
      <c r="B1325" s="5">
        <v>0.79166666666666663</v>
      </c>
      <c r="C1325">
        <v>8933</v>
      </c>
      <c r="D1325">
        <v>2022</v>
      </c>
      <c r="E1325">
        <v>299</v>
      </c>
      <c r="F1325">
        <v>1520</v>
      </c>
      <c r="G1325" s="1">
        <v>290</v>
      </c>
      <c r="H1325" s="1">
        <f t="shared" si="75"/>
        <v>4802</v>
      </c>
      <c r="J1325">
        <f t="shared" si="76"/>
        <v>1810</v>
      </c>
    </row>
    <row r="1326" spans="1:10" x14ac:dyDescent="0.35">
      <c r="A1326" s="29">
        <f t="shared" si="77"/>
        <v>44070</v>
      </c>
      <c r="B1326" s="5">
        <v>0.83333333333333337</v>
      </c>
      <c r="C1326">
        <v>8468</v>
      </c>
      <c r="D1326">
        <v>1752</v>
      </c>
      <c r="E1326">
        <v>38</v>
      </c>
      <c r="F1326">
        <v>1437</v>
      </c>
      <c r="G1326" s="1">
        <v>278</v>
      </c>
      <c r="H1326" s="1">
        <f t="shared" si="75"/>
        <v>4963</v>
      </c>
      <c r="J1326">
        <f t="shared" si="76"/>
        <v>1715</v>
      </c>
    </row>
    <row r="1327" spans="1:10" x14ac:dyDescent="0.35">
      <c r="A1327" s="29">
        <f t="shared" si="77"/>
        <v>44070</v>
      </c>
      <c r="B1327" s="5">
        <v>0.875</v>
      </c>
      <c r="C1327">
        <v>8424</v>
      </c>
      <c r="D1327">
        <v>1617</v>
      </c>
      <c r="E1327">
        <v>0</v>
      </c>
      <c r="F1327">
        <v>1581</v>
      </c>
      <c r="G1327" s="1">
        <v>264</v>
      </c>
      <c r="H1327" s="1">
        <f t="shared" si="75"/>
        <v>4962</v>
      </c>
      <c r="J1327">
        <f t="shared" si="76"/>
        <v>1845</v>
      </c>
    </row>
    <row r="1328" spans="1:10" x14ac:dyDescent="0.35">
      <c r="A1328" s="29">
        <f t="shared" si="77"/>
        <v>44070</v>
      </c>
      <c r="B1328" s="5">
        <v>0.91666666666666663</v>
      </c>
      <c r="C1328">
        <v>8573</v>
      </c>
      <c r="D1328">
        <v>1565</v>
      </c>
      <c r="E1328">
        <v>0</v>
      </c>
      <c r="F1328">
        <v>1790</v>
      </c>
      <c r="G1328" s="1">
        <v>256</v>
      </c>
      <c r="H1328" s="1">
        <f t="shared" si="75"/>
        <v>4962</v>
      </c>
      <c r="J1328">
        <f t="shared" si="76"/>
        <v>2046</v>
      </c>
    </row>
    <row r="1329" spans="1:10" x14ac:dyDescent="0.35">
      <c r="A1329" s="29">
        <f t="shared" si="77"/>
        <v>44070</v>
      </c>
      <c r="B1329" s="5">
        <v>0.95833333333333337</v>
      </c>
      <c r="C1329">
        <v>8458</v>
      </c>
      <c r="D1329">
        <v>1389</v>
      </c>
      <c r="E1329">
        <v>0</v>
      </c>
      <c r="F1329">
        <v>1859</v>
      </c>
      <c r="G1329" s="1">
        <v>248</v>
      </c>
      <c r="H1329" s="1">
        <f t="shared" si="75"/>
        <v>4962</v>
      </c>
      <c r="J1329">
        <f t="shared" si="76"/>
        <v>2107</v>
      </c>
    </row>
    <row r="1330" spans="1:10" x14ac:dyDescent="0.35">
      <c r="A1330" s="29">
        <f t="shared" si="77"/>
        <v>44071</v>
      </c>
      <c r="B1330" s="5">
        <v>0</v>
      </c>
      <c r="C1330">
        <v>7742</v>
      </c>
      <c r="D1330">
        <v>1345</v>
      </c>
      <c r="E1330">
        <v>0</v>
      </c>
      <c r="F1330">
        <v>1190</v>
      </c>
      <c r="G1330" s="1">
        <v>245</v>
      </c>
      <c r="H1330" s="1">
        <f t="shared" si="75"/>
        <v>4962</v>
      </c>
      <c r="J1330">
        <f t="shared" si="76"/>
        <v>1435</v>
      </c>
    </row>
    <row r="1331" spans="1:10" x14ac:dyDescent="0.35">
      <c r="A1331" s="29">
        <f t="shared" si="77"/>
        <v>44071</v>
      </c>
      <c r="B1331" s="5">
        <v>4.1666666666666664E-2</v>
      </c>
      <c r="C1331">
        <v>7332</v>
      </c>
      <c r="D1331">
        <v>1183</v>
      </c>
      <c r="E1331">
        <v>0</v>
      </c>
      <c r="F1331">
        <v>1025</v>
      </c>
      <c r="G1331" s="1">
        <v>242</v>
      </c>
      <c r="H1331" s="1">
        <f t="shared" si="75"/>
        <v>4882</v>
      </c>
      <c r="J1331">
        <f t="shared" si="76"/>
        <v>1267</v>
      </c>
    </row>
    <row r="1332" spans="1:10" x14ac:dyDescent="0.35">
      <c r="A1332" s="29">
        <f t="shared" si="77"/>
        <v>44071</v>
      </c>
      <c r="B1332" s="5">
        <v>8.3333333333333329E-2</v>
      </c>
      <c r="C1332">
        <v>7032</v>
      </c>
      <c r="D1332">
        <v>990</v>
      </c>
      <c r="E1332">
        <v>0</v>
      </c>
      <c r="F1332">
        <v>602</v>
      </c>
      <c r="G1332" s="1">
        <v>241</v>
      </c>
      <c r="H1332" s="1">
        <f t="shared" si="75"/>
        <v>5199</v>
      </c>
      <c r="J1332">
        <f t="shared" si="76"/>
        <v>843</v>
      </c>
    </row>
    <row r="1333" spans="1:10" x14ac:dyDescent="0.35">
      <c r="A1333" s="29">
        <f t="shared" si="77"/>
        <v>44071</v>
      </c>
      <c r="B1333" s="5">
        <v>0.125</v>
      </c>
      <c r="C1333">
        <v>6682</v>
      </c>
      <c r="D1333">
        <v>900</v>
      </c>
      <c r="E1333">
        <v>0</v>
      </c>
      <c r="F1333">
        <v>602</v>
      </c>
      <c r="G1333" s="1">
        <v>244</v>
      </c>
      <c r="H1333" s="1">
        <f t="shared" si="75"/>
        <v>4936</v>
      </c>
      <c r="J1333">
        <f t="shared" si="76"/>
        <v>846</v>
      </c>
    </row>
    <row r="1334" spans="1:10" x14ac:dyDescent="0.35">
      <c r="A1334" s="29">
        <f t="shared" si="77"/>
        <v>44071</v>
      </c>
      <c r="B1334" s="5">
        <v>0.16666666666666666</v>
      </c>
      <c r="C1334">
        <v>6581</v>
      </c>
      <c r="D1334">
        <v>804</v>
      </c>
      <c r="E1334">
        <v>0</v>
      </c>
      <c r="F1334">
        <v>649</v>
      </c>
      <c r="G1334" s="1">
        <v>246</v>
      </c>
      <c r="H1334" s="1">
        <f t="shared" si="75"/>
        <v>4882</v>
      </c>
      <c r="J1334">
        <f t="shared" si="76"/>
        <v>895</v>
      </c>
    </row>
    <row r="1335" spans="1:10" x14ac:dyDescent="0.35">
      <c r="A1335" s="29">
        <f t="shared" si="77"/>
        <v>44071</v>
      </c>
      <c r="B1335" s="5">
        <v>0.20833333333333334</v>
      </c>
      <c r="C1335">
        <v>6817</v>
      </c>
      <c r="D1335">
        <v>816</v>
      </c>
      <c r="E1335">
        <v>0</v>
      </c>
      <c r="F1335">
        <v>602</v>
      </c>
      <c r="G1335" s="1">
        <v>260</v>
      </c>
      <c r="H1335" s="1">
        <f t="shared" si="75"/>
        <v>5139</v>
      </c>
      <c r="J1335">
        <f t="shared" si="76"/>
        <v>862</v>
      </c>
    </row>
    <row r="1336" spans="1:10" x14ac:dyDescent="0.35">
      <c r="A1336" s="29">
        <f t="shared" si="77"/>
        <v>44071</v>
      </c>
      <c r="B1336" s="5">
        <v>0.25</v>
      </c>
      <c r="C1336">
        <v>7306</v>
      </c>
      <c r="D1336">
        <v>792</v>
      </c>
      <c r="E1336">
        <v>2</v>
      </c>
      <c r="F1336">
        <v>1167</v>
      </c>
      <c r="G1336" s="1">
        <v>303</v>
      </c>
      <c r="H1336" s="1">
        <f t="shared" si="75"/>
        <v>5042</v>
      </c>
      <c r="J1336">
        <f t="shared" si="76"/>
        <v>1470</v>
      </c>
    </row>
    <row r="1337" spans="1:10" x14ac:dyDescent="0.35">
      <c r="A1337" s="29">
        <f t="shared" si="77"/>
        <v>44071</v>
      </c>
      <c r="B1337" s="5">
        <v>0.29166666666666669</v>
      </c>
      <c r="C1337">
        <v>7771</v>
      </c>
      <c r="D1337">
        <v>706</v>
      </c>
      <c r="E1337">
        <v>72</v>
      </c>
      <c r="F1337">
        <v>1623</v>
      </c>
      <c r="G1337" s="1">
        <v>328</v>
      </c>
      <c r="H1337" s="1">
        <f t="shared" si="75"/>
        <v>5042</v>
      </c>
      <c r="J1337">
        <f t="shared" si="76"/>
        <v>1951</v>
      </c>
    </row>
    <row r="1338" spans="1:10" x14ac:dyDescent="0.35">
      <c r="A1338" s="29">
        <f t="shared" si="77"/>
        <v>44071</v>
      </c>
      <c r="B1338" s="5">
        <v>0.33333333333333331</v>
      </c>
      <c r="C1338">
        <v>8398</v>
      </c>
      <c r="D1338">
        <v>750</v>
      </c>
      <c r="E1338">
        <v>438</v>
      </c>
      <c r="F1338">
        <v>1832</v>
      </c>
      <c r="G1338" s="1">
        <v>334</v>
      </c>
      <c r="H1338" s="1">
        <f t="shared" si="75"/>
        <v>5044</v>
      </c>
      <c r="J1338">
        <f t="shared" si="76"/>
        <v>2166</v>
      </c>
    </row>
    <row r="1339" spans="1:10" x14ac:dyDescent="0.35">
      <c r="A1339" s="29">
        <f t="shared" si="77"/>
        <v>44071</v>
      </c>
      <c r="B1339" s="5">
        <v>0.375</v>
      </c>
      <c r="C1339">
        <v>8907</v>
      </c>
      <c r="D1339">
        <v>789</v>
      </c>
      <c r="E1339">
        <v>1058</v>
      </c>
      <c r="F1339">
        <v>602</v>
      </c>
      <c r="G1339" s="1">
        <v>332</v>
      </c>
      <c r="H1339" s="1">
        <f t="shared" si="75"/>
        <v>6126</v>
      </c>
      <c r="J1339">
        <f t="shared" si="76"/>
        <v>934</v>
      </c>
    </row>
    <row r="1340" spans="1:10" x14ac:dyDescent="0.35">
      <c r="A1340" s="29">
        <f t="shared" si="77"/>
        <v>44071</v>
      </c>
      <c r="B1340" s="5">
        <v>0.41666666666666669</v>
      </c>
      <c r="C1340">
        <v>9191</v>
      </c>
      <c r="D1340">
        <v>1027</v>
      </c>
      <c r="E1340">
        <v>1567</v>
      </c>
      <c r="F1340">
        <v>602</v>
      </c>
      <c r="G1340" s="1">
        <v>329</v>
      </c>
      <c r="H1340" s="1">
        <f t="shared" si="75"/>
        <v>5666</v>
      </c>
      <c r="J1340">
        <f t="shared" si="76"/>
        <v>931</v>
      </c>
    </row>
    <row r="1341" spans="1:10" x14ac:dyDescent="0.35">
      <c r="A1341" s="29">
        <f t="shared" si="77"/>
        <v>44071</v>
      </c>
      <c r="B1341" s="5">
        <v>0.45833333333333331</v>
      </c>
      <c r="C1341">
        <v>9396</v>
      </c>
      <c r="D1341">
        <v>1105</v>
      </c>
      <c r="E1341">
        <v>1929</v>
      </c>
      <c r="F1341">
        <v>602</v>
      </c>
      <c r="G1341" s="1">
        <v>330</v>
      </c>
      <c r="H1341" s="1">
        <f t="shared" si="75"/>
        <v>5430</v>
      </c>
      <c r="J1341">
        <f t="shared" si="76"/>
        <v>932</v>
      </c>
    </row>
    <row r="1342" spans="1:10" x14ac:dyDescent="0.35">
      <c r="A1342" s="29">
        <f t="shared" si="77"/>
        <v>44071</v>
      </c>
      <c r="B1342" s="5">
        <v>0.5</v>
      </c>
      <c r="C1342">
        <v>9570</v>
      </c>
      <c r="D1342">
        <v>1159</v>
      </c>
      <c r="E1342">
        <v>2240</v>
      </c>
      <c r="F1342">
        <v>602</v>
      </c>
      <c r="G1342" s="1">
        <v>328</v>
      </c>
      <c r="H1342" s="1">
        <f t="shared" si="75"/>
        <v>5241</v>
      </c>
      <c r="J1342">
        <f t="shared" si="76"/>
        <v>930</v>
      </c>
    </row>
    <row r="1343" spans="1:10" x14ac:dyDescent="0.35">
      <c r="A1343" s="29">
        <f t="shared" si="77"/>
        <v>44071</v>
      </c>
      <c r="B1343" s="5">
        <v>0.54166666666666663</v>
      </c>
      <c r="C1343">
        <v>9369</v>
      </c>
      <c r="D1343">
        <v>1316</v>
      </c>
      <c r="E1343">
        <v>2353</v>
      </c>
      <c r="F1343">
        <v>416</v>
      </c>
      <c r="G1343" s="1">
        <v>322</v>
      </c>
      <c r="H1343" s="1">
        <f t="shared" si="75"/>
        <v>4962</v>
      </c>
      <c r="J1343">
        <f t="shared" si="76"/>
        <v>738</v>
      </c>
    </row>
    <row r="1344" spans="1:10" x14ac:dyDescent="0.35">
      <c r="A1344" s="29">
        <f t="shared" si="77"/>
        <v>44071</v>
      </c>
      <c r="B1344" s="5">
        <v>0.58333333333333337</v>
      </c>
      <c r="C1344">
        <v>9304</v>
      </c>
      <c r="D1344">
        <v>1256</v>
      </c>
      <c r="E1344">
        <v>2294</v>
      </c>
      <c r="F1344">
        <v>473</v>
      </c>
      <c r="G1344" s="1">
        <v>319</v>
      </c>
      <c r="H1344" s="1">
        <f t="shared" si="75"/>
        <v>4962</v>
      </c>
      <c r="J1344">
        <f t="shared" si="76"/>
        <v>792</v>
      </c>
    </row>
    <row r="1345" spans="1:10" x14ac:dyDescent="0.35">
      <c r="A1345" s="29">
        <f t="shared" si="77"/>
        <v>44071</v>
      </c>
      <c r="B1345" s="5">
        <v>0.625</v>
      </c>
      <c r="C1345">
        <v>9035</v>
      </c>
      <c r="D1345">
        <v>1340</v>
      </c>
      <c r="E1345">
        <v>2144</v>
      </c>
      <c r="F1345">
        <v>267</v>
      </c>
      <c r="G1345" s="1">
        <v>322</v>
      </c>
      <c r="H1345" s="1">
        <f t="shared" si="75"/>
        <v>4962</v>
      </c>
      <c r="J1345">
        <f t="shared" si="76"/>
        <v>589</v>
      </c>
    </row>
    <row r="1346" spans="1:10" x14ac:dyDescent="0.35">
      <c r="A1346" s="29">
        <f t="shared" si="77"/>
        <v>44071</v>
      </c>
      <c r="B1346" s="5">
        <v>0.66666666666666663</v>
      </c>
      <c r="C1346">
        <v>8824</v>
      </c>
      <c r="D1346">
        <v>1491</v>
      </c>
      <c r="E1346">
        <v>1861</v>
      </c>
      <c r="F1346">
        <v>352</v>
      </c>
      <c r="G1346" s="1">
        <v>318</v>
      </c>
      <c r="H1346" s="1">
        <f t="shared" si="75"/>
        <v>4802</v>
      </c>
      <c r="J1346">
        <f t="shared" si="76"/>
        <v>670</v>
      </c>
    </row>
    <row r="1347" spans="1:10" x14ac:dyDescent="0.35">
      <c r="A1347" s="29">
        <f t="shared" si="77"/>
        <v>44071</v>
      </c>
      <c r="B1347" s="5">
        <v>0.70833333333333337</v>
      </c>
      <c r="C1347">
        <v>8725</v>
      </c>
      <c r="D1347">
        <v>1849</v>
      </c>
      <c r="E1347">
        <v>1433</v>
      </c>
      <c r="F1347">
        <v>328</v>
      </c>
      <c r="G1347" s="1">
        <v>313</v>
      </c>
      <c r="H1347" s="1">
        <f t="shared" si="75"/>
        <v>4802</v>
      </c>
      <c r="J1347">
        <f t="shared" si="76"/>
        <v>641</v>
      </c>
    </row>
    <row r="1348" spans="1:10" x14ac:dyDescent="0.35">
      <c r="A1348" s="29">
        <f t="shared" si="77"/>
        <v>44071</v>
      </c>
      <c r="B1348" s="5">
        <v>0.75</v>
      </c>
      <c r="C1348">
        <v>8784</v>
      </c>
      <c r="D1348">
        <v>1887</v>
      </c>
      <c r="E1348">
        <v>779</v>
      </c>
      <c r="F1348">
        <v>1008</v>
      </c>
      <c r="G1348" s="1">
        <v>308</v>
      </c>
      <c r="H1348" s="1">
        <f t="shared" si="75"/>
        <v>4802</v>
      </c>
      <c r="J1348">
        <f t="shared" si="76"/>
        <v>1316</v>
      </c>
    </row>
    <row r="1349" spans="1:10" x14ac:dyDescent="0.35">
      <c r="A1349" s="29">
        <f t="shared" si="77"/>
        <v>44071</v>
      </c>
      <c r="B1349" s="5">
        <v>0.79166666666666663</v>
      </c>
      <c r="C1349">
        <v>8600</v>
      </c>
      <c r="D1349">
        <v>1794</v>
      </c>
      <c r="E1349">
        <v>279</v>
      </c>
      <c r="F1349">
        <v>1112</v>
      </c>
      <c r="G1349" s="1">
        <v>293</v>
      </c>
      <c r="H1349" s="1">
        <f t="shared" si="75"/>
        <v>5122</v>
      </c>
      <c r="J1349">
        <f t="shared" si="76"/>
        <v>1405</v>
      </c>
    </row>
    <row r="1350" spans="1:10" x14ac:dyDescent="0.35">
      <c r="A1350" s="29">
        <f t="shared" si="77"/>
        <v>44071</v>
      </c>
      <c r="B1350" s="5">
        <v>0.83333333333333337</v>
      </c>
      <c r="C1350">
        <v>8217</v>
      </c>
      <c r="D1350">
        <v>1364</v>
      </c>
      <c r="E1350">
        <v>15</v>
      </c>
      <c r="F1350">
        <v>602</v>
      </c>
      <c r="G1350" s="1">
        <v>280</v>
      </c>
      <c r="H1350" s="1">
        <f t="shared" si="75"/>
        <v>5956</v>
      </c>
      <c r="J1350">
        <f t="shared" si="76"/>
        <v>882</v>
      </c>
    </row>
    <row r="1351" spans="1:10" x14ac:dyDescent="0.35">
      <c r="A1351" s="29">
        <f t="shared" si="77"/>
        <v>44071</v>
      </c>
      <c r="B1351" s="5">
        <v>0.875</v>
      </c>
      <c r="C1351">
        <v>8209</v>
      </c>
      <c r="D1351">
        <v>1237</v>
      </c>
      <c r="E1351">
        <v>0</v>
      </c>
      <c r="F1351">
        <v>602</v>
      </c>
      <c r="G1351" s="1">
        <v>266</v>
      </c>
      <c r="H1351" s="1">
        <f t="shared" si="75"/>
        <v>6104</v>
      </c>
      <c r="J1351">
        <f t="shared" si="76"/>
        <v>868</v>
      </c>
    </row>
    <row r="1352" spans="1:10" x14ac:dyDescent="0.35">
      <c r="A1352" s="29">
        <f t="shared" si="77"/>
        <v>44071</v>
      </c>
      <c r="B1352" s="5">
        <v>0.91666666666666663</v>
      </c>
      <c r="C1352">
        <v>8376</v>
      </c>
      <c r="D1352">
        <v>1163</v>
      </c>
      <c r="E1352">
        <v>0</v>
      </c>
      <c r="F1352">
        <v>1551</v>
      </c>
      <c r="G1352" s="1">
        <v>259</v>
      </c>
      <c r="H1352" s="1">
        <f t="shared" si="75"/>
        <v>5403</v>
      </c>
      <c r="J1352">
        <f t="shared" si="76"/>
        <v>1810</v>
      </c>
    </row>
    <row r="1353" spans="1:10" x14ac:dyDescent="0.35">
      <c r="A1353" s="29">
        <f t="shared" si="77"/>
        <v>44071</v>
      </c>
      <c r="B1353" s="5">
        <v>0.95833333333333337</v>
      </c>
      <c r="C1353">
        <v>8337</v>
      </c>
      <c r="D1353">
        <v>912</v>
      </c>
      <c r="E1353">
        <v>0</v>
      </c>
      <c r="F1353">
        <v>602</v>
      </c>
      <c r="G1353" s="1">
        <v>250</v>
      </c>
      <c r="H1353" s="1">
        <f t="shared" si="75"/>
        <v>6573</v>
      </c>
      <c r="J1353">
        <f t="shared" si="76"/>
        <v>852</v>
      </c>
    </row>
    <row r="1354" spans="1:10" x14ac:dyDescent="0.35">
      <c r="A1354" s="29">
        <f t="shared" si="77"/>
        <v>44072</v>
      </c>
      <c r="B1354" s="5">
        <v>0</v>
      </c>
      <c r="C1354">
        <v>7637</v>
      </c>
      <c r="D1354">
        <v>897</v>
      </c>
      <c r="E1354">
        <v>0</v>
      </c>
      <c r="F1354">
        <v>1323</v>
      </c>
      <c r="G1354" s="1">
        <v>241</v>
      </c>
      <c r="H1354" s="1">
        <f t="shared" si="75"/>
        <v>5176</v>
      </c>
      <c r="J1354">
        <f t="shared" si="76"/>
        <v>1564</v>
      </c>
    </row>
    <row r="1355" spans="1:10" x14ac:dyDescent="0.35">
      <c r="A1355" s="29">
        <f t="shared" si="77"/>
        <v>44072</v>
      </c>
      <c r="B1355" s="5">
        <v>4.1666666666666664E-2</v>
      </c>
      <c r="C1355">
        <v>7168</v>
      </c>
      <c r="D1355">
        <v>598</v>
      </c>
      <c r="E1355">
        <v>0</v>
      </c>
      <c r="F1355">
        <v>1440</v>
      </c>
      <c r="G1355" s="1">
        <v>239</v>
      </c>
      <c r="H1355" s="1">
        <f t="shared" ref="H1355:H1418" si="78">C1355-SUM(D1355:G1355)</f>
        <v>4891</v>
      </c>
      <c r="J1355">
        <f t="shared" ref="J1355:J1418" si="79">F1355+G1355</f>
        <v>1679</v>
      </c>
    </row>
    <row r="1356" spans="1:10" x14ac:dyDescent="0.35">
      <c r="A1356" s="29">
        <f t="shared" si="77"/>
        <v>44072</v>
      </c>
      <c r="B1356" s="5">
        <v>8.3333333333333329E-2</v>
      </c>
      <c r="C1356">
        <v>6823</v>
      </c>
      <c r="D1356">
        <v>428</v>
      </c>
      <c r="E1356">
        <v>0</v>
      </c>
      <c r="F1356">
        <v>1273</v>
      </c>
      <c r="G1356" s="1">
        <v>240</v>
      </c>
      <c r="H1356" s="1">
        <f t="shared" si="78"/>
        <v>4882</v>
      </c>
      <c r="J1356">
        <f t="shared" si="79"/>
        <v>1513</v>
      </c>
    </row>
    <row r="1357" spans="1:10" x14ac:dyDescent="0.35">
      <c r="A1357" s="29">
        <f t="shared" si="77"/>
        <v>44072</v>
      </c>
      <c r="B1357" s="5">
        <v>0.125</v>
      </c>
      <c r="C1357">
        <v>6395</v>
      </c>
      <c r="D1357">
        <v>418</v>
      </c>
      <c r="E1357">
        <v>0</v>
      </c>
      <c r="F1357">
        <v>602</v>
      </c>
      <c r="G1357" s="1">
        <v>243</v>
      </c>
      <c r="H1357" s="1">
        <f t="shared" si="78"/>
        <v>5132</v>
      </c>
      <c r="J1357">
        <f t="shared" si="79"/>
        <v>845</v>
      </c>
    </row>
    <row r="1358" spans="1:10" x14ac:dyDescent="0.35">
      <c r="A1358" s="29">
        <f t="shared" si="77"/>
        <v>44072</v>
      </c>
      <c r="B1358" s="5">
        <v>0.16666666666666666</v>
      </c>
      <c r="C1358">
        <v>6210</v>
      </c>
      <c r="D1358">
        <v>358</v>
      </c>
      <c r="E1358">
        <v>0</v>
      </c>
      <c r="F1358">
        <v>725</v>
      </c>
      <c r="G1358" s="1">
        <v>245</v>
      </c>
      <c r="H1358" s="1">
        <f t="shared" si="78"/>
        <v>4882</v>
      </c>
      <c r="J1358">
        <f t="shared" si="79"/>
        <v>970</v>
      </c>
    </row>
    <row r="1359" spans="1:10" x14ac:dyDescent="0.35">
      <c r="A1359" s="29">
        <f t="shared" si="77"/>
        <v>44072</v>
      </c>
      <c r="B1359" s="5">
        <v>0.20833333333333334</v>
      </c>
      <c r="C1359">
        <v>6249</v>
      </c>
      <c r="D1359">
        <v>428</v>
      </c>
      <c r="E1359">
        <v>0</v>
      </c>
      <c r="F1359">
        <v>688</v>
      </c>
      <c r="G1359" s="1">
        <v>251</v>
      </c>
      <c r="H1359" s="1">
        <f t="shared" si="78"/>
        <v>4882</v>
      </c>
      <c r="J1359">
        <f t="shared" si="79"/>
        <v>939</v>
      </c>
    </row>
    <row r="1360" spans="1:10" x14ac:dyDescent="0.35">
      <c r="A1360" s="29">
        <f t="shared" si="77"/>
        <v>44072</v>
      </c>
      <c r="B1360" s="5">
        <v>0.25</v>
      </c>
      <c r="C1360">
        <v>6399</v>
      </c>
      <c r="D1360">
        <v>436</v>
      </c>
      <c r="E1360">
        <v>0</v>
      </c>
      <c r="F1360">
        <v>805</v>
      </c>
      <c r="G1360" s="1">
        <v>276</v>
      </c>
      <c r="H1360" s="1">
        <f t="shared" si="78"/>
        <v>4882</v>
      </c>
      <c r="J1360">
        <f t="shared" si="79"/>
        <v>1081</v>
      </c>
    </row>
    <row r="1361" spans="1:10" x14ac:dyDescent="0.35">
      <c r="A1361" s="29">
        <f t="shared" si="77"/>
        <v>44072</v>
      </c>
      <c r="B1361" s="5">
        <v>0.29166666666666669</v>
      </c>
      <c r="C1361">
        <v>6519</v>
      </c>
      <c r="D1361">
        <v>459</v>
      </c>
      <c r="E1361">
        <v>57</v>
      </c>
      <c r="F1361">
        <v>602</v>
      </c>
      <c r="G1361" s="1">
        <v>306</v>
      </c>
      <c r="H1361" s="1">
        <f t="shared" si="78"/>
        <v>5095</v>
      </c>
      <c r="J1361">
        <f t="shared" si="79"/>
        <v>908</v>
      </c>
    </row>
    <row r="1362" spans="1:10" x14ac:dyDescent="0.35">
      <c r="A1362" s="29">
        <f t="shared" si="77"/>
        <v>44072</v>
      </c>
      <c r="B1362" s="5">
        <v>0.33333333333333331</v>
      </c>
      <c r="C1362">
        <v>7053</v>
      </c>
      <c r="D1362">
        <v>465</v>
      </c>
      <c r="E1362">
        <v>389</v>
      </c>
      <c r="F1362">
        <v>602</v>
      </c>
      <c r="G1362" s="1">
        <v>320</v>
      </c>
      <c r="H1362" s="1">
        <f t="shared" si="78"/>
        <v>5277</v>
      </c>
      <c r="J1362">
        <f t="shared" si="79"/>
        <v>922</v>
      </c>
    </row>
    <row r="1363" spans="1:10" x14ac:dyDescent="0.35">
      <c r="A1363" s="29">
        <f t="shared" si="77"/>
        <v>44072</v>
      </c>
      <c r="B1363" s="5">
        <v>0.375</v>
      </c>
      <c r="C1363">
        <v>7651</v>
      </c>
      <c r="D1363">
        <v>500</v>
      </c>
      <c r="E1363">
        <v>1038</v>
      </c>
      <c r="F1363">
        <v>908</v>
      </c>
      <c r="G1363" s="1">
        <v>323</v>
      </c>
      <c r="H1363" s="1">
        <f t="shared" si="78"/>
        <v>4882</v>
      </c>
      <c r="J1363">
        <f t="shared" si="79"/>
        <v>1231</v>
      </c>
    </row>
    <row r="1364" spans="1:10" x14ac:dyDescent="0.35">
      <c r="A1364" s="29">
        <f t="shared" si="77"/>
        <v>44072</v>
      </c>
      <c r="B1364" s="5">
        <v>0.41666666666666669</v>
      </c>
      <c r="C1364">
        <v>7991</v>
      </c>
      <c r="D1364">
        <v>599</v>
      </c>
      <c r="E1364">
        <v>1654</v>
      </c>
      <c r="F1364">
        <v>535</v>
      </c>
      <c r="G1364" s="1">
        <v>321</v>
      </c>
      <c r="H1364" s="1">
        <f t="shared" si="78"/>
        <v>4882</v>
      </c>
      <c r="J1364">
        <f t="shared" si="79"/>
        <v>856</v>
      </c>
    </row>
    <row r="1365" spans="1:10" x14ac:dyDescent="0.35">
      <c r="A1365" s="29">
        <f t="shared" si="77"/>
        <v>44072</v>
      </c>
      <c r="B1365" s="5">
        <v>0.45833333333333331</v>
      </c>
      <c r="C1365">
        <v>8226</v>
      </c>
      <c r="D1365">
        <v>618</v>
      </c>
      <c r="E1365">
        <v>2100</v>
      </c>
      <c r="F1365">
        <v>390</v>
      </c>
      <c r="G1365" s="1">
        <v>316</v>
      </c>
      <c r="H1365" s="1">
        <f t="shared" si="78"/>
        <v>4802</v>
      </c>
      <c r="J1365">
        <f t="shared" si="79"/>
        <v>706</v>
      </c>
    </row>
    <row r="1366" spans="1:10" x14ac:dyDescent="0.35">
      <c r="A1366" s="29">
        <f t="shared" si="77"/>
        <v>44072</v>
      </c>
      <c r="B1366" s="5">
        <v>0.5</v>
      </c>
      <c r="C1366">
        <v>8566</v>
      </c>
      <c r="D1366">
        <v>570</v>
      </c>
      <c r="E1366">
        <v>2410</v>
      </c>
      <c r="F1366">
        <v>470</v>
      </c>
      <c r="G1366" s="1">
        <v>314</v>
      </c>
      <c r="H1366" s="1">
        <f t="shared" si="78"/>
        <v>4802</v>
      </c>
      <c r="J1366">
        <f t="shared" si="79"/>
        <v>784</v>
      </c>
    </row>
    <row r="1367" spans="1:10" x14ac:dyDescent="0.35">
      <c r="A1367" s="29">
        <f t="shared" si="77"/>
        <v>44072</v>
      </c>
      <c r="B1367" s="5">
        <v>0.54166666666666663</v>
      </c>
      <c r="C1367">
        <v>8324</v>
      </c>
      <c r="D1367">
        <v>524</v>
      </c>
      <c r="E1367">
        <v>2553</v>
      </c>
      <c r="F1367">
        <v>135</v>
      </c>
      <c r="G1367" s="1">
        <v>310</v>
      </c>
      <c r="H1367" s="1">
        <f t="shared" si="78"/>
        <v>4802</v>
      </c>
      <c r="J1367">
        <f t="shared" si="79"/>
        <v>445</v>
      </c>
    </row>
    <row r="1368" spans="1:10" x14ac:dyDescent="0.35">
      <c r="A1368" s="29">
        <f t="shared" si="77"/>
        <v>44072</v>
      </c>
      <c r="B1368" s="5">
        <v>0.58333333333333337</v>
      </c>
      <c r="C1368">
        <v>8208</v>
      </c>
      <c r="D1368">
        <v>546</v>
      </c>
      <c r="E1368">
        <v>2542</v>
      </c>
      <c r="F1368">
        <v>9</v>
      </c>
      <c r="G1368" s="1">
        <v>309</v>
      </c>
      <c r="H1368" s="1">
        <f t="shared" si="78"/>
        <v>4802</v>
      </c>
      <c r="J1368">
        <f t="shared" si="79"/>
        <v>318</v>
      </c>
    </row>
    <row r="1369" spans="1:10" x14ac:dyDescent="0.35">
      <c r="A1369" s="29">
        <f t="shared" si="77"/>
        <v>44072</v>
      </c>
      <c r="B1369" s="5">
        <v>0.625</v>
      </c>
      <c r="C1369">
        <v>7986</v>
      </c>
      <c r="D1369">
        <v>540</v>
      </c>
      <c r="E1369">
        <v>2428</v>
      </c>
      <c r="F1369">
        <v>-90</v>
      </c>
      <c r="G1369" s="1">
        <v>306</v>
      </c>
      <c r="H1369" s="1">
        <f t="shared" si="78"/>
        <v>4802</v>
      </c>
      <c r="J1369">
        <f t="shared" si="79"/>
        <v>216</v>
      </c>
    </row>
    <row r="1370" spans="1:10" x14ac:dyDescent="0.35">
      <c r="A1370" s="29">
        <f t="shared" si="77"/>
        <v>44072</v>
      </c>
      <c r="B1370" s="5">
        <v>0.66666666666666663</v>
      </c>
      <c r="C1370">
        <v>7843</v>
      </c>
      <c r="D1370">
        <v>676</v>
      </c>
      <c r="E1370">
        <v>2078</v>
      </c>
      <c r="F1370">
        <v>-169</v>
      </c>
      <c r="G1370" s="1">
        <v>296</v>
      </c>
      <c r="H1370" s="1">
        <f t="shared" si="78"/>
        <v>4962</v>
      </c>
      <c r="J1370">
        <f t="shared" si="79"/>
        <v>127</v>
      </c>
    </row>
    <row r="1371" spans="1:10" x14ac:dyDescent="0.35">
      <c r="A1371" s="29">
        <f t="shared" si="77"/>
        <v>44072</v>
      </c>
      <c r="B1371" s="5">
        <v>0.70833333333333337</v>
      </c>
      <c r="C1371">
        <v>7835</v>
      </c>
      <c r="D1371">
        <v>625</v>
      </c>
      <c r="E1371">
        <v>1577</v>
      </c>
      <c r="F1371">
        <v>383</v>
      </c>
      <c r="G1371" s="1">
        <v>288</v>
      </c>
      <c r="H1371" s="1">
        <f t="shared" si="78"/>
        <v>4962</v>
      </c>
      <c r="J1371">
        <f t="shared" si="79"/>
        <v>671</v>
      </c>
    </row>
    <row r="1372" spans="1:10" x14ac:dyDescent="0.35">
      <c r="A1372" s="29">
        <f t="shared" si="77"/>
        <v>44072</v>
      </c>
      <c r="B1372" s="5">
        <v>0.75</v>
      </c>
      <c r="C1372">
        <v>7894</v>
      </c>
      <c r="D1372">
        <v>561</v>
      </c>
      <c r="E1372">
        <v>948</v>
      </c>
      <c r="F1372">
        <v>602</v>
      </c>
      <c r="G1372" s="1">
        <v>281</v>
      </c>
      <c r="H1372" s="1">
        <f t="shared" si="78"/>
        <v>5502</v>
      </c>
      <c r="J1372">
        <f t="shared" si="79"/>
        <v>883</v>
      </c>
    </row>
    <row r="1373" spans="1:10" x14ac:dyDescent="0.35">
      <c r="A1373" s="29">
        <f t="shared" si="77"/>
        <v>44072</v>
      </c>
      <c r="B1373" s="5">
        <v>0.79166666666666663</v>
      </c>
      <c r="C1373">
        <v>7790</v>
      </c>
      <c r="D1373">
        <v>715</v>
      </c>
      <c r="E1373">
        <v>310</v>
      </c>
      <c r="F1373">
        <v>1532</v>
      </c>
      <c r="G1373" s="1">
        <v>271</v>
      </c>
      <c r="H1373" s="1">
        <f t="shared" si="78"/>
        <v>4962</v>
      </c>
      <c r="J1373">
        <f t="shared" si="79"/>
        <v>1803</v>
      </c>
    </row>
    <row r="1374" spans="1:10" x14ac:dyDescent="0.35">
      <c r="A1374" s="29">
        <f t="shared" si="77"/>
        <v>44072</v>
      </c>
      <c r="B1374" s="5">
        <v>0.83333333333333337</v>
      </c>
      <c r="C1374">
        <v>7597</v>
      </c>
      <c r="D1374">
        <v>788</v>
      </c>
      <c r="E1374">
        <v>32</v>
      </c>
      <c r="F1374">
        <v>602</v>
      </c>
      <c r="G1374" s="1">
        <v>263</v>
      </c>
      <c r="H1374" s="1">
        <f t="shared" si="78"/>
        <v>5912</v>
      </c>
      <c r="J1374">
        <f t="shared" si="79"/>
        <v>865</v>
      </c>
    </row>
    <row r="1375" spans="1:10" x14ac:dyDescent="0.35">
      <c r="A1375" s="29">
        <f t="shared" si="77"/>
        <v>44072</v>
      </c>
      <c r="B1375" s="5">
        <v>0.875</v>
      </c>
      <c r="C1375">
        <v>7754</v>
      </c>
      <c r="D1375">
        <v>721</v>
      </c>
      <c r="E1375">
        <v>0</v>
      </c>
      <c r="F1375">
        <v>1440</v>
      </c>
      <c r="G1375" s="1">
        <v>262</v>
      </c>
      <c r="H1375" s="1">
        <f t="shared" si="78"/>
        <v>5331</v>
      </c>
      <c r="J1375">
        <f t="shared" si="79"/>
        <v>1702</v>
      </c>
    </row>
    <row r="1376" spans="1:10" x14ac:dyDescent="0.35">
      <c r="A1376" s="29">
        <f t="shared" si="77"/>
        <v>44072</v>
      </c>
      <c r="B1376" s="5">
        <v>0.91666666666666663</v>
      </c>
      <c r="C1376">
        <v>8044</v>
      </c>
      <c r="D1376">
        <v>670</v>
      </c>
      <c r="E1376">
        <v>0</v>
      </c>
      <c r="F1376">
        <v>1440</v>
      </c>
      <c r="G1376" s="1">
        <v>257</v>
      </c>
      <c r="H1376" s="1">
        <f t="shared" si="78"/>
        <v>5677</v>
      </c>
      <c r="J1376">
        <f t="shared" si="79"/>
        <v>1697</v>
      </c>
    </row>
    <row r="1377" spans="1:10" x14ac:dyDescent="0.35">
      <c r="A1377" s="29">
        <f t="shared" si="77"/>
        <v>44072</v>
      </c>
      <c r="B1377" s="5">
        <v>0.95833333333333337</v>
      </c>
      <c r="C1377">
        <v>8071</v>
      </c>
      <c r="D1377">
        <v>563</v>
      </c>
      <c r="E1377">
        <v>0</v>
      </c>
      <c r="F1377">
        <v>1440</v>
      </c>
      <c r="G1377" s="1">
        <v>245</v>
      </c>
      <c r="H1377" s="1">
        <f t="shared" si="78"/>
        <v>5823</v>
      </c>
      <c r="J1377">
        <f t="shared" si="79"/>
        <v>1685</v>
      </c>
    </row>
    <row r="1378" spans="1:10" x14ac:dyDescent="0.35">
      <c r="A1378" s="29">
        <f t="shared" si="77"/>
        <v>44073</v>
      </c>
      <c r="B1378" s="5">
        <v>0</v>
      </c>
      <c r="C1378">
        <v>7349</v>
      </c>
      <c r="D1378">
        <v>580</v>
      </c>
      <c r="E1378">
        <v>0</v>
      </c>
      <c r="F1378">
        <v>1486</v>
      </c>
      <c r="G1378" s="1">
        <v>241</v>
      </c>
      <c r="H1378" s="1">
        <f t="shared" si="78"/>
        <v>5042</v>
      </c>
      <c r="J1378">
        <f t="shared" si="79"/>
        <v>1727</v>
      </c>
    </row>
    <row r="1379" spans="1:10" x14ac:dyDescent="0.35">
      <c r="A1379" s="29">
        <f t="shared" ref="A1379:A1442" si="80">A1355+1</f>
        <v>44073</v>
      </c>
      <c r="B1379" s="5">
        <v>4.1666666666666664E-2</v>
      </c>
      <c r="C1379">
        <v>6920</v>
      </c>
      <c r="D1379">
        <v>492</v>
      </c>
      <c r="E1379">
        <v>0</v>
      </c>
      <c r="F1379">
        <v>1147</v>
      </c>
      <c r="G1379" s="1">
        <v>239</v>
      </c>
      <c r="H1379" s="1">
        <f t="shared" si="78"/>
        <v>5042</v>
      </c>
      <c r="J1379">
        <f t="shared" si="79"/>
        <v>1386</v>
      </c>
    </row>
    <row r="1380" spans="1:10" x14ac:dyDescent="0.35">
      <c r="A1380" s="29">
        <f t="shared" si="80"/>
        <v>44073</v>
      </c>
      <c r="B1380" s="5">
        <v>8.3333333333333329E-2</v>
      </c>
      <c r="C1380">
        <v>6581</v>
      </c>
      <c r="D1380">
        <v>359</v>
      </c>
      <c r="E1380">
        <v>0</v>
      </c>
      <c r="F1380">
        <v>1100</v>
      </c>
      <c r="G1380" s="1">
        <v>240</v>
      </c>
      <c r="H1380" s="1">
        <f t="shared" si="78"/>
        <v>4882</v>
      </c>
      <c r="J1380">
        <f t="shared" si="79"/>
        <v>1340</v>
      </c>
    </row>
    <row r="1381" spans="1:10" x14ac:dyDescent="0.35">
      <c r="A1381" s="29">
        <f t="shared" si="80"/>
        <v>44073</v>
      </c>
      <c r="B1381" s="5">
        <v>0.125</v>
      </c>
      <c r="C1381">
        <v>6177</v>
      </c>
      <c r="D1381">
        <v>309</v>
      </c>
      <c r="E1381">
        <v>0</v>
      </c>
      <c r="F1381">
        <v>743</v>
      </c>
      <c r="G1381" s="1">
        <v>243</v>
      </c>
      <c r="H1381" s="1">
        <f t="shared" si="78"/>
        <v>4882</v>
      </c>
      <c r="J1381">
        <f t="shared" si="79"/>
        <v>986</v>
      </c>
    </row>
    <row r="1382" spans="1:10" x14ac:dyDescent="0.35">
      <c r="A1382" s="29">
        <f t="shared" si="80"/>
        <v>44073</v>
      </c>
      <c r="B1382" s="5">
        <v>0.16666666666666666</v>
      </c>
      <c r="C1382">
        <v>5974</v>
      </c>
      <c r="D1382">
        <v>422</v>
      </c>
      <c r="E1382">
        <v>0</v>
      </c>
      <c r="F1382">
        <v>425</v>
      </c>
      <c r="G1382" s="1">
        <v>245</v>
      </c>
      <c r="H1382" s="1">
        <f t="shared" si="78"/>
        <v>4882</v>
      </c>
      <c r="J1382">
        <f t="shared" si="79"/>
        <v>670</v>
      </c>
    </row>
    <row r="1383" spans="1:10" x14ac:dyDescent="0.35">
      <c r="A1383" s="29">
        <f t="shared" si="80"/>
        <v>44073</v>
      </c>
      <c r="B1383" s="5">
        <v>0.20833333333333334</v>
      </c>
      <c r="C1383">
        <v>5925</v>
      </c>
      <c r="D1383">
        <v>381</v>
      </c>
      <c r="E1383">
        <v>0</v>
      </c>
      <c r="F1383">
        <v>411</v>
      </c>
      <c r="G1383" s="1">
        <v>251</v>
      </c>
      <c r="H1383" s="1">
        <f t="shared" si="78"/>
        <v>4882</v>
      </c>
      <c r="J1383">
        <f t="shared" si="79"/>
        <v>662</v>
      </c>
    </row>
    <row r="1384" spans="1:10" x14ac:dyDescent="0.35">
      <c r="A1384" s="29">
        <f t="shared" si="80"/>
        <v>44073</v>
      </c>
      <c r="B1384" s="5">
        <v>0.25</v>
      </c>
      <c r="C1384">
        <v>5928</v>
      </c>
      <c r="D1384">
        <v>331</v>
      </c>
      <c r="E1384">
        <v>0</v>
      </c>
      <c r="F1384">
        <v>440</v>
      </c>
      <c r="G1384" s="1">
        <v>275</v>
      </c>
      <c r="H1384" s="1">
        <f t="shared" si="78"/>
        <v>4882</v>
      </c>
      <c r="J1384">
        <f t="shared" si="79"/>
        <v>715</v>
      </c>
    </row>
    <row r="1385" spans="1:10" x14ac:dyDescent="0.35">
      <c r="A1385" s="29">
        <f t="shared" si="80"/>
        <v>44073</v>
      </c>
      <c r="B1385" s="5">
        <v>0.29166666666666669</v>
      </c>
      <c r="C1385">
        <v>5954</v>
      </c>
      <c r="D1385">
        <v>311</v>
      </c>
      <c r="E1385">
        <v>61</v>
      </c>
      <c r="F1385">
        <v>474</v>
      </c>
      <c r="G1385" s="1">
        <v>306</v>
      </c>
      <c r="H1385" s="1">
        <f t="shared" si="78"/>
        <v>4802</v>
      </c>
      <c r="J1385">
        <f t="shared" si="79"/>
        <v>780</v>
      </c>
    </row>
    <row r="1386" spans="1:10" x14ac:dyDescent="0.35">
      <c r="A1386" s="29">
        <f t="shared" si="80"/>
        <v>44073</v>
      </c>
      <c r="B1386" s="5">
        <v>0.33333333333333331</v>
      </c>
      <c r="C1386">
        <v>6415</v>
      </c>
      <c r="D1386">
        <v>410</v>
      </c>
      <c r="E1386">
        <v>440</v>
      </c>
      <c r="F1386">
        <v>443</v>
      </c>
      <c r="G1386" s="1">
        <v>320</v>
      </c>
      <c r="H1386" s="1">
        <f t="shared" si="78"/>
        <v>4802</v>
      </c>
      <c r="J1386">
        <f t="shared" si="79"/>
        <v>763</v>
      </c>
    </row>
    <row r="1387" spans="1:10" x14ac:dyDescent="0.35">
      <c r="A1387" s="29">
        <f t="shared" si="80"/>
        <v>44073</v>
      </c>
      <c r="B1387" s="5">
        <v>0.375</v>
      </c>
      <c r="C1387">
        <v>6985</v>
      </c>
      <c r="D1387">
        <v>407</v>
      </c>
      <c r="E1387">
        <v>1075</v>
      </c>
      <c r="F1387">
        <v>378</v>
      </c>
      <c r="G1387" s="1">
        <v>323</v>
      </c>
      <c r="H1387" s="1">
        <f t="shared" si="78"/>
        <v>4802</v>
      </c>
      <c r="J1387">
        <f t="shared" si="79"/>
        <v>701</v>
      </c>
    </row>
    <row r="1388" spans="1:10" x14ac:dyDescent="0.35">
      <c r="A1388" s="29">
        <f t="shared" si="80"/>
        <v>44073</v>
      </c>
      <c r="B1388" s="5">
        <v>0.41666666666666669</v>
      </c>
      <c r="C1388">
        <v>7443</v>
      </c>
      <c r="D1388">
        <v>428</v>
      </c>
      <c r="E1388">
        <v>1724</v>
      </c>
      <c r="F1388">
        <v>169</v>
      </c>
      <c r="G1388" s="1">
        <v>320</v>
      </c>
      <c r="H1388" s="1">
        <f t="shared" si="78"/>
        <v>4802</v>
      </c>
      <c r="J1388">
        <f t="shared" si="79"/>
        <v>489</v>
      </c>
    </row>
    <row r="1389" spans="1:10" x14ac:dyDescent="0.35">
      <c r="A1389" s="29">
        <f t="shared" si="80"/>
        <v>44073</v>
      </c>
      <c r="B1389" s="5">
        <v>0.45833333333333331</v>
      </c>
      <c r="C1389">
        <v>7799</v>
      </c>
      <c r="D1389">
        <v>425</v>
      </c>
      <c r="E1389">
        <v>2169</v>
      </c>
      <c r="F1389">
        <v>87</v>
      </c>
      <c r="G1389" s="1">
        <v>316</v>
      </c>
      <c r="H1389" s="1">
        <f t="shared" si="78"/>
        <v>4802</v>
      </c>
      <c r="J1389">
        <f t="shared" si="79"/>
        <v>403</v>
      </c>
    </row>
    <row r="1390" spans="1:10" x14ac:dyDescent="0.35">
      <c r="A1390" s="29">
        <f t="shared" si="80"/>
        <v>44073</v>
      </c>
      <c r="B1390" s="5">
        <v>0.5</v>
      </c>
      <c r="C1390">
        <v>8218</v>
      </c>
      <c r="D1390">
        <v>435</v>
      </c>
      <c r="E1390">
        <v>2499</v>
      </c>
      <c r="F1390">
        <v>168</v>
      </c>
      <c r="G1390" s="1">
        <v>314</v>
      </c>
      <c r="H1390" s="1">
        <f t="shared" si="78"/>
        <v>4802</v>
      </c>
      <c r="J1390">
        <f t="shared" si="79"/>
        <v>482</v>
      </c>
    </row>
    <row r="1391" spans="1:10" x14ac:dyDescent="0.35">
      <c r="A1391" s="29">
        <f t="shared" si="80"/>
        <v>44073</v>
      </c>
      <c r="B1391" s="5">
        <v>0.54166666666666663</v>
      </c>
      <c r="C1391">
        <v>7923</v>
      </c>
      <c r="D1391">
        <v>485</v>
      </c>
      <c r="E1391">
        <v>2609</v>
      </c>
      <c r="F1391">
        <v>-283</v>
      </c>
      <c r="G1391" s="1">
        <v>310</v>
      </c>
      <c r="H1391" s="1">
        <f t="shared" si="78"/>
        <v>4802</v>
      </c>
      <c r="J1391">
        <f t="shared" si="79"/>
        <v>27</v>
      </c>
    </row>
    <row r="1392" spans="1:10" x14ac:dyDescent="0.35">
      <c r="A1392" s="29">
        <f t="shared" si="80"/>
        <v>44073</v>
      </c>
      <c r="B1392" s="5">
        <v>0.58333333333333337</v>
      </c>
      <c r="C1392">
        <v>7770</v>
      </c>
      <c r="D1392">
        <v>539</v>
      </c>
      <c r="E1392">
        <v>2570</v>
      </c>
      <c r="F1392">
        <v>-450</v>
      </c>
      <c r="G1392" s="1">
        <v>309</v>
      </c>
      <c r="H1392" s="1">
        <f t="shared" si="78"/>
        <v>4802</v>
      </c>
      <c r="J1392">
        <f t="shared" si="79"/>
        <v>-141</v>
      </c>
    </row>
    <row r="1393" spans="1:10" x14ac:dyDescent="0.35">
      <c r="A1393" s="29">
        <f t="shared" si="80"/>
        <v>44073</v>
      </c>
      <c r="B1393" s="5">
        <v>0.625</v>
      </c>
      <c r="C1393">
        <v>7588</v>
      </c>
      <c r="D1393">
        <v>663</v>
      </c>
      <c r="E1393">
        <v>2432</v>
      </c>
      <c r="F1393">
        <v>-598</v>
      </c>
      <c r="G1393" s="1">
        <v>306</v>
      </c>
      <c r="H1393" s="1">
        <f t="shared" si="78"/>
        <v>4785</v>
      </c>
      <c r="J1393">
        <f t="shared" si="79"/>
        <v>-292</v>
      </c>
    </row>
    <row r="1394" spans="1:10" x14ac:dyDescent="0.35">
      <c r="A1394" s="29">
        <f t="shared" si="80"/>
        <v>44073</v>
      </c>
      <c r="B1394" s="5">
        <v>0.66666666666666663</v>
      </c>
      <c r="C1394">
        <v>7484</v>
      </c>
      <c r="D1394">
        <v>798</v>
      </c>
      <c r="E1394">
        <v>2075</v>
      </c>
      <c r="F1394">
        <v>-487</v>
      </c>
      <c r="G1394" s="1">
        <v>296</v>
      </c>
      <c r="H1394" s="1">
        <f t="shared" si="78"/>
        <v>4802</v>
      </c>
      <c r="J1394">
        <f t="shared" si="79"/>
        <v>-191</v>
      </c>
    </row>
    <row r="1395" spans="1:10" x14ac:dyDescent="0.35">
      <c r="A1395" s="29">
        <f t="shared" si="80"/>
        <v>44073</v>
      </c>
      <c r="B1395" s="5">
        <v>0.70833333333333337</v>
      </c>
      <c r="C1395">
        <v>7553</v>
      </c>
      <c r="D1395">
        <v>834</v>
      </c>
      <c r="E1395">
        <v>1573</v>
      </c>
      <c r="F1395">
        <v>-104</v>
      </c>
      <c r="G1395" s="1">
        <v>288</v>
      </c>
      <c r="H1395" s="1">
        <f t="shared" si="78"/>
        <v>4962</v>
      </c>
      <c r="J1395">
        <f t="shared" si="79"/>
        <v>184</v>
      </c>
    </row>
    <row r="1396" spans="1:10" x14ac:dyDescent="0.35">
      <c r="A1396" s="29">
        <f t="shared" si="80"/>
        <v>44073</v>
      </c>
      <c r="B1396" s="5">
        <v>0.75</v>
      </c>
      <c r="C1396">
        <v>7660</v>
      </c>
      <c r="D1396">
        <v>769</v>
      </c>
      <c r="E1396">
        <v>951</v>
      </c>
      <c r="F1396">
        <v>697</v>
      </c>
      <c r="G1396" s="1">
        <v>281</v>
      </c>
      <c r="H1396" s="1">
        <f t="shared" si="78"/>
        <v>4962</v>
      </c>
      <c r="J1396">
        <f t="shared" si="79"/>
        <v>978</v>
      </c>
    </row>
    <row r="1397" spans="1:10" x14ac:dyDescent="0.35">
      <c r="A1397" s="29">
        <f t="shared" si="80"/>
        <v>44073</v>
      </c>
      <c r="B1397" s="5">
        <v>0.79166666666666663</v>
      </c>
      <c r="C1397">
        <v>7792</v>
      </c>
      <c r="D1397">
        <v>675</v>
      </c>
      <c r="E1397">
        <v>318</v>
      </c>
      <c r="F1397">
        <v>1334</v>
      </c>
      <c r="G1397" s="1">
        <v>271</v>
      </c>
      <c r="H1397" s="1">
        <f t="shared" si="78"/>
        <v>5194</v>
      </c>
      <c r="J1397">
        <f t="shared" si="79"/>
        <v>1605</v>
      </c>
    </row>
    <row r="1398" spans="1:10" x14ac:dyDescent="0.35">
      <c r="A1398" s="29">
        <f t="shared" si="80"/>
        <v>44073</v>
      </c>
      <c r="B1398" s="5">
        <v>0.83333333333333337</v>
      </c>
      <c r="C1398">
        <v>7861</v>
      </c>
      <c r="D1398">
        <v>733</v>
      </c>
      <c r="E1398">
        <v>37</v>
      </c>
      <c r="F1398">
        <v>1865</v>
      </c>
      <c r="G1398" s="1">
        <v>263</v>
      </c>
      <c r="H1398" s="1">
        <f t="shared" si="78"/>
        <v>4963</v>
      </c>
      <c r="J1398">
        <f t="shared" si="79"/>
        <v>2128</v>
      </c>
    </row>
    <row r="1399" spans="1:10" x14ac:dyDescent="0.35">
      <c r="A1399" s="29">
        <f t="shared" si="80"/>
        <v>44073</v>
      </c>
      <c r="B1399" s="5">
        <v>0.875</v>
      </c>
      <c r="C1399">
        <v>8024</v>
      </c>
      <c r="D1399">
        <v>631</v>
      </c>
      <c r="E1399">
        <v>0</v>
      </c>
      <c r="F1399">
        <v>1802</v>
      </c>
      <c r="G1399" s="1">
        <v>262</v>
      </c>
      <c r="H1399" s="1">
        <f t="shared" si="78"/>
        <v>5329</v>
      </c>
      <c r="J1399">
        <f t="shared" si="79"/>
        <v>2064</v>
      </c>
    </row>
    <row r="1400" spans="1:10" x14ac:dyDescent="0.35">
      <c r="A1400" s="29">
        <f t="shared" si="80"/>
        <v>44073</v>
      </c>
      <c r="B1400" s="5">
        <v>0.91666666666666663</v>
      </c>
      <c r="C1400">
        <v>8293</v>
      </c>
      <c r="D1400">
        <v>674</v>
      </c>
      <c r="E1400">
        <v>0</v>
      </c>
      <c r="F1400">
        <v>1802</v>
      </c>
      <c r="G1400" s="1">
        <v>257</v>
      </c>
      <c r="H1400" s="1">
        <f t="shared" si="78"/>
        <v>5560</v>
      </c>
      <c r="J1400">
        <f t="shared" si="79"/>
        <v>2059</v>
      </c>
    </row>
    <row r="1401" spans="1:10" x14ac:dyDescent="0.35">
      <c r="A1401" s="29">
        <f t="shared" si="80"/>
        <v>44073</v>
      </c>
      <c r="B1401" s="5">
        <v>0.95833333333333337</v>
      </c>
      <c r="C1401">
        <v>8202</v>
      </c>
      <c r="D1401">
        <v>932</v>
      </c>
      <c r="E1401">
        <v>0</v>
      </c>
      <c r="F1401">
        <v>2062</v>
      </c>
      <c r="G1401" s="1">
        <v>245</v>
      </c>
      <c r="H1401" s="1">
        <f t="shared" si="78"/>
        <v>4963</v>
      </c>
      <c r="J1401">
        <f t="shared" si="79"/>
        <v>2307</v>
      </c>
    </row>
    <row r="1402" spans="1:10" x14ac:dyDescent="0.35">
      <c r="A1402" s="29">
        <f t="shared" si="80"/>
        <v>44074</v>
      </c>
      <c r="B1402" s="5">
        <v>0</v>
      </c>
      <c r="C1402">
        <v>7356</v>
      </c>
      <c r="D1402">
        <v>950</v>
      </c>
      <c r="E1402">
        <v>0</v>
      </c>
      <c r="F1402">
        <v>602</v>
      </c>
      <c r="G1402" s="1">
        <v>248</v>
      </c>
      <c r="H1402" s="1">
        <f t="shared" si="78"/>
        <v>5556</v>
      </c>
      <c r="J1402">
        <f t="shared" si="79"/>
        <v>850</v>
      </c>
    </row>
    <row r="1403" spans="1:10" x14ac:dyDescent="0.35">
      <c r="A1403" s="29">
        <f t="shared" si="80"/>
        <v>44074</v>
      </c>
      <c r="B1403" s="5">
        <v>4.1666666666666664E-2</v>
      </c>
      <c r="C1403">
        <v>7002</v>
      </c>
      <c r="D1403">
        <v>715</v>
      </c>
      <c r="E1403">
        <v>0</v>
      </c>
      <c r="F1403">
        <v>1080</v>
      </c>
      <c r="G1403" s="1">
        <v>245</v>
      </c>
      <c r="H1403" s="1">
        <f t="shared" si="78"/>
        <v>4962</v>
      </c>
      <c r="J1403">
        <f t="shared" si="79"/>
        <v>1325</v>
      </c>
    </row>
    <row r="1404" spans="1:10" x14ac:dyDescent="0.35">
      <c r="A1404" s="29">
        <f t="shared" si="80"/>
        <v>44074</v>
      </c>
      <c r="B1404" s="5">
        <v>8.3333333333333329E-2</v>
      </c>
      <c r="C1404">
        <v>6717</v>
      </c>
      <c r="D1404">
        <v>583</v>
      </c>
      <c r="E1404">
        <v>0</v>
      </c>
      <c r="F1404">
        <v>602</v>
      </c>
      <c r="G1404" s="1">
        <v>244</v>
      </c>
      <c r="H1404" s="1">
        <f t="shared" si="78"/>
        <v>5288</v>
      </c>
      <c r="J1404">
        <f t="shared" si="79"/>
        <v>846</v>
      </c>
    </row>
    <row r="1405" spans="1:10" x14ac:dyDescent="0.35">
      <c r="A1405" s="29">
        <f t="shared" si="80"/>
        <v>44074</v>
      </c>
      <c r="B1405" s="5">
        <v>0.125</v>
      </c>
      <c r="C1405">
        <v>6424</v>
      </c>
      <c r="D1405">
        <v>519</v>
      </c>
      <c r="E1405">
        <v>0</v>
      </c>
      <c r="F1405">
        <v>536</v>
      </c>
      <c r="G1405" s="1">
        <v>247</v>
      </c>
      <c r="H1405" s="1">
        <f t="shared" si="78"/>
        <v>5122</v>
      </c>
      <c r="J1405">
        <f t="shared" si="79"/>
        <v>783</v>
      </c>
    </row>
    <row r="1406" spans="1:10" x14ac:dyDescent="0.35">
      <c r="A1406" s="29">
        <f t="shared" si="80"/>
        <v>44074</v>
      </c>
      <c r="B1406" s="5">
        <v>0.16666666666666666</v>
      </c>
      <c r="C1406">
        <v>6428</v>
      </c>
      <c r="D1406">
        <v>467</v>
      </c>
      <c r="E1406">
        <v>0</v>
      </c>
      <c r="F1406">
        <v>590</v>
      </c>
      <c r="G1406" s="1">
        <v>249</v>
      </c>
      <c r="H1406" s="1">
        <f t="shared" si="78"/>
        <v>5122</v>
      </c>
      <c r="J1406">
        <f t="shared" si="79"/>
        <v>839</v>
      </c>
    </row>
    <row r="1407" spans="1:10" x14ac:dyDescent="0.35">
      <c r="A1407" s="29">
        <f t="shared" si="80"/>
        <v>44074</v>
      </c>
      <c r="B1407" s="5">
        <v>0.20833333333333334</v>
      </c>
      <c r="C1407">
        <v>6796</v>
      </c>
      <c r="D1407">
        <v>385</v>
      </c>
      <c r="E1407">
        <v>0</v>
      </c>
      <c r="F1407">
        <v>602</v>
      </c>
      <c r="G1407" s="1">
        <v>264</v>
      </c>
      <c r="H1407" s="1">
        <f t="shared" si="78"/>
        <v>5545</v>
      </c>
      <c r="J1407">
        <f t="shared" si="79"/>
        <v>866</v>
      </c>
    </row>
    <row r="1408" spans="1:10" x14ac:dyDescent="0.35">
      <c r="A1408" s="29">
        <f t="shared" si="80"/>
        <v>44074</v>
      </c>
      <c r="B1408" s="5">
        <v>0.25</v>
      </c>
      <c r="C1408">
        <v>7455</v>
      </c>
      <c r="D1408">
        <v>303</v>
      </c>
      <c r="E1408">
        <v>0</v>
      </c>
      <c r="F1408">
        <v>1723</v>
      </c>
      <c r="G1408" s="1">
        <v>307</v>
      </c>
      <c r="H1408" s="1">
        <f t="shared" si="78"/>
        <v>5122</v>
      </c>
      <c r="J1408">
        <f t="shared" si="79"/>
        <v>2030</v>
      </c>
    </row>
    <row r="1409" spans="1:10" x14ac:dyDescent="0.35">
      <c r="A1409" s="29">
        <f t="shared" si="80"/>
        <v>44074</v>
      </c>
      <c r="B1409" s="5">
        <v>0.29166666666666669</v>
      </c>
      <c r="C1409">
        <v>8072</v>
      </c>
      <c r="D1409">
        <v>270</v>
      </c>
      <c r="E1409">
        <v>55</v>
      </c>
      <c r="F1409">
        <v>602</v>
      </c>
      <c r="G1409" s="1">
        <v>332</v>
      </c>
      <c r="H1409" s="1">
        <f t="shared" si="78"/>
        <v>6813</v>
      </c>
      <c r="J1409">
        <f t="shared" si="79"/>
        <v>934</v>
      </c>
    </row>
    <row r="1410" spans="1:10" x14ac:dyDescent="0.35">
      <c r="A1410" s="29">
        <f t="shared" si="80"/>
        <v>44074</v>
      </c>
      <c r="B1410" s="5">
        <v>0.33333333333333331</v>
      </c>
      <c r="C1410">
        <v>8748</v>
      </c>
      <c r="D1410">
        <v>250</v>
      </c>
      <c r="E1410">
        <v>445</v>
      </c>
      <c r="F1410">
        <v>2285</v>
      </c>
      <c r="G1410" s="1">
        <v>339</v>
      </c>
      <c r="H1410" s="1">
        <f t="shared" si="78"/>
        <v>5429</v>
      </c>
      <c r="J1410">
        <f t="shared" si="79"/>
        <v>2624</v>
      </c>
    </row>
    <row r="1411" spans="1:10" x14ac:dyDescent="0.35">
      <c r="A1411" s="29">
        <f t="shared" si="80"/>
        <v>44074</v>
      </c>
      <c r="B1411" s="5">
        <v>0.375</v>
      </c>
      <c r="C1411">
        <v>9293</v>
      </c>
      <c r="D1411">
        <v>269</v>
      </c>
      <c r="E1411">
        <v>1080</v>
      </c>
      <c r="F1411">
        <v>2285</v>
      </c>
      <c r="G1411" s="1">
        <v>337</v>
      </c>
      <c r="H1411" s="1">
        <f t="shared" si="78"/>
        <v>5322</v>
      </c>
      <c r="J1411">
        <f t="shared" si="79"/>
        <v>2622</v>
      </c>
    </row>
    <row r="1412" spans="1:10" x14ac:dyDescent="0.35">
      <c r="A1412" s="29">
        <f t="shared" si="80"/>
        <v>44074</v>
      </c>
      <c r="B1412" s="5">
        <v>0.41666666666666669</v>
      </c>
      <c r="C1412">
        <v>9658</v>
      </c>
      <c r="D1412">
        <v>185</v>
      </c>
      <c r="E1412">
        <v>1746</v>
      </c>
      <c r="F1412">
        <v>602</v>
      </c>
      <c r="G1412" s="1">
        <v>334</v>
      </c>
      <c r="H1412" s="1">
        <f t="shared" si="78"/>
        <v>6791</v>
      </c>
      <c r="J1412">
        <f t="shared" si="79"/>
        <v>936</v>
      </c>
    </row>
    <row r="1413" spans="1:10" x14ac:dyDescent="0.35">
      <c r="A1413" s="29">
        <f t="shared" si="80"/>
        <v>44074</v>
      </c>
      <c r="B1413" s="5">
        <v>0.45833333333333331</v>
      </c>
      <c r="C1413">
        <v>9982</v>
      </c>
      <c r="D1413">
        <v>216</v>
      </c>
      <c r="E1413">
        <v>2206</v>
      </c>
      <c r="F1413">
        <v>2104</v>
      </c>
      <c r="G1413" s="1">
        <v>334</v>
      </c>
      <c r="H1413" s="1">
        <f t="shared" si="78"/>
        <v>5122</v>
      </c>
      <c r="J1413">
        <f t="shared" si="79"/>
        <v>2438</v>
      </c>
    </row>
    <row r="1414" spans="1:10" x14ac:dyDescent="0.35">
      <c r="A1414" s="29">
        <f t="shared" si="80"/>
        <v>44074</v>
      </c>
      <c r="B1414" s="5">
        <v>0.5</v>
      </c>
      <c r="C1414">
        <v>10207</v>
      </c>
      <c r="D1414">
        <v>292</v>
      </c>
      <c r="E1414">
        <v>2521</v>
      </c>
      <c r="F1414">
        <v>1940</v>
      </c>
      <c r="G1414" s="1">
        <v>332</v>
      </c>
      <c r="H1414" s="1">
        <f t="shared" si="78"/>
        <v>5122</v>
      </c>
      <c r="J1414">
        <f t="shared" si="79"/>
        <v>2272</v>
      </c>
    </row>
    <row r="1415" spans="1:10" x14ac:dyDescent="0.35">
      <c r="A1415" s="29">
        <f t="shared" si="80"/>
        <v>44074</v>
      </c>
      <c r="B1415" s="5">
        <v>0.54166666666666663</v>
      </c>
      <c r="C1415">
        <v>10156</v>
      </c>
      <c r="D1415">
        <v>310</v>
      </c>
      <c r="E1415">
        <v>2626</v>
      </c>
      <c r="F1415">
        <v>602</v>
      </c>
      <c r="G1415" s="1">
        <v>327</v>
      </c>
      <c r="H1415" s="1">
        <f t="shared" si="78"/>
        <v>6291</v>
      </c>
      <c r="J1415">
        <f t="shared" si="79"/>
        <v>929</v>
      </c>
    </row>
    <row r="1416" spans="1:10" x14ac:dyDescent="0.35">
      <c r="A1416" s="29">
        <f t="shared" si="80"/>
        <v>44074</v>
      </c>
      <c r="B1416" s="5">
        <v>0.58333333333333337</v>
      </c>
      <c r="C1416">
        <v>10250</v>
      </c>
      <c r="D1416">
        <v>336</v>
      </c>
      <c r="E1416">
        <v>2595</v>
      </c>
      <c r="F1416">
        <v>1874</v>
      </c>
      <c r="G1416" s="1">
        <v>323</v>
      </c>
      <c r="H1416" s="1">
        <f t="shared" si="78"/>
        <v>5122</v>
      </c>
      <c r="J1416">
        <f t="shared" si="79"/>
        <v>2197</v>
      </c>
    </row>
    <row r="1417" spans="1:10" x14ac:dyDescent="0.35">
      <c r="A1417" s="29">
        <f t="shared" si="80"/>
        <v>44074</v>
      </c>
      <c r="B1417" s="5">
        <v>0.625</v>
      </c>
      <c r="C1417">
        <v>10128</v>
      </c>
      <c r="D1417">
        <v>416</v>
      </c>
      <c r="E1417">
        <v>2461</v>
      </c>
      <c r="F1417">
        <v>1802</v>
      </c>
      <c r="G1417" s="1">
        <v>327</v>
      </c>
      <c r="H1417" s="1">
        <f t="shared" si="78"/>
        <v>5122</v>
      </c>
      <c r="J1417">
        <f t="shared" si="79"/>
        <v>2129</v>
      </c>
    </row>
    <row r="1418" spans="1:10" x14ac:dyDescent="0.35">
      <c r="A1418" s="29">
        <f t="shared" si="80"/>
        <v>44074</v>
      </c>
      <c r="B1418" s="5">
        <v>0.66666666666666663</v>
      </c>
      <c r="C1418">
        <v>9990</v>
      </c>
      <c r="D1418">
        <v>495</v>
      </c>
      <c r="E1418">
        <v>2080</v>
      </c>
      <c r="F1418">
        <v>602</v>
      </c>
      <c r="G1418" s="1">
        <v>323</v>
      </c>
      <c r="H1418" s="1">
        <f t="shared" si="78"/>
        <v>6490</v>
      </c>
      <c r="J1418">
        <f t="shared" si="79"/>
        <v>925</v>
      </c>
    </row>
    <row r="1419" spans="1:10" x14ac:dyDescent="0.35">
      <c r="A1419" s="29">
        <f t="shared" si="80"/>
        <v>44074</v>
      </c>
      <c r="B1419" s="5">
        <v>0.70833333333333337</v>
      </c>
      <c r="C1419">
        <v>9882</v>
      </c>
      <c r="D1419">
        <v>533</v>
      </c>
      <c r="E1419">
        <v>1575</v>
      </c>
      <c r="F1419">
        <v>602</v>
      </c>
      <c r="G1419" s="1">
        <v>318</v>
      </c>
      <c r="H1419" s="1">
        <f t="shared" ref="H1419:H1482" si="81">C1419-SUM(D1419:G1419)</f>
        <v>6854</v>
      </c>
      <c r="J1419">
        <f t="shared" ref="J1419:J1482" si="82">F1419+G1419</f>
        <v>920</v>
      </c>
    </row>
    <row r="1420" spans="1:10" x14ac:dyDescent="0.35">
      <c r="A1420" s="29">
        <f t="shared" si="80"/>
        <v>44074</v>
      </c>
      <c r="B1420" s="5">
        <v>0.75</v>
      </c>
      <c r="C1420">
        <v>9841</v>
      </c>
      <c r="D1420">
        <v>581</v>
      </c>
      <c r="E1420">
        <v>941</v>
      </c>
      <c r="F1420">
        <v>2285</v>
      </c>
      <c r="G1420" s="1">
        <v>312</v>
      </c>
      <c r="H1420" s="1">
        <f t="shared" si="81"/>
        <v>5722</v>
      </c>
      <c r="J1420">
        <f t="shared" si="82"/>
        <v>2597</v>
      </c>
    </row>
    <row r="1421" spans="1:10" x14ac:dyDescent="0.35">
      <c r="A1421" s="29">
        <f t="shared" si="80"/>
        <v>44074</v>
      </c>
      <c r="B1421" s="5">
        <v>0.79166666666666663</v>
      </c>
      <c r="C1421">
        <v>9731</v>
      </c>
      <c r="D1421">
        <v>508</v>
      </c>
      <c r="E1421">
        <v>312</v>
      </c>
      <c r="F1421">
        <v>2285</v>
      </c>
      <c r="G1421" s="1">
        <v>297</v>
      </c>
      <c r="H1421" s="1">
        <f t="shared" si="81"/>
        <v>6329</v>
      </c>
      <c r="J1421">
        <f t="shared" si="82"/>
        <v>2582</v>
      </c>
    </row>
    <row r="1422" spans="1:10" x14ac:dyDescent="0.35">
      <c r="A1422" s="29">
        <f t="shared" si="80"/>
        <v>44074</v>
      </c>
      <c r="B1422" s="5">
        <v>0.83333333333333337</v>
      </c>
      <c r="C1422">
        <v>9290</v>
      </c>
      <c r="D1422">
        <v>505</v>
      </c>
      <c r="E1422">
        <v>38</v>
      </c>
      <c r="F1422">
        <v>2285</v>
      </c>
      <c r="G1422" s="1">
        <v>283</v>
      </c>
      <c r="H1422" s="1">
        <f t="shared" si="81"/>
        <v>6179</v>
      </c>
      <c r="J1422">
        <f t="shared" si="82"/>
        <v>2568</v>
      </c>
    </row>
    <row r="1423" spans="1:10" x14ac:dyDescent="0.35">
      <c r="A1423" s="29">
        <f t="shared" si="80"/>
        <v>44074</v>
      </c>
      <c r="B1423" s="5">
        <v>0.875</v>
      </c>
      <c r="C1423">
        <v>9051</v>
      </c>
      <c r="D1423">
        <v>360</v>
      </c>
      <c r="E1423">
        <v>0</v>
      </c>
      <c r="F1423">
        <v>2285</v>
      </c>
      <c r="G1423" s="1">
        <v>269</v>
      </c>
      <c r="H1423" s="1">
        <f t="shared" si="81"/>
        <v>6137</v>
      </c>
      <c r="J1423">
        <f t="shared" si="82"/>
        <v>2554</v>
      </c>
    </row>
    <row r="1424" spans="1:10" x14ac:dyDescent="0.35">
      <c r="A1424" s="29">
        <f t="shared" si="80"/>
        <v>44074</v>
      </c>
      <c r="B1424" s="5">
        <v>0.91666666666666663</v>
      </c>
      <c r="C1424">
        <v>9211</v>
      </c>
      <c r="D1424">
        <v>265</v>
      </c>
      <c r="E1424">
        <v>0</v>
      </c>
      <c r="F1424">
        <v>2285</v>
      </c>
      <c r="G1424" s="1">
        <v>262</v>
      </c>
      <c r="H1424" s="1">
        <f t="shared" si="81"/>
        <v>6399</v>
      </c>
      <c r="J1424">
        <f t="shared" si="82"/>
        <v>2547</v>
      </c>
    </row>
    <row r="1425" spans="1:10" x14ac:dyDescent="0.35">
      <c r="A1425" s="29">
        <f t="shared" si="80"/>
        <v>44074</v>
      </c>
      <c r="B1425" s="5">
        <v>0.95833333333333337</v>
      </c>
      <c r="C1425">
        <v>9011</v>
      </c>
      <c r="D1425">
        <v>257</v>
      </c>
      <c r="E1425">
        <v>0</v>
      </c>
      <c r="F1425">
        <v>759</v>
      </c>
      <c r="G1425" s="1">
        <v>253</v>
      </c>
      <c r="H1425" s="1">
        <f t="shared" si="81"/>
        <v>7742</v>
      </c>
      <c r="J1425">
        <f t="shared" si="82"/>
        <v>1012</v>
      </c>
    </row>
    <row r="1426" spans="1:10" x14ac:dyDescent="0.35">
      <c r="A1426" s="29">
        <f t="shared" si="80"/>
        <v>44075</v>
      </c>
      <c r="B1426" s="5">
        <v>0</v>
      </c>
      <c r="C1426">
        <v>8213</v>
      </c>
      <c r="D1426">
        <v>248</v>
      </c>
      <c r="E1426">
        <v>0</v>
      </c>
      <c r="F1426">
        <v>2513</v>
      </c>
      <c r="G1426" s="1">
        <v>250</v>
      </c>
      <c r="H1426" s="1">
        <f t="shared" si="81"/>
        <v>5202</v>
      </c>
      <c r="J1426">
        <f t="shared" si="82"/>
        <v>2763</v>
      </c>
    </row>
    <row r="1427" spans="1:10" x14ac:dyDescent="0.35">
      <c r="A1427" s="29">
        <f t="shared" si="80"/>
        <v>44075</v>
      </c>
      <c r="B1427" s="5">
        <v>4.1666666666666664E-2</v>
      </c>
      <c r="C1427">
        <v>7820</v>
      </c>
      <c r="D1427">
        <v>234</v>
      </c>
      <c r="E1427">
        <v>0</v>
      </c>
      <c r="F1427">
        <v>2137</v>
      </c>
      <c r="G1427" s="1">
        <v>247</v>
      </c>
      <c r="H1427" s="1">
        <f t="shared" si="81"/>
        <v>5202</v>
      </c>
      <c r="J1427">
        <f t="shared" si="82"/>
        <v>2384</v>
      </c>
    </row>
    <row r="1428" spans="1:10" x14ac:dyDescent="0.35">
      <c r="A1428" s="29">
        <f t="shared" si="80"/>
        <v>44075</v>
      </c>
      <c r="B1428" s="5">
        <v>8.3333333333333329E-2</v>
      </c>
      <c r="C1428">
        <v>7521</v>
      </c>
      <c r="D1428">
        <v>252</v>
      </c>
      <c r="E1428">
        <v>0</v>
      </c>
      <c r="F1428">
        <v>602</v>
      </c>
      <c r="G1428" s="1">
        <v>246</v>
      </c>
      <c r="H1428" s="1">
        <f t="shared" si="81"/>
        <v>6421</v>
      </c>
      <c r="J1428">
        <f t="shared" si="82"/>
        <v>848</v>
      </c>
    </row>
    <row r="1429" spans="1:10" x14ac:dyDescent="0.35">
      <c r="A1429" s="29">
        <f t="shared" si="80"/>
        <v>44075</v>
      </c>
      <c r="B1429" s="5">
        <v>0.125</v>
      </c>
      <c r="C1429">
        <v>7183</v>
      </c>
      <c r="D1429">
        <v>244</v>
      </c>
      <c r="E1429">
        <v>0</v>
      </c>
      <c r="F1429">
        <v>1489</v>
      </c>
      <c r="G1429" s="1">
        <v>248</v>
      </c>
      <c r="H1429" s="1">
        <f t="shared" si="81"/>
        <v>5202</v>
      </c>
      <c r="J1429">
        <f t="shared" si="82"/>
        <v>1737</v>
      </c>
    </row>
    <row r="1430" spans="1:10" x14ac:dyDescent="0.35">
      <c r="A1430" s="29">
        <f t="shared" si="80"/>
        <v>44075</v>
      </c>
      <c r="B1430" s="5">
        <v>0.16666666666666666</v>
      </c>
      <c r="C1430">
        <v>7119</v>
      </c>
      <c r="D1430">
        <v>243</v>
      </c>
      <c r="E1430">
        <v>0</v>
      </c>
      <c r="F1430">
        <v>602</v>
      </c>
      <c r="G1430" s="1">
        <v>251</v>
      </c>
      <c r="H1430" s="1">
        <f t="shared" si="81"/>
        <v>6023</v>
      </c>
      <c r="J1430">
        <f t="shared" si="82"/>
        <v>853</v>
      </c>
    </row>
    <row r="1431" spans="1:10" x14ac:dyDescent="0.35">
      <c r="A1431" s="29">
        <f t="shared" si="80"/>
        <v>44075</v>
      </c>
      <c r="B1431" s="5">
        <v>0.20833333333333334</v>
      </c>
      <c r="C1431">
        <v>7399</v>
      </c>
      <c r="D1431">
        <v>268</v>
      </c>
      <c r="E1431">
        <v>0</v>
      </c>
      <c r="F1431">
        <v>602</v>
      </c>
      <c r="G1431" s="1">
        <v>265</v>
      </c>
      <c r="H1431" s="1">
        <f t="shared" si="81"/>
        <v>6264</v>
      </c>
      <c r="J1431">
        <f t="shared" si="82"/>
        <v>867</v>
      </c>
    </row>
    <row r="1432" spans="1:10" x14ac:dyDescent="0.35">
      <c r="A1432" s="29">
        <f t="shared" si="80"/>
        <v>44075</v>
      </c>
      <c r="B1432" s="5">
        <v>0.25</v>
      </c>
      <c r="C1432">
        <v>8018</v>
      </c>
      <c r="D1432">
        <v>297</v>
      </c>
      <c r="E1432">
        <v>0</v>
      </c>
      <c r="F1432">
        <v>602</v>
      </c>
      <c r="G1432" s="1">
        <v>309</v>
      </c>
      <c r="H1432" s="1">
        <f t="shared" si="81"/>
        <v>6810</v>
      </c>
      <c r="J1432">
        <f t="shared" si="82"/>
        <v>911</v>
      </c>
    </row>
    <row r="1433" spans="1:10" x14ac:dyDescent="0.35">
      <c r="A1433" s="29">
        <f t="shared" si="80"/>
        <v>44075</v>
      </c>
      <c r="B1433" s="5">
        <v>0.29166666666666669</v>
      </c>
      <c r="C1433">
        <v>8647</v>
      </c>
      <c r="D1433">
        <v>328</v>
      </c>
      <c r="E1433">
        <v>49</v>
      </c>
      <c r="F1433">
        <v>602</v>
      </c>
      <c r="G1433" s="1">
        <v>335</v>
      </c>
      <c r="H1433" s="1">
        <f t="shared" si="81"/>
        <v>7333</v>
      </c>
      <c r="J1433">
        <f t="shared" si="82"/>
        <v>937</v>
      </c>
    </row>
    <row r="1434" spans="1:10" x14ac:dyDescent="0.35">
      <c r="A1434" s="29">
        <f t="shared" si="80"/>
        <v>44075</v>
      </c>
      <c r="B1434" s="5">
        <v>0.33333333333333331</v>
      </c>
      <c r="C1434">
        <v>9281</v>
      </c>
      <c r="D1434">
        <v>311</v>
      </c>
      <c r="E1434">
        <v>430</v>
      </c>
      <c r="F1434">
        <v>602</v>
      </c>
      <c r="G1434" s="1">
        <v>341</v>
      </c>
      <c r="H1434" s="1">
        <f t="shared" si="81"/>
        <v>7597</v>
      </c>
      <c r="J1434">
        <f t="shared" si="82"/>
        <v>943</v>
      </c>
    </row>
    <row r="1435" spans="1:10" x14ac:dyDescent="0.35">
      <c r="A1435" s="29">
        <f t="shared" si="80"/>
        <v>44075</v>
      </c>
      <c r="B1435" s="5">
        <v>0.375</v>
      </c>
      <c r="C1435">
        <v>9806</v>
      </c>
      <c r="D1435">
        <v>345</v>
      </c>
      <c r="E1435">
        <v>1066</v>
      </c>
      <c r="F1435">
        <v>602</v>
      </c>
      <c r="G1435" s="1">
        <v>339</v>
      </c>
      <c r="H1435" s="1">
        <f t="shared" si="81"/>
        <v>7454</v>
      </c>
      <c r="J1435">
        <f t="shared" si="82"/>
        <v>941</v>
      </c>
    </row>
    <row r="1436" spans="1:10" x14ac:dyDescent="0.35">
      <c r="A1436" s="29">
        <f t="shared" si="80"/>
        <v>44075</v>
      </c>
      <c r="B1436" s="5">
        <v>0.41666666666666669</v>
      </c>
      <c r="C1436">
        <v>10164</v>
      </c>
      <c r="D1436">
        <v>351</v>
      </c>
      <c r="E1436">
        <v>1705</v>
      </c>
      <c r="F1436">
        <v>2570</v>
      </c>
      <c r="G1436" s="1">
        <v>336</v>
      </c>
      <c r="H1436" s="1">
        <f t="shared" si="81"/>
        <v>5202</v>
      </c>
      <c r="J1436">
        <f t="shared" si="82"/>
        <v>2906</v>
      </c>
    </row>
    <row r="1437" spans="1:10" x14ac:dyDescent="0.35">
      <c r="A1437" s="29">
        <f t="shared" si="80"/>
        <v>44075</v>
      </c>
      <c r="B1437" s="5">
        <v>0.45833333333333331</v>
      </c>
      <c r="C1437">
        <v>10472</v>
      </c>
      <c r="D1437">
        <v>411</v>
      </c>
      <c r="E1437">
        <v>2165</v>
      </c>
      <c r="F1437">
        <v>602</v>
      </c>
      <c r="G1437" s="1">
        <v>337</v>
      </c>
      <c r="H1437" s="1">
        <f t="shared" si="81"/>
        <v>6957</v>
      </c>
      <c r="J1437">
        <f t="shared" si="82"/>
        <v>939</v>
      </c>
    </row>
    <row r="1438" spans="1:10" x14ac:dyDescent="0.35">
      <c r="A1438" s="29">
        <f t="shared" si="80"/>
        <v>44075</v>
      </c>
      <c r="B1438" s="5">
        <v>0.5</v>
      </c>
      <c r="C1438">
        <v>10659</v>
      </c>
      <c r="D1438">
        <v>393</v>
      </c>
      <c r="E1438">
        <v>2471</v>
      </c>
      <c r="F1438">
        <v>2258</v>
      </c>
      <c r="G1438" s="1">
        <v>335</v>
      </c>
      <c r="H1438" s="1">
        <f t="shared" si="81"/>
        <v>5202</v>
      </c>
      <c r="J1438">
        <f t="shared" si="82"/>
        <v>2593</v>
      </c>
    </row>
    <row r="1439" spans="1:10" x14ac:dyDescent="0.35">
      <c r="A1439" s="29">
        <f t="shared" si="80"/>
        <v>44075</v>
      </c>
      <c r="B1439" s="5">
        <v>0.54166666666666663</v>
      </c>
      <c r="C1439">
        <v>10614</v>
      </c>
      <c r="D1439">
        <v>414</v>
      </c>
      <c r="E1439">
        <v>2588</v>
      </c>
      <c r="F1439">
        <v>602</v>
      </c>
      <c r="G1439" s="1">
        <v>329</v>
      </c>
      <c r="H1439" s="1">
        <f t="shared" si="81"/>
        <v>6681</v>
      </c>
      <c r="J1439">
        <f t="shared" si="82"/>
        <v>931</v>
      </c>
    </row>
    <row r="1440" spans="1:10" x14ac:dyDescent="0.35">
      <c r="A1440" s="29">
        <f t="shared" si="80"/>
        <v>44075</v>
      </c>
      <c r="B1440" s="5">
        <v>0.58333333333333337</v>
      </c>
      <c r="C1440">
        <v>10741</v>
      </c>
      <c r="D1440">
        <v>478</v>
      </c>
      <c r="E1440">
        <v>2505</v>
      </c>
      <c r="F1440">
        <v>1432</v>
      </c>
      <c r="G1440" s="1">
        <v>326</v>
      </c>
      <c r="H1440" s="1">
        <f t="shared" si="81"/>
        <v>6000</v>
      </c>
      <c r="J1440">
        <f t="shared" si="82"/>
        <v>1758</v>
      </c>
    </row>
    <row r="1441" spans="1:10" x14ac:dyDescent="0.35">
      <c r="A1441" s="29">
        <f t="shared" si="80"/>
        <v>44075</v>
      </c>
      <c r="B1441" s="5">
        <v>0.625</v>
      </c>
      <c r="C1441">
        <v>10609</v>
      </c>
      <c r="D1441">
        <v>496</v>
      </c>
      <c r="E1441">
        <v>2303</v>
      </c>
      <c r="F1441">
        <v>602</v>
      </c>
      <c r="G1441" s="1">
        <v>329</v>
      </c>
      <c r="H1441" s="1">
        <f t="shared" si="81"/>
        <v>6879</v>
      </c>
      <c r="J1441">
        <f t="shared" si="82"/>
        <v>931</v>
      </c>
    </row>
    <row r="1442" spans="1:10" x14ac:dyDescent="0.35">
      <c r="A1442" s="29">
        <f t="shared" si="80"/>
        <v>44075</v>
      </c>
      <c r="B1442" s="5">
        <v>0.66666666666666663</v>
      </c>
      <c r="C1442">
        <v>10459</v>
      </c>
      <c r="D1442">
        <v>569</v>
      </c>
      <c r="E1442">
        <v>1896</v>
      </c>
      <c r="F1442">
        <v>602</v>
      </c>
      <c r="G1442" s="1">
        <v>325</v>
      </c>
      <c r="H1442" s="1">
        <f t="shared" si="81"/>
        <v>7067</v>
      </c>
      <c r="J1442">
        <f t="shared" si="82"/>
        <v>927</v>
      </c>
    </row>
    <row r="1443" spans="1:10" x14ac:dyDescent="0.35">
      <c r="A1443" s="29">
        <f t="shared" ref="A1443:A1506" si="83">A1419+1</f>
        <v>44075</v>
      </c>
      <c r="B1443" s="5">
        <v>0.70833333333333337</v>
      </c>
      <c r="C1443">
        <v>10304</v>
      </c>
      <c r="D1443">
        <v>548</v>
      </c>
      <c r="E1443">
        <v>1355</v>
      </c>
      <c r="F1443">
        <v>602</v>
      </c>
      <c r="G1443" s="1">
        <v>320</v>
      </c>
      <c r="H1443" s="1">
        <f t="shared" si="81"/>
        <v>7479</v>
      </c>
      <c r="J1443">
        <f t="shared" si="82"/>
        <v>922</v>
      </c>
    </row>
    <row r="1444" spans="1:10" x14ac:dyDescent="0.35">
      <c r="A1444" s="29">
        <f t="shared" si="83"/>
        <v>44075</v>
      </c>
      <c r="B1444" s="5">
        <v>0.75</v>
      </c>
      <c r="C1444">
        <v>10193</v>
      </c>
      <c r="D1444">
        <v>693</v>
      </c>
      <c r="E1444">
        <v>749</v>
      </c>
      <c r="F1444">
        <v>2676</v>
      </c>
      <c r="G1444" s="1">
        <v>315</v>
      </c>
      <c r="H1444" s="1">
        <f t="shared" si="81"/>
        <v>5760</v>
      </c>
      <c r="J1444">
        <f t="shared" si="82"/>
        <v>2991</v>
      </c>
    </row>
    <row r="1445" spans="1:10" x14ac:dyDescent="0.35">
      <c r="A1445" s="29">
        <f t="shared" si="83"/>
        <v>44075</v>
      </c>
      <c r="B1445" s="5">
        <v>0.79166666666666663</v>
      </c>
      <c r="C1445">
        <v>9962</v>
      </c>
      <c r="D1445">
        <v>677</v>
      </c>
      <c r="E1445">
        <v>247</v>
      </c>
      <c r="F1445">
        <v>2676</v>
      </c>
      <c r="G1445" s="1">
        <v>299</v>
      </c>
      <c r="H1445" s="1">
        <f t="shared" si="81"/>
        <v>6063</v>
      </c>
      <c r="J1445">
        <f t="shared" si="82"/>
        <v>2975</v>
      </c>
    </row>
    <row r="1446" spans="1:10" x14ac:dyDescent="0.35">
      <c r="A1446" s="29">
        <f t="shared" si="83"/>
        <v>44075</v>
      </c>
      <c r="B1446" s="5">
        <v>0.83333333333333337</v>
      </c>
      <c r="C1446">
        <v>9528</v>
      </c>
      <c r="D1446">
        <v>799</v>
      </c>
      <c r="E1446">
        <v>32</v>
      </c>
      <c r="F1446">
        <v>670</v>
      </c>
      <c r="G1446" s="1">
        <v>285</v>
      </c>
      <c r="H1446" s="1">
        <f t="shared" si="81"/>
        <v>7742</v>
      </c>
      <c r="J1446">
        <f t="shared" si="82"/>
        <v>955</v>
      </c>
    </row>
    <row r="1447" spans="1:10" x14ac:dyDescent="0.35">
      <c r="A1447" s="29">
        <f t="shared" si="83"/>
        <v>44075</v>
      </c>
      <c r="B1447" s="5">
        <v>0.875</v>
      </c>
      <c r="C1447">
        <v>9311</v>
      </c>
      <c r="D1447">
        <v>999</v>
      </c>
      <c r="E1447">
        <v>0</v>
      </c>
      <c r="F1447">
        <v>602</v>
      </c>
      <c r="G1447" s="1">
        <v>271</v>
      </c>
      <c r="H1447" s="1">
        <f t="shared" si="81"/>
        <v>7439</v>
      </c>
      <c r="J1447">
        <f t="shared" si="82"/>
        <v>873</v>
      </c>
    </row>
    <row r="1448" spans="1:10" x14ac:dyDescent="0.35">
      <c r="A1448" s="29">
        <f t="shared" si="83"/>
        <v>44075</v>
      </c>
      <c r="B1448" s="5">
        <v>0.91666666666666663</v>
      </c>
      <c r="C1448">
        <v>9441</v>
      </c>
      <c r="D1448">
        <v>1017</v>
      </c>
      <c r="E1448">
        <v>0</v>
      </c>
      <c r="F1448">
        <v>2676</v>
      </c>
      <c r="G1448" s="1">
        <v>263</v>
      </c>
      <c r="H1448" s="1">
        <f t="shared" si="81"/>
        <v>5485</v>
      </c>
      <c r="J1448">
        <f t="shared" si="82"/>
        <v>2939</v>
      </c>
    </row>
    <row r="1449" spans="1:10" x14ac:dyDescent="0.35">
      <c r="A1449" s="29">
        <f t="shared" si="83"/>
        <v>44075</v>
      </c>
      <c r="B1449" s="5">
        <v>0.95833333333333337</v>
      </c>
      <c r="C1449">
        <v>9230</v>
      </c>
      <c r="D1449">
        <v>873</v>
      </c>
      <c r="E1449">
        <v>0</v>
      </c>
      <c r="F1449">
        <v>602</v>
      </c>
      <c r="G1449" s="1">
        <v>255</v>
      </c>
      <c r="H1449" s="1">
        <f t="shared" si="81"/>
        <v>7500</v>
      </c>
      <c r="J1449">
        <f t="shared" si="82"/>
        <v>857</v>
      </c>
    </row>
    <row r="1450" spans="1:10" x14ac:dyDescent="0.35">
      <c r="A1450" s="29">
        <f t="shared" si="83"/>
        <v>44076</v>
      </c>
      <c r="B1450" s="5">
        <v>0</v>
      </c>
      <c r="C1450">
        <v>8276</v>
      </c>
      <c r="D1450">
        <v>904</v>
      </c>
      <c r="E1450">
        <v>0</v>
      </c>
      <c r="F1450">
        <v>602</v>
      </c>
      <c r="G1450" s="1">
        <v>251</v>
      </c>
      <c r="H1450" s="1">
        <f t="shared" si="81"/>
        <v>6519</v>
      </c>
      <c r="J1450">
        <f t="shared" si="82"/>
        <v>853</v>
      </c>
    </row>
    <row r="1451" spans="1:10" x14ac:dyDescent="0.35">
      <c r="A1451" s="29">
        <f t="shared" si="83"/>
        <v>44076</v>
      </c>
      <c r="B1451" s="5">
        <v>4.1666666666666664E-2</v>
      </c>
      <c r="C1451">
        <v>7890</v>
      </c>
      <c r="D1451">
        <v>522</v>
      </c>
      <c r="E1451">
        <v>0</v>
      </c>
      <c r="F1451">
        <v>602</v>
      </c>
      <c r="G1451" s="1">
        <v>247</v>
      </c>
      <c r="H1451" s="1">
        <f t="shared" si="81"/>
        <v>6519</v>
      </c>
      <c r="J1451">
        <f t="shared" si="82"/>
        <v>849</v>
      </c>
    </row>
    <row r="1452" spans="1:10" x14ac:dyDescent="0.35">
      <c r="A1452" s="29">
        <f t="shared" si="83"/>
        <v>44076</v>
      </c>
      <c r="B1452" s="5">
        <v>8.3333333333333329E-2</v>
      </c>
      <c r="C1452">
        <v>7598</v>
      </c>
      <c r="D1452">
        <v>525</v>
      </c>
      <c r="E1452">
        <v>0</v>
      </c>
      <c r="F1452">
        <v>602</v>
      </c>
      <c r="G1452" s="1">
        <v>246</v>
      </c>
      <c r="H1452" s="1">
        <f t="shared" si="81"/>
        <v>6225</v>
      </c>
      <c r="J1452">
        <f t="shared" si="82"/>
        <v>848</v>
      </c>
    </row>
    <row r="1453" spans="1:10" x14ac:dyDescent="0.35">
      <c r="A1453" s="29">
        <f t="shared" si="83"/>
        <v>44076</v>
      </c>
      <c r="B1453" s="5">
        <v>0.125</v>
      </c>
      <c r="C1453">
        <v>7271</v>
      </c>
      <c r="D1453">
        <v>464</v>
      </c>
      <c r="E1453">
        <v>0</v>
      </c>
      <c r="F1453">
        <v>1516</v>
      </c>
      <c r="G1453" s="1">
        <v>249</v>
      </c>
      <c r="H1453" s="1">
        <f t="shared" si="81"/>
        <v>5042</v>
      </c>
      <c r="J1453">
        <f t="shared" si="82"/>
        <v>1765</v>
      </c>
    </row>
    <row r="1454" spans="1:10" x14ac:dyDescent="0.35">
      <c r="A1454" s="29">
        <f t="shared" si="83"/>
        <v>44076</v>
      </c>
      <c r="B1454" s="5">
        <v>0.16666666666666666</v>
      </c>
      <c r="C1454">
        <v>7218</v>
      </c>
      <c r="D1454">
        <v>467</v>
      </c>
      <c r="E1454">
        <v>0</v>
      </c>
      <c r="F1454">
        <v>1458</v>
      </c>
      <c r="G1454" s="1">
        <v>251</v>
      </c>
      <c r="H1454" s="1">
        <f t="shared" si="81"/>
        <v>5042</v>
      </c>
      <c r="J1454">
        <f t="shared" si="82"/>
        <v>1709</v>
      </c>
    </row>
    <row r="1455" spans="1:10" x14ac:dyDescent="0.35">
      <c r="A1455" s="29">
        <f t="shared" si="83"/>
        <v>44076</v>
      </c>
      <c r="B1455" s="5">
        <v>0.20833333333333334</v>
      </c>
      <c r="C1455">
        <v>7500</v>
      </c>
      <c r="D1455">
        <v>472</v>
      </c>
      <c r="E1455">
        <v>0</v>
      </c>
      <c r="F1455">
        <v>1560</v>
      </c>
      <c r="G1455" s="1">
        <v>266</v>
      </c>
      <c r="H1455" s="1">
        <f t="shared" si="81"/>
        <v>5202</v>
      </c>
      <c r="J1455">
        <f t="shared" si="82"/>
        <v>1826</v>
      </c>
    </row>
    <row r="1456" spans="1:10" x14ac:dyDescent="0.35">
      <c r="A1456" s="29">
        <f t="shared" si="83"/>
        <v>44076</v>
      </c>
      <c r="B1456" s="5">
        <v>0.25</v>
      </c>
      <c r="C1456">
        <v>8119</v>
      </c>
      <c r="D1456">
        <v>508</v>
      </c>
      <c r="E1456">
        <v>0</v>
      </c>
      <c r="F1456">
        <v>2099</v>
      </c>
      <c r="G1456" s="1">
        <v>310</v>
      </c>
      <c r="H1456" s="1">
        <f t="shared" si="81"/>
        <v>5202</v>
      </c>
      <c r="J1456">
        <f t="shared" si="82"/>
        <v>2409</v>
      </c>
    </row>
    <row r="1457" spans="1:10" x14ac:dyDescent="0.35">
      <c r="A1457" s="29">
        <f t="shared" si="83"/>
        <v>44076</v>
      </c>
      <c r="B1457" s="5">
        <v>0.29166666666666669</v>
      </c>
      <c r="C1457">
        <v>8770</v>
      </c>
      <c r="D1457">
        <v>500</v>
      </c>
      <c r="E1457">
        <v>23</v>
      </c>
      <c r="F1457">
        <v>602</v>
      </c>
      <c r="G1457" s="1">
        <v>336</v>
      </c>
      <c r="H1457" s="1">
        <f t="shared" si="81"/>
        <v>7309</v>
      </c>
      <c r="J1457">
        <f t="shared" si="82"/>
        <v>938</v>
      </c>
    </row>
    <row r="1458" spans="1:10" x14ac:dyDescent="0.35">
      <c r="A1458" s="29">
        <f t="shared" si="83"/>
        <v>44076</v>
      </c>
      <c r="B1458" s="5">
        <v>0.33333333333333331</v>
      </c>
      <c r="C1458">
        <v>9409</v>
      </c>
      <c r="D1458">
        <v>521</v>
      </c>
      <c r="E1458">
        <v>295</v>
      </c>
      <c r="F1458">
        <v>2565</v>
      </c>
      <c r="G1458" s="1">
        <v>342</v>
      </c>
      <c r="H1458" s="1">
        <f t="shared" si="81"/>
        <v>5686</v>
      </c>
      <c r="J1458">
        <f t="shared" si="82"/>
        <v>2907</v>
      </c>
    </row>
    <row r="1459" spans="1:10" x14ac:dyDescent="0.35">
      <c r="A1459" s="29">
        <f t="shared" si="83"/>
        <v>44076</v>
      </c>
      <c r="B1459" s="5">
        <v>0.375</v>
      </c>
      <c r="C1459">
        <v>9952</v>
      </c>
      <c r="D1459">
        <v>451</v>
      </c>
      <c r="E1459">
        <v>862</v>
      </c>
      <c r="F1459">
        <v>602</v>
      </c>
      <c r="G1459" s="1">
        <v>340</v>
      </c>
      <c r="H1459" s="1">
        <f t="shared" si="81"/>
        <v>7697</v>
      </c>
      <c r="J1459">
        <f t="shared" si="82"/>
        <v>942</v>
      </c>
    </row>
    <row r="1460" spans="1:10" x14ac:dyDescent="0.35">
      <c r="A1460" s="29">
        <f t="shared" si="83"/>
        <v>44076</v>
      </c>
      <c r="B1460" s="5">
        <v>0.41666666666666669</v>
      </c>
      <c r="C1460">
        <v>10327</v>
      </c>
      <c r="D1460">
        <v>327</v>
      </c>
      <c r="E1460">
        <v>1389</v>
      </c>
      <c r="F1460">
        <v>2565</v>
      </c>
      <c r="G1460" s="1">
        <v>337</v>
      </c>
      <c r="H1460" s="1">
        <f t="shared" si="81"/>
        <v>5709</v>
      </c>
      <c r="J1460">
        <f t="shared" si="82"/>
        <v>2902</v>
      </c>
    </row>
    <row r="1461" spans="1:10" x14ac:dyDescent="0.35">
      <c r="A1461" s="29">
        <f t="shared" si="83"/>
        <v>44076</v>
      </c>
      <c r="B1461" s="5">
        <v>0.45833333333333331</v>
      </c>
      <c r="C1461">
        <v>10636</v>
      </c>
      <c r="D1461">
        <v>447</v>
      </c>
      <c r="E1461">
        <v>1779</v>
      </c>
      <c r="F1461">
        <v>602</v>
      </c>
      <c r="G1461" s="1">
        <v>337</v>
      </c>
      <c r="H1461" s="1">
        <f t="shared" si="81"/>
        <v>7471</v>
      </c>
      <c r="J1461">
        <f t="shared" si="82"/>
        <v>939</v>
      </c>
    </row>
    <row r="1462" spans="1:10" x14ac:dyDescent="0.35">
      <c r="A1462" s="29">
        <f t="shared" si="83"/>
        <v>44076</v>
      </c>
      <c r="B1462" s="5">
        <v>0.5</v>
      </c>
      <c r="C1462">
        <v>10814</v>
      </c>
      <c r="D1462">
        <v>406</v>
      </c>
      <c r="E1462">
        <v>2042</v>
      </c>
      <c r="F1462">
        <v>602</v>
      </c>
      <c r="G1462" s="1">
        <v>336</v>
      </c>
      <c r="H1462" s="1">
        <f t="shared" si="81"/>
        <v>7428</v>
      </c>
      <c r="J1462">
        <f t="shared" si="82"/>
        <v>938</v>
      </c>
    </row>
    <row r="1463" spans="1:10" x14ac:dyDescent="0.35">
      <c r="A1463" s="29">
        <f t="shared" si="83"/>
        <v>44076</v>
      </c>
      <c r="B1463" s="5">
        <v>0.54166666666666663</v>
      </c>
      <c r="C1463">
        <v>10762</v>
      </c>
      <c r="D1463">
        <v>439</v>
      </c>
      <c r="E1463">
        <v>2171</v>
      </c>
      <c r="F1463">
        <v>602</v>
      </c>
      <c r="G1463" s="1">
        <v>330</v>
      </c>
      <c r="H1463" s="1">
        <f t="shared" si="81"/>
        <v>7220</v>
      </c>
      <c r="J1463">
        <f t="shared" si="82"/>
        <v>932</v>
      </c>
    </row>
    <row r="1464" spans="1:10" x14ac:dyDescent="0.35">
      <c r="A1464" s="29">
        <f t="shared" si="83"/>
        <v>44076</v>
      </c>
      <c r="B1464" s="5">
        <v>0.58333333333333337</v>
      </c>
      <c r="C1464">
        <v>10891</v>
      </c>
      <c r="D1464">
        <v>514</v>
      </c>
      <c r="E1464">
        <v>2162</v>
      </c>
      <c r="F1464">
        <v>602</v>
      </c>
      <c r="G1464" s="1">
        <v>326</v>
      </c>
      <c r="H1464" s="1">
        <f t="shared" si="81"/>
        <v>7287</v>
      </c>
      <c r="J1464">
        <f t="shared" si="82"/>
        <v>928</v>
      </c>
    </row>
    <row r="1465" spans="1:10" x14ac:dyDescent="0.35">
      <c r="A1465" s="29">
        <f t="shared" si="83"/>
        <v>44076</v>
      </c>
      <c r="B1465" s="5">
        <v>0.625</v>
      </c>
      <c r="C1465">
        <v>10750</v>
      </c>
      <c r="D1465">
        <v>630</v>
      </c>
      <c r="E1465">
        <v>2061</v>
      </c>
      <c r="F1465">
        <v>602</v>
      </c>
      <c r="G1465" s="1">
        <v>330</v>
      </c>
      <c r="H1465" s="1">
        <f t="shared" si="81"/>
        <v>7127</v>
      </c>
      <c r="J1465">
        <f t="shared" si="82"/>
        <v>932</v>
      </c>
    </row>
    <row r="1466" spans="1:10" x14ac:dyDescent="0.35">
      <c r="A1466" s="29">
        <f t="shared" si="83"/>
        <v>44076</v>
      </c>
      <c r="B1466" s="5">
        <v>0.66666666666666663</v>
      </c>
      <c r="C1466">
        <v>10586</v>
      </c>
      <c r="D1466">
        <v>840</v>
      </c>
      <c r="E1466">
        <v>1787</v>
      </c>
      <c r="F1466">
        <v>602</v>
      </c>
      <c r="G1466" s="1">
        <v>326</v>
      </c>
      <c r="H1466" s="1">
        <f t="shared" si="81"/>
        <v>7031</v>
      </c>
      <c r="J1466">
        <f t="shared" si="82"/>
        <v>928</v>
      </c>
    </row>
    <row r="1467" spans="1:10" x14ac:dyDescent="0.35">
      <c r="A1467" s="29">
        <f t="shared" si="83"/>
        <v>44076</v>
      </c>
      <c r="B1467" s="5">
        <v>0.70833333333333337</v>
      </c>
      <c r="C1467">
        <v>10414</v>
      </c>
      <c r="D1467">
        <v>963</v>
      </c>
      <c r="E1467">
        <v>1329</v>
      </c>
      <c r="F1467">
        <v>2565</v>
      </c>
      <c r="G1467" s="1">
        <v>321</v>
      </c>
      <c r="H1467" s="1">
        <f t="shared" si="81"/>
        <v>5236</v>
      </c>
      <c r="J1467">
        <f t="shared" si="82"/>
        <v>2886</v>
      </c>
    </row>
    <row r="1468" spans="1:10" x14ac:dyDescent="0.35">
      <c r="A1468" s="29">
        <f t="shared" si="83"/>
        <v>44076</v>
      </c>
      <c r="B1468" s="5">
        <v>0.75</v>
      </c>
      <c r="C1468">
        <v>10276</v>
      </c>
      <c r="D1468">
        <v>1240</v>
      </c>
      <c r="E1468">
        <v>749</v>
      </c>
      <c r="F1468">
        <v>2565</v>
      </c>
      <c r="G1468" s="1">
        <v>315</v>
      </c>
      <c r="H1468" s="1">
        <f t="shared" si="81"/>
        <v>5407</v>
      </c>
      <c r="J1468">
        <f t="shared" si="82"/>
        <v>2880</v>
      </c>
    </row>
    <row r="1469" spans="1:10" x14ac:dyDescent="0.35">
      <c r="A1469" s="29">
        <f t="shared" si="83"/>
        <v>44076</v>
      </c>
      <c r="B1469" s="5">
        <v>0.79166666666666663</v>
      </c>
      <c r="C1469">
        <v>10028</v>
      </c>
      <c r="D1469">
        <v>1507</v>
      </c>
      <c r="E1469">
        <v>267</v>
      </c>
      <c r="F1469">
        <v>602</v>
      </c>
      <c r="G1469" s="1">
        <v>299</v>
      </c>
      <c r="H1469" s="1">
        <f t="shared" si="81"/>
        <v>7353</v>
      </c>
      <c r="J1469">
        <f t="shared" si="82"/>
        <v>901</v>
      </c>
    </row>
    <row r="1470" spans="1:10" x14ac:dyDescent="0.35">
      <c r="A1470" s="29">
        <f t="shared" si="83"/>
        <v>44076</v>
      </c>
      <c r="B1470" s="5">
        <v>0.83333333333333337</v>
      </c>
      <c r="C1470">
        <v>9587</v>
      </c>
      <c r="D1470">
        <v>1743</v>
      </c>
      <c r="E1470">
        <v>54</v>
      </c>
      <c r="F1470">
        <v>2382</v>
      </c>
      <c r="G1470" s="1">
        <v>286</v>
      </c>
      <c r="H1470" s="1">
        <f t="shared" si="81"/>
        <v>5122</v>
      </c>
      <c r="J1470">
        <f t="shared" si="82"/>
        <v>2668</v>
      </c>
    </row>
    <row r="1471" spans="1:10" x14ac:dyDescent="0.35">
      <c r="A1471" s="29">
        <f t="shared" si="83"/>
        <v>44076</v>
      </c>
      <c r="B1471" s="5">
        <v>0.875</v>
      </c>
      <c r="C1471">
        <v>9369</v>
      </c>
      <c r="D1471">
        <v>1962</v>
      </c>
      <c r="E1471">
        <v>0</v>
      </c>
      <c r="F1471">
        <v>2013</v>
      </c>
      <c r="G1471" s="1">
        <v>272</v>
      </c>
      <c r="H1471" s="1">
        <f t="shared" si="81"/>
        <v>5122</v>
      </c>
      <c r="J1471">
        <f t="shared" si="82"/>
        <v>2285</v>
      </c>
    </row>
    <row r="1472" spans="1:10" x14ac:dyDescent="0.35">
      <c r="A1472" s="29">
        <f t="shared" si="83"/>
        <v>44076</v>
      </c>
      <c r="B1472" s="5">
        <v>0.91666666666666663</v>
      </c>
      <c r="C1472">
        <v>9501</v>
      </c>
      <c r="D1472">
        <v>1832</v>
      </c>
      <c r="E1472">
        <v>0</v>
      </c>
      <c r="F1472">
        <v>602</v>
      </c>
      <c r="G1472" s="1">
        <v>264</v>
      </c>
      <c r="H1472" s="1">
        <f t="shared" si="81"/>
        <v>6803</v>
      </c>
      <c r="J1472">
        <f t="shared" si="82"/>
        <v>866</v>
      </c>
    </row>
    <row r="1473" spans="1:10" x14ac:dyDescent="0.35">
      <c r="A1473" s="29">
        <f t="shared" si="83"/>
        <v>44076</v>
      </c>
      <c r="B1473" s="5">
        <v>0.95833333333333337</v>
      </c>
      <c r="C1473">
        <v>9277</v>
      </c>
      <c r="D1473">
        <v>1541</v>
      </c>
      <c r="E1473">
        <v>0</v>
      </c>
      <c r="F1473">
        <v>602</v>
      </c>
      <c r="G1473" s="1">
        <v>256</v>
      </c>
      <c r="H1473" s="1">
        <f t="shared" si="81"/>
        <v>6878</v>
      </c>
      <c r="J1473">
        <f t="shared" si="82"/>
        <v>858</v>
      </c>
    </row>
    <row r="1474" spans="1:10" x14ac:dyDescent="0.35">
      <c r="A1474" s="29">
        <f t="shared" si="83"/>
        <v>44077</v>
      </c>
      <c r="B1474" s="5">
        <v>0</v>
      </c>
      <c r="C1474">
        <v>8310</v>
      </c>
      <c r="D1474">
        <v>1547</v>
      </c>
      <c r="E1474">
        <v>0</v>
      </c>
      <c r="F1474">
        <v>602</v>
      </c>
      <c r="G1474" s="1">
        <v>250</v>
      </c>
      <c r="H1474" s="1">
        <f t="shared" si="81"/>
        <v>5911</v>
      </c>
      <c r="J1474">
        <f t="shared" si="82"/>
        <v>852</v>
      </c>
    </row>
    <row r="1475" spans="1:10" x14ac:dyDescent="0.35">
      <c r="A1475" s="29">
        <f t="shared" si="83"/>
        <v>44077</v>
      </c>
      <c r="B1475" s="5">
        <v>4.1666666666666664E-2</v>
      </c>
      <c r="C1475">
        <v>7921</v>
      </c>
      <c r="D1475">
        <v>914</v>
      </c>
      <c r="E1475">
        <v>0</v>
      </c>
      <c r="F1475">
        <v>602</v>
      </c>
      <c r="G1475" s="1">
        <v>246</v>
      </c>
      <c r="H1475" s="1">
        <f t="shared" si="81"/>
        <v>6159</v>
      </c>
      <c r="J1475">
        <f t="shared" si="82"/>
        <v>848</v>
      </c>
    </row>
    <row r="1476" spans="1:10" x14ac:dyDescent="0.35">
      <c r="A1476" s="29">
        <f t="shared" si="83"/>
        <v>44077</v>
      </c>
      <c r="B1476" s="5">
        <v>8.3333333333333329E-2</v>
      </c>
      <c r="C1476">
        <v>7627</v>
      </c>
      <c r="D1476">
        <v>773</v>
      </c>
      <c r="E1476">
        <v>0</v>
      </c>
      <c r="F1476">
        <v>602</v>
      </c>
      <c r="G1476" s="1">
        <v>245</v>
      </c>
      <c r="H1476" s="1">
        <f t="shared" si="81"/>
        <v>6007</v>
      </c>
      <c r="J1476">
        <f t="shared" si="82"/>
        <v>847</v>
      </c>
    </row>
    <row r="1477" spans="1:10" x14ac:dyDescent="0.35">
      <c r="A1477" s="29">
        <f t="shared" si="83"/>
        <v>44077</v>
      </c>
      <c r="B1477" s="5">
        <v>0.125</v>
      </c>
      <c r="C1477">
        <v>7300</v>
      </c>
      <c r="D1477">
        <v>791</v>
      </c>
      <c r="E1477">
        <v>0</v>
      </c>
      <c r="F1477">
        <v>1219</v>
      </c>
      <c r="G1477" s="1">
        <v>248</v>
      </c>
      <c r="H1477" s="1">
        <f t="shared" si="81"/>
        <v>5042</v>
      </c>
      <c r="J1477">
        <f t="shared" si="82"/>
        <v>1467</v>
      </c>
    </row>
    <row r="1478" spans="1:10" x14ac:dyDescent="0.35">
      <c r="A1478" s="29">
        <f t="shared" si="83"/>
        <v>44077</v>
      </c>
      <c r="B1478" s="5">
        <v>0.16666666666666666</v>
      </c>
      <c r="C1478">
        <v>7246</v>
      </c>
      <c r="D1478">
        <v>638</v>
      </c>
      <c r="E1478">
        <v>0</v>
      </c>
      <c r="F1478">
        <v>602</v>
      </c>
      <c r="G1478" s="1">
        <v>250</v>
      </c>
      <c r="H1478" s="1">
        <f t="shared" si="81"/>
        <v>5756</v>
      </c>
      <c r="J1478">
        <f t="shared" si="82"/>
        <v>852</v>
      </c>
    </row>
    <row r="1479" spans="1:10" x14ac:dyDescent="0.35">
      <c r="A1479" s="29">
        <f t="shared" si="83"/>
        <v>44077</v>
      </c>
      <c r="B1479" s="5">
        <v>0.20833333333333334</v>
      </c>
      <c r="C1479">
        <v>7524</v>
      </c>
      <c r="D1479">
        <v>552</v>
      </c>
      <c r="E1479">
        <v>0</v>
      </c>
      <c r="F1479">
        <v>602</v>
      </c>
      <c r="G1479" s="1">
        <v>265</v>
      </c>
      <c r="H1479" s="1">
        <f t="shared" si="81"/>
        <v>6105</v>
      </c>
      <c r="J1479">
        <f t="shared" si="82"/>
        <v>867</v>
      </c>
    </row>
    <row r="1480" spans="1:10" x14ac:dyDescent="0.35">
      <c r="A1480" s="29">
        <f t="shared" si="83"/>
        <v>44077</v>
      </c>
      <c r="B1480" s="5">
        <v>0.25</v>
      </c>
      <c r="C1480">
        <v>8139</v>
      </c>
      <c r="D1480">
        <v>503</v>
      </c>
      <c r="E1480">
        <v>0</v>
      </c>
      <c r="F1480">
        <v>602</v>
      </c>
      <c r="G1480" s="1">
        <v>308</v>
      </c>
      <c r="H1480" s="1">
        <f t="shared" si="81"/>
        <v>6726</v>
      </c>
      <c r="J1480">
        <f t="shared" si="82"/>
        <v>910</v>
      </c>
    </row>
    <row r="1481" spans="1:10" x14ac:dyDescent="0.35">
      <c r="A1481" s="29">
        <f t="shared" si="83"/>
        <v>44077</v>
      </c>
      <c r="B1481" s="5">
        <v>0.29166666666666669</v>
      </c>
      <c r="C1481">
        <v>8790</v>
      </c>
      <c r="D1481">
        <v>685</v>
      </c>
      <c r="E1481">
        <v>30</v>
      </c>
      <c r="F1481">
        <v>2209</v>
      </c>
      <c r="G1481" s="1">
        <v>334</v>
      </c>
      <c r="H1481" s="1">
        <f t="shared" si="81"/>
        <v>5532</v>
      </c>
      <c r="J1481">
        <f t="shared" si="82"/>
        <v>2543</v>
      </c>
    </row>
    <row r="1482" spans="1:10" x14ac:dyDescent="0.35">
      <c r="A1482" s="29">
        <f t="shared" si="83"/>
        <v>44077</v>
      </c>
      <c r="B1482" s="5">
        <v>0.33333333333333331</v>
      </c>
      <c r="C1482">
        <v>9427</v>
      </c>
      <c r="D1482">
        <v>643</v>
      </c>
      <c r="E1482">
        <v>355</v>
      </c>
      <c r="F1482">
        <v>2209</v>
      </c>
      <c r="G1482" s="1">
        <v>340</v>
      </c>
      <c r="H1482" s="1">
        <f t="shared" si="81"/>
        <v>5880</v>
      </c>
      <c r="J1482">
        <f t="shared" si="82"/>
        <v>2549</v>
      </c>
    </row>
    <row r="1483" spans="1:10" x14ac:dyDescent="0.35">
      <c r="A1483" s="29">
        <f t="shared" si="83"/>
        <v>44077</v>
      </c>
      <c r="B1483" s="5">
        <v>0.375</v>
      </c>
      <c r="C1483">
        <v>9968</v>
      </c>
      <c r="D1483">
        <v>600</v>
      </c>
      <c r="E1483">
        <v>959</v>
      </c>
      <c r="F1483">
        <v>2209</v>
      </c>
      <c r="G1483" s="1">
        <v>338</v>
      </c>
      <c r="H1483" s="1">
        <f t="shared" ref="H1483:H1546" si="84">C1483-SUM(D1483:G1483)</f>
        <v>5862</v>
      </c>
      <c r="J1483">
        <f t="shared" ref="J1483:J1546" si="85">F1483+G1483</f>
        <v>2547</v>
      </c>
    </row>
    <row r="1484" spans="1:10" x14ac:dyDescent="0.35">
      <c r="A1484" s="29">
        <f t="shared" si="83"/>
        <v>44077</v>
      </c>
      <c r="B1484" s="5">
        <v>0.41666666666666669</v>
      </c>
      <c r="C1484">
        <v>10338</v>
      </c>
      <c r="D1484">
        <v>478</v>
      </c>
      <c r="E1484">
        <v>1615</v>
      </c>
      <c r="F1484">
        <v>602</v>
      </c>
      <c r="G1484" s="1">
        <v>336</v>
      </c>
      <c r="H1484" s="1">
        <f t="shared" si="84"/>
        <v>7307</v>
      </c>
      <c r="J1484">
        <f t="shared" si="85"/>
        <v>938</v>
      </c>
    </row>
    <row r="1485" spans="1:10" x14ac:dyDescent="0.35">
      <c r="A1485" s="29">
        <f t="shared" si="83"/>
        <v>44077</v>
      </c>
      <c r="B1485" s="5">
        <v>0.45833333333333331</v>
      </c>
      <c r="C1485">
        <v>10637</v>
      </c>
      <c r="D1485">
        <v>513</v>
      </c>
      <c r="E1485">
        <v>2103</v>
      </c>
      <c r="F1485">
        <v>2209</v>
      </c>
      <c r="G1485" s="1">
        <v>336</v>
      </c>
      <c r="H1485" s="1">
        <f t="shared" si="84"/>
        <v>5476</v>
      </c>
      <c r="J1485">
        <f t="shared" si="85"/>
        <v>2545</v>
      </c>
    </row>
    <row r="1486" spans="1:10" x14ac:dyDescent="0.35">
      <c r="A1486" s="29">
        <f t="shared" si="83"/>
        <v>44077</v>
      </c>
      <c r="B1486" s="5">
        <v>0.5</v>
      </c>
      <c r="C1486">
        <v>10805</v>
      </c>
      <c r="D1486">
        <v>680</v>
      </c>
      <c r="E1486">
        <v>2421</v>
      </c>
      <c r="F1486">
        <v>2209</v>
      </c>
      <c r="G1486" s="1">
        <v>334</v>
      </c>
      <c r="H1486" s="1">
        <f t="shared" si="84"/>
        <v>5161</v>
      </c>
      <c r="J1486">
        <f t="shared" si="85"/>
        <v>2543</v>
      </c>
    </row>
    <row r="1487" spans="1:10" x14ac:dyDescent="0.35">
      <c r="A1487" s="29">
        <f t="shared" si="83"/>
        <v>44077</v>
      </c>
      <c r="B1487" s="5">
        <v>0.54166666666666663</v>
      </c>
      <c r="C1487">
        <v>10741</v>
      </c>
      <c r="D1487">
        <v>763</v>
      </c>
      <c r="E1487">
        <v>2594</v>
      </c>
      <c r="F1487">
        <v>2014</v>
      </c>
      <c r="G1487" s="1">
        <v>328</v>
      </c>
      <c r="H1487" s="1">
        <f t="shared" si="84"/>
        <v>5042</v>
      </c>
      <c r="J1487">
        <f t="shared" si="85"/>
        <v>2342</v>
      </c>
    </row>
    <row r="1488" spans="1:10" x14ac:dyDescent="0.35">
      <c r="A1488" s="29">
        <f t="shared" si="83"/>
        <v>44077</v>
      </c>
      <c r="B1488" s="5">
        <v>0.58333333333333337</v>
      </c>
      <c r="C1488">
        <v>10853</v>
      </c>
      <c r="D1488">
        <v>960</v>
      </c>
      <c r="E1488">
        <v>2553</v>
      </c>
      <c r="F1488">
        <v>1973</v>
      </c>
      <c r="G1488" s="1">
        <v>325</v>
      </c>
      <c r="H1488" s="1">
        <f t="shared" si="84"/>
        <v>5042</v>
      </c>
      <c r="J1488">
        <f t="shared" si="85"/>
        <v>2298</v>
      </c>
    </row>
    <row r="1489" spans="1:10" x14ac:dyDescent="0.35">
      <c r="A1489" s="29">
        <f t="shared" si="83"/>
        <v>44077</v>
      </c>
      <c r="B1489" s="5">
        <v>0.625</v>
      </c>
      <c r="C1489">
        <v>10696</v>
      </c>
      <c r="D1489">
        <v>1049</v>
      </c>
      <c r="E1489">
        <v>2384</v>
      </c>
      <c r="F1489">
        <v>1893</v>
      </c>
      <c r="G1489" s="1">
        <v>328</v>
      </c>
      <c r="H1489" s="1">
        <f t="shared" si="84"/>
        <v>5042</v>
      </c>
      <c r="J1489">
        <f t="shared" si="85"/>
        <v>2221</v>
      </c>
    </row>
    <row r="1490" spans="1:10" x14ac:dyDescent="0.35">
      <c r="A1490" s="29">
        <f t="shared" si="83"/>
        <v>44077</v>
      </c>
      <c r="B1490" s="5">
        <v>0.66666666666666663</v>
      </c>
      <c r="C1490">
        <v>10519</v>
      </c>
      <c r="D1490">
        <v>1123</v>
      </c>
      <c r="E1490">
        <v>2045</v>
      </c>
      <c r="F1490">
        <v>602</v>
      </c>
      <c r="G1490" s="1">
        <v>324</v>
      </c>
      <c r="H1490" s="1">
        <f t="shared" si="84"/>
        <v>6425</v>
      </c>
      <c r="J1490">
        <f t="shared" si="85"/>
        <v>926</v>
      </c>
    </row>
    <row r="1491" spans="1:10" x14ac:dyDescent="0.35">
      <c r="A1491" s="29">
        <f t="shared" si="83"/>
        <v>44077</v>
      </c>
      <c r="B1491" s="5">
        <v>0.70833333333333337</v>
      </c>
      <c r="C1491">
        <v>10336</v>
      </c>
      <c r="D1491">
        <v>1335</v>
      </c>
      <c r="E1491">
        <v>1504</v>
      </c>
      <c r="F1491">
        <v>602</v>
      </c>
      <c r="G1491" s="1">
        <v>319</v>
      </c>
      <c r="H1491" s="1">
        <f t="shared" si="84"/>
        <v>6576</v>
      </c>
      <c r="J1491">
        <f t="shared" si="85"/>
        <v>921</v>
      </c>
    </row>
    <row r="1492" spans="1:10" x14ac:dyDescent="0.35">
      <c r="A1492" s="29">
        <f t="shared" si="83"/>
        <v>44077</v>
      </c>
      <c r="B1492" s="5">
        <v>0.75</v>
      </c>
      <c r="C1492">
        <v>10201</v>
      </c>
      <c r="D1492">
        <v>1818</v>
      </c>
      <c r="E1492">
        <v>865</v>
      </c>
      <c r="F1492">
        <v>2082</v>
      </c>
      <c r="G1492" s="1">
        <v>314</v>
      </c>
      <c r="H1492" s="1">
        <f t="shared" si="84"/>
        <v>5122</v>
      </c>
      <c r="J1492">
        <f t="shared" si="85"/>
        <v>2396</v>
      </c>
    </row>
    <row r="1493" spans="1:10" x14ac:dyDescent="0.35">
      <c r="A1493" s="29">
        <f t="shared" si="83"/>
        <v>44077</v>
      </c>
      <c r="B1493" s="5">
        <v>0.79166666666666663</v>
      </c>
      <c r="C1493">
        <v>9955</v>
      </c>
      <c r="D1493">
        <v>1914</v>
      </c>
      <c r="E1493">
        <v>277</v>
      </c>
      <c r="F1493">
        <v>2209</v>
      </c>
      <c r="G1493" s="1">
        <v>298</v>
      </c>
      <c r="H1493" s="1">
        <f t="shared" si="84"/>
        <v>5257</v>
      </c>
      <c r="J1493">
        <f t="shared" si="85"/>
        <v>2507</v>
      </c>
    </row>
    <row r="1494" spans="1:10" x14ac:dyDescent="0.35">
      <c r="A1494" s="29">
        <f t="shared" si="83"/>
        <v>44077</v>
      </c>
      <c r="B1494" s="5">
        <v>0.83333333333333337</v>
      </c>
      <c r="C1494">
        <v>9511</v>
      </c>
      <c r="D1494">
        <v>2319</v>
      </c>
      <c r="E1494">
        <v>61</v>
      </c>
      <c r="F1494">
        <v>602</v>
      </c>
      <c r="G1494" s="1">
        <v>284</v>
      </c>
      <c r="H1494" s="1">
        <f t="shared" si="84"/>
        <v>6245</v>
      </c>
      <c r="J1494">
        <f t="shared" si="85"/>
        <v>886</v>
      </c>
    </row>
    <row r="1495" spans="1:10" x14ac:dyDescent="0.35">
      <c r="A1495" s="29">
        <f t="shared" si="83"/>
        <v>44077</v>
      </c>
      <c r="B1495" s="5">
        <v>0.875</v>
      </c>
      <c r="C1495">
        <v>9284</v>
      </c>
      <c r="D1495">
        <v>2369</v>
      </c>
      <c r="E1495">
        <v>0</v>
      </c>
      <c r="F1495">
        <v>602</v>
      </c>
      <c r="G1495" s="1">
        <v>270</v>
      </c>
      <c r="H1495" s="1">
        <f t="shared" si="84"/>
        <v>6043</v>
      </c>
      <c r="J1495">
        <f t="shared" si="85"/>
        <v>872</v>
      </c>
    </row>
    <row r="1496" spans="1:10" x14ac:dyDescent="0.35">
      <c r="A1496" s="29">
        <f t="shared" si="83"/>
        <v>44077</v>
      </c>
      <c r="B1496" s="5">
        <v>0.91666666666666663</v>
      </c>
      <c r="C1496">
        <v>9403</v>
      </c>
      <c r="D1496">
        <v>2255</v>
      </c>
      <c r="E1496">
        <v>0</v>
      </c>
      <c r="F1496">
        <v>1843</v>
      </c>
      <c r="G1496" s="1">
        <v>263</v>
      </c>
      <c r="H1496" s="1">
        <f t="shared" si="84"/>
        <v>5042</v>
      </c>
      <c r="J1496">
        <f t="shared" si="85"/>
        <v>2106</v>
      </c>
    </row>
    <row r="1497" spans="1:10" x14ac:dyDescent="0.35">
      <c r="A1497" s="29">
        <f t="shared" si="83"/>
        <v>44077</v>
      </c>
      <c r="B1497" s="5">
        <v>0.95833333333333337</v>
      </c>
      <c r="C1497">
        <v>9192</v>
      </c>
      <c r="D1497">
        <v>2126</v>
      </c>
      <c r="E1497">
        <v>0</v>
      </c>
      <c r="F1497">
        <v>602</v>
      </c>
      <c r="G1497" s="1">
        <v>254</v>
      </c>
      <c r="H1497" s="1">
        <f t="shared" si="84"/>
        <v>6210</v>
      </c>
      <c r="J1497">
        <f t="shared" si="85"/>
        <v>856</v>
      </c>
    </row>
    <row r="1498" spans="1:10" x14ac:dyDescent="0.35">
      <c r="A1498" s="29">
        <f t="shared" si="83"/>
        <v>44078</v>
      </c>
      <c r="B1498" s="5">
        <v>0</v>
      </c>
      <c r="C1498">
        <v>8326</v>
      </c>
      <c r="D1498">
        <v>2086</v>
      </c>
      <c r="E1498">
        <v>0</v>
      </c>
      <c r="F1498">
        <v>949</v>
      </c>
      <c r="G1498" s="1">
        <v>249</v>
      </c>
      <c r="H1498" s="1">
        <f t="shared" si="84"/>
        <v>5042</v>
      </c>
      <c r="J1498">
        <f t="shared" si="85"/>
        <v>1198</v>
      </c>
    </row>
    <row r="1499" spans="1:10" x14ac:dyDescent="0.35">
      <c r="A1499" s="29">
        <f t="shared" si="83"/>
        <v>44078</v>
      </c>
      <c r="B1499" s="5">
        <v>4.1666666666666664E-2</v>
      </c>
      <c r="C1499">
        <v>7930</v>
      </c>
      <c r="D1499">
        <v>1725</v>
      </c>
      <c r="E1499">
        <v>0</v>
      </c>
      <c r="F1499">
        <v>917</v>
      </c>
      <c r="G1499" s="1">
        <v>246</v>
      </c>
      <c r="H1499" s="1">
        <f t="shared" si="84"/>
        <v>5042</v>
      </c>
      <c r="J1499">
        <f t="shared" si="85"/>
        <v>1163</v>
      </c>
    </row>
    <row r="1500" spans="1:10" x14ac:dyDescent="0.35">
      <c r="A1500" s="29">
        <f t="shared" si="83"/>
        <v>44078</v>
      </c>
      <c r="B1500" s="5">
        <v>8.3333333333333329E-2</v>
      </c>
      <c r="C1500">
        <v>7628</v>
      </c>
      <c r="D1500">
        <v>1543</v>
      </c>
      <c r="E1500">
        <v>0</v>
      </c>
      <c r="F1500">
        <v>468</v>
      </c>
      <c r="G1500" s="1">
        <v>245</v>
      </c>
      <c r="H1500" s="1">
        <f t="shared" si="84"/>
        <v>5372</v>
      </c>
      <c r="J1500">
        <f t="shared" si="85"/>
        <v>713</v>
      </c>
    </row>
    <row r="1501" spans="1:10" x14ac:dyDescent="0.35">
      <c r="A1501" s="29">
        <f t="shared" si="83"/>
        <v>44078</v>
      </c>
      <c r="B1501" s="5">
        <v>0.125</v>
      </c>
      <c r="C1501">
        <v>7290</v>
      </c>
      <c r="D1501">
        <v>1371</v>
      </c>
      <c r="E1501">
        <v>0</v>
      </c>
      <c r="F1501">
        <v>468</v>
      </c>
      <c r="G1501" s="1">
        <v>247</v>
      </c>
      <c r="H1501" s="1">
        <f t="shared" si="84"/>
        <v>5204</v>
      </c>
      <c r="J1501">
        <f t="shared" si="85"/>
        <v>715</v>
      </c>
    </row>
    <row r="1502" spans="1:10" x14ac:dyDescent="0.35">
      <c r="A1502" s="29">
        <f t="shared" si="83"/>
        <v>44078</v>
      </c>
      <c r="B1502" s="5">
        <v>0.16666666666666666</v>
      </c>
      <c r="C1502">
        <v>7225</v>
      </c>
      <c r="D1502">
        <v>1222</v>
      </c>
      <c r="E1502">
        <v>0</v>
      </c>
      <c r="F1502">
        <v>468</v>
      </c>
      <c r="G1502" s="1">
        <v>250</v>
      </c>
      <c r="H1502" s="1">
        <f t="shared" si="84"/>
        <v>5285</v>
      </c>
      <c r="J1502">
        <f t="shared" si="85"/>
        <v>718</v>
      </c>
    </row>
    <row r="1503" spans="1:10" x14ac:dyDescent="0.35">
      <c r="A1503" s="29">
        <f t="shared" si="83"/>
        <v>44078</v>
      </c>
      <c r="B1503" s="5">
        <v>0.20833333333333334</v>
      </c>
      <c r="C1503">
        <v>7510</v>
      </c>
      <c r="D1503">
        <v>1128</v>
      </c>
      <c r="E1503">
        <v>0</v>
      </c>
      <c r="F1503">
        <v>1076</v>
      </c>
      <c r="G1503" s="1">
        <v>264</v>
      </c>
      <c r="H1503" s="1">
        <f t="shared" si="84"/>
        <v>5042</v>
      </c>
      <c r="J1503">
        <f t="shared" si="85"/>
        <v>1340</v>
      </c>
    </row>
    <row r="1504" spans="1:10" x14ac:dyDescent="0.35">
      <c r="A1504" s="29">
        <f t="shared" si="83"/>
        <v>44078</v>
      </c>
      <c r="B1504" s="5">
        <v>0.25</v>
      </c>
      <c r="C1504">
        <v>8143</v>
      </c>
      <c r="D1504">
        <v>1113</v>
      </c>
      <c r="E1504">
        <v>0</v>
      </c>
      <c r="F1504">
        <v>468</v>
      </c>
      <c r="G1504" s="1">
        <v>308</v>
      </c>
      <c r="H1504" s="1">
        <f t="shared" si="84"/>
        <v>6254</v>
      </c>
      <c r="J1504">
        <f t="shared" si="85"/>
        <v>776</v>
      </c>
    </row>
    <row r="1505" spans="1:10" x14ac:dyDescent="0.35">
      <c r="A1505" s="29">
        <f t="shared" si="83"/>
        <v>44078</v>
      </c>
      <c r="B1505" s="5">
        <v>0.29166666666666669</v>
      </c>
      <c r="C1505">
        <v>8785</v>
      </c>
      <c r="D1505">
        <v>1094</v>
      </c>
      <c r="E1505">
        <v>65</v>
      </c>
      <c r="F1505">
        <v>468</v>
      </c>
      <c r="G1505" s="1">
        <v>334</v>
      </c>
      <c r="H1505" s="1">
        <f t="shared" si="84"/>
        <v>6824</v>
      </c>
      <c r="J1505">
        <f t="shared" si="85"/>
        <v>802</v>
      </c>
    </row>
    <row r="1506" spans="1:10" x14ac:dyDescent="0.35">
      <c r="A1506" s="29">
        <f t="shared" si="83"/>
        <v>44078</v>
      </c>
      <c r="B1506" s="5">
        <v>0.33333333333333331</v>
      </c>
      <c r="C1506">
        <v>9372</v>
      </c>
      <c r="D1506">
        <v>1074</v>
      </c>
      <c r="E1506">
        <v>499</v>
      </c>
      <c r="F1506">
        <v>1645</v>
      </c>
      <c r="G1506" s="1">
        <v>340</v>
      </c>
      <c r="H1506" s="1">
        <f t="shared" si="84"/>
        <v>5814</v>
      </c>
      <c r="J1506">
        <f t="shared" si="85"/>
        <v>1985</v>
      </c>
    </row>
    <row r="1507" spans="1:10" x14ac:dyDescent="0.35">
      <c r="A1507" s="29">
        <f t="shared" ref="A1507:A1570" si="86">A1483+1</f>
        <v>44078</v>
      </c>
      <c r="B1507" s="5">
        <v>0.375</v>
      </c>
      <c r="C1507">
        <v>9889</v>
      </c>
      <c r="D1507">
        <v>1161</v>
      </c>
      <c r="E1507">
        <v>1145</v>
      </c>
      <c r="F1507">
        <v>468</v>
      </c>
      <c r="G1507" s="1">
        <v>338</v>
      </c>
      <c r="H1507" s="1">
        <f t="shared" si="84"/>
        <v>6777</v>
      </c>
      <c r="J1507">
        <f t="shared" si="85"/>
        <v>806</v>
      </c>
    </row>
    <row r="1508" spans="1:10" x14ac:dyDescent="0.35">
      <c r="A1508" s="29">
        <f t="shared" si="86"/>
        <v>44078</v>
      </c>
      <c r="B1508" s="5">
        <v>0.41666666666666669</v>
      </c>
      <c r="C1508">
        <v>10201</v>
      </c>
      <c r="D1508">
        <v>870</v>
      </c>
      <c r="E1508">
        <v>1822</v>
      </c>
      <c r="F1508">
        <v>468</v>
      </c>
      <c r="G1508" s="1">
        <v>335</v>
      </c>
      <c r="H1508" s="1">
        <f t="shared" si="84"/>
        <v>6706</v>
      </c>
      <c r="J1508">
        <f t="shared" si="85"/>
        <v>803</v>
      </c>
    </row>
    <row r="1509" spans="1:10" x14ac:dyDescent="0.35">
      <c r="A1509" s="29">
        <f t="shared" si="86"/>
        <v>44078</v>
      </c>
      <c r="B1509" s="5">
        <v>0.45833333333333331</v>
      </c>
      <c r="C1509">
        <v>10444</v>
      </c>
      <c r="D1509">
        <v>992</v>
      </c>
      <c r="E1509">
        <v>2294</v>
      </c>
      <c r="F1509">
        <v>468</v>
      </c>
      <c r="G1509" s="1">
        <v>335</v>
      </c>
      <c r="H1509" s="1">
        <f t="shared" si="84"/>
        <v>6355</v>
      </c>
      <c r="J1509">
        <f t="shared" si="85"/>
        <v>803</v>
      </c>
    </row>
    <row r="1510" spans="1:10" x14ac:dyDescent="0.35">
      <c r="A1510" s="29">
        <f t="shared" si="86"/>
        <v>44078</v>
      </c>
      <c r="B1510" s="5">
        <v>0.5</v>
      </c>
      <c r="C1510">
        <v>10591</v>
      </c>
      <c r="D1510">
        <v>1063</v>
      </c>
      <c r="E1510">
        <v>2596</v>
      </c>
      <c r="F1510">
        <v>468</v>
      </c>
      <c r="G1510" s="1">
        <v>334</v>
      </c>
      <c r="H1510" s="1">
        <f t="shared" si="84"/>
        <v>6130</v>
      </c>
      <c r="J1510">
        <f t="shared" si="85"/>
        <v>802</v>
      </c>
    </row>
    <row r="1511" spans="1:10" x14ac:dyDescent="0.35">
      <c r="A1511" s="29">
        <f t="shared" si="86"/>
        <v>44078</v>
      </c>
      <c r="B1511" s="5">
        <v>0.54166666666666663</v>
      </c>
      <c r="C1511">
        <v>10457</v>
      </c>
      <c r="D1511">
        <v>1052</v>
      </c>
      <c r="E1511">
        <v>2682</v>
      </c>
      <c r="F1511">
        <v>468</v>
      </c>
      <c r="G1511" s="1">
        <v>328</v>
      </c>
      <c r="H1511" s="1">
        <f t="shared" si="84"/>
        <v>5927</v>
      </c>
      <c r="J1511">
        <f t="shared" si="85"/>
        <v>796</v>
      </c>
    </row>
    <row r="1512" spans="1:10" x14ac:dyDescent="0.35">
      <c r="A1512" s="29">
        <f t="shared" si="86"/>
        <v>44078</v>
      </c>
      <c r="B1512" s="5">
        <v>0.58333333333333337</v>
      </c>
      <c r="C1512">
        <v>10479</v>
      </c>
      <c r="D1512">
        <v>981</v>
      </c>
      <c r="E1512">
        <v>2650</v>
      </c>
      <c r="F1512">
        <v>468</v>
      </c>
      <c r="G1512" s="1">
        <v>324</v>
      </c>
      <c r="H1512" s="1">
        <f t="shared" si="84"/>
        <v>6056</v>
      </c>
      <c r="J1512">
        <f t="shared" si="85"/>
        <v>792</v>
      </c>
    </row>
    <row r="1513" spans="1:10" x14ac:dyDescent="0.35">
      <c r="A1513" s="29">
        <f t="shared" si="86"/>
        <v>44078</v>
      </c>
      <c r="B1513" s="5">
        <v>0.625</v>
      </c>
      <c r="C1513">
        <v>10284</v>
      </c>
      <c r="D1513">
        <v>1202</v>
      </c>
      <c r="E1513">
        <v>2501</v>
      </c>
      <c r="F1513">
        <v>468</v>
      </c>
      <c r="G1513" s="1">
        <v>328</v>
      </c>
      <c r="H1513" s="1">
        <f t="shared" si="84"/>
        <v>5785</v>
      </c>
      <c r="J1513">
        <f t="shared" si="85"/>
        <v>796</v>
      </c>
    </row>
    <row r="1514" spans="1:10" x14ac:dyDescent="0.35">
      <c r="A1514" s="29">
        <f t="shared" si="86"/>
        <v>44078</v>
      </c>
      <c r="B1514" s="5">
        <v>0.66666666666666663</v>
      </c>
      <c r="C1514">
        <v>10065</v>
      </c>
      <c r="D1514">
        <v>1387</v>
      </c>
      <c r="E1514">
        <v>2164</v>
      </c>
      <c r="F1514">
        <v>468</v>
      </c>
      <c r="G1514" s="1">
        <v>324</v>
      </c>
      <c r="H1514" s="1">
        <f t="shared" si="84"/>
        <v>5722</v>
      </c>
      <c r="J1514">
        <f t="shared" si="85"/>
        <v>792</v>
      </c>
    </row>
    <row r="1515" spans="1:10" x14ac:dyDescent="0.35">
      <c r="A1515" s="29">
        <f t="shared" si="86"/>
        <v>44078</v>
      </c>
      <c r="B1515" s="5">
        <v>0.70833333333333337</v>
      </c>
      <c r="C1515">
        <v>9912</v>
      </c>
      <c r="D1515">
        <v>1608</v>
      </c>
      <c r="E1515">
        <v>1632</v>
      </c>
      <c r="F1515">
        <v>1391</v>
      </c>
      <c r="G1515" s="1">
        <v>319</v>
      </c>
      <c r="H1515" s="1">
        <f t="shared" si="84"/>
        <v>4962</v>
      </c>
      <c r="J1515">
        <f t="shared" si="85"/>
        <v>1710</v>
      </c>
    </row>
    <row r="1516" spans="1:10" x14ac:dyDescent="0.35">
      <c r="A1516" s="29">
        <f t="shared" si="86"/>
        <v>44078</v>
      </c>
      <c r="B1516" s="5">
        <v>0.75</v>
      </c>
      <c r="C1516">
        <v>9805</v>
      </c>
      <c r="D1516">
        <v>1680</v>
      </c>
      <c r="E1516">
        <v>977</v>
      </c>
      <c r="F1516">
        <v>1645</v>
      </c>
      <c r="G1516" s="1">
        <v>314</v>
      </c>
      <c r="H1516" s="1">
        <f t="shared" si="84"/>
        <v>5189</v>
      </c>
      <c r="J1516">
        <f t="shared" si="85"/>
        <v>1959</v>
      </c>
    </row>
    <row r="1517" spans="1:10" x14ac:dyDescent="0.35">
      <c r="A1517" s="29">
        <f t="shared" si="86"/>
        <v>44078</v>
      </c>
      <c r="B1517" s="5">
        <v>0.79166666666666663</v>
      </c>
      <c r="C1517">
        <v>9525</v>
      </c>
      <c r="D1517">
        <v>1676</v>
      </c>
      <c r="E1517">
        <v>351</v>
      </c>
      <c r="F1517">
        <v>1645</v>
      </c>
      <c r="G1517" s="1">
        <v>297</v>
      </c>
      <c r="H1517" s="1">
        <f t="shared" si="84"/>
        <v>5556</v>
      </c>
      <c r="J1517">
        <f t="shared" si="85"/>
        <v>1942</v>
      </c>
    </row>
    <row r="1518" spans="1:10" x14ac:dyDescent="0.35">
      <c r="A1518" s="29">
        <f t="shared" si="86"/>
        <v>44078</v>
      </c>
      <c r="B1518" s="5">
        <v>0.83333333333333337</v>
      </c>
      <c r="C1518">
        <v>9164</v>
      </c>
      <c r="D1518">
        <v>1820</v>
      </c>
      <c r="E1518">
        <v>66</v>
      </c>
      <c r="F1518">
        <v>468</v>
      </c>
      <c r="G1518" s="1">
        <v>284</v>
      </c>
      <c r="H1518" s="1">
        <f t="shared" si="84"/>
        <v>6526</v>
      </c>
      <c r="J1518">
        <f t="shared" si="85"/>
        <v>752</v>
      </c>
    </row>
    <row r="1519" spans="1:10" x14ac:dyDescent="0.35">
      <c r="A1519" s="29">
        <f t="shared" si="86"/>
        <v>44078</v>
      </c>
      <c r="B1519" s="5">
        <v>0.875</v>
      </c>
      <c r="C1519">
        <v>8989</v>
      </c>
      <c r="D1519">
        <v>1874</v>
      </c>
      <c r="E1519">
        <v>0</v>
      </c>
      <c r="F1519">
        <v>1645</v>
      </c>
      <c r="G1519" s="1">
        <v>270</v>
      </c>
      <c r="H1519" s="1">
        <f t="shared" si="84"/>
        <v>5200</v>
      </c>
      <c r="J1519">
        <f t="shared" si="85"/>
        <v>1915</v>
      </c>
    </row>
    <row r="1520" spans="1:10" x14ac:dyDescent="0.35">
      <c r="A1520" s="29">
        <f t="shared" si="86"/>
        <v>44078</v>
      </c>
      <c r="B1520" s="5">
        <v>0.91666666666666663</v>
      </c>
      <c r="C1520">
        <v>9128</v>
      </c>
      <c r="D1520">
        <v>1815</v>
      </c>
      <c r="E1520">
        <v>0</v>
      </c>
      <c r="F1520">
        <v>1645</v>
      </c>
      <c r="G1520" s="1">
        <v>262</v>
      </c>
      <c r="H1520" s="1">
        <f t="shared" si="84"/>
        <v>5406</v>
      </c>
      <c r="J1520">
        <f t="shared" si="85"/>
        <v>1907</v>
      </c>
    </row>
    <row r="1521" spans="1:10" x14ac:dyDescent="0.35">
      <c r="A1521" s="29">
        <f t="shared" si="86"/>
        <v>44078</v>
      </c>
      <c r="B1521" s="5">
        <v>0.95833333333333337</v>
      </c>
      <c r="C1521">
        <v>8981</v>
      </c>
      <c r="D1521">
        <v>1786</v>
      </c>
      <c r="E1521">
        <v>0</v>
      </c>
      <c r="F1521">
        <v>468</v>
      </c>
      <c r="G1521" s="1">
        <v>254</v>
      </c>
      <c r="H1521" s="1">
        <f t="shared" si="84"/>
        <v>6473</v>
      </c>
      <c r="J1521">
        <f t="shared" si="85"/>
        <v>722</v>
      </c>
    </row>
    <row r="1522" spans="1:10" x14ac:dyDescent="0.35">
      <c r="A1522" s="29">
        <f t="shared" si="86"/>
        <v>44079</v>
      </c>
      <c r="B1522" s="5">
        <v>0</v>
      </c>
      <c r="C1522">
        <v>8123</v>
      </c>
      <c r="D1522">
        <v>1878</v>
      </c>
      <c r="E1522">
        <v>0</v>
      </c>
      <c r="F1522">
        <v>872</v>
      </c>
      <c r="G1522" s="1">
        <v>251</v>
      </c>
      <c r="H1522" s="1">
        <f t="shared" si="84"/>
        <v>5122</v>
      </c>
      <c r="J1522">
        <f t="shared" si="85"/>
        <v>1123</v>
      </c>
    </row>
    <row r="1523" spans="1:10" x14ac:dyDescent="0.35">
      <c r="A1523" s="29">
        <f t="shared" si="86"/>
        <v>44079</v>
      </c>
      <c r="B1523" s="5">
        <v>4.1666666666666664E-2</v>
      </c>
      <c r="C1523">
        <v>7663</v>
      </c>
      <c r="D1523">
        <v>1526</v>
      </c>
      <c r="E1523">
        <v>0</v>
      </c>
      <c r="F1523">
        <v>1084</v>
      </c>
      <c r="G1523" s="1">
        <v>251</v>
      </c>
      <c r="H1523" s="1">
        <f t="shared" si="84"/>
        <v>4802</v>
      </c>
      <c r="J1523">
        <f t="shared" si="85"/>
        <v>1335</v>
      </c>
    </row>
    <row r="1524" spans="1:10" x14ac:dyDescent="0.35">
      <c r="A1524" s="29">
        <f t="shared" si="86"/>
        <v>44079</v>
      </c>
      <c r="B1524" s="5">
        <v>8.3333333333333329E-2</v>
      </c>
      <c r="C1524">
        <v>7277</v>
      </c>
      <c r="D1524">
        <v>1403</v>
      </c>
      <c r="E1524">
        <v>0</v>
      </c>
      <c r="F1524">
        <v>821</v>
      </c>
      <c r="G1524" s="1">
        <v>251</v>
      </c>
      <c r="H1524" s="1">
        <f t="shared" si="84"/>
        <v>4802</v>
      </c>
      <c r="J1524">
        <f t="shared" si="85"/>
        <v>1072</v>
      </c>
    </row>
    <row r="1525" spans="1:10" x14ac:dyDescent="0.35">
      <c r="A1525" s="29">
        <f t="shared" si="86"/>
        <v>44079</v>
      </c>
      <c r="B1525" s="5">
        <v>0.125</v>
      </c>
      <c r="C1525">
        <v>6868</v>
      </c>
      <c r="D1525">
        <v>1350</v>
      </c>
      <c r="E1525">
        <v>0</v>
      </c>
      <c r="F1525">
        <v>464</v>
      </c>
      <c r="G1525" s="1">
        <v>252</v>
      </c>
      <c r="H1525" s="1">
        <f t="shared" si="84"/>
        <v>4802</v>
      </c>
      <c r="J1525">
        <f t="shared" si="85"/>
        <v>716</v>
      </c>
    </row>
    <row r="1526" spans="1:10" x14ac:dyDescent="0.35">
      <c r="A1526" s="29">
        <f t="shared" si="86"/>
        <v>44079</v>
      </c>
      <c r="B1526" s="5">
        <v>0.16666666666666666</v>
      </c>
      <c r="C1526">
        <v>6678</v>
      </c>
      <c r="D1526">
        <v>1371</v>
      </c>
      <c r="E1526">
        <v>0</v>
      </c>
      <c r="F1526">
        <v>249</v>
      </c>
      <c r="G1526" s="1">
        <v>256</v>
      </c>
      <c r="H1526" s="1">
        <f t="shared" si="84"/>
        <v>4802</v>
      </c>
      <c r="J1526">
        <f t="shared" si="85"/>
        <v>505</v>
      </c>
    </row>
    <row r="1527" spans="1:10" x14ac:dyDescent="0.35">
      <c r="A1527" s="29">
        <f t="shared" si="86"/>
        <v>44079</v>
      </c>
      <c r="B1527" s="5">
        <v>0.20833333333333334</v>
      </c>
      <c r="C1527">
        <v>6698</v>
      </c>
      <c r="D1527">
        <v>1256</v>
      </c>
      <c r="E1527">
        <v>0</v>
      </c>
      <c r="F1527">
        <v>373</v>
      </c>
      <c r="G1527" s="1">
        <v>267</v>
      </c>
      <c r="H1527" s="1">
        <f t="shared" si="84"/>
        <v>4802</v>
      </c>
      <c r="J1527">
        <f t="shared" si="85"/>
        <v>640</v>
      </c>
    </row>
    <row r="1528" spans="1:10" x14ac:dyDescent="0.35">
      <c r="A1528" s="29">
        <f t="shared" si="86"/>
        <v>44079</v>
      </c>
      <c r="B1528" s="5">
        <v>0.25</v>
      </c>
      <c r="C1528">
        <v>6867</v>
      </c>
      <c r="D1528">
        <v>1281</v>
      </c>
      <c r="E1528">
        <v>0</v>
      </c>
      <c r="F1528">
        <v>491</v>
      </c>
      <c r="G1528" s="1">
        <v>293</v>
      </c>
      <c r="H1528" s="1">
        <f t="shared" si="84"/>
        <v>4802</v>
      </c>
      <c r="J1528">
        <f t="shared" si="85"/>
        <v>784</v>
      </c>
    </row>
    <row r="1529" spans="1:10" x14ac:dyDescent="0.35">
      <c r="A1529" s="29">
        <f t="shared" si="86"/>
        <v>44079</v>
      </c>
      <c r="B1529" s="5">
        <v>0.29166666666666669</v>
      </c>
      <c r="C1529">
        <v>7041</v>
      </c>
      <c r="D1529">
        <v>1229</v>
      </c>
      <c r="E1529">
        <v>59</v>
      </c>
      <c r="F1529">
        <v>640</v>
      </c>
      <c r="G1529" s="1">
        <v>311</v>
      </c>
      <c r="H1529" s="1">
        <f t="shared" si="84"/>
        <v>4802</v>
      </c>
      <c r="J1529">
        <f t="shared" si="85"/>
        <v>951</v>
      </c>
    </row>
    <row r="1530" spans="1:10" x14ac:dyDescent="0.35">
      <c r="A1530" s="29">
        <f t="shared" si="86"/>
        <v>44079</v>
      </c>
      <c r="B1530" s="5">
        <v>0.33333333333333331</v>
      </c>
      <c r="C1530">
        <v>7586</v>
      </c>
      <c r="D1530">
        <v>1260</v>
      </c>
      <c r="E1530">
        <v>488</v>
      </c>
      <c r="F1530">
        <v>713</v>
      </c>
      <c r="G1530" s="1">
        <v>323</v>
      </c>
      <c r="H1530" s="1">
        <f t="shared" si="84"/>
        <v>4802</v>
      </c>
      <c r="J1530">
        <f t="shared" si="85"/>
        <v>1036</v>
      </c>
    </row>
    <row r="1531" spans="1:10" x14ac:dyDescent="0.35">
      <c r="A1531" s="29">
        <f t="shared" si="86"/>
        <v>44079</v>
      </c>
      <c r="B1531" s="5">
        <v>0.375</v>
      </c>
      <c r="C1531">
        <v>8205</v>
      </c>
      <c r="D1531">
        <v>1394</v>
      </c>
      <c r="E1531">
        <v>1144</v>
      </c>
      <c r="F1531">
        <v>537</v>
      </c>
      <c r="G1531" s="1">
        <v>328</v>
      </c>
      <c r="H1531" s="1">
        <f t="shared" si="84"/>
        <v>4802</v>
      </c>
      <c r="J1531">
        <f t="shared" si="85"/>
        <v>865</v>
      </c>
    </row>
    <row r="1532" spans="1:10" x14ac:dyDescent="0.35">
      <c r="A1532" s="29">
        <f t="shared" si="86"/>
        <v>44079</v>
      </c>
      <c r="B1532" s="5">
        <v>0.41666666666666669</v>
      </c>
      <c r="C1532">
        <v>8565</v>
      </c>
      <c r="D1532">
        <v>1394</v>
      </c>
      <c r="E1532">
        <v>1800</v>
      </c>
      <c r="F1532">
        <v>244</v>
      </c>
      <c r="G1532" s="1">
        <v>325</v>
      </c>
      <c r="H1532" s="1">
        <f t="shared" si="84"/>
        <v>4802</v>
      </c>
      <c r="J1532">
        <f t="shared" si="85"/>
        <v>569</v>
      </c>
    </row>
    <row r="1533" spans="1:10" x14ac:dyDescent="0.35">
      <c r="A1533" s="29">
        <f t="shared" si="86"/>
        <v>44079</v>
      </c>
      <c r="B1533" s="5">
        <v>0.45833333333333331</v>
      </c>
      <c r="C1533">
        <v>8867</v>
      </c>
      <c r="D1533">
        <v>1311</v>
      </c>
      <c r="E1533">
        <v>2294</v>
      </c>
      <c r="F1533">
        <v>140</v>
      </c>
      <c r="G1533" s="1">
        <v>320</v>
      </c>
      <c r="H1533" s="1">
        <f t="shared" si="84"/>
        <v>4802</v>
      </c>
      <c r="J1533">
        <f t="shared" si="85"/>
        <v>460</v>
      </c>
    </row>
    <row r="1534" spans="1:10" x14ac:dyDescent="0.35">
      <c r="A1534" s="29">
        <f t="shared" si="86"/>
        <v>44079</v>
      </c>
      <c r="B1534" s="5">
        <v>0.5</v>
      </c>
      <c r="C1534">
        <v>9270</v>
      </c>
      <c r="D1534">
        <v>1370</v>
      </c>
      <c r="E1534">
        <v>2596</v>
      </c>
      <c r="F1534">
        <v>184</v>
      </c>
      <c r="G1534" s="1">
        <v>318</v>
      </c>
      <c r="H1534" s="1">
        <f t="shared" si="84"/>
        <v>4802</v>
      </c>
      <c r="J1534">
        <f t="shared" si="85"/>
        <v>502</v>
      </c>
    </row>
    <row r="1535" spans="1:10" x14ac:dyDescent="0.35">
      <c r="A1535" s="29">
        <f t="shared" si="86"/>
        <v>44079</v>
      </c>
      <c r="B1535" s="5">
        <v>0.54166666666666663</v>
      </c>
      <c r="C1535">
        <v>9033</v>
      </c>
      <c r="D1535">
        <v>1336</v>
      </c>
      <c r="E1535">
        <v>2721</v>
      </c>
      <c r="F1535">
        <v>-139</v>
      </c>
      <c r="G1535" s="1">
        <v>313</v>
      </c>
      <c r="H1535" s="1">
        <f t="shared" si="84"/>
        <v>4802</v>
      </c>
      <c r="J1535">
        <f t="shared" si="85"/>
        <v>174</v>
      </c>
    </row>
    <row r="1536" spans="1:10" x14ac:dyDescent="0.35">
      <c r="A1536" s="29">
        <f t="shared" si="86"/>
        <v>44079</v>
      </c>
      <c r="B1536" s="5">
        <v>0.58333333333333337</v>
      </c>
      <c r="C1536">
        <v>8967</v>
      </c>
      <c r="D1536">
        <v>1433</v>
      </c>
      <c r="E1536">
        <v>2663</v>
      </c>
      <c r="F1536">
        <v>-239</v>
      </c>
      <c r="G1536" s="1">
        <v>308</v>
      </c>
      <c r="H1536" s="1">
        <f t="shared" si="84"/>
        <v>4802</v>
      </c>
      <c r="J1536">
        <f t="shared" si="85"/>
        <v>69</v>
      </c>
    </row>
    <row r="1537" spans="1:10" x14ac:dyDescent="0.35">
      <c r="A1537" s="29">
        <f t="shared" si="86"/>
        <v>44079</v>
      </c>
      <c r="B1537" s="5">
        <v>0.625</v>
      </c>
      <c r="C1537">
        <v>8788</v>
      </c>
      <c r="D1537">
        <v>1742</v>
      </c>
      <c r="E1537">
        <v>2480</v>
      </c>
      <c r="F1537">
        <v>-541</v>
      </c>
      <c r="G1537" s="1">
        <v>305</v>
      </c>
      <c r="H1537" s="1">
        <f t="shared" si="84"/>
        <v>4802</v>
      </c>
      <c r="J1537">
        <f t="shared" si="85"/>
        <v>-236</v>
      </c>
    </row>
    <row r="1538" spans="1:10" x14ac:dyDescent="0.35">
      <c r="A1538" s="29">
        <f t="shared" si="86"/>
        <v>44079</v>
      </c>
      <c r="B1538" s="5">
        <v>0.66666666666666663</v>
      </c>
      <c r="C1538">
        <v>8636</v>
      </c>
      <c r="D1538">
        <v>2023</v>
      </c>
      <c r="E1538">
        <v>2101</v>
      </c>
      <c r="F1538">
        <v>-597</v>
      </c>
      <c r="G1538" s="1">
        <v>307</v>
      </c>
      <c r="H1538" s="1">
        <f t="shared" si="84"/>
        <v>4802</v>
      </c>
      <c r="J1538">
        <f t="shared" si="85"/>
        <v>-290</v>
      </c>
    </row>
    <row r="1539" spans="1:10" x14ac:dyDescent="0.35">
      <c r="A1539" s="29">
        <f t="shared" si="86"/>
        <v>44079</v>
      </c>
      <c r="B1539" s="5">
        <v>0.70833333333333337</v>
      </c>
      <c r="C1539">
        <v>8579</v>
      </c>
      <c r="D1539">
        <v>2356</v>
      </c>
      <c r="E1539">
        <v>1580</v>
      </c>
      <c r="F1539">
        <v>-470</v>
      </c>
      <c r="G1539" s="1">
        <v>311</v>
      </c>
      <c r="H1539" s="1">
        <f t="shared" si="84"/>
        <v>4802</v>
      </c>
      <c r="J1539">
        <f t="shared" si="85"/>
        <v>-159</v>
      </c>
    </row>
    <row r="1540" spans="1:10" x14ac:dyDescent="0.35">
      <c r="A1540" s="29">
        <f t="shared" si="86"/>
        <v>44079</v>
      </c>
      <c r="B1540" s="5">
        <v>0.75</v>
      </c>
      <c r="C1540">
        <v>8508</v>
      </c>
      <c r="D1540">
        <v>2409</v>
      </c>
      <c r="E1540">
        <v>902</v>
      </c>
      <c r="F1540">
        <v>85</v>
      </c>
      <c r="G1540" s="1">
        <v>310</v>
      </c>
      <c r="H1540" s="1">
        <f t="shared" si="84"/>
        <v>4802</v>
      </c>
      <c r="J1540">
        <f t="shared" si="85"/>
        <v>395</v>
      </c>
    </row>
    <row r="1541" spans="1:10" x14ac:dyDescent="0.35">
      <c r="A1541" s="29">
        <f t="shared" si="86"/>
        <v>44079</v>
      </c>
      <c r="B1541" s="5">
        <v>0.79166666666666663</v>
      </c>
      <c r="C1541">
        <v>8363</v>
      </c>
      <c r="D1541">
        <v>2217</v>
      </c>
      <c r="E1541">
        <v>285</v>
      </c>
      <c r="F1541">
        <v>764</v>
      </c>
      <c r="G1541" s="1">
        <v>295</v>
      </c>
      <c r="H1541" s="1">
        <f t="shared" si="84"/>
        <v>4802</v>
      </c>
      <c r="J1541">
        <f t="shared" si="85"/>
        <v>1059</v>
      </c>
    </row>
    <row r="1542" spans="1:10" x14ac:dyDescent="0.35">
      <c r="A1542" s="29">
        <f t="shared" si="86"/>
        <v>44079</v>
      </c>
      <c r="B1542" s="5">
        <v>0.83333333333333337</v>
      </c>
      <c r="C1542">
        <v>8230</v>
      </c>
      <c r="D1542">
        <v>2453</v>
      </c>
      <c r="E1542">
        <v>45</v>
      </c>
      <c r="F1542">
        <v>646</v>
      </c>
      <c r="G1542" s="1">
        <v>284</v>
      </c>
      <c r="H1542" s="1">
        <f t="shared" si="84"/>
        <v>4802</v>
      </c>
      <c r="J1542">
        <f t="shared" si="85"/>
        <v>930</v>
      </c>
    </row>
    <row r="1543" spans="1:10" x14ac:dyDescent="0.35">
      <c r="A1543" s="29">
        <f t="shared" si="86"/>
        <v>44079</v>
      </c>
      <c r="B1543" s="5">
        <v>0.875</v>
      </c>
      <c r="C1543">
        <v>8223</v>
      </c>
      <c r="D1543">
        <v>2304</v>
      </c>
      <c r="E1543">
        <v>0</v>
      </c>
      <c r="F1543">
        <v>841</v>
      </c>
      <c r="G1543" s="1">
        <v>276</v>
      </c>
      <c r="H1543" s="1">
        <f t="shared" si="84"/>
        <v>4802</v>
      </c>
      <c r="J1543">
        <f t="shared" si="85"/>
        <v>1117</v>
      </c>
    </row>
    <row r="1544" spans="1:10" x14ac:dyDescent="0.35">
      <c r="A1544" s="29">
        <f t="shared" si="86"/>
        <v>44079</v>
      </c>
      <c r="B1544" s="5">
        <v>0.91666666666666663</v>
      </c>
      <c r="C1544">
        <v>8505</v>
      </c>
      <c r="D1544">
        <v>2023</v>
      </c>
      <c r="E1544">
        <v>0</v>
      </c>
      <c r="F1544">
        <v>1407</v>
      </c>
      <c r="G1544" s="1">
        <v>273</v>
      </c>
      <c r="H1544" s="1">
        <f t="shared" si="84"/>
        <v>4802</v>
      </c>
      <c r="J1544">
        <f t="shared" si="85"/>
        <v>1680</v>
      </c>
    </row>
    <row r="1545" spans="1:10" x14ac:dyDescent="0.35">
      <c r="A1545" s="29">
        <f t="shared" si="86"/>
        <v>44079</v>
      </c>
      <c r="B1545" s="5">
        <v>0.95833333333333337</v>
      </c>
      <c r="C1545">
        <v>8475</v>
      </c>
      <c r="D1545">
        <v>1789</v>
      </c>
      <c r="E1545">
        <v>0</v>
      </c>
      <c r="F1545">
        <v>1630</v>
      </c>
      <c r="G1545" s="1">
        <v>254</v>
      </c>
      <c r="H1545" s="1">
        <f t="shared" si="84"/>
        <v>4802</v>
      </c>
      <c r="J1545">
        <f t="shared" si="85"/>
        <v>1884</v>
      </c>
    </row>
    <row r="1546" spans="1:10" x14ac:dyDescent="0.35">
      <c r="A1546" s="29">
        <f t="shared" si="86"/>
        <v>44080</v>
      </c>
      <c r="B1546" s="5">
        <v>0</v>
      </c>
      <c r="C1546">
        <v>7679</v>
      </c>
      <c r="D1546">
        <v>1726</v>
      </c>
      <c r="E1546">
        <v>0</v>
      </c>
      <c r="F1546">
        <v>902</v>
      </c>
      <c r="G1546" s="1">
        <v>249</v>
      </c>
      <c r="H1546" s="1">
        <f t="shared" si="84"/>
        <v>4802</v>
      </c>
      <c r="J1546">
        <f t="shared" si="85"/>
        <v>1151</v>
      </c>
    </row>
    <row r="1547" spans="1:10" x14ac:dyDescent="0.35">
      <c r="A1547" s="29">
        <f t="shared" si="86"/>
        <v>44080</v>
      </c>
      <c r="B1547" s="5">
        <v>4.1666666666666664E-2</v>
      </c>
      <c r="C1547">
        <v>7221</v>
      </c>
      <c r="D1547">
        <v>1718</v>
      </c>
      <c r="E1547">
        <v>0</v>
      </c>
      <c r="F1547">
        <v>452</v>
      </c>
      <c r="G1547" s="1">
        <v>249</v>
      </c>
      <c r="H1547" s="1">
        <f t="shared" ref="H1547:H1610" si="87">C1547-SUM(D1547:G1547)</f>
        <v>4802</v>
      </c>
      <c r="J1547">
        <f t="shared" ref="J1547:J1610" si="88">F1547+G1547</f>
        <v>701</v>
      </c>
    </row>
    <row r="1548" spans="1:10" x14ac:dyDescent="0.35">
      <c r="A1548" s="29">
        <f t="shared" si="86"/>
        <v>44080</v>
      </c>
      <c r="B1548" s="5">
        <v>8.3333333333333329E-2</v>
      </c>
      <c r="C1548">
        <v>6852</v>
      </c>
      <c r="D1548">
        <v>1702</v>
      </c>
      <c r="E1548">
        <v>0</v>
      </c>
      <c r="F1548">
        <v>468</v>
      </c>
      <c r="G1548" s="1">
        <v>250</v>
      </c>
      <c r="H1548" s="1">
        <f t="shared" si="87"/>
        <v>4432</v>
      </c>
      <c r="J1548">
        <f t="shared" si="88"/>
        <v>718</v>
      </c>
    </row>
    <row r="1549" spans="1:10" x14ac:dyDescent="0.35">
      <c r="A1549" s="29">
        <f t="shared" si="86"/>
        <v>44080</v>
      </c>
      <c r="B1549" s="5">
        <v>0.125</v>
      </c>
      <c r="C1549">
        <v>6424</v>
      </c>
      <c r="D1549">
        <v>1600</v>
      </c>
      <c r="E1549">
        <v>0</v>
      </c>
      <c r="F1549">
        <v>-229</v>
      </c>
      <c r="G1549" s="1">
        <v>251</v>
      </c>
      <c r="H1549" s="1">
        <f t="shared" si="87"/>
        <v>4802</v>
      </c>
      <c r="J1549">
        <f t="shared" si="88"/>
        <v>22</v>
      </c>
    </row>
    <row r="1550" spans="1:10" x14ac:dyDescent="0.35">
      <c r="A1550" s="29">
        <f t="shared" si="86"/>
        <v>44080</v>
      </c>
      <c r="B1550" s="5">
        <v>0.16666666666666666</v>
      </c>
      <c r="C1550">
        <v>6207</v>
      </c>
      <c r="D1550">
        <v>1609</v>
      </c>
      <c r="E1550">
        <v>0</v>
      </c>
      <c r="F1550">
        <v>-458</v>
      </c>
      <c r="G1550" s="1">
        <v>254</v>
      </c>
      <c r="H1550" s="1">
        <f t="shared" si="87"/>
        <v>4802</v>
      </c>
      <c r="J1550">
        <f t="shared" si="88"/>
        <v>-204</v>
      </c>
    </row>
    <row r="1551" spans="1:10" x14ac:dyDescent="0.35">
      <c r="A1551" s="29">
        <f t="shared" si="86"/>
        <v>44080</v>
      </c>
      <c r="B1551" s="5">
        <v>0.20833333333333334</v>
      </c>
      <c r="C1551">
        <v>6151</v>
      </c>
      <c r="D1551">
        <v>1516</v>
      </c>
      <c r="E1551">
        <v>0</v>
      </c>
      <c r="F1551">
        <v>-432</v>
      </c>
      <c r="G1551" s="1">
        <v>265</v>
      </c>
      <c r="H1551" s="1">
        <f t="shared" si="87"/>
        <v>4802</v>
      </c>
      <c r="J1551">
        <f t="shared" si="88"/>
        <v>-167</v>
      </c>
    </row>
    <row r="1552" spans="1:10" x14ac:dyDescent="0.35">
      <c r="A1552" s="29">
        <f t="shared" si="86"/>
        <v>44080</v>
      </c>
      <c r="B1552" s="5">
        <v>0.25</v>
      </c>
      <c r="C1552">
        <v>6176</v>
      </c>
      <c r="D1552">
        <v>1477</v>
      </c>
      <c r="E1552">
        <v>0</v>
      </c>
      <c r="F1552">
        <v>-394</v>
      </c>
      <c r="G1552" s="1">
        <v>291</v>
      </c>
      <c r="H1552" s="1">
        <f t="shared" si="87"/>
        <v>4802</v>
      </c>
      <c r="J1552">
        <f t="shared" si="88"/>
        <v>-103</v>
      </c>
    </row>
    <row r="1553" spans="1:10" x14ac:dyDescent="0.35">
      <c r="A1553" s="29">
        <f t="shared" si="86"/>
        <v>44080</v>
      </c>
      <c r="B1553" s="5">
        <v>0.29166666666666669</v>
      </c>
      <c r="C1553">
        <v>6211</v>
      </c>
      <c r="D1553">
        <v>1387</v>
      </c>
      <c r="E1553">
        <v>51</v>
      </c>
      <c r="F1553">
        <v>-339</v>
      </c>
      <c r="G1553" s="1">
        <v>310</v>
      </c>
      <c r="H1553" s="1">
        <f t="shared" si="87"/>
        <v>4802</v>
      </c>
      <c r="J1553">
        <f t="shared" si="88"/>
        <v>-29</v>
      </c>
    </row>
    <row r="1554" spans="1:10" x14ac:dyDescent="0.35">
      <c r="A1554" s="29">
        <f t="shared" si="86"/>
        <v>44080</v>
      </c>
      <c r="B1554" s="5">
        <v>0.33333333333333331</v>
      </c>
      <c r="C1554">
        <v>6677</v>
      </c>
      <c r="D1554">
        <v>1226</v>
      </c>
      <c r="E1554">
        <v>467</v>
      </c>
      <c r="F1554">
        <v>468</v>
      </c>
      <c r="G1554" s="1">
        <v>321</v>
      </c>
      <c r="H1554" s="1">
        <f t="shared" si="87"/>
        <v>4195</v>
      </c>
      <c r="J1554">
        <f t="shared" si="88"/>
        <v>789</v>
      </c>
    </row>
    <row r="1555" spans="1:10" x14ac:dyDescent="0.35">
      <c r="A1555" s="29">
        <f t="shared" si="86"/>
        <v>44080</v>
      </c>
      <c r="B1555" s="5">
        <v>0.375</v>
      </c>
      <c r="C1555">
        <v>7273</v>
      </c>
      <c r="D1555">
        <v>1304</v>
      </c>
      <c r="E1555">
        <v>1090</v>
      </c>
      <c r="F1555">
        <v>-249</v>
      </c>
      <c r="G1555" s="1">
        <v>326</v>
      </c>
      <c r="H1555" s="1">
        <f t="shared" si="87"/>
        <v>4802</v>
      </c>
      <c r="J1555">
        <f t="shared" si="88"/>
        <v>77</v>
      </c>
    </row>
    <row r="1556" spans="1:10" x14ac:dyDescent="0.35">
      <c r="A1556" s="29">
        <f t="shared" si="86"/>
        <v>44080</v>
      </c>
      <c r="B1556" s="5">
        <v>0.41666666666666669</v>
      </c>
      <c r="C1556">
        <v>7755</v>
      </c>
      <c r="D1556">
        <v>1285</v>
      </c>
      <c r="E1556">
        <v>1742</v>
      </c>
      <c r="F1556">
        <v>218</v>
      </c>
      <c r="G1556" s="1">
        <v>322</v>
      </c>
      <c r="H1556" s="1">
        <f t="shared" si="87"/>
        <v>4188</v>
      </c>
      <c r="J1556">
        <f t="shared" si="88"/>
        <v>540</v>
      </c>
    </row>
    <row r="1557" spans="1:10" x14ac:dyDescent="0.35">
      <c r="A1557" s="29">
        <f t="shared" si="86"/>
        <v>44080</v>
      </c>
      <c r="B1557" s="5">
        <v>0.45833333333333331</v>
      </c>
      <c r="C1557">
        <v>8147</v>
      </c>
      <c r="D1557">
        <v>1314</v>
      </c>
      <c r="E1557">
        <v>2225</v>
      </c>
      <c r="F1557">
        <v>102</v>
      </c>
      <c r="G1557" s="1">
        <v>318</v>
      </c>
      <c r="H1557" s="1">
        <f t="shared" si="87"/>
        <v>4188</v>
      </c>
      <c r="J1557">
        <f t="shared" si="88"/>
        <v>420</v>
      </c>
    </row>
    <row r="1558" spans="1:10" x14ac:dyDescent="0.35">
      <c r="A1558" s="29">
        <f t="shared" si="86"/>
        <v>44080</v>
      </c>
      <c r="B1558" s="5">
        <v>0.5</v>
      </c>
      <c r="C1558">
        <v>8601</v>
      </c>
      <c r="D1558">
        <v>1276</v>
      </c>
      <c r="E1558">
        <v>2523</v>
      </c>
      <c r="F1558">
        <v>-316</v>
      </c>
      <c r="G1558" s="1">
        <v>316</v>
      </c>
      <c r="H1558" s="1">
        <f t="shared" si="87"/>
        <v>4802</v>
      </c>
      <c r="J1558">
        <f t="shared" si="88"/>
        <v>0</v>
      </c>
    </row>
    <row r="1559" spans="1:10" x14ac:dyDescent="0.35">
      <c r="A1559" s="29">
        <f t="shared" si="86"/>
        <v>44080</v>
      </c>
      <c r="B1559" s="5">
        <v>0.54166666666666663</v>
      </c>
      <c r="C1559">
        <v>8316</v>
      </c>
      <c r="D1559">
        <v>1114</v>
      </c>
      <c r="E1559">
        <v>2626</v>
      </c>
      <c r="F1559">
        <v>-484</v>
      </c>
      <c r="G1559" s="1">
        <v>311</v>
      </c>
      <c r="H1559" s="1">
        <f t="shared" si="87"/>
        <v>4749</v>
      </c>
      <c r="J1559">
        <f t="shared" si="88"/>
        <v>-173</v>
      </c>
    </row>
    <row r="1560" spans="1:10" x14ac:dyDescent="0.35">
      <c r="A1560" s="29">
        <f t="shared" si="86"/>
        <v>44080</v>
      </c>
      <c r="B1560" s="5">
        <v>0.58333333333333337</v>
      </c>
      <c r="C1560">
        <v>8177</v>
      </c>
      <c r="D1560">
        <v>1053</v>
      </c>
      <c r="E1560">
        <v>2579</v>
      </c>
      <c r="F1560">
        <v>51</v>
      </c>
      <c r="G1560" s="1">
        <v>306</v>
      </c>
      <c r="H1560" s="1">
        <f t="shared" si="87"/>
        <v>4188</v>
      </c>
      <c r="J1560">
        <f t="shared" si="88"/>
        <v>357</v>
      </c>
    </row>
    <row r="1561" spans="1:10" x14ac:dyDescent="0.35">
      <c r="A1561" s="29">
        <f t="shared" si="86"/>
        <v>44080</v>
      </c>
      <c r="B1561" s="5">
        <v>0.625</v>
      </c>
      <c r="C1561">
        <v>8015</v>
      </c>
      <c r="D1561">
        <v>1060</v>
      </c>
      <c r="E1561">
        <v>2399</v>
      </c>
      <c r="F1561">
        <v>64</v>
      </c>
      <c r="G1561" s="1">
        <v>304</v>
      </c>
      <c r="H1561" s="1">
        <f t="shared" si="87"/>
        <v>4188</v>
      </c>
      <c r="J1561">
        <f t="shared" si="88"/>
        <v>368</v>
      </c>
    </row>
    <row r="1562" spans="1:10" x14ac:dyDescent="0.35">
      <c r="A1562" s="29">
        <f t="shared" si="86"/>
        <v>44080</v>
      </c>
      <c r="B1562" s="5">
        <v>0.66666666666666663</v>
      </c>
      <c r="C1562">
        <v>7917</v>
      </c>
      <c r="D1562">
        <v>1175</v>
      </c>
      <c r="E1562">
        <v>2044</v>
      </c>
      <c r="F1562">
        <v>205</v>
      </c>
      <c r="G1562" s="1">
        <v>305</v>
      </c>
      <c r="H1562" s="1">
        <f t="shared" si="87"/>
        <v>4188</v>
      </c>
      <c r="J1562">
        <f t="shared" si="88"/>
        <v>510</v>
      </c>
    </row>
    <row r="1563" spans="1:10" x14ac:dyDescent="0.35">
      <c r="A1563" s="29">
        <f t="shared" si="86"/>
        <v>44080</v>
      </c>
      <c r="B1563" s="5">
        <v>0.70833333333333337</v>
      </c>
      <c r="C1563">
        <v>7937</v>
      </c>
      <c r="D1563">
        <v>1201</v>
      </c>
      <c r="E1563">
        <v>1497</v>
      </c>
      <c r="F1563">
        <v>468</v>
      </c>
      <c r="G1563" s="1">
        <v>310</v>
      </c>
      <c r="H1563" s="1">
        <f t="shared" si="87"/>
        <v>4461</v>
      </c>
      <c r="J1563">
        <f t="shared" si="88"/>
        <v>778</v>
      </c>
    </row>
    <row r="1564" spans="1:10" x14ac:dyDescent="0.35">
      <c r="A1564" s="29">
        <f t="shared" si="86"/>
        <v>44080</v>
      </c>
      <c r="B1564" s="5">
        <v>0.75</v>
      </c>
      <c r="C1564">
        <v>8018</v>
      </c>
      <c r="D1564">
        <v>1269</v>
      </c>
      <c r="E1564">
        <v>832</v>
      </c>
      <c r="F1564">
        <v>807</v>
      </c>
      <c r="G1564" s="1">
        <v>308</v>
      </c>
      <c r="H1564" s="1">
        <f t="shared" si="87"/>
        <v>4802</v>
      </c>
      <c r="J1564">
        <f t="shared" si="88"/>
        <v>1115</v>
      </c>
    </row>
    <row r="1565" spans="1:10" x14ac:dyDescent="0.35">
      <c r="A1565" s="29">
        <f t="shared" si="86"/>
        <v>44080</v>
      </c>
      <c r="B1565" s="5">
        <v>0.79166666666666663</v>
      </c>
      <c r="C1565">
        <v>8151</v>
      </c>
      <c r="D1565">
        <v>1220</v>
      </c>
      <c r="E1565">
        <v>250</v>
      </c>
      <c r="F1565">
        <v>1585</v>
      </c>
      <c r="G1565" s="1">
        <v>294</v>
      </c>
      <c r="H1565" s="1">
        <f t="shared" si="87"/>
        <v>4802</v>
      </c>
      <c r="J1565">
        <f t="shared" si="88"/>
        <v>1879</v>
      </c>
    </row>
    <row r="1566" spans="1:10" x14ac:dyDescent="0.35">
      <c r="A1566" s="29">
        <f t="shared" si="86"/>
        <v>44080</v>
      </c>
      <c r="B1566" s="5">
        <v>0.83333333333333337</v>
      </c>
      <c r="C1566">
        <v>8263</v>
      </c>
      <c r="D1566">
        <v>1287</v>
      </c>
      <c r="E1566">
        <v>40</v>
      </c>
      <c r="F1566">
        <v>1852</v>
      </c>
      <c r="G1566" s="1">
        <v>282</v>
      </c>
      <c r="H1566" s="1">
        <f t="shared" si="87"/>
        <v>4802</v>
      </c>
      <c r="J1566">
        <f t="shared" si="88"/>
        <v>2134</v>
      </c>
    </row>
    <row r="1567" spans="1:10" x14ac:dyDescent="0.35">
      <c r="A1567" s="29">
        <f t="shared" si="86"/>
        <v>44080</v>
      </c>
      <c r="B1567" s="5">
        <v>0.875</v>
      </c>
      <c r="C1567">
        <v>8284</v>
      </c>
      <c r="D1567">
        <v>1102</v>
      </c>
      <c r="E1567">
        <v>0</v>
      </c>
      <c r="F1567">
        <v>2106</v>
      </c>
      <c r="G1567" s="1">
        <v>274</v>
      </c>
      <c r="H1567" s="1">
        <f t="shared" si="87"/>
        <v>4802</v>
      </c>
      <c r="J1567">
        <f t="shared" si="88"/>
        <v>2380</v>
      </c>
    </row>
    <row r="1568" spans="1:10" x14ac:dyDescent="0.35">
      <c r="A1568" s="29">
        <f t="shared" si="86"/>
        <v>44080</v>
      </c>
      <c r="B1568" s="5">
        <v>0.91666666666666663</v>
      </c>
      <c r="C1568">
        <v>8502</v>
      </c>
      <c r="D1568">
        <v>1134</v>
      </c>
      <c r="E1568">
        <v>0</v>
      </c>
      <c r="F1568">
        <v>1668</v>
      </c>
      <c r="G1568" s="1">
        <v>272</v>
      </c>
      <c r="H1568" s="1">
        <f t="shared" si="87"/>
        <v>5428</v>
      </c>
      <c r="J1568">
        <f t="shared" si="88"/>
        <v>1940</v>
      </c>
    </row>
    <row r="1569" spans="1:10" x14ac:dyDescent="0.35">
      <c r="A1569" s="29">
        <f t="shared" si="86"/>
        <v>44080</v>
      </c>
      <c r="B1569" s="5">
        <v>0.95833333333333337</v>
      </c>
      <c r="C1569">
        <v>8403</v>
      </c>
      <c r="D1569">
        <v>987</v>
      </c>
      <c r="E1569">
        <v>0</v>
      </c>
      <c r="F1569">
        <v>2182</v>
      </c>
      <c r="G1569" s="1">
        <v>252</v>
      </c>
      <c r="H1569" s="1">
        <f t="shared" si="87"/>
        <v>4982</v>
      </c>
      <c r="J1569">
        <f t="shared" si="88"/>
        <v>2434</v>
      </c>
    </row>
    <row r="1570" spans="1:10" x14ac:dyDescent="0.35">
      <c r="A1570" s="29">
        <f t="shared" si="86"/>
        <v>44081</v>
      </c>
      <c r="B1570" s="5">
        <v>0</v>
      </c>
      <c r="C1570">
        <v>7546</v>
      </c>
      <c r="D1570">
        <v>1128</v>
      </c>
      <c r="E1570">
        <v>0</v>
      </c>
      <c r="F1570">
        <v>468</v>
      </c>
      <c r="G1570" s="1">
        <v>254</v>
      </c>
      <c r="H1570" s="1">
        <f t="shared" si="87"/>
        <v>5696</v>
      </c>
      <c r="J1570">
        <f t="shared" si="88"/>
        <v>722</v>
      </c>
    </row>
    <row r="1571" spans="1:10" x14ac:dyDescent="0.35">
      <c r="A1571" s="29">
        <f t="shared" ref="A1571:A1634" si="89">A1547+1</f>
        <v>44081</v>
      </c>
      <c r="B1571" s="5">
        <v>4.1666666666666664E-2</v>
      </c>
      <c r="C1571">
        <v>7180</v>
      </c>
      <c r="D1571">
        <v>1037</v>
      </c>
      <c r="E1571">
        <v>0</v>
      </c>
      <c r="F1571">
        <v>929</v>
      </c>
      <c r="G1571" s="1">
        <v>252</v>
      </c>
      <c r="H1571" s="1">
        <f t="shared" si="87"/>
        <v>4962</v>
      </c>
      <c r="J1571">
        <f t="shared" si="88"/>
        <v>1181</v>
      </c>
    </row>
    <row r="1572" spans="1:10" x14ac:dyDescent="0.35">
      <c r="A1572" s="29">
        <f t="shared" si="89"/>
        <v>44081</v>
      </c>
      <c r="B1572" s="5">
        <v>8.3333333333333329E-2</v>
      </c>
      <c r="C1572">
        <v>6886</v>
      </c>
      <c r="D1572">
        <v>934</v>
      </c>
      <c r="E1572">
        <v>0</v>
      </c>
      <c r="F1572">
        <v>468</v>
      </c>
      <c r="G1572" s="1">
        <v>252</v>
      </c>
      <c r="H1572" s="1">
        <f t="shared" si="87"/>
        <v>5232</v>
      </c>
      <c r="J1572">
        <f t="shared" si="88"/>
        <v>720</v>
      </c>
    </row>
    <row r="1573" spans="1:10" x14ac:dyDescent="0.35">
      <c r="A1573" s="29">
        <f t="shared" si="89"/>
        <v>44081</v>
      </c>
      <c r="B1573" s="5">
        <v>0.125</v>
      </c>
      <c r="C1573">
        <v>6578</v>
      </c>
      <c r="D1573">
        <v>858</v>
      </c>
      <c r="E1573">
        <v>0</v>
      </c>
      <c r="F1573">
        <v>265</v>
      </c>
      <c r="G1573" s="1">
        <v>253</v>
      </c>
      <c r="H1573" s="1">
        <f t="shared" si="87"/>
        <v>5202</v>
      </c>
      <c r="J1573">
        <f t="shared" si="88"/>
        <v>518</v>
      </c>
    </row>
    <row r="1574" spans="1:10" x14ac:dyDescent="0.35">
      <c r="A1574" s="29">
        <f t="shared" si="89"/>
        <v>44081</v>
      </c>
      <c r="B1574" s="5">
        <v>0.16666666666666666</v>
      </c>
      <c r="C1574">
        <v>6604</v>
      </c>
      <c r="D1574">
        <v>625</v>
      </c>
      <c r="E1574">
        <v>0</v>
      </c>
      <c r="F1574">
        <v>520</v>
      </c>
      <c r="G1574" s="1">
        <v>257</v>
      </c>
      <c r="H1574" s="1">
        <f t="shared" si="87"/>
        <v>5202</v>
      </c>
      <c r="J1574">
        <f t="shared" si="88"/>
        <v>777</v>
      </c>
    </row>
    <row r="1575" spans="1:10" x14ac:dyDescent="0.35">
      <c r="A1575" s="29">
        <f t="shared" si="89"/>
        <v>44081</v>
      </c>
      <c r="B1575" s="5">
        <v>0.20833333333333334</v>
      </c>
      <c r="C1575">
        <v>7018</v>
      </c>
      <c r="D1575">
        <v>502</v>
      </c>
      <c r="E1575">
        <v>0</v>
      </c>
      <c r="F1575">
        <v>468</v>
      </c>
      <c r="G1575" s="1">
        <v>278</v>
      </c>
      <c r="H1575" s="1">
        <f t="shared" si="87"/>
        <v>5770</v>
      </c>
      <c r="J1575">
        <f t="shared" si="88"/>
        <v>746</v>
      </c>
    </row>
    <row r="1576" spans="1:10" x14ac:dyDescent="0.35">
      <c r="A1576" s="29">
        <f t="shared" si="89"/>
        <v>44081</v>
      </c>
      <c r="B1576" s="5">
        <v>0.25</v>
      </c>
      <c r="C1576">
        <v>7817</v>
      </c>
      <c r="D1576">
        <v>486</v>
      </c>
      <c r="E1576">
        <v>0</v>
      </c>
      <c r="F1576">
        <v>1814</v>
      </c>
      <c r="G1576" s="1">
        <v>315</v>
      </c>
      <c r="H1576" s="1">
        <f t="shared" si="87"/>
        <v>5202</v>
      </c>
      <c r="J1576">
        <f t="shared" si="88"/>
        <v>2129</v>
      </c>
    </row>
    <row r="1577" spans="1:10" x14ac:dyDescent="0.35">
      <c r="A1577" s="29">
        <f t="shared" si="89"/>
        <v>44081</v>
      </c>
      <c r="B1577" s="5">
        <v>0.29166666666666669</v>
      </c>
      <c r="C1577">
        <v>8534</v>
      </c>
      <c r="D1577">
        <v>318</v>
      </c>
      <c r="E1577">
        <v>48</v>
      </c>
      <c r="F1577">
        <v>579</v>
      </c>
      <c r="G1577" s="1">
        <v>329</v>
      </c>
      <c r="H1577" s="1">
        <f t="shared" si="87"/>
        <v>7260</v>
      </c>
      <c r="J1577">
        <f t="shared" si="88"/>
        <v>908</v>
      </c>
    </row>
    <row r="1578" spans="1:10" x14ac:dyDescent="0.35">
      <c r="A1578" s="29">
        <f t="shared" si="89"/>
        <v>44081</v>
      </c>
      <c r="B1578" s="5">
        <v>0.33333333333333331</v>
      </c>
      <c r="C1578">
        <v>9141</v>
      </c>
      <c r="D1578">
        <v>355</v>
      </c>
      <c r="E1578">
        <v>455</v>
      </c>
      <c r="F1578">
        <v>468</v>
      </c>
      <c r="G1578" s="1">
        <v>329</v>
      </c>
      <c r="H1578" s="1">
        <f t="shared" si="87"/>
        <v>7534</v>
      </c>
      <c r="J1578">
        <f t="shared" si="88"/>
        <v>797</v>
      </c>
    </row>
    <row r="1579" spans="1:10" x14ac:dyDescent="0.35">
      <c r="A1579" s="29">
        <f t="shared" si="89"/>
        <v>44081</v>
      </c>
      <c r="B1579" s="5">
        <v>0.375</v>
      </c>
      <c r="C1579">
        <v>9614</v>
      </c>
      <c r="D1579">
        <v>461</v>
      </c>
      <c r="E1579">
        <v>1096</v>
      </c>
      <c r="F1579">
        <v>468</v>
      </c>
      <c r="G1579" s="1">
        <v>327</v>
      </c>
      <c r="H1579" s="1">
        <f t="shared" si="87"/>
        <v>7262</v>
      </c>
      <c r="J1579">
        <f t="shared" si="88"/>
        <v>795</v>
      </c>
    </row>
    <row r="1580" spans="1:10" x14ac:dyDescent="0.35">
      <c r="A1580" s="29">
        <f t="shared" si="89"/>
        <v>44081</v>
      </c>
      <c r="B1580" s="5">
        <v>0.41666666666666669</v>
      </c>
      <c r="C1580">
        <v>9949</v>
      </c>
      <c r="D1580">
        <v>389</v>
      </c>
      <c r="E1580">
        <v>1762</v>
      </c>
      <c r="F1580">
        <v>2004</v>
      </c>
      <c r="G1580" s="1">
        <v>326</v>
      </c>
      <c r="H1580" s="1">
        <f t="shared" si="87"/>
        <v>5468</v>
      </c>
      <c r="J1580">
        <f t="shared" si="88"/>
        <v>2330</v>
      </c>
    </row>
    <row r="1581" spans="1:10" x14ac:dyDescent="0.35">
      <c r="A1581" s="29">
        <f t="shared" si="89"/>
        <v>44081</v>
      </c>
      <c r="B1581" s="5">
        <v>0.45833333333333331</v>
      </c>
      <c r="C1581">
        <v>10262</v>
      </c>
      <c r="D1581">
        <v>407</v>
      </c>
      <c r="E1581">
        <v>2278</v>
      </c>
      <c r="F1581">
        <v>2004</v>
      </c>
      <c r="G1581" s="1">
        <v>324</v>
      </c>
      <c r="H1581" s="1">
        <f t="shared" si="87"/>
        <v>5249</v>
      </c>
      <c r="J1581">
        <f t="shared" si="88"/>
        <v>2328</v>
      </c>
    </row>
    <row r="1582" spans="1:10" x14ac:dyDescent="0.35">
      <c r="A1582" s="29">
        <f t="shared" si="89"/>
        <v>44081</v>
      </c>
      <c r="B1582" s="5">
        <v>0.5</v>
      </c>
      <c r="C1582">
        <v>10450</v>
      </c>
      <c r="D1582">
        <v>310</v>
      </c>
      <c r="E1582">
        <v>2611</v>
      </c>
      <c r="F1582">
        <v>2004</v>
      </c>
      <c r="G1582" s="1">
        <v>323</v>
      </c>
      <c r="H1582" s="1">
        <f t="shared" si="87"/>
        <v>5202</v>
      </c>
      <c r="J1582">
        <f t="shared" si="88"/>
        <v>2327</v>
      </c>
    </row>
    <row r="1583" spans="1:10" x14ac:dyDescent="0.35">
      <c r="A1583" s="29">
        <f t="shared" si="89"/>
        <v>44081</v>
      </c>
      <c r="B1583" s="5">
        <v>0.54166666666666663</v>
      </c>
      <c r="C1583">
        <v>10438</v>
      </c>
      <c r="D1583">
        <v>357</v>
      </c>
      <c r="E1583">
        <v>2733</v>
      </c>
      <c r="F1583">
        <v>468</v>
      </c>
      <c r="G1583" s="1">
        <v>322</v>
      </c>
      <c r="H1583" s="1">
        <f t="shared" si="87"/>
        <v>6558</v>
      </c>
      <c r="J1583">
        <f t="shared" si="88"/>
        <v>790</v>
      </c>
    </row>
    <row r="1584" spans="1:10" x14ac:dyDescent="0.35">
      <c r="A1584" s="29">
        <f t="shared" si="89"/>
        <v>44081</v>
      </c>
      <c r="B1584" s="5">
        <v>0.58333333333333337</v>
      </c>
      <c r="C1584">
        <v>10585</v>
      </c>
      <c r="D1584">
        <v>361</v>
      </c>
      <c r="E1584">
        <v>2698</v>
      </c>
      <c r="F1584">
        <v>468</v>
      </c>
      <c r="G1584" s="1">
        <v>322</v>
      </c>
      <c r="H1584" s="1">
        <f t="shared" si="87"/>
        <v>6736</v>
      </c>
      <c r="J1584">
        <f t="shared" si="88"/>
        <v>790</v>
      </c>
    </row>
    <row r="1585" spans="1:10" x14ac:dyDescent="0.35">
      <c r="A1585" s="29">
        <f t="shared" si="89"/>
        <v>44081</v>
      </c>
      <c r="B1585" s="5">
        <v>0.625</v>
      </c>
      <c r="C1585">
        <v>10477</v>
      </c>
      <c r="D1585">
        <v>467</v>
      </c>
      <c r="E1585">
        <v>2519</v>
      </c>
      <c r="F1585">
        <v>468</v>
      </c>
      <c r="G1585" s="1">
        <v>323</v>
      </c>
      <c r="H1585" s="1">
        <f t="shared" si="87"/>
        <v>6700</v>
      </c>
      <c r="J1585">
        <f t="shared" si="88"/>
        <v>791</v>
      </c>
    </row>
    <row r="1586" spans="1:10" x14ac:dyDescent="0.35">
      <c r="A1586" s="29">
        <f t="shared" si="89"/>
        <v>44081</v>
      </c>
      <c r="B1586" s="5">
        <v>0.66666666666666663</v>
      </c>
      <c r="C1586">
        <v>10309</v>
      </c>
      <c r="D1586">
        <v>531</v>
      </c>
      <c r="E1586">
        <v>2153</v>
      </c>
      <c r="F1586">
        <v>2004</v>
      </c>
      <c r="G1586" s="1">
        <v>326</v>
      </c>
      <c r="H1586" s="1">
        <f t="shared" si="87"/>
        <v>5295</v>
      </c>
      <c r="J1586">
        <f t="shared" si="88"/>
        <v>2330</v>
      </c>
    </row>
    <row r="1587" spans="1:10" x14ac:dyDescent="0.35">
      <c r="A1587" s="29">
        <f t="shared" si="89"/>
        <v>44081</v>
      </c>
      <c r="B1587" s="5">
        <v>0.70833333333333337</v>
      </c>
      <c r="C1587">
        <v>10165</v>
      </c>
      <c r="D1587">
        <v>675</v>
      </c>
      <c r="E1587">
        <v>1601</v>
      </c>
      <c r="F1587">
        <v>468</v>
      </c>
      <c r="G1587" s="1">
        <v>329</v>
      </c>
      <c r="H1587" s="1">
        <f t="shared" si="87"/>
        <v>7092</v>
      </c>
      <c r="J1587">
        <f t="shared" si="88"/>
        <v>797</v>
      </c>
    </row>
    <row r="1588" spans="1:10" x14ac:dyDescent="0.35">
      <c r="A1588" s="29">
        <f t="shared" si="89"/>
        <v>44081</v>
      </c>
      <c r="B1588" s="5">
        <v>0.75</v>
      </c>
      <c r="C1588">
        <v>10143</v>
      </c>
      <c r="D1588">
        <v>884</v>
      </c>
      <c r="E1588">
        <v>921</v>
      </c>
      <c r="F1588">
        <v>468</v>
      </c>
      <c r="G1588" s="1">
        <v>326</v>
      </c>
      <c r="H1588" s="1">
        <f t="shared" si="87"/>
        <v>7544</v>
      </c>
      <c r="J1588">
        <f t="shared" si="88"/>
        <v>794</v>
      </c>
    </row>
    <row r="1589" spans="1:10" x14ac:dyDescent="0.35">
      <c r="A1589" s="29">
        <f t="shared" si="89"/>
        <v>44081</v>
      </c>
      <c r="B1589" s="5">
        <v>0.79166666666666663</v>
      </c>
      <c r="C1589">
        <v>9996</v>
      </c>
      <c r="D1589">
        <v>951</v>
      </c>
      <c r="E1589">
        <v>263</v>
      </c>
      <c r="F1589">
        <v>2004</v>
      </c>
      <c r="G1589" s="1">
        <v>316</v>
      </c>
      <c r="H1589" s="1">
        <f t="shared" si="87"/>
        <v>6462</v>
      </c>
      <c r="J1589">
        <f t="shared" si="88"/>
        <v>2320</v>
      </c>
    </row>
    <row r="1590" spans="1:10" x14ac:dyDescent="0.35">
      <c r="A1590" s="29">
        <f t="shared" si="89"/>
        <v>44081</v>
      </c>
      <c r="B1590" s="5">
        <v>0.83333333333333337</v>
      </c>
      <c r="C1590">
        <v>9568</v>
      </c>
      <c r="D1590">
        <v>1075</v>
      </c>
      <c r="E1590">
        <v>38</v>
      </c>
      <c r="F1590">
        <v>468</v>
      </c>
      <c r="G1590" s="1">
        <v>307</v>
      </c>
      <c r="H1590" s="1">
        <f t="shared" si="87"/>
        <v>7680</v>
      </c>
      <c r="J1590">
        <f t="shared" si="88"/>
        <v>775</v>
      </c>
    </row>
    <row r="1591" spans="1:10" x14ac:dyDescent="0.35">
      <c r="A1591" s="29">
        <f t="shared" si="89"/>
        <v>44081</v>
      </c>
      <c r="B1591" s="5">
        <v>0.875</v>
      </c>
      <c r="C1591">
        <v>9166</v>
      </c>
      <c r="D1591">
        <v>984</v>
      </c>
      <c r="E1591">
        <v>0</v>
      </c>
      <c r="F1591">
        <v>2004</v>
      </c>
      <c r="G1591" s="1">
        <v>288</v>
      </c>
      <c r="H1591" s="1">
        <f t="shared" si="87"/>
        <v>5890</v>
      </c>
      <c r="J1591">
        <f t="shared" si="88"/>
        <v>2292</v>
      </c>
    </row>
    <row r="1592" spans="1:10" x14ac:dyDescent="0.35">
      <c r="A1592" s="29">
        <f t="shared" si="89"/>
        <v>44081</v>
      </c>
      <c r="B1592" s="5">
        <v>0.91666666666666663</v>
      </c>
      <c r="C1592">
        <v>9273</v>
      </c>
      <c r="D1592">
        <v>1135</v>
      </c>
      <c r="E1592">
        <v>0</v>
      </c>
      <c r="F1592">
        <v>468</v>
      </c>
      <c r="G1592" s="1">
        <v>281</v>
      </c>
      <c r="H1592" s="1">
        <f t="shared" si="87"/>
        <v>7389</v>
      </c>
      <c r="J1592">
        <f t="shared" si="88"/>
        <v>749</v>
      </c>
    </row>
    <row r="1593" spans="1:10" x14ac:dyDescent="0.35">
      <c r="A1593" s="29">
        <f t="shared" si="89"/>
        <v>44081</v>
      </c>
      <c r="B1593" s="5">
        <v>0.95833333333333337</v>
      </c>
      <c r="C1593">
        <v>9094</v>
      </c>
      <c r="D1593">
        <v>1136</v>
      </c>
      <c r="E1593">
        <v>0</v>
      </c>
      <c r="F1593">
        <v>468</v>
      </c>
      <c r="G1593" s="1">
        <v>261</v>
      </c>
      <c r="H1593" s="1">
        <f t="shared" si="87"/>
        <v>7229</v>
      </c>
      <c r="J1593">
        <f t="shared" si="88"/>
        <v>729</v>
      </c>
    </row>
    <row r="1594" spans="1:10" x14ac:dyDescent="0.35">
      <c r="A1594" s="29">
        <f t="shared" si="89"/>
        <v>44082</v>
      </c>
      <c r="B1594" s="5">
        <v>0</v>
      </c>
      <c r="C1594">
        <v>8333</v>
      </c>
      <c r="D1594">
        <v>1193</v>
      </c>
      <c r="E1594">
        <v>0</v>
      </c>
      <c r="F1594">
        <v>468</v>
      </c>
      <c r="G1594" s="1">
        <v>255</v>
      </c>
      <c r="H1594" s="1">
        <f t="shared" si="87"/>
        <v>6417</v>
      </c>
      <c r="J1594">
        <f t="shared" si="88"/>
        <v>723</v>
      </c>
    </row>
    <row r="1595" spans="1:10" x14ac:dyDescent="0.35">
      <c r="A1595" s="29">
        <f t="shared" si="89"/>
        <v>44082</v>
      </c>
      <c r="B1595" s="5">
        <v>4.1666666666666664E-2</v>
      </c>
      <c r="C1595">
        <v>7939</v>
      </c>
      <c r="D1595">
        <v>850</v>
      </c>
      <c r="E1595">
        <v>0</v>
      </c>
      <c r="F1595">
        <v>1634</v>
      </c>
      <c r="G1595" s="1">
        <v>253</v>
      </c>
      <c r="H1595" s="1">
        <f t="shared" si="87"/>
        <v>5202</v>
      </c>
      <c r="J1595">
        <f t="shared" si="88"/>
        <v>1887</v>
      </c>
    </row>
    <row r="1596" spans="1:10" x14ac:dyDescent="0.35">
      <c r="A1596" s="29">
        <f t="shared" si="89"/>
        <v>44082</v>
      </c>
      <c r="B1596" s="5">
        <v>8.3333333333333329E-2</v>
      </c>
      <c r="C1596">
        <v>7651</v>
      </c>
      <c r="D1596">
        <v>667</v>
      </c>
      <c r="E1596">
        <v>0</v>
      </c>
      <c r="F1596">
        <v>1529</v>
      </c>
      <c r="G1596" s="1">
        <v>253</v>
      </c>
      <c r="H1596" s="1">
        <f t="shared" si="87"/>
        <v>5202</v>
      </c>
      <c r="J1596">
        <f t="shared" si="88"/>
        <v>1782</v>
      </c>
    </row>
    <row r="1597" spans="1:10" x14ac:dyDescent="0.35">
      <c r="A1597" s="29">
        <f t="shared" si="89"/>
        <v>44082</v>
      </c>
      <c r="B1597" s="5">
        <v>0.125</v>
      </c>
      <c r="C1597">
        <v>7323</v>
      </c>
      <c r="D1597">
        <v>572</v>
      </c>
      <c r="E1597">
        <v>0</v>
      </c>
      <c r="F1597">
        <v>468</v>
      </c>
      <c r="G1597" s="1">
        <v>254</v>
      </c>
      <c r="H1597" s="1">
        <f t="shared" si="87"/>
        <v>6029</v>
      </c>
      <c r="J1597">
        <f t="shared" si="88"/>
        <v>722</v>
      </c>
    </row>
    <row r="1598" spans="1:10" x14ac:dyDescent="0.35">
      <c r="A1598" s="29">
        <f t="shared" si="89"/>
        <v>44082</v>
      </c>
      <c r="B1598" s="5">
        <v>0.16666666666666666</v>
      </c>
      <c r="C1598">
        <v>7277</v>
      </c>
      <c r="D1598">
        <v>614</v>
      </c>
      <c r="E1598">
        <v>0</v>
      </c>
      <c r="F1598">
        <v>1202</v>
      </c>
      <c r="G1598" s="1">
        <v>259</v>
      </c>
      <c r="H1598" s="1">
        <f t="shared" si="87"/>
        <v>5202</v>
      </c>
      <c r="J1598">
        <f t="shared" si="88"/>
        <v>1461</v>
      </c>
    </row>
    <row r="1599" spans="1:10" x14ac:dyDescent="0.35">
      <c r="A1599" s="29">
        <f t="shared" si="89"/>
        <v>44082</v>
      </c>
      <c r="B1599" s="5">
        <v>0.20833333333333334</v>
      </c>
      <c r="C1599">
        <v>7594</v>
      </c>
      <c r="D1599">
        <v>681</v>
      </c>
      <c r="E1599">
        <v>0</v>
      </c>
      <c r="F1599">
        <v>1432</v>
      </c>
      <c r="G1599" s="1">
        <v>279</v>
      </c>
      <c r="H1599" s="1">
        <f t="shared" si="87"/>
        <v>5202</v>
      </c>
      <c r="J1599">
        <f t="shared" si="88"/>
        <v>1711</v>
      </c>
    </row>
    <row r="1600" spans="1:10" x14ac:dyDescent="0.35">
      <c r="A1600" s="29">
        <f t="shared" si="89"/>
        <v>44082</v>
      </c>
      <c r="B1600" s="5">
        <v>0.25</v>
      </c>
      <c r="C1600">
        <v>8419</v>
      </c>
      <c r="D1600">
        <v>665</v>
      </c>
      <c r="E1600">
        <v>0</v>
      </c>
      <c r="F1600">
        <v>468</v>
      </c>
      <c r="G1600" s="1">
        <v>317</v>
      </c>
      <c r="H1600" s="1">
        <f t="shared" si="87"/>
        <v>6969</v>
      </c>
      <c r="J1600">
        <f t="shared" si="88"/>
        <v>785</v>
      </c>
    </row>
    <row r="1601" spans="1:10" x14ac:dyDescent="0.35">
      <c r="A1601" s="29">
        <f t="shared" si="89"/>
        <v>44082</v>
      </c>
      <c r="B1601" s="5">
        <v>0.29166666666666669</v>
      </c>
      <c r="C1601">
        <v>9159</v>
      </c>
      <c r="D1601">
        <v>656</v>
      </c>
      <c r="E1601">
        <v>40</v>
      </c>
      <c r="F1601">
        <v>468</v>
      </c>
      <c r="G1601" s="1">
        <v>331</v>
      </c>
      <c r="H1601" s="1">
        <f t="shared" si="87"/>
        <v>7664</v>
      </c>
      <c r="J1601">
        <f t="shared" si="88"/>
        <v>799</v>
      </c>
    </row>
    <row r="1602" spans="1:10" x14ac:dyDescent="0.35">
      <c r="A1602" s="29">
        <f t="shared" si="89"/>
        <v>44082</v>
      </c>
      <c r="B1602" s="5">
        <v>0.33333333333333331</v>
      </c>
      <c r="C1602">
        <v>9625</v>
      </c>
      <c r="D1602">
        <v>512</v>
      </c>
      <c r="E1602">
        <v>450</v>
      </c>
      <c r="F1602">
        <v>2156</v>
      </c>
      <c r="G1602" s="1">
        <v>331</v>
      </c>
      <c r="H1602" s="1">
        <f t="shared" si="87"/>
        <v>6176</v>
      </c>
      <c r="J1602">
        <f t="shared" si="88"/>
        <v>2487</v>
      </c>
    </row>
    <row r="1603" spans="1:10" x14ac:dyDescent="0.35">
      <c r="A1603" s="29">
        <f t="shared" si="89"/>
        <v>44082</v>
      </c>
      <c r="B1603" s="5">
        <v>0.375</v>
      </c>
      <c r="C1603">
        <v>10054</v>
      </c>
      <c r="D1603">
        <v>739</v>
      </c>
      <c r="E1603">
        <v>1117</v>
      </c>
      <c r="F1603">
        <v>2156</v>
      </c>
      <c r="G1603" s="1">
        <v>328</v>
      </c>
      <c r="H1603" s="1">
        <f t="shared" si="87"/>
        <v>5714</v>
      </c>
      <c r="J1603">
        <f t="shared" si="88"/>
        <v>2484</v>
      </c>
    </row>
    <row r="1604" spans="1:10" x14ac:dyDescent="0.35">
      <c r="A1604" s="29">
        <f t="shared" si="89"/>
        <v>44082</v>
      </c>
      <c r="B1604" s="5">
        <v>0.41666666666666669</v>
      </c>
      <c r="C1604">
        <v>10354</v>
      </c>
      <c r="D1604">
        <v>713</v>
      </c>
      <c r="E1604">
        <v>1788</v>
      </c>
      <c r="F1604">
        <v>468</v>
      </c>
      <c r="G1604" s="1">
        <v>328</v>
      </c>
      <c r="H1604" s="1">
        <f t="shared" si="87"/>
        <v>7057</v>
      </c>
      <c r="J1604">
        <f t="shared" si="88"/>
        <v>796</v>
      </c>
    </row>
    <row r="1605" spans="1:10" x14ac:dyDescent="0.35">
      <c r="A1605" s="29">
        <f t="shared" si="89"/>
        <v>44082</v>
      </c>
      <c r="B1605" s="5">
        <v>0.45833333333333331</v>
      </c>
      <c r="C1605">
        <v>10628</v>
      </c>
      <c r="D1605">
        <v>572</v>
      </c>
      <c r="E1605">
        <v>2282</v>
      </c>
      <c r="F1605">
        <v>468</v>
      </c>
      <c r="G1605" s="1">
        <v>326</v>
      </c>
      <c r="H1605" s="1">
        <f t="shared" si="87"/>
        <v>6980</v>
      </c>
      <c r="J1605">
        <f t="shared" si="88"/>
        <v>794</v>
      </c>
    </row>
    <row r="1606" spans="1:10" x14ac:dyDescent="0.35">
      <c r="A1606" s="29">
        <f t="shared" si="89"/>
        <v>44082</v>
      </c>
      <c r="B1606" s="5">
        <v>0.5</v>
      </c>
      <c r="C1606">
        <v>10775</v>
      </c>
      <c r="D1606">
        <v>685</v>
      </c>
      <c r="E1606">
        <v>2621</v>
      </c>
      <c r="F1606">
        <v>2022</v>
      </c>
      <c r="G1606" s="1">
        <v>325</v>
      </c>
      <c r="H1606" s="1">
        <f t="shared" si="87"/>
        <v>5122</v>
      </c>
      <c r="J1606">
        <f t="shared" si="88"/>
        <v>2347</v>
      </c>
    </row>
    <row r="1607" spans="1:10" x14ac:dyDescent="0.35">
      <c r="A1607" s="29">
        <f t="shared" si="89"/>
        <v>44082</v>
      </c>
      <c r="B1607" s="5">
        <v>0.54166666666666663</v>
      </c>
      <c r="C1607">
        <v>10733</v>
      </c>
      <c r="D1607">
        <v>671</v>
      </c>
      <c r="E1607">
        <v>2738</v>
      </c>
      <c r="F1607">
        <v>1878</v>
      </c>
      <c r="G1607" s="1">
        <v>324</v>
      </c>
      <c r="H1607" s="1">
        <f t="shared" si="87"/>
        <v>5122</v>
      </c>
      <c r="J1607">
        <f t="shared" si="88"/>
        <v>2202</v>
      </c>
    </row>
    <row r="1608" spans="1:10" x14ac:dyDescent="0.35">
      <c r="A1608" s="29">
        <f t="shared" si="89"/>
        <v>44082</v>
      </c>
      <c r="B1608" s="5">
        <v>0.58333333333333337</v>
      </c>
      <c r="C1608">
        <v>10876</v>
      </c>
      <c r="D1608">
        <v>790</v>
      </c>
      <c r="E1608">
        <v>2694</v>
      </c>
      <c r="F1608">
        <v>1866</v>
      </c>
      <c r="G1608" s="1">
        <v>324</v>
      </c>
      <c r="H1608" s="1">
        <f t="shared" si="87"/>
        <v>5202</v>
      </c>
      <c r="J1608">
        <f t="shared" si="88"/>
        <v>2190</v>
      </c>
    </row>
    <row r="1609" spans="1:10" x14ac:dyDescent="0.35">
      <c r="A1609" s="29">
        <f t="shared" si="89"/>
        <v>44082</v>
      </c>
      <c r="B1609" s="5">
        <v>0.625</v>
      </c>
      <c r="C1609">
        <v>10769</v>
      </c>
      <c r="D1609">
        <v>934</v>
      </c>
      <c r="E1609">
        <v>2520</v>
      </c>
      <c r="F1609">
        <v>468</v>
      </c>
      <c r="G1609" s="1">
        <v>325</v>
      </c>
      <c r="H1609" s="1">
        <f t="shared" si="87"/>
        <v>6522</v>
      </c>
      <c r="J1609">
        <f t="shared" si="88"/>
        <v>793</v>
      </c>
    </row>
    <row r="1610" spans="1:10" x14ac:dyDescent="0.35">
      <c r="A1610" s="29">
        <f t="shared" si="89"/>
        <v>44082</v>
      </c>
      <c r="B1610" s="5">
        <v>0.66666666666666663</v>
      </c>
      <c r="C1610">
        <v>10618</v>
      </c>
      <c r="D1610">
        <v>1031</v>
      </c>
      <c r="E1610">
        <v>2157</v>
      </c>
      <c r="F1610">
        <v>468</v>
      </c>
      <c r="G1610" s="1">
        <v>327</v>
      </c>
      <c r="H1610" s="1">
        <f t="shared" si="87"/>
        <v>6635</v>
      </c>
      <c r="J1610">
        <f t="shared" si="88"/>
        <v>795</v>
      </c>
    </row>
    <row r="1611" spans="1:10" x14ac:dyDescent="0.35">
      <c r="A1611" s="29">
        <f t="shared" si="89"/>
        <v>44082</v>
      </c>
      <c r="B1611" s="5">
        <v>0.70833333333333337</v>
      </c>
      <c r="C1611">
        <v>10470</v>
      </c>
      <c r="D1611">
        <v>1252</v>
      </c>
      <c r="E1611">
        <v>1596</v>
      </c>
      <c r="F1611">
        <v>2089</v>
      </c>
      <c r="G1611" s="1">
        <v>331</v>
      </c>
      <c r="H1611" s="1">
        <f t="shared" ref="H1611:H1674" si="90">C1611-SUM(D1611:G1611)</f>
        <v>5202</v>
      </c>
      <c r="J1611">
        <f t="shared" ref="J1611:J1674" si="91">F1611+G1611</f>
        <v>2420</v>
      </c>
    </row>
    <row r="1612" spans="1:10" x14ac:dyDescent="0.35">
      <c r="A1612" s="29">
        <f t="shared" si="89"/>
        <v>44082</v>
      </c>
      <c r="B1612" s="5">
        <v>0.75</v>
      </c>
      <c r="C1612">
        <v>10370</v>
      </c>
      <c r="D1612">
        <v>1258</v>
      </c>
      <c r="E1612">
        <v>912</v>
      </c>
      <c r="F1612">
        <v>468</v>
      </c>
      <c r="G1612" s="1">
        <v>327</v>
      </c>
      <c r="H1612" s="1">
        <f t="shared" si="90"/>
        <v>7405</v>
      </c>
      <c r="J1612">
        <f t="shared" si="91"/>
        <v>795</v>
      </c>
    </row>
    <row r="1613" spans="1:10" x14ac:dyDescent="0.35">
      <c r="A1613" s="29">
        <f t="shared" si="89"/>
        <v>44082</v>
      </c>
      <c r="B1613" s="5">
        <v>0.79166666666666663</v>
      </c>
      <c r="C1613">
        <v>10087</v>
      </c>
      <c r="D1613">
        <v>1318</v>
      </c>
      <c r="E1613">
        <v>247</v>
      </c>
      <c r="F1613">
        <v>2156</v>
      </c>
      <c r="G1613" s="1">
        <v>318</v>
      </c>
      <c r="H1613" s="1">
        <f t="shared" si="90"/>
        <v>6048</v>
      </c>
      <c r="J1613">
        <f t="shared" si="91"/>
        <v>2474</v>
      </c>
    </row>
    <row r="1614" spans="1:10" x14ac:dyDescent="0.35">
      <c r="A1614" s="29">
        <f t="shared" si="89"/>
        <v>44082</v>
      </c>
      <c r="B1614" s="5">
        <v>0.83333333333333337</v>
      </c>
      <c r="C1614">
        <v>9662</v>
      </c>
      <c r="D1614">
        <v>1405</v>
      </c>
      <c r="E1614">
        <v>33</v>
      </c>
      <c r="F1614">
        <v>468</v>
      </c>
      <c r="G1614" s="1">
        <v>309</v>
      </c>
      <c r="H1614" s="1">
        <f t="shared" si="90"/>
        <v>7447</v>
      </c>
      <c r="J1614">
        <f t="shared" si="91"/>
        <v>777</v>
      </c>
    </row>
    <row r="1615" spans="1:10" x14ac:dyDescent="0.35">
      <c r="A1615" s="29">
        <f t="shared" si="89"/>
        <v>44082</v>
      </c>
      <c r="B1615" s="5">
        <v>0.875</v>
      </c>
      <c r="C1615">
        <v>9313</v>
      </c>
      <c r="D1615">
        <v>1170</v>
      </c>
      <c r="E1615">
        <v>0</v>
      </c>
      <c r="F1615">
        <v>2156</v>
      </c>
      <c r="G1615" s="1">
        <v>290</v>
      </c>
      <c r="H1615" s="1">
        <f t="shared" si="90"/>
        <v>5697</v>
      </c>
      <c r="J1615">
        <f t="shared" si="91"/>
        <v>2446</v>
      </c>
    </row>
    <row r="1616" spans="1:10" x14ac:dyDescent="0.35">
      <c r="A1616" s="29">
        <f t="shared" si="89"/>
        <v>44082</v>
      </c>
      <c r="B1616" s="5">
        <v>0.91666666666666663</v>
      </c>
      <c r="C1616">
        <v>9406</v>
      </c>
      <c r="D1616">
        <v>941</v>
      </c>
      <c r="E1616">
        <v>0</v>
      </c>
      <c r="F1616">
        <v>468</v>
      </c>
      <c r="G1616" s="1">
        <v>283</v>
      </c>
      <c r="H1616" s="1">
        <f t="shared" si="90"/>
        <v>7714</v>
      </c>
      <c r="J1616">
        <f t="shared" si="91"/>
        <v>751</v>
      </c>
    </row>
    <row r="1617" spans="1:10" x14ac:dyDescent="0.35">
      <c r="A1617" s="29">
        <f t="shared" si="89"/>
        <v>44082</v>
      </c>
      <c r="B1617" s="5">
        <v>0.95833333333333337</v>
      </c>
      <c r="C1617">
        <v>9212</v>
      </c>
      <c r="D1617">
        <v>1074</v>
      </c>
      <c r="E1617">
        <v>0</v>
      </c>
      <c r="F1617">
        <v>468</v>
      </c>
      <c r="G1617" s="1">
        <v>262</v>
      </c>
      <c r="H1617" s="1">
        <f t="shared" si="90"/>
        <v>7408</v>
      </c>
      <c r="J1617">
        <f t="shared" si="91"/>
        <v>730</v>
      </c>
    </row>
    <row r="1618" spans="1:10" x14ac:dyDescent="0.35">
      <c r="A1618" s="29">
        <f t="shared" si="89"/>
        <v>44083</v>
      </c>
      <c r="B1618" s="5">
        <v>0</v>
      </c>
      <c r="C1618">
        <v>8317</v>
      </c>
      <c r="D1618">
        <v>1115</v>
      </c>
      <c r="E1618">
        <v>0</v>
      </c>
      <c r="F1618">
        <v>468</v>
      </c>
      <c r="G1618" s="1">
        <v>254</v>
      </c>
      <c r="H1618" s="1">
        <f t="shared" si="90"/>
        <v>6480</v>
      </c>
      <c r="J1618">
        <f t="shared" si="91"/>
        <v>722</v>
      </c>
    </row>
    <row r="1619" spans="1:10" x14ac:dyDescent="0.35">
      <c r="A1619" s="29">
        <f t="shared" si="89"/>
        <v>44083</v>
      </c>
      <c r="B1619" s="5">
        <v>4.1666666666666664E-2</v>
      </c>
      <c r="C1619">
        <v>7918</v>
      </c>
      <c r="D1619">
        <v>954</v>
      </c>
      <c r="E1619">
        <v>0</v>
      </c>
      <c r="F1619">
        <v>468</v>
      </c>
      <c r="G1619" s="1">
        <v>253</v>
      </c>
      <c r="H1619" s="1">
        <f t="shared" si="90"/>
        <v>6243</v>
      </c>
      <c r="J1619">
        <f t="shared" si="91"/>
        <v>721</v>
      </c>
    </row>
    <row r="1620" spans="1:10" x14ac:dyDescent="0.35">
      <c r="A1620" s="29">
        <f t="shared" si="89"/>
        <v>44083</v>
      </c>
      <c r="B1620" s="5">
        <v>8.3333333333333329E-2</v>
      </c>
      <c r="C1620">
        <v>7624</v>
      </c>
      <c r="D1620">
        <v>724</v>
      </c>
      <c r="E1620">
        <v>0</v>
      </c>
      <c r="F1620">
        <v>468</v>
      </c>
      <c r="G1620" s="1">
        <v>252</v>
      </c>
      <c r="H1620" s="1">
        <f t="shared" si="90"/>
        <v>6180</v>
      </c>
      <c r="J1620">
        <f t="shared" si="91"/>
        <v>720</v>
      </c>
    </row>
    <row r="1621" spans="1:10" x14ac:dyDescent="0.35">
      <c r="A1621" s="29">
        <f t="shared" si="89"/>
        <v>44083</v>
      </c>
      <c r="B1621" s="5">
        <v>0.125</v>
      </c>
      <c r="C1621">
        <v>7289</v>
      </c>
      <c r="D1621">
        <v>639</v>
      </c>
      <c r="E1621">
        <v>0</v>
      </c>
      <c r="F1621">
        <v>1354</v>
      </c>
      <c r="G1621" s="1">
        <v>254</v>
      </c>
      <c r="H1621" s="1">
        <f t="shared" si="90"/>
        <v>5042</v>
      </c>
      <c r="J1621">
        <f t="shared" si="91"/>
        <v>1608</v>
      </c>
    </row>
    <row r="1622" spans="1:10" x14ac:dyDescent="0.35">
      <c r="A1622" s="29">
        <f t="shared" si="89"/>
        <v>44083</v>
      </c>
      <c r="B1622" s="5">
        <v>0.16666666666666666</v>
      </c>
      <c r="C1622">
        <v>7235</v>
      </c>
      <c r="D1622">
        <v>728</v>
      </c>
      <c r="E1622">
        <v>0</v>
      </c>
      <c r="F1622">
        <v>1207</v>
      </c>
      <c r="G1622" s="1">
        <v>258</v>
      </c>
      <c r="H1622" s="1">
        <f t="shared" si="90"/>
        <v>5042</v>
      </c>
      <c r="J1622">
        <f t="shared" si="91"/>
        <v>1465</v>
      </c>
    </row>
    <row r="1623" spans="1:10" x14ac:dyDescent="0.35">
      <c r="A1623" s="29">
        <f t="shared" si="89"/>
        <v>44083</v>
      </c>
      <c r="B1623" s="5">
        <v>0.20833333333333334</v>
      </c>
      <c r="C1623">
        <v>7549</v>
      </c>
      <c r="D1623">
        <v>741</v>
      </c>
      <c r="E1623">
        <v>0</v>
      </c>
      <c r="F1623">
        <v>468</v>
      </c>
      <c r="G1623" s="1">
        <v>279</v>
      </c>
      <c r="H1623" s="1">
        <f t="shared" si="90"/>
        <v>6061</v>
      </c>
      <c r="J1623">
        <f t="shared" si="91"/>
        <v>747</v>
      </c>
    </row>
    <row r="1624" spans="1:10" x14ac:dyDescent="0.35">
      <c r="A1624" s="29">
        <f t="shared" si="89"/>
        <v>44083</v>
      </c>
      <c r="B1624" s="5">
        <v>0.25</v>
      </c>
      <c r="C1624">
        <v>8372</v>
      </c>
      <c r="D1624">
        <v>719</v>
      </c>
      <c r="E1624">
        <v>0</v>
      </c>
      <c r="F1624">
        <v>468</v>
      </c>
      <c r="G1624" s="1">
        <v>316</v>
      </c>
      <c r="H1624" s="1">
        <f t="shared" si="90"/>
        <v>6869</v>
      </c>
      <c r="J1624">
        <f t="shared" si="91"/>
        <v>784</v>
      </c>
    </row>
    <row r="1625" spans="1:10" x14ac:dyDescent="0.35">
      <c r="A1625" s="29">
        <f t="shared" si="89"/>
        <v>44083</v>
      </c>
      <c r="B1625" s="5">
        <v>0.29166666666666669</v>
      </c>
      <c r="C1625">
        <v>9098</v>
      </c>
      <c r="D1625">
        <v>629</v>
      </c>
      <c r="E1625">
        <v>34</v>
      </c>
      <c r="F1625">
        <v>2217</v>
      </c>
      <c r="G1625" s="1">
        <v>330</v>
      </c>
      <c r="H1625" s="1">
        <f t="shared" si="90"/>
        <v>5888</v>
      </c>
      <c r="J1625">
        <f t="shared" si="91"/>
        <v>2547</v>
      </c>
    </row>
    <row r="1626" spans="1:10" x14ac:dyDescent="0.35">
      <c r="A1626" s="29">
        <f t="shared" si="89"/>
        <v>44083</v>
      </c>
      <c r="B1626" s="5">
        <v>0.33333333333333331</v>
      </c>
      <c r="C1626">
        <v>9556</v>
      </c>
      <c r="D1626">
        <v>622</v>
      </c>
      <c r="E1626">
        <v>411</v>
      </c>
      <c r="F1626">
        <v>468</v>
      </c>
      <c r="G1626" s="1">
        <v>330</v>
      </c>
      <c r="H1626" s="1">
        <f t="shared" si="90"/>
        <v>7725</v>
      </c>
      <c r="J1626">
        <f t="shared" si="91"/>
        <v>798</v>
      </c>
    </row>
    <row r="1627" spans="1:10" x14ac:dyDescent="0.35">
      <c r="A1627" s="29">
        <f t="shared" si="89"/>
        <v>44083</v>
      </c>
      <c r="B1627" s="5">
        <v>0.375</v>
      </c>
      <c r="C1627">
        <v>9968</v>
      </c>
      <c r="D1627">
        <v>817</v>
      </c>
      <c r="E1627">
        <v>1062</v>
      </c>
      <c r="F1627">
        <v>2217</v>
      </c>
      <c r="G1627" s="1">
        <v>328</v>
      </c>
      <c r="H1627" s="1">
        <f t="shared" si="90"/>
        <v>5544</v>
      </c>
      <c r="J1627">
        <f t="shared" si="91"/>
        <v>2545</v>
      </c>
    </row>
    <row r="1628" spans="1:10" x14ac:dyDescent="0.35">
      <c r="A1628" s="29">
        <f t="shared" si="89"/>
        <v>44083</v>
      </c>
      <c r="B1628" s="5">
        <v>0.41666666666666669</v>
      </c>
      <c r="C1628">
        <v>10248</v>
      </c>
      <c r="D1628">
        <v>761</v>
      </c>
      <c r="E1628">
        <v>1695</v>
      </c>
      <c r="F1628">
        <v>468</v>
      </c>
      <c r="G1628" s="1">
        <v>327</v>
      </c>
      <c r="H1628" s="1">
        <f t="shared" si="90"/>
        <v>6997</v>
      </c>
      <c r="J1628">
        <f t="shared" si="91"/>
        <v>795</v>
      </c>
    </row>
    <row r="1629" spans="1:10" x14ac:dyDescent="0.35">
      <c r="A1629" s="29">
        <f t="shared" si="89"/>
        <v>44083</v>
      </c>
      <c r="B1629" s="5">
        <v>0.45833333333333331</v>
      </c>
      <c r="C1629">
        <v>10507</v>
      </c>
      <c r="D1629">
        <v>776</v>
      </c>
      <c r="E1629">
        <v>2163</v>
      </c>
      <c r="F1629">
        <v>2120</v>
      </c>
      <c r="G1629" s="1">
        <v>326</v>
      </c>
      <c r="H1629" s="1">
        <f t="shared" si="90"/>
        <v>5122</v>
      </c>
      <c r="J1629">
        <f t="shared" si="91"/>
        <v>2446</v>
      </c>
    </row>
    <row r="1630" spans="1:10" x14ac:dyDescent="0.35">
      <c r="A1630" s="29">
        <f t="shared" si="89"/>
        <v>44083</v>
      </c>
      <c r="B1630" s="5">
        <v>0.5</v>
      </c>
      <c r="C1630">
        <v>10644</v>
      </c>
      <c r="D1630">
        <v>789</v>
      </c>
      <c r="E1630">
        <v>2476</v>
      </c>
      <c r="F1630">
        <v>468</v>
      </c>
      <c r="G1630" s="1">
        <v>324</v>
      </c>
      <c r="H1630" s="1">
        <f t="shared" si="90"/>
        <v>6587</v>
      </c>
      <c r="J1630">
        <f t="shared" si="91"/>
        <v>792</v>
      </c>
    </row>
    <row r="1631" spans="1:10" x14ac:dyDescent="0.35">
      <c r="A1631" s="29">
        <f t="shared" si="89"/>
        <v>44083</v>
      </c>
      <c r="B1631" s="5">
        <v>0.54166666666666663</v>
      </c>
      <c r="C1631">
        <v>10590</v>
      </c>
      <c r="D1631">
        <v>748</v>
      </c>
      <c r="E1631">
        <v>2606</v>
      </c>
      <c r="F1631">
        <v>1790</v>
      </c>
      <c r="G1631" s="1">
        <v>324</v>
      </c>
      <c r="H1631" s="1">
        <f t="shared" si="90"/>
        <v>5122</v>
      </c>
      <c r="J1631">
        <f t="shared" si="91"/>
        <v>2114</v>
      </c>
    </row>
    <row r="1632" spans="1:10" x14ac:dyDescent="0.35">
      <c r="A1632" s="29">
        <f t="shared" si="89"/>
        <v>44083</v>
      </c>
      <c r="B1632" s="5">
        <v>0.58333333333333337</v>
      </c>
      <c r="C1632">
        <v>10709</v>
      </c>
      <c r="D1632">
        <v>736</v>
      </c>
      <c r="E1632">
        <v>2574</v>
      </c>
      <c r="F1632">
        <v>1953</v>
      </c>
      <c r="G1632" s="1">
        <v>324</v>
      </c>
      <c r="H1632" s="1">
        <f t="shared" si="90"/>
        <v>5122</v>
      </c>
      <c r="J1632">
        <f t="shared" si="91"/>
        <v>2277</v>
      </c>
    </row>
    <row r="1633" spans="1:10" x14ac:dyDescent="0.35">
      <c r="A1633" s="29">
        <f t="shared" si="89"/>
        <v>44083</v>
      </c>
      <c r="B1633" s="5">
        <v>0.625</v>
      </c>
      <c r="C1633">
        <v>10589</v>
      </c>
      <c r="D1633">
        <v>705</v>
      </c>
      <c r="E1633">
        <v>2380</v>
      </c>
      <c r="F1633">
        <v>1978</v>
      </c>
      <c r="G1633" s="1">
        <v>324</v>
      </c>
      <c r="H1633" s="1">
        <f t="shared" si="90"/>
        <v>5202</v>
      </c>
      <c r="J1633">
        <f t="shared" si="91"/>
        <v>2302</v>
      </c>
    </row>
    <row r="1634" spans="1:10" x14ac:dyDescent="0.35">
      <c r="A1634" s="29">
        <f t="shared" si="89"/>
        <v>44083</v>
      </c>
      <c r="B1634" s="5">
        <v>0.66666666666666663</v>
      </c>
      <c r="C1634">
        <v>10435</v>
      </c>
      <c r="D1634">
        <v>706</v>
      </c>
      <c r="E1634">
        <v>2049</v>
      </c>
      <c r="F1634">
        <v>468</v>
      </c>
      <c r="G1634" s="1">
        <v>327</v>
      </c>
      <c r="H1634" s="1">
        <f t="shared" si="90"/>
        <v>6885</v>
      </c>
      <c r="J1634">
        <f t="shared" si="91"/>
        <v>795</v>
      </c>
    </row>
    <row r="1635" spans="1:10" x14ac:dyDescent="0.35">
      <c r="A1635" s="29">
        <f t="shared" ref="A1635:A1698" si="92">A1611+1</f>
        <v>44083</v>
      </c>
      <c r="B1635" s="5">
        <v>0.70833333333333337</v>
      </c>
      <c r="C1635">
        <v>10293</v>
      </c>
      <c r="D1635">
        <v>785</v>
      </c>
      <c r="E1635">
        <v>1525</v>
      </c>
      <c r="F1635">
        <v>468</v>
      </c>
      <c r="G1635" s="1">
        <v>331</v>
      </c>
      <c r="H1635" s="1">
        <f t="shared" si="90"/>
        <v>7184</v>
      </c>
      <c r="J1635">
        <f t="shared" si="91"/>
        <v>799</v>
      </c>
    </row>
    <row r="1636" spans="1:10" x14ac:dyDescent="0.35">
      <c r="A1636" s="29">
        <f t="shared" si="92"/>
        <v>44083</v>
      </c>
      <c r="B1636" s="5">
        <v>0.75</v>
      </c>
      <c r="C1636">
        <v>10224</v>
      </c>
      <c r="D1636">
        <v>825</v>
      </c>
      <c r="E1636">
        <v>847</v>
      </c>
      <c r="F1636">
        <v>2217</v>
      </c>
      <c r="G1636" s="1">
        <v>326</v>
      </c>
      <c r="H1636" s="1">
        <f t="shared" si="90"/>
        <v>6009</v>
      </c>
      <c r="J1636">
        <f t="shared" si="91"/>
        <v>2543</v>
      </c>
    </row>
    <row r="1637" spans="1:10" x14ac:dyDescent="0.35">
      <c r="A1637" s="29">
        <f t="shared" si="92"/>
        <v>44083</v>
      </c>
      <c r="B1637" s="5">
        <v>0.79166666666666663</v>
      </c>
      <c r="C1637">
        <v>9963</v>
      </c>
      <c r="D1637">
        <v>787</v>
      </c>
      <c r="E1637">
        <v>220</v>
      </c>
      <c r="F1637">
        <v>896</v>
      </c>
      <c r="G1637" s="1">
        <v>318</v>
      </c>
      <c r="H1637" s="1">
        <f t="shared" si="90"/>
        <v>7742</v>
      </c>
      <c r="J1637">
        <f t="shared" si="91"/>
        <v>1214</v>
      </c>
    </row>
    <row r="1638" spans="1:10" x14ac:dyDescent="0.35">
      <c r="A1638" s="29">
        <f t="shared" si="92"/>
        <v>44083</v>
      </c>
      <c r="B1638" s="5">
        <v>0.83333333333333337</v>
      </c>
      <c r="C1638">
        <v>9547</v>
      </c>
      <c r="D1638">
        <v>732</v>
      </c>
      <c r="E1638">
        <v>25</v>
      </c>
      <c r="F1638">
        <v>2217</v>
      </c>
      <c r="G1638" s="1">
        <v>308</v>
      </c>
      <c r="H1638" s="1">
        <f t="shared" si="90"/>
        <v>6265</v>
      </c>
      <c r="J1638">
        <f t="shared" si="91"/>
        <v>2525</v>
      </c>
    </row>
    <row r="1639" spans="1:10" x14ac:dyDescent="0.35">
      <c r="A1639" s="29">
        <f t="shared" si="92"/>
        <v>44083</v>
      </c>
      <c r="B1639" s="5">
        <v>0.875</v>
      </c>
      <c r="C1639">
        <v>9195</v>
      </c>
      <c r="D1639">
        <v>625</v>
      </c>
      <c r="E1639">
        <v>0</v>
      </c>
      <c r="F1639">
        <v>539</v>
      </c>
      <c r="G1639" s="1">
        <v>289</v>
      </c>
      <c r="H1639" s="1">
        <f t="shared" si="90"/>
        <v>7742</v>
      </c>
      <c r="J1639">
        <f t="shared" si="91"/>
        <v>828</v>
      </c>
    </row>
    <row r="1640" spans="1:10" x14ac:dyDescent="0.35">
      <c r="A1640" s="29">
        <f t="shared" si="92"/>
        <v>44083</v>
      </c>
      <c r="B1640" s="5">
        <v>0.91666666666666663</v>
      </c>
      <c r="C1640">
        <v>9282</v>
      </c>
      <c r="D1640">
        <v>577</v>
      </c>
      <c r="E1640">
        <v>0</v>
      </c>
      <c r="F1640">
        <v>681</v>
      </c>
      <c r="G1640" s="1">
        <v>282</v>
      </c>
      <c r="H1640" s="1">
        <f t="shared" si="90"/>
        <v>7742</v>
      </c>
      <c r="J1640">
        <f t="shared" si="91"/>
        <v>963</v>
      </c>
    </row>
    <row r="1641" spans="1:10" x14ac:dyDescent="0.35">
      <c r="A1641" s="29">
        <f t="shared" si="92"/>
        <v>44083</v>
      </c>
      <c r="B1641" s="5">
        <v>0.95833333333333337</v>
      </c>
      <c r="C1641">
        <v>9112</v>
      </c>
      <c r="D1641">
        <v>481</v>
      </c>
      <c r="E1641">
        <v>0</v>
      </c>
      <c r="F1641">
        <v>2217</v>
      </c>
      <c r="G1641" s="1">
        <v>262</v>
      </c>
      <c r="H1641" s="1">
        <f t="shared" si="90"/>
        <v>6152</v>
      </c>
      <c r="J1641">
        <f t="shared" si="91"/>
        <v>2479</v>
      </c>
    </row>
    <row r="1642" spans="1:10" x14ac:dyDescent="0.35">
      <c r="A1642" s="29">
        <f t="shared" si="92"/>
        <v>44084</v>
      </c>
      <c r="B1642" s="5">
        <v>0</v>
      </c>
      <c r="C1642">
        <v>8241</v>
      </c>
      <c r="D1642">
        <v>527</v>
      </c>
      <c r="E1642">
        <v>0</v>
      </c>
      <c r="F1642">
        <v>468</v>
      </c>
      <c r="G1642" s="1">
        <v>256</v>
      </c>
      <c r="H1642" s="1">
        <f t="shared" si="90"/>
        <v>6990</v>
      </c>
      <c r="J1642">
        <f t="shared" si="91"/>
        <v>724</v>
      </c>
    </row>
    <row r="1643" spans="1:10" x14ac:dyDescent="0.35">
      <c r="A1643" s="29">
        <f t="shared" si="92"/>
        <v>44084</v>
      </c>
      <c r="B1643" s="5">
        <v>4.1666666666666664E-2</v>
      </c>
      <c r="C1643">
        <v>7842</v>
      </c>
      <c r="D1643">
        <v>451</v>
      </c>
      <c r="E1643">
        <v>0</v>
      </c>
      <c r="F1643">
        <v>1989</v>
      </c>
      <c r="G1643" s="1">
        <v>254</v>
      </c>
      <c r="H1643" s="1">
        <f t="shared" si="90"/>
        <v>5148</v>
      </c>
      <c r="J1643">
        <f t="shared" si="91"/>
        <v>2243</v>
      </c>
    </row>
    <row r="1644" spans="1:10" x14ac:dyDescent="0.35">
      <c r="A1644" s="29">
        <f t="shared" si="92"/>
        <v>44084</v>
      </c>
      <c r="B1644" s="5">
        <v>8.3333333333333329E-2</v>
      </c>
      <c r="C1644">
        <v>7546</v>
      </c>
      <c r="D1644">
        <v>456</v>
      </c>
      <c r="E1644">
        <v>0</v>
      </c>
      <c r="F1644">
        <v>468</v>
      </c>
      <c r="G1644" s="1">
        <v>254</v>
      </c>
      <c r="H1644" s="1">
        <f t="shared" si="90"/>
        <v>6368</v>
      </c>
      <c r="J1644">
        <f t="shared" si="91"/>
        <v>722</v>
      </c>
    </row>
    <row r="1645" spans="1:10" x14ac:dyDescent="0.35">
      <c r="A1645" s="29">
        <f t="shared" si="92"/>
        <v>44084</v>
      </c>
      <c r="B1645" s="5">
        <v>0.125</v>
      </c>
      <c r="C1645">
        <v>7208</v>
      </c>
      <c r="D1645">
        <v>403</v>
      </c>
      <c r="E1645">
        <v>0</v>
      </c>
      <c r="F1645">
        <v>468</v>
      </c>
      <c r="G1645" s="1">
        <v>255</v>
      </c>
      <c r="H1645" s="1">
        <f t="shared" si="90"/>
        <v>6082</v>
      </c>
      <c r="J1645">
        <f t="shared" si="91"/>
        <v>723</v>
      </c>
    </row>
    <row r="1646" spans="1:10" x14ac:dyDescent="0.35">
      <c r="A1646" s="29">
        <f t="shared" si="92"/>
        <v>44084</v>
      </c>
      <c r="B1646" s="5">
        <v>0.16666666666666666</v>
      </c>
      <c r="C1646">
        <v>7150</v>
      </c>
      <c r="D1646">
        <v>458</v>
      </c>
      <c r="E1646">
        <v>0</v>
      </c>
      <c r="F1646">
        <v>576</v>
      </c>
      <c r="G1646" s="1">
        <v>260</v>
      </c>
      <c r="H1646" s="1">
        <f t="shared" si="90"/>
        <v>5856</v>
      </c>
      <c r="J1646">
        <f t="shared" si="91"/>
        <v>836</v>
      </c>
    </row>
    <row r="1647" spans="1:10" x14ac:dyDescent="0.35">
      <c r="A1647" s="29">
        <f t="shared" si="92"/>
        <v>44084</v>
      </c>
      <c r="B1647" s="5">
        <v>0.20833333333333334</v>
      </c>
      <c r="C1647">
        <v>7468</v>
      </c>
      <c r="D1647">
        <v>519</v>
      </c>
      <c r="E1647">
        <v>0</v>
      </c>
      <c r="F1647">
        <v>1627</v>
      </c>
      <c r="G1647" s="1">
        <v>280</v>
      </c>
      <c r="H1647" s="1">
        <f t="shared" si="90"/>
        <v>5042</v>
      </c>
      <c r="J1647">
        <f t="shared" si="91"/>
        <v>1907</v>
      </c>
    </row>
    <row r="1648" spans="1:10" x14ac:dyDescent="0.35">
      <c r="A1648" s="29">
        <f t="shared" si="92"/>
        <v>44084</v>
      </c>
      <c r="B1648" s="5">
        <v>0.25</v>
      </c>
      <c r="C1648">
        <v>8296</v>
      </c>
      <c r="D1648">
        <v>582</v>
      </c>
      <c r="E1648">
        <v>0</v>
      </c>
      <c r="F1648">
        <v>1989</v>
      </c>
      <c r="G1648" s="1">
        <v>319</v>
      </c>
      <c r="H1648" s="1">
        <f t="shared" si="90"/>
        <v>5406</v>
      </c>
      <c r="J1648">
        <f t="shared" si="91"/>
        <v>2308</v>
      </c>
    </row>
    <row r="1649" spans="1:10" x14ac:dyDescent="0.35">
      <c r="A1649" s="29">
        <f t="shared" si="92"/>
        <v>44084</v>
      </c>
      <c r="B1649" s="5">
        <v>0.29166666666666669</v>
      </c>
      <c r="C1649">
        <v>9010</v>
      </c>
      <c r="D1649">
        <v>587</v>
      </c>
      <c r="E1649">
        <v>37</v>
      </c>
      <c r="F1649">
        <v>468</v>
      </c>
      <c r="G1649" s="1">
        <v>332</v>
      </c>
      <c r="H1649" s="1">
        <f t="shared" si="90"/>
        <v>7586</v>
      </c>
      <c r="J1649">
        <f t="shared" si="91"/>
        <v>800</v>
      </c>
    </row>
    <row r="1650" spans="1:10" x14ac:dyDescent="0.35">
      <c r="A1650" s="29">
        <f t="shared" si="92"/>
        <v>44084</v>
      </c>
      <c r="B1650" s="5">
        <v>0.33333333333333331</v>
      </c>
      <c r="C1650">
        <v>9468</v>
      </c>
      <c r="D1650">
        <v>562</v>
      </c>
      <c r="E1650">
        <v>418</v>
      </c>
      <c r="F1650">
        <v>468</v>
      </c>
      <c r="G1650" s="1">
        <v>332</v>
      </c>
      <c r="H1650" s="1">
        <f t="shared" si="90"/>
        <v>7688</v>
      </c>
      <c r="J1650">
        <f t="shared" si="91"/>
        <v>800</v>
      </c>
    </row>
    <row r="1651" spans="1:10" x14ac:dyDescent="0.35">
      <c r="A1651" s="29">
        <f t="shared" si="92"/>
        <v>44084</v>
      </c>
      <c r="B1651" s="5">
        <v>0.375</v>
      </c>
      <c r="C1651">
        <v>9868</v>
      </c>
      <c r="D1651">
        <v>574</v>
      </c>
      <c r="E1651">
        <v>1077</v>
      </c>
      <c r="F1651">
        <v>1989</v>
      </c>
      <c r="G1651" s="1">
        <v>330</v>
      </c>
      <c r="H1651" s="1">
        <f t="shared" si="90"/>
        <v>5898</v>
      </c>
      <c r="J1651">
        <f t="shared" si="91"/>
        <v>2319</v>
      </c>
    </row>
    <row r="1652" spans="1:10" x14ac:dyDescent="0.35">
      <c r="A1652" s="29">
        <f t="shared" si="92"/>
        <v>44084</v>
      </c>
      <c r="B1652" s="5">
        <v>0.41666666666666669</v>
      </c>
      <c r="C1652">
        <v>10137</v>
      </c>
      <c r="D1652">
        <v>658</v>
      </c>
      <c r="E1652">
        <v>1715</v>
      </c>
      <c r="F1652">
        <v>1989</v>
      </c>
      <c r="G1652" s="1">
        <v>329</v>
      </c>
      <c r="H1652" s="1">
        <f t="shared" si="90"/>
        <v>5446</v>
      </c>
      <c r="J1652">
        <f t="shared" si="91"/>
        <v>2318</v>
      </c>
    </row>
    <row r="1653" spans="1:10" x14ac:dyDescent="0.35">
      <c r="A1653" s="29">
        <f t="shared" si="92"/>
        <v>44084</v>
      </c>
      <c r="B1653" s="5">
        <v>0.45833333333333331</v>
      </c>
      <c r="C1653">
        <v>10394</v>
      </c>
      <c r="D1653">
        <v>801</v>
      </c>
      <c r="E1653">
        <v>2183</v>
      </c>
      <c r="F1653">
        <v>468</v>
      </c>
      <c r="G1653" s="1">
        <v>327</v>
      </c>
      <c r="H1653" s="1">
        <f t="shared" si="90"/>
        <v>6615</v>
      </c>
      <c r="J1653">
        <f t="shared" si="91"/>
        <v>795</v>
      </c>
    </row>
    <row r="1654" spans="1:10" x14ac:dyDescent="0.35">
      <c r="A1654" s="29">
        <f t="shared" si="92"/>
        <v>44084</v>
      </c>
      <c r="B1654" s="5">
        <v>0.5</v>
      </c>
      <c r="C1654">
        <v>10533</v>
      </c>
      <c r="D1654">
        <v>888</v>
      </c>
      <c r="E1654">
        <v>2449</v>
      </c>
      <c r="F1654">
        <v>1748</v>
      </c>
      <c r="G1654" s="1">
        <v>326</v>
      </c>
      <c r="H1654" s="1">
        <f t="shared" si="90"/>
        <v>5122</v>
      </c>
      <c r="J1654">
        <f t="shared" si="91"/>
        <v>2074</v>
      </c>
    </row>
    <row r="1655" spans="1:10" x14ac:dyDescent="0.35">
      <c r="A1655" s="29">
        <f t="shared" si="92"/>
        <v>44084</v>
      </c>
      <c r="B1655" s="5">
        <v>0.54166666666666663</v>
      </c>
      <c r="C1655">
        <v>10478</v>
      </c>
      <c r="D1655">
        <v>1040</v>
      </c>
      <c r="E1655">
        <v>2574</v>
      </c>
      <c r="F1655">
        <v>468</v>
      </c>
      <c r="G1655" s="1">
        <v>326</v>
      </c>
      <c r="H1655" s="1">
        <f t="shared" si="90"/>
        <v>6070</v>
      </c>
      <c r="J1655">
        <f t="shared" si="91"/>
        <v>794</v>
      </c>
    </row>
    <row r="1656" spans="1:10" x14ac:dyDescent="0.35">
      <c r="A1656" s="29">
        <f t="shared" si="92"/>
        <v>44084</v>
      </c>
      <c r="B1656" s="5">
        <v>0.58333333333333337</v>
      </c>
      <c r="C1656">
        <v>10587</v>
      </c>
      <c r="D1656">
        <v>1221</v>
      </c>
      <c r="E1656">
        <v>2511</v>
      </c>
      <c r="F1656">
        <v>468</v>
      </c>
      <c r="G1656" s="1">
        <v>326</v>
      </c>
      <c r="H1656" s="1">
        <f t="shared" si="90"/>
        <v>6061</v>
      </c>
      <c r="J1656">
        <f t="shared" si="91"/>
        <v>794</v>
      </c>
    </row>
    <row r="1657" spans="1:10" x14ac:dyDescent="0.35">
      <c r="A1657" s="29">
        <f t="shared" si="92"/>
        <v>44084</v>
      </c>
      <c r="B1657" s="5">
        <v>0.625</v>
      </c>
      <c r="C1657">
        <v>10460</v>
      </c>
      <c r="D1657">
        <v>1191</v>
      </c>
      <c r="E1657">
        <v>2309</v>
      </c>
      <c r="F1657">
        <v>468</v>
      </c>
      <c r="G1657" s="1">
        <v>326</v>
      </c>
      <c r="H1657" s="1">
        <f t="shared" si="90"/>
        <v>6166</v>
      </c>
      <c r="J1657">
        <f t="shared" si="91"/>
        <v>794</v>
      </c>
    </row>
    <row r="1658" spans="1:10" x14ac:dyDescent="0.35">
      <c r="A1658" s="29">
        <f t="shared" si="92"/>
        <v>44084</v>
      </c>
      <c r="B1658" s="5">
        <v>0.66666666666666663</v>
      </c>
      <c r="C1658">
        <v>10303</v>
      </c>
      <c r="D1658">
        <v>1283</v>
      </c>
      <c r="E1658">
        <v>1938</v>
      </c>
      <c r="F1658">
        <v>1631</v>
      </c>
      <c r="G1658" s="1">
        <v>329</v>
      </c>
      <c r="H1658" s="1">
        <f t="shared" si="90"/>
        <v>5122</v>
      </c>
      <c r="J1658">
        <f t="shared" si="91"/>
        <v>1960</v>
      </c>
    </row>
    <row r="1659" spans="1:10" x14ac:dyDescent="0.35">
      <c r="A1659" s="29">
        <f t="shared" si="92"/>
        <v>44084</v>
      </c>
      <c r="B1659" s="5">
        <v>0.70833333333333337</v>
      </c>
      <c r="C1659">
        <v>10160</v>
      </c>
      <c r="D1659">
        <v>1501</v>
      </c>
      <c r="E1659">
        <v>1414</v>
      </c>
      <c r="F1659">
        <v>1791</v>
      </c>
      <c r="G1659" s="1">
        <v>332</v>
      </c>
      <c r="H1659" s="1">
        <f t="shared" si="90"/>
        <v>5122</v>
      </c>
      <c r="J1659">
        <f t="shared" si="91"/>
        <v>2123</v>
      </c>
    </row>
    <row r="1660" spans="1:10" x14ac:dyDescent="0.35">
      <c r="A1660" s="29">
        <f t="shared" si="92"/>
        <v>44084</v>
      </c>
      <c r="B1660" s="5">
        <v>0.75</v>
      </c>
      <c r="C1660">
        <v>10110</v>
      </c>
      <c r="D1660">
        <v>1434</v>
      </c>
      <c r="E1660">
        <v>744</v>
      </c>
      <c r="F1660">
        <v>468</v>
      </c>
      <c r="G1660" s="1">
        <v>329</v>
      </c>
      <c r="H1660" s="1">
        <f t="shared" si="90"/>
        <v>7135</v>
      </c>
      <c r="J1660">
        <f t="shared" si="91"/>
        <v>797</v>
      </c>
    </row>
    <row r="1661" spans="1:10" x14ac:dyDescent="0.35">
      <c r="A1661" s="29">
        <f t="shared" si="92"/>
        <v>44084</v>
      </c>
      <c r="B1661" s="5">
        <v>0.79166666666666663</v>
      </c>
      <c r="C1661">
        <v>9863</v>
      </c>
      <c r="D1661">
        <v>1697</v>
      </c>
      <c r="E1661">
        <v>187</v>
      </c>
      <c r="F1661">
        <v>1989</v>
      </c>
      <c r="G1661" s="1">
        <v>320</v>
      </c>
      <c r="H1661" s="1">
        <f t="shared" si="90"/>
        <v>5670</v>
      </c>
      <c r="J1661">
        <f t="shared" si="91"/>
        <v>2309</v>
      </c>
    </row>
    <row r="1662" spans="1:10" x14ac:dyDescent="0.35">
      <c r="A1662" s="29">
        <f t="shared" si="92"/>
        <v>44084</v>
      </c>
      <c r="B1662" s="5">
        <v>0.83333333333333337</v>
      </c>
      <c r="C1662">
        <v>9456</v>
      </c>
      <c r="D1662">
        <v>1757</v>
      </c>
      <c r="E1662">
        <v>14</v>
      </c>
      <c r="F1662">
        <v>468</v>
      </c>
      <c r="G1662" s="1">
        <v>310</v>
      </c>
      <c r="H1662" s="1">
        <f t="shared" si="90"/>
        <v>6907</v>
      </c>
      <c r="J1662">
        <f t="shared" si="91"/>
        <v>778</v>
      </c>
    </row>
    <row r="1663" spans="1:10" x14ac:dyDescent="0.35">
      <c r="A1663" s="29">
        <f t="shared" si="92"/>
        <v>44084</v>
      </c>
      <c r="B1663" s="5">
        <v>0.875</v>
      </c>
      <c r="C1663">
        <v>9105</v>
      </c>
      <c r="D1663">
        <v>1731</v>
      </c>
      <c r="E1663">
        <v>0</v>
      </c>
      <c r="F1663">
        <v>1961</v>
      </c>
      <c r="G1663" s="1">
        <v>291</v>
      </c>
      <c r="H1663" s="1">
        <f t="shared" si="90"/>
        <v>5122</v>
      </c>
      <c r="J1663">
        <f t="shared" si="91"/>
        <v>2252</v>
      </c>
    </row>
    <row r="1664" spans="1:10" x14ac:dyDescent="0.35">
      <c r="A1664" s="29">
        <f t="shared" si="92"/>
        <v>44084</v>
      </c>
      <c r="B1664" s="5">
        <v>0.91666666666666663</v>
      </c>
      <c r="C1664">
        <v>9192</v>
      </c>
      <c r="D1664">
        <v>1642</v>
      </c>
      <c r="E1664">
        <v>0</v>
      </c>
      <c r="F1664">
        <v>1989</v>
      </c>
      <c r="G1664" s="1">
        <v>283</v>
      </c>
      <c r="H1664" s="1">
        <f t="shared" si="90"/>
        <v>5278</v>
      </c>
      <c r="J1664">
        <f t="shared" si="91"/>
        <v>2272</v>
      </c>
    </row>
    <row r="1665" spans="1:10" x14ac:dyDescent="0.35">
      <c r="A1665" s="29">
        <f t="shared" si="92"/>
        <v>44084</v>
      </c>
      <c r="B1665" s="5">
        <v>0.95833333333333337</v>
      </c>
      <c r="C1665">
        <v>9046</v>
      </c>
      <c r="D1665">
        <v>1585</v>
      </c>
      <c r="E1665">
        <v>0</v>
      </c>
      <c r="F1665">
        <v>468</v>
      </c>
      <c r="G1665" s="1">
        <v>263</v>
      </c>
      <c r="H1665" s="1">
        <f t="shared" si="90"/>
        <v>6730</v>
      </c>
      <c r="J1665">
        <f t="shared" si="91"/>
        <v>731</v>
      </c>
    </row>
    <row r="1666" spans="1:10" x14ac:dyDescent="0.35">
      <c r="A1666" s="29">
        <f t="shared" si="92"/>
        <v>44085</v>
      </c>
      <c r="B1666" s="5">
        <v>0</v>
      </c>
      <c r="C1666">
        <v>8210</v>
      </c>
      <c r="D1666">
        <v>1548</v>
      </c>
      <c r="E1666">
        <v>0</v>
      </c>
      <c r="F1666">
        <v>1284</v>
      </c>
      <c r="G1666" s="1">
        <v>256</v>
      </c>
      <c r="H1666" s="1">
        <f t="shared" si="90"/>
        <v>5122</v>
      </c>
      <c r="J1666">
        <f t="shared" si="91"/>
        <v>1540</v>
      </c>
    </row>
    <row r="1667" spans="1:10" x14ac:dyDescent="0.35">
      <c r="A1667" s="29">
        <f t="shared" si="92"/>
        <v>44085</v>
      </c>
      <c r="B1667" s="5">
        <v>4.1666666666666664E-2</v>
      </c>
      <c r="C1667">
        <v>7836</v>
      </c>
      <c r="D1667">
        <v>1085</v>
      </c>
      <c r="E1667">
        <v>0</v>
      </c>
      <c r="F1667">
        <v>468</v>
      </c>
      <c r="G1667" s="1">
        <v>255</v>
      </c>
      <c r="H1667" s="1">
        <f t="shared" si="90"/>
        <v>6028</v>
      </c>
      <c r="J1667">
        <f t="shared" si="91"/>
        <v>723</v>
      </c>
    </row>
    <row r="1668" spans="1:10" x14ac:dyDescent="0.35">
      <c r="A1668" s="29">
        <f t="shared" si="92"/>
        <v>44085</v>
      </c>
      <c r="B1668" s="5">
        <v>8.3333333333333329E-2</v>
      </c>
      <c r="C1668">
        <v>7541</v>
      </c>
      <c r="D1668">
        <v>1040</v>
      </c>
      <c r="E1668">
        <v>0</v>
      </c>
      <c r="F1668">
        <v>468</v>
      </c>
      <c r="G1668" s="1">
        <v>255</v>
      </c>
      <c r="H1668" s="1">
        <f t="shared" si="90"/>
        <v>5778</v>
      </c>
      <c r="J1668">
        <f t="shared" si="91"/>
        <v>723</v>
      </c>
    </row>
    <row r="1669" spans="1:10" x14ac:dyDescent="0.35">
      <c r="A1669" s="29">
        <f t="shared" si="92"/>
        <v>44085</v>
      </c>
      <c r="B1669" s="5">
        <v>0.125</v>
      </c>
      <c r="C1669">
        <v>7226</v>
      </c>
      <c r="D1669">
        <v>1016</v>
      </c>
      <c r="E1669">
        <v>0</v>
      </c>
      <c r="F1669">
        <v>992</v>
      </c>
      <c r="G1669" s="1">
        <v>256</v>
      </c>
      <c r="H1669" s="1">
        <f t="shared" si="90"/>
        <v>4962</v>
      </c>
      <c r="J1669">
        <f t="shared" si="91"/>
        <v>1248</v>
      </c>
    </row>
    <row r="1670" spans="1:10" x14ac:dyDescent="0.35">
      <c r="A1670" s="29">
        <f t="shared" si="92"/>
        <v>44085</v>
      </c>
      <c r="B1670" s="5">
        <v>0.16666666666666666</v>
      </c>
      <c r="C1670">
        <v>7193</v>
      </c>
      <c r="D1670">
        <v>898</v>
      </c>
      <c r="E1670">
        <v>0</v>
      </c>
      <c r="F1670">
        <v>468</v>
      </c>
      <c r="G1670" s="1">
        <v>260</v>
      </c>
      <c r="H1670" s="1">
        <f t="shared" si="90"/>
        <v>5567</v>
      </c>
      <c r="J1670">
        <f t="shared" si="91"/>
        <v>728</v>
      </c>
    </row>
    <row r="1671" spans="1:10" x14ac:dyDescent="0.35">
      <c r="A1671" s="29">
        <f t="shared" si="92"/>
        <v>44085</v>
      </c>
      <c r="B1671" s="5">
        <v>0.20833333333333334</v>
      </c>
      <c r="C1671">
        <v>7513</v>
      </c>
      <c r="D1671">
        <v>983</v>
      </c>
      <c r="E1671">
        <v>0</v>
      </c>
      <c r="F1671">
        <v>468</v>
      </c>
      <c r="G1671" s="1">
        <v>281</v>
      </c>
      <c r="H1671" s="1">
        <f t="shared" si="90"/>
        <v>5781</v>
      </c>
      <c r="J1671">
        <f t="shared" si="91"/>
        <v>749</v>
      </c>
    </row>
    <row r="1672" spans="1:10" x14ac:dyDescent="0.35">
      <c r="A1672" s="29">
        <f t="shared" si="92"/>
        <v>44085</v>
      </c>
      <c r="B1672" s="5">
        <v>0.25</v>
      </c>
      <c r="C1672">
        <v>8385</v>
      </c>
      <c r="D1672">
        <v>982</v>
      </c>
      <c r="E1672">
        <v>0</v>
      </c>
      <c r="F1672">
        <v>1811</v>
      </c>
      <c r="G1672" s="1">
        <v>319</v>
      </c>
      <c r="H1672" s="1">
        <f t="shared" si="90"/>
        <v>5273</v>
      </c>
      <c r="J1672">
        <f t="shared" si="91"/>
        <v>2130</v>
      </c>
    </row>
    <row r="1673" spans="1:10" x14ac:dyDescent="0.35">
      <c r="A1673" s="29">
        <f t="shared" si="92"/>
        <v>44085</v>
      </c>
      <c r="B1673" s="5">
        <v>0.29166666666666669</v>
      </c>
      <c r="C1673">
        <v>9095</v>
      </c>
      <c r="D1673">
        <v>873</v>
      </c>
      <c r="E1673">
        <v>20</v>
      </c>
      <c r="F1673">
        <v>468</v>
      </c>
      <c r="G1673" s="1">
        <v>333</v>
      </c>
      <c r="H1673" s="1">
        <f t="shared" si="90"/>
        <v>7401</v>
      </c>
      <c r="J1673">
        <f t="shared" si="91"/>
        <v>801</v>
      </c>
    </row>
    <row r="1674" spans="1:10" x14ac:dyDescent="0.35">
      <c r="A1674" s="29">
        <f t="shared" si="92"/>
        <v>44085</v>
      </c>
      <c r="B1674" s="5">
        <v>0.33333333333333331</v>
      </c>
      <c r="C1674">
        <v>9523</v>
      </c>
      <c r="D1674">
        <v>790</v>
      </c>
      <c r="E1674">
        <v>244</v>
      </c>
      <c r="F1674">
        <v>1811</v>
      </c>
      <c r="G1674" s="1">
        <v>333</v>
      </c>
      <c r="H1674" s="1">
        <f t="shared" si="90"/>
        <v>6345</v>
      </c>
      <c r="J1674">
        <f t="shared" si="91"/>
        <v>2144</v>
      </c>
    </row>
    <row r="1675" spans="1:10" x14ac:dyDescent="0.35">
      <c r="A1675" s="29">
        <f t="shared" si="92"/>
        <v>44085</v>
      </c>
      <c r="B1675" s="5">
        <v>0.375</v>
      </c>
      <c r="C1675">
        <v>9922</v>
      </c>
      <c r="D1675">
        <v>703</v>
      </c>
      <c r="E1675">
        <v>727</v>
      </c>
      <c r="F1675">
        <v>1811</v>
      </c>
      <c r="G1675" s="1">
        <v>331</v>
      </c>
      <c r="H1675" s="1">
        <f t="shared" ref="H1675:H1738" si="93">C1675-SUM(D1675:G1675)</f>
        <v>6350</v>
      </c>
      <c r="J1675">
        <f t="shared" ref="J1675:J1738" si="94">F1675+G1675</f>
        <v>2142</v>
      </c>
    </row>
    <row r="1676" spans="1:10" x14ac:dyDescent="0.35">
      <c r="A1676" s="29">
        <f t="shared" si="92"/>
        <v>44085</v>
      </c>
      <c r="B1676" s="5">
        <v>0.41666666666666669</v>
      </c>
      <c r="C1676">
        <v>10126</v>
      </c>
      <c r="D1676">
        <v>717</v>
      </c>
      <c r="E1676">
        <v>1242</v>
      </c>
      <c r="F1676">
        <v>468</v>
      </c>
      <c r="G1676" s="1">
        <v>330</v>
      </c>
      <c r="H1676" s="1">
        <f t="shared" si="93"/>
        <v>7369</v>
      </c>
      <c r="J1676">
        <f t="shared" si="94"/>
        <v>798</v>
      </c>
    </row>
    <row r="1677" spans="1:10" x14ac:dyDescent="0.35">
      <c r="A1677" s="29">
        <f t="shared" si="92"/>
        <v>44085</v>
      </c>
      <c r="B1677" s="5">
        <v>0.45833333333333331</v>
      </c>
      <c r="C1677">
        <v>10301</v>
      </c>
      <c r="D1677">
        <v>851</v>
      </c>
      <c r="E1677">
        <v>1616</v>
      </c>
      <c r="F1677">
        <v>468</v>
      </c>
      <c r="G1677" s="1">
        <v>328</v>
      </c>
      <c r="H1677" s="1">
        <f t="shared" si="93"/>
        <v>7038</v>
      </c>
      <c r="J1677">
        <f t="shared" si="94"/>
        <v>796</v>
      </c>
    </row>
    <row r="1678" spans="1:10" x14ac:dyDescent="0.35">
      <c r="A1678" s="29">
        <f t="shared" si="92"/>
        <v>44085</v>
      </c>
      <c r="B1678" s="5">
        <v>0.5</v>
      </c>
      <c r="C1678">
        <v>10395</v>
      </c>
      <c r="D1678">
        <v>1038</v>
      </c>
      <c r="E1678">
        <v>1879</v>
      </c>
      <c r="F1678">
        <v>468</v>
      </c>
      <c r="G1678" s="1">
        <v>327</v>
      </c>
      <c r="H1678" s="1">
        <f t="shared" si="93"/>
        <v>6683</v>
      </c>
      <c r="J1678">
        <f t="shared" si="94"/>
        <v>795</v>
      </c>
    </row>
    <row r="1679" spans="1:10" x14ac:dyDescent="0.35">
      <c r="A1679" s="29">
        <f t="shared" si="92"/>
        <v>44085</v>
      </c>
      <c r="B1679" s="5">
        <v>0.54166666666666663</v>
      </c>
      <c r="C1679">
        <v>10210</v>
      </c>
      <c r="D1679">
        <v>1296</v>
      </c>
      <c r="E1679">
        <v>1997</v>
      </c>
      <c r="F1679">
        <v>1469</v>
      </c>
      <c r="G1679" s="1">
        <v>326</v>
      </c>
      <c r="H1679" s="1">
        <f t="shared" si="93"/>
        <v>5122</v>
      </c>
      <c r="J1679">
        <f t="shared" si="94"/>
        <v>1795</v>
      </c>
    </row>
    <row r="1680" spans="1:10" x14ac:dyDescent="0.35">
      <c r="A1680" s="29">
        <f t="shared" si="92"/>
        <v>44085</v>
      </c>
      <c r="B1680" s="5">
        <v>0.58333333333333337</v>
      </c>
      <c r="C1680">
        <v>10204</v>
      </c>
      <c r="D1680">
        <v>1513</v>
      </c>
      <c r="E1680">
        <v>1985</v>
      </c>
      <c r="F1680">
        <v>468</v>
      </c>
      <c r="G1680" s="1">
        <v>326</v>
      </c>
      <c r="H1680" s="1">
        <f t="shared" si="93"/>
        <v>5912</v>
      </c>
      <c r="J1680">
        <f t="shared" si="94"/>
        <v>794</v>
      </c>
    </row>
    <row r="1681" spans="1:10" x14ac:dyDescent="0.35">
      <c r="A1681" s="29">
        <f t="shared" si="92"/>
        <v>44085</v>
      </c>
      <c r="B1681" s="5">
        <v>0.625</v>
      </c>
      <c r="C1681">
        <v>9968</v>
      </c>
      <c r="D1681">
        <v>1785</v>
      </c>
      <c r="E1681">
        <v>1831</v>
      </c>
      <c r="F1681">
        <v>468</v>
      </c>
      <c r="G1681" s="1">
        <v>327</v>
      </c>
      <c r="H1681" s="1">
        <f t="shared" si="93"/>
        <v>5557</v>
      </c>
      <c r="J1681">
        <f t="shared" si="94"/>
        <v>795</v>
      </c>
    </row>
    <row r="1682" spans="1:10" x14ac:dyDescent="0.35">
      <c r="A1682" s="29">
        <f t="shared" si="92"/>
        <v>44085</v>
      </c>
      <c r="B1682" s="5">
        <v>0.66666666666666663</v>
      </c>
      <c r="C1682">
        <v>9719</v>
      </c>
      <c r="D1682">
        <v>1788</v>
      </c>
      <c r="E1682">
        <v>1528</v>
      </c>
      <c r="F1682">
        <v>468</v>
      </c>
      <c r="G1682" s="1">
        <v>330</v>
      </c>
      <c r="H1682" s="1">
        <f t="shared" si="93"/>
        <v>5605</v>
      </c>
      <c r="J1682">
        <f t="shared" si="94"/>
        <v>798</v>
      </c>
    </row>
    <row r="1683" spans="1:10" x14ac:dyDescent="0.35">
      <c r="A1683" s="29">
        <f t="shared" si="92"/>
        <v>44085</v>
      </c>
      <c r="B1683" s="5">
        <v>0.70833333333333337</v>
      </c>
      <c r="C1683">
        <v>9581</v>
      </c>
      <c r="D1683">
        <v>2068</v>
      </c>
      <c r="E1683">
        <v>1053</v>
      </c>
      <c r="F1683">
        <v>1085</v>
      </c>
      <c r="G1683" s="1">
        <v>333</v>
      </c>
      <c r="H1683" s="1">
        <f t="shared" si="93"/>
        <v>5042</v>
      </c>
      <c r="J1683">
        <f t="shared" si="94"/>
        <v>1418</v>
      </c>
    </row>
    <row r="1684" spans="1:10" x14ac:dyDescent="0.35">
      <c r="A1684" s="29">
        <f t="shared" si="92"/>
        <v>44085</v>
      </c>
      <c r="B1684" s="5">
        <v>0.75</v>
      </c>
      <c r="C1684">
        <v>9517</v>
      </c>
      <c r="D1684">
        <v>2065</v>
      </c>
      <c r="E1684">
        <v>539</v>
      </c>
      <c r="F1684">
        <v>468</v>
      </c>
      <c r="G1684" s="1">
        <v>330</v>
      </c>
      <c r="H1684" s="1">
        <f t="shared" si="93"/>
        <v>6115</v>
      </c>
      <c r="J1684">
        <f t="shared" si="94"/>
        <v>798</v>
      </c>
    </row>
    <row r="1685" spans="1:10" x14ac:dyDescent="0.35">
      <c r="A1685" s="29">
        <f t="shared" si="92"/>
        <v>44085</v>
      </c>
      <c r="B1685" s="5">
        <v>0.79166666666666663</v>
      </c>
      <c r="C1685">
        <v>9309</v>
      </c>
      <c r="D1685">
        <v>1642</v>
      </c>
      <c r="E1685">
        <v>103</v>
      </c>
      <c r="F1685">
        <v>1811</v>
      </c>
      <c r="G1685" s="1">
        <v>321</v>
      </c>
      <c r="H1685" s="1">
        <f t="shared" si="93"/>
        <v>5432</v>
      </c>
      <c r="J1685">
        <f t="shared" si="94"/>
        <v>2132</v>
      </c>
    </row>
    <row r="1686" spans="1:10" x14ac:dyDescent="0.35">
      <c r="A1686" s="29">
        <f t="shared" si="92"/>
        <v>44085</v>
      </c>
      <c r="B1686" s="5">
        <v>0.83333333333333337</v>
      </c>
      <c r="C1686">
        <v>9024</v>
      </c>
      <c r="D1686">
        <v>1497</v>
      </c>
      <c r="E1686">
        <v>6</v>
      </c>
      <c r="F1686">
        <v>468</v>
      </c>
      <c r="G1686" s="1">
        <v>310</v>
      </c>
      <c r="H1686" s="1">
        <f t="shared" si="93"/>
        <v>6743</v>
      </c>
      <c r="J1686">
        <f t="shared" si="94"/>
        <v>778</v>
      </c>
    </row>
    <row r="1687" spans="1:10" x14ac:dyDescent="0.35">
      <c r="A1687" s="29">
        <f t="shared" si="92"/>
        <v>44085</v>
      </c>
      <c r="B1687" s="5">
        <v>0.875</v>
      </c>
      <c r="C1687">
        <v>8664</v>
      </c>
      <c r="D1687">
        <v>1451</v>
      </c>
      <c r="E1687">
        <v>0</v>
      </c>
      <c r="F1687">
        <v>1799</v>
      </c>
      <c r="G1687" s="1">
        <v>292</v>
      </c>
      <c r="H1687" s="1">
        <f t="shared" si="93"/>
        <v>5122</v>
      </c>
      <c r="J1687">
        <f t="shared" si="94"/>
        <v>2091</v>
      </c>
    </row>
    <row r="1688" spans="1:10" x14ac:dyDescent="0.35">
      <c r="A1688" s="29">
        <f t="shared" si="92"/>
        <v>44085</v>
      </c>
      <c r="B1688" s="5">
        <v>0.91666666666666663</v>
      </c>
      <c r="C1688">
        <v>8807</v>
      </c>
      <c r="D1688">
        <v>1223</v>
      </c>
      <c r="E1688">
        <v>0</v>
      </c>
      <c r="F1688">
        <v>468</v>
      </c>
      <c r="G1688" s="1">
        <v>284</v>
      </c>
      <c r="H1688" s="1">
        <f t="shared" si="93"/>
        <v>6832</v>
      </c>
      <c r="J1688">
        <f t="shared" si="94"/>
        <v>752</v>
      </c>
    </row>
    <row r="1689" spans="1:10" x14ac:dyDescent="0.35">
      <c r="A1689" s="29">
        <f t="shared" si="92"/>
        <v>44085</v>
      </c>
      <c r="B1689" s="5">
        <v>0.95833333333333337</v>
      </c>
      <c r="C1689">
        <v>8702</v>
      </c>
      <c r="D1689">
        <v>1133</v>
      </c>
      <c r="E1689">
        <v>0</v>
      </c>
      <c r="F1689">
        <v>468</v>
      </c>
      <c r="G1689" s="1">
        <v>264</v>
      </c>
      <c r="H1689" s="1">
        <f t="shared" si="93"/>
        <v>6837</v>
      </c>
      <c r="J1689">
        <f t="shared" si="94"/>
        <v>732</v>
      </c>
    </row>
    <row r="1690" spans="1:10" x14ac:dyDescent="0.35">
      <c r="A1690" s="29">
        <f t="shared" si="92"/>
        <v>44086</v>
      </c>
      <c r="B1690" s="5">
        <v>0</v>
      </c>
      <c r="C1690">
        <v>7878</v>
      </c>
      <c r="D1690">
        <v>1027</v>
      </c>
      <c r="E1690">
        <v>0</v>
      </c>
      <c r="F1690">
        <v>1003</v>
      </c>
      <c r="G1690" s="1">
        <v>251</v>
      </c>
      <c r="H1690" s="1">
        <f t="shared" si="93"/>
        <v>5597</v>
      </c>
      <c r="J1690">
        <f t="shared" si="94"/>
        <v>1254</v>
      </c>
    </row>
    <row r="1691" spans="1:10" x14ac:dyDescent="0.35">
      <c r="A1691" s="29">
        <f t="shared" si="92"/>
        <v>44086</v>
      </c>
      <c r="B1691" s="5">
        <v>4.1666666666666664E-2</v>
      </c>
      <c r="C1691">
        <v>7427</v>
      </c>
      <c r="D1691">
        <v>780</v>
      </c>
      <c r="E1691">
        <v>0</v>
      </c>
      <c r="F1691">
        <v>468</v>
      </c>
      <c r="G1691" s="1">
        <v>251</v>
      </c>
      <c r="H1691" s="1">
        <f t="shared" si="93"/>
        <v>5928</v>
      </c>
      <c r="J1691">
        <f t="shared" si="94"/>
        <v>719</v>
      </c>
    </row>
    <row r="1692" spans="1:10" x14ac:dyDescent="0.35">
      <c r="A1692" s="29">
        <f t="shared" si="92"/>
        <v>44086</v>
      </c>
      <c r="B1692" s="5">
        <v>8.3333333333333329E-2</v>
      </c>
      <c r="C1692">
        <v>7060</v>
      </c>
      <c r="D1692">
        <v>768</v>
      </c>
      <c r="E1692">
        <v>0</v>
      </c>
      <c r="F1692">
        <v>468</v>
      </c>
      <c r="G1692" s="1">
        <v>252</v>
      </c>
      <c r="H1692" s="1">
        <f t="shared" si="93"/>
        <v>5572</v>
      </c>
      <c r="J1692">
        <f t="shared" si="94"/>
        <v>720</v>
      </c>
    </row>
    <row r="1693" spans="1:10" x14ac:dyDescent="0.35">
      <c r="A1693" s="29">
        <f t="shared" si="92"/>
        <v>44086</v>
      </c>
      <c r="B1693" s="5">
        <v>0.125</v>
      </c>
      <c r="C1693">
        <v>6642</v>
      </c>
      <c r="D1693">
        <v>701</v>
      </c>
      <c r="E1693">
        <v>0</v>
      </c>
      <c r="F1693">
        <v>726</v>
      </c>
      <c r="G1693" s="1">
        <v>253</v>
      </c>
      <c r="H1693" s="1">
        <f t="shared" si="93"/>
        <v>4962</v>
      </c>
      <c r="J1693">
        <f t="shared" si="94"/>
        <v>979</v>
      </c>
    </row>
    <row r="1694" spans="1:10" x14ac:dyDescent="0.35">
      <c r="A1694" s="29">
        <f t="shared" si="92"/>
        <v>44086</v>
      </c>
      <c r="B1694" s="5">
        <v>0.16666666666666666</v>
      </c>
      <c r="C1694">
        <v>6473</v>
      </c>
      <c r="D1694">
        <v>695</v>
      </c>
      <c r="E1694">
        <v>0</v>
      </c>
      <c r="F1694">
        <v>560</v>
      </c>
      <c r="G1694" s="1">
        <v>256</v>
      </c>
      <c r="H1694" s="1">
        <f t="shared" si="93"/>
        <v>4962</v>
      </c>
      <c r="J1694">
        <f t="shared" si="94"/>
        <v>816</v>
      </c>
    </row>
    <row r="1695" spans="1:10" x14ac:dyDescent="0.35">
      <c r="A1695" s="29">
        <f t="shared" si="92"/>
        <v>44086</v>
      </c>
      <c r="B1695" s="5">
        <v>0.20833333333333334</v>
      </c>
      <c r="C1695">
        <v>6517</v>
      </c>
      <c r="D1695">
        <v>679</v>
      </c>
      <c r="E1695">
        <v>0</v>
      </c>
      <c r="F1695">
        <v>468</v>
      </c>
      <c r="G1695" s="1">
        <v>268</v>
      </c>
      <c r="H1695" s="1">
        <f t="shared" si="93"/>
        <v>5102</v>
      </c>
      <c r="J1695">
        <f t="shared" si="94"/>
        <v>736</v>
      </c>
    </row>
    <row r="1696" spans="1:10" x14ac:dyDescent="0.35">
      <c r="A1696" s="29">
        <f t="shared" si="92"/>
        <v>44086</v>
      </c>
      <c r="B1696" s="5">
        <v>0.25</v>
      </c>
      <c r="C1696">
        <v>6762</v>
      </c>
      <c r="D1696">
        <v>571</v>
      </c>
      <c r="E1696">
        <v>0</v>
      </c>
      <c r="F1696">
        <v>855</v>
      </c>
      <c r="G1696" s="1">
        <v>294</v>
      </c>
      <c r="H1696" s="1">
        <f t="shared" si="93"/>
        <v>5042</v>
      </c>
      <c r="J1696">
        <f t="shared" si="94"/>
        <v>1149</v>
      </c>
    </row>
    <row r="1697" spans="1:10" x14ac:dyDescent="0.35">
      <c r="A1697" s="29">
        <f t="shared" si="92"/>
        <v>44086</v>
      </c>
      <c r="B1697" s="5">
        <v>0.29166666666666669</v>
      </c>
      <c r="C1697">
        <v>6900</v>
      </c>
      <c r="D1697">
        <v>582</v>
      </c>
      <c r="E1697">
        <v>15</v>
      </c>
      <c r="F1697">
        <v>468</v>
      </c>
      <c r="G1697" s="1">
        <v>313</v>
      </c>
      <c r="H1697" s="1">
        <f t="shared" si="93"/>
        <v>5522</v>
      </c>
      <c r="J1697">
        <f t="shared" si="94"/>
        <v>781</v>
      </c>
    </row>
    <row r="1698" spans="1:10" x14ac:dyDescent="0.35">
      <c r="A1698" s="29">
        <f t="shared" si="92"/>
        <v>44086</v>
      </c>
      <c r="B1698" s="5">
        <v>0.33333333333333331</v>
      </c>
      <c r="C1698">
        <v>7432</v>
      </c>
      <c r="D1698">
        <v>498</v>
      </c>
      <c r="E1698">
        <v>231</v>
      </c>
      <c r="F1698">
        <v>468</v>
      </c>
      <c r="G1698" s="1">
        <v>324</v>
      </c>
      <c r="H1698" s="1">
        <f t="shared" si="93"/>
        <v>5911</v>
      </c>
      <c r="J1698">
        <f t="shared" si="94"/>
        <v>792</v>
      </c>
    </row>
    <row r="1699" spans="1:10" x14ac:dyDescent="0.35">
      <c r="A1699" s="29">
        <f t="shared" ref="A1699:A1762" si="95">A1675+1</f>
        <v>44086</v>
      </c>
      <c r="B1699" s="5">
        <v>0.375</v>
      </c>
      <c r="C1699">
        <v>7991</v>
      </c>
      <c r="D1699">
        <v>481</v>
      </c>
      <c r="E1699">
        <v>666</v>
      </c>
      <c r="F1699">
        <v>468</v>
      </c>
      <c r="G1699" s="1">
        <v>330</v>
      </c>
      <c r="H1699" s="1">
        <f t="shared" si="93"/>
        <v>6046</v>
      </c>
      <c r="J1699">
        <f t="shared" si="94"/>
        <v>798</v>
      </c>
    </row>
    <row r="1700" spans="1:10" x14ac:dyDescent="0.35">
      <c r="A1700" s="29">
        <f t="shared" si="95"/>
        <v>44086</v>
      </c>
      <c r="B1700" s="5">
        <v>0.41666666666666669</v>
      </c>
      <c r="C1700">
        <v>8258</v>
      </c>
      <c r="D1700">
        <v>491</v>
      </c>
      <c r="E1700">
        <v>1018</v>
      </c>
      <c r="F1700">
        <v>1314</v>
      </c>
      <c r="G1700" s="1">
        <v>326</v>
      </c>
      <c r="H1700" s="1">
        <f t="shared" si="93"/>
        <v>5109</v>
      </c>
      <c r="J1700">
        <f t="shared" si="94"/>
        <v>1640</v>
      </c>
    </row>
    <row r="1701" spans="1:10" x14ac:dyDescent="0.35">
      <c r="A1701" s="29">
        <f t="shared" si="95"/>
        <v>44086</v>
      </c>
      <c r="B1701" s="5">
        <v>0.45833333333333331</v>
      </c>
      <c r="C1701">
        <v>8475</v>
      </c>
      <c r="D1701">
        <v>600</v>
      </c>
      <c r="E1701">
        <v>1308</v>
      </c>
      <c r="F1701">
        <v>468</v>
      </c>
      <c r="G1701" s="1">
        <v>321</v>
      </c>
      <c r="H1701" s="1">
        <f t="shared" si="93"/>
        <v>5778</v>
      </c>
      <c r="J1701">
        <f t="shared" si="94"/>
        <v>789</v>
      </c>
    </row>
    <row r="1702" spans="1:10" x14ac:dyDescent="0.35">
      <c r="A1702" s="29">
        <f t="shared" si="95"/>
        <v>44086</v>
      </c>
      <c r="B1702" s="5">
        <v>0.5</v>
      </c>
      <c r="C1702">
        <v>8820</v>
      </c>
      <c r="D1702">
        <v>722</v>
      </c>
      <c r="E1702">
        <v>1399</v>
      </c>
      <c r="F1702">
        <v>1314</v>
      </c>
      <c r="G1702" s="1">
        <v>320</v>
      </c>
      <c r="H1702" s="1">
        <f t="shared" si="93"/>
        <v>5065</v>
      </c>
      <c r="J1702">
        <f t="shared" si="94"/>
        <v>1634</v>
      </c>
    </row>
    <row r="1703" spans="1:10" x14ac:dyDescent="0.35">
      <c r="A1703" s="29">
        <f t="shared" si="95"/>
        <v>44086</v>
      </c>
      <c r="B1703" s="5">
        <v>0.54166666666666663</v>
      </c>
      <c r="C1703">
        <v>8501</v>
      </c>
      <c r="D1703">
        <v>704</v>
      </c>
      <c r="E1703">
        <v>1511</v>
      </c>
      <c r="F1703">
        <v>468</v>
      </c>
      <c r="G1703" s="1">
        <v>315</v>
      </c>
      <c r="H1703" s="1">
        <f t="shared" si="93"/>
        <v>5503</v>
      </c>
      <c r="J1703">
        <f t="shared" si="94"/>
        <v>783</v>
      </c>
    </row>
    <row r="1704" spans="1:10" x14ac:dyDescent="0.35">
      <c r="A1704" s="29">
        <f t="shared" si="95"/>
        <v>44086</v>
      </c>
      <c r="B1704" s="5">
        <v>0.58333333333333337</v>
      </c>
      <c r="C1704">
        <v>8288</v>
      </c>
      <c r="D1704">
        <v>809</v>
      </c>
      <c r="E1704">
        <v>1633</v>
      </c>
      <c r="F1704">
        <v>468</v>
      </c>
      <c r="G1704" s="1">
        <v>309</v>
      </c>
      <c r="H1704" s="1">
        <f t="shared" si="93"/>
        <v>5069</v>
      </c>
      <c r="J1704">
        <f t="shared" si="94"/>
        <v>777</v>
      </c>
    </row>
    <row r="1705" spans="1:10" x14ac:dyDescent="0.35">
      <c r="A1705" s="29">
        <f t="shared" si="95"/>
        <v>44086</v>
      </c>
      <c r="B1705" s="5">
        <v>0.625</v>
      </c>
      <c r="C1705">
        <v>8016</v>
      </c>
      <c r="D1705">
        <v>997</v>
      </c>
      <c r="E1705">
        <v>1525</v>
      </c>
      <c r="F1705">
        <v>225</v>
      </c>
      <c r="G1705" s="1">
        <v>307</v>
      </c>
      <c r="H1705" s="1">
        <f t="shared" si="93"/>
        <v>4962</v>
      </c>
      <c r="J1705">
        <f t="shared" si="94"/>
        <v>532</v>
      </c>
    </row>
    <row r="1706" spans="1:10" x14ac:dyDescent="0.35">
      <c r="A1706" s="29">
        <f t="shared" si="95"/>
        <v>44086</v>
      </c>
      <c r="B1706" s="5">
        <v>0.66666666666666663</v>
      </c>
      <c r="C1706">
        <v>7801</v>
      </c>
      <c r="D1706">
        <v>1078</v>
      </c>
      <c r="E1706">
        <v>1313</v>
      </c>
      <c r="F1706">
        <v>140</v>
      </c>
      <c r="G1706" s="1">
        <v>308</v>
      </c>
      <c r="H1706" s="1">
        <f t="shared" si="93"/>
        <v>4962</v>
      </c>
      <c r="J1706">
        <f t="shared" si="94"/>
        <v>448</v>
      </c>
    </row>
    <row r="1707" spans="1:10" x14ac:dyDescent="0.35">
      <c r="A1707" s="29">
        <f t="shared" si="95"/>
        <v>44086</v>
      </c>
      <c r="B1707" s="5">
        <v>0.70833333333333337</v>
      </c>
      <c r="C1707">
        <v>7714</v>
      </c>
      <c r="D1707">
        <v>1154</v>
      </c>
      <c r="E1707">
        <v>914</v>
      </c>
      <c r="F1707">
        <v>371</v>
      </c>
      <c r="G1707" s="1">
        <v>313</v>
      </c>
      <c r="H1707" s="1">
        <f t="shared" si="93"/>
        <v>4962</v>
      </c>
      <c r="J1707">
        <f t="shared" si="94"/>
        <v>684</v>
      </c>
    </row>
    <row r="1708" spans="1:10" x14ac:dyDescent="0.35">
      <c r="A1708" s="29">
        <f t="shared" si="95"/>
        <v>44086</v>
      </c>
      <c r="B1708" s="5">
        <v>0.75</v>
      </c>
      <c r="C1708">
        <v>7804</v>
      </c>
      <c r="D1708">
        <v>1250</v>
      </c>
      <c r="E1708">
        <v>437</v>
      </c>
      <c r="F1708">
        <v>468</v>
      </c>
      <c r="G1708" s="1">
        <v>311</v>
      </c>
      <c r="H1708" s="1">
        <f t="shared" si="93"/>
        <v>5338</v>
      </c>
      <c r="J1708">
        <f t="shared" si="94"/>
        <v>779</v>
      </c>
    </row>
    <row r="1709" spans="1:10" x14ac:dyDescent="0.35">
      <c r="A1709" s="29">
        <f t="shared" si="95"/>
        <v>44086</v>
      </c>
      <c r="B1709" s="5">
        <v>0.79166666666666663</v>
      </c>
      <c r="C1709">
        <v>7839</v>
      </c>
      <c r="D1709">
        <v>1222</v>
      </c>
      <c r="E1709">
        <v>77</v>
      </c>
      <c r="F1709">
        <v>468</v>
      </c>
      <c r="G1709" s="1">
        <v>297</v>
      </c>
      <c r="H1709" s="1">
        <f t="shared" si="93"/>
        <v>5775</v>
      </c>
      <c r="J1709">
        <f t="shared" si="94"/>
        <v>765</v>
      </c>
    </row>
    <row r="1710" spans="1:10" x14ac:dyDescent="0.35">
      <c r="A1710" s="29">
        <f t="shared" si="95"/>
        <v>44086</v>
      </c>
      <c r="B1710" s="5">
        <v>0.83333333333333337</v>
      </c>
      <c r="C1710">
        <v>7863</v>
      </c>
      <c r="D1710">
        <v>1532</v>
      </c>
      <c r="E1710">
        <v>1</v>
      </c>
      <c r="F1710">
        <v>468</v>
      </c>
      <c r="G1710" s="1">
        <v>285</v>
      </c>
      <c r="H1710" s="1">
        <f t="shared" si="93"/>
        <v>5577</v>
      </c>
      <c r="J1710">
        <f t="shared" si="94"/>
        <v>753</v>
      </c>
    </row>
    <row r="1711" spans="1:10" x14ac:dyDescent="0.35">
      <c r="A1711" s="29">
        <f t="shared" si="95"/>
        <v>44086</v>
      </c>
      <c r="B1711" s="5">
        <v>0.875</v>
      </c>
      <c r="C1711">
        <v>7679</v>
      </c>
      <c r="D1711">
        <v>1676</v>
      </c>
      <c r="E1711">
        <v>0</v>
      </c>
      <c r="F1711">
        <v>468</v>
      </c>
      <c r="G1711" s="1">
        <v>277</v>
      </c>
      <c r="H1711" s="1">
        <f t="shared" si="93"/>
        <v>5258</v>
      </c>
      <c r="J1711">
        <f t="shared" si="94"/>
        <v>745</v>
      </c>
    </row>
    <row r="1712" spans="1:10" x14ac:dyDescent="0.35">
      <c r="A1712" s="29">
        <f t="shared" si="95"/>
        <v>44086</v>
      </c>
      <c r="B1712" s="5">
        <v>0.91666666666666663</v>
      </c>
      <c r="C1712">
        <v>7938</v>
      </c>
      <c r="D1712">
        <v>1670</v>
      </c>
      <c r="E1712">
        <v>0</v>
      </c>
      <c r="F1712">
        <v>1112</v>
      </c>
      <c r="G1712" s="1">
        <v>274</v>
      </c>
      <c r="H1712" s="1">
        <f t="shared" si="93"/>
        <v>4882</v>
      </c>
      <c r="J1712">
        <f t="shared" si="94"/>
        <v>1386</v>
      </c>
    </row>
    <row r="1713" spans="1:10" x14ac:dyDescent="0.35">
      <c r="A1713" s="29">
        <f t="shared" si="95"/>
        <v>44086</v>
      </c>
      <c r="B1713" s="5">
        <v>0.95833333333333337</v>
      </c>
      <c r="C1713">
        <v>8052</v>
      </c>
      <c r="D1713">
        <v>1654</v>
      </c>
      <c r="E1713">
        <v>0</v>
      </c>
      <c r="F1713">
        <v>1261</v>
      </c>
      <c r="G1713" s="1">
        <v>255</v>
      </c>
      <c r="H1713" s="1">
        <f t="shared" si="93"/>
        <v>4882</v>
      </c>
      <c r="J1713">
        <f t="shared" si="94"/>
        <v>1516</v>
      </c>
    </row>
    <row r="1714" spans="1:10" x14ac:dyDescent="0.35">
      <c r="A1714" s="29">
        <f t="shared" si="95"/>
        <v>44087</v>
      </c>
      <c r="B1714" s="5">
        <v>0</v>
      </c>
      <c r="C1714">
        <v>7378</v>
      </c>
      <c r="D1714">
        <v>1489</v>
      </c>
      <c r="E1714">
        <v>0</v>
      </c>
      <c r="F1714">
        <v>756</v>
      </c>
      <c r="G1714" s="1">
        <v>251</v>
      </c>
      <c r="H1714" s="1">
        <f t="shared" si="93"/>
        <v>4882</v>
      </c>
      <c r="J1714">
        <f t="shared" si="94"/>
        <v>1007</v>
      </c>
    </row>
    <row r="1715" spans="1:10" x14ac:dyDescent="0.35">
      <c r="A1715" s="29">
        <f t="shared" si="95"/>
        <v>44087</v>
      </c>
      <c r="B1715" s="5">
        <v>4.1666666666666664E-2</v>
      </c>
      <c r="C1715">
        <v>6942</v>
      </c>
      <c r="D1715">
        <v>1126</v>
      </c>
      <c r="E1715">
        <v>0</v>
      </c>
      <c r="F1715">
        <v>683</v>
      </c>
      <c r="G1715" s="1">
        <v>251</v>
      </c>
      <c r="H1715" s="1">
        <f t="shared" si="93"/>
        <v>4882</v>
      </c>
      <c r="J1715">
        <f t="shared" si="94"/>
        <v>934</v>
      </c>
    </row>
    <row r="1716" spans="1:10" x14ac:dyDescent="0.35">
      <c r="A1716" s="29">
        <f t="shared" si="95"/>
        <v>44087</v>
      </c>
      <c r="B1716" s="5">
        <v>8.3333333333333329E-2</v>
      </c>
      <c r="C1716">
        <v>6559</v>
      </c>
      <c r="D1716">
        <v>1056</v>
      </c>
      <c r="E1716">
        <v>0</v>
      </c>
      <c r="F1716">
        <v>468</v>
      </c>
      <c r="G1716" s="1">
        <v>252</v>
      </c>
      <c r="H1716" s="1">
        <f t="shared" si="93"/>
        <v>4783</v>
      </c>
      <c r="J1716">
        <f t="shared" si="94"/>
        <v>720</v>
      </c>
    </row>
    <row r="1717" spans="1:10" x14ac:dyDescent="0.35">
      <c r="A1717" s="29">
        <f t="shared" si="95"/>
        <v>44087</v>
      </c>
      <c r="B1717" s="5">
        <v>0.125</v>
      </c>
      <c r="C1717">
        <v>6136</v>
      </c>
      <c r="D1717">
        <v>1000</v>
      </c>
      <c r="E1717">
        <v>0</v>
      </c>
      <c r="F1717">
        <v>468</v>
      </c>
      <c r="G1717" s="1">
        <v>252</v>
      </c>
      <c r="H1717" s="1">
        <f t="shared" si="93"/>
        <v>4416</v>
      </c>
      <c r="J1717">
        <f t="shared" si="94"/>
        <v>720</v>
      </c>
    </row>
    <row r="1718" spans="1:10" x14ac:dyDescent="0.35">
      <c r="A1718" s="29">
        <f t="shared" si="95"/>
        <v>44087</v>
      </c>
      <c r="B1718" s="5">
        <v>0.16666666666666666</v>
      </c>
      <c r="C1718">
        <v>5933</v>
      </c>
      <c r="D1718">
        <v>851</v>
      </c>
      <c r="E1718">
        <v>0</v>
      </c>
      <c r="F1718">
        <v>468</v>
      </c>
      <c r="G1718" s="1">
        <v>256</v>
      </c>
      <c r="H1718" s="1">
        <f t="shared" si="93"/>
        <v>4358</v>
      </c>
      <c r="J1718">
        <f t="shared" si="94"/>
        <v>724</v>
      </c>
    </row>
    <row r="1719" spans="1:10" x14ac:dyDescent="0.35">
      <c r="A1719" s="29">
        <f t="shared" si="95"/>
        <v>44087</v>
      </c>
      <c r="B1719" s="5">
        <v>0.20833333333333334</v>
      </c>
      <c r="C1719">
        <v>5900</v>
      </c>
      <c r="D1719">
        <v>960</v>
      </c>
      <c r="E1719">
        <v>0</v>
      </c>
      <c r="F1719">
        <v>468</v>
      </c>
      <c r="G1719" s="1">
        <v>267</v>
      </c>
      <c r="H1719" s="1">
        <f t="shared" si="93"/>
        <v>4205</v>
      </c>
      <c r="J1719">
        <f t="shared" si="94"/>
        <v>735</v>
      </c>
    </row>
    <row r="1720" spans="1:10" x14ac:dyDescent="0.35">
      <c r="A1720" s="29">
        <f t="shared" si="95"/>
        <v>44087</v>
      </c>
      <c r="B1720" s="5">
        <v>0.25</v>
      </c>
      <c r="C1720">
        <v>5997</v>
      </c>
      <c r="D1720">
        <v>1183</v>
      </c>
      <c r="E1720">
        <v>0</v>
      </c>
      <c r="F1720">
        <v>468</v>
      </c>
      <c r="G1720" s="1">
        <v>293</v>
      </c>
      <c r="H1720" s="1">
        <f t="shared" si="93"/>
        <v>4053</v>
      </c>
      <c r="J1720">
        <f t="shared" si="94"/>
        <v>761</v>
      </c>
    </row>
    <row r="1721" spans="1:10" x14ac:dyDescent="0.35">
      <c r="A1721" s="29">
        <f t="shared" si="95"/>
        <v>44087</v>
      </c>
      <c r="B1721" s="5">
        <v>0.29166666666666669</v>
      </c>
      <c r="C1721">
        <v>5971</v>
      </c>
      <c r="D1721">
        <v>1106</v>
      </c>
      <c r="E1721">
        <v>24</v>
      </c>
      <c r="F1721">
        <v>468</v>
      </c>
      <c r="G1721" s="1">
        <v>312</v>
      </c>
      <c r="H1721" s="1">
        <f t="shared" si="93"/>
        <v>4061</v>
      </c>
      <c r="J1721">
        <f t="shared" si="94"/>
        <v>780</v>
      </c>
    </row>
    <row r="1722" spans="1:10" x14ac:dyDescent="0.35">
      <c r="A1722" s="29">
        <f t="shared" si="95"/>
        <v>44087</v>
      </c>
      <c r="B1722" s="5">
        <v>0.33333333333333331</v>
      </c>
      <c r="C1722">
        <v>6403</v>
      </c>
      <c r="D1722">
        <v>1066</v>
      </c>
      <c r="E1722">
        <v>239</v>
      </c>
      <c r="F1722">
        <v>468</v>
      </c>
      <c r="G1722" s="1">
        <v>323</v>
      </c>
      <c r="H1722" s="1">
        <f t="shared" si="93"/>
        <v>4307</v>
      </c>
      <c r="J1722">
        <f t="shared" si="94"/>
        <v>791</v>
      </c>
    </row>
    <row r="1723" spans="1:10" x14ac:dyDescent="0.35">
      <c r="A1723" s="29">
        <f t="shared" si="95"/>
        <v>44087</v>
      </c>
      <c r="B1723" s="5">
        <v>0.375</v>
      </c>
      <c r="C1723">
        <v>6954</v>
      </c>
      <c r="D1723">
        <v>1200</v>
      </c>
      <c r="E1723">
        <v>770</v>
      </c>
      <c r="F1723">
        <v>468</v>
      </c>
      <c r="G1723" s="1">
        <v>329</v>
      </c>
      <c r="H1723" s="1">
        <f t="shared" si="93"/>
        <v>4187</v>
      </c>
      <c r="J1723">
        <f t="shared" si="94"/>
        <v>797</v>
      </c>
    </row>
    <row r="1724" spans="1:10" x14ac:dyDescent="0.35">
      <c r="A1724" s="29">
        <f t="shared" si="95"/>
        <v>44087</v>
      </c>
      <c r="B1724" s="5">
        <v>0.41666666666666669</v>
      </c>
      <c r="C1724">
        <v>7330</v>
      </c>
      <c r="D1724">
        <v>1219</v>
      </c>
      <c r="E1724">
        <v>1347</v>
      </c>
      <c r="F1724">
        <v>468</v>
      </c>
      <c r="G1724" s="1">
        <v>325</v>
      </c>
      <c r="H1724" s="1">
        <f t="shared" si="93"/>
        <v>3971</v>
      </c>
      <c r="J1724">
        <f t="shared" si="94"/>
        <v>793</v>
      </c>
    </row>
    <row r="1725" spans="1:10" x14ac:dyDescent="0.35">
      <c r="A1725" s="29">
        <f t="shared" si="95"/>
        <v>44087</v>
      </c>
      <c r="B1725" s="5">
        <v>0.45833333333333331</v>
      </c>
      <c r="C1725">
        <v>7646</v>
      </c>
      <c r="D1725">
        <v>1245</v>
      </c>
      <c r="E1725">
        <v>1750</v>
      </c>
      <c r="F1725">
        <v>468</v>
      </c>
      <c r="G1725" s="1">
        <v>321</v>
      </c>
      <c r="H1725" s="1">
        <f t="shared" si="93"/>
        <v>3862</v>
      </c>
      <c r="J1725">
        <f t="shared" si="94"/>
        <v>789</v>
      </c>
    </row>
    <row r="1726" spans="1:10" x14ac:dyDescent="0.35">
      <c r="A1726" s="29">
        <f t="shared" si="95"/>
        <v>44087</v>
      </c>
      <c r="B1726" s="5">
        <v>0.5</v>
      </c>
      <c r="C1726">
        <v>8037</v>
      </c>
      <c r="D1726">
        <v>1283</v>
      </c>
      <c r="E1726">
        <v>2076</v>
      </c>
      <c r="F1726">
        <v>468</v>
      </c>
      <c r="G1726" s="1">
        <v>319</v>
      </c>
      <c r="H1726" s="1">
        <f t="shared" si="93"/>
        <v>3891</v>
      </c>
      <c r="J1726">
        <f t="shared" si="94"/>
        <v>787</v>
      </c>
    </row>
    <row r="1727" spans="1:10" x14ac:dyDescent="0.35">
      <c r="A1727" s="29">
        <f t="shared" si="95"/>
        <v>44087</v>
      </c>
      <c r="B1727" s="5">
        <v>0.54166666666666663</v>
      </c>
      <c r="C1727">
        <v>7640</v>
      </c>
      <c r="D1727">
        <v>1437</v>
      </c>
      <c r="E1727">
        <v>2239</v>
      </c>
      <c r="F1727">
        <v>468</v>
      </c>
      <c r="G1727" s="1">
        <v>314</v>
      </c>
      <c r="H1727" s="1">
        <f t="shared" si="93"/>
        <v>3182</v>
      </c>
      <c r="J1727">
        <f t="shared" si="94"/>
        <v>782</v>
      </c>
    </row>
    <row r="1728" spans="1:10" x14ac:dyDescent="0.35">
      <c r="A1728" s="29">
        <f t="shared" si="95"/>
        <v>44087</v>
      </c>
      <c r="B1728" s="5">
        <v>0.58333333333333337</v>
      </c>
      <c r="C1728">
        <v>7316</v>
      </c>
      <c r="D1728">
        <v>1647</v>
      </c>
      <c r="E1728">
        <v>2269</v>
      </c>
      <c r="F1728">
        <v>39</v>
      </c>
      <c r="G1728" s="1">
        <v>308</v>
      </c>
      <c r="H1728" s="1">
        <f t="shared" si="93"/>
        <v>3053</v>
      </c>
      <c r="J1728">
        <f t="shared" si="94"/>
        <v>347</v>
      </c>
    </row>
    <row r="1729" spans="1:10" x14ac:dyDescent="0.35">
      <c r="A1729" s="29">
        <f t="shared" si="95"/>
        <v>44087</v>
      </c>
      <c r="B1729" s="5">
        <v>0.625</v>
      </c>
      <c r="C1729">
        <v>7028</v>
      </c>
      <c r="D1729">
        <v>1933</v>
      </c>
      <c r="E1729">
        <v>2098</v>
      </c>
      <c r="F1729">
        <v>-362</v>
      </c>
      <c r="G1729" s="1">
        <v>306</v>
      </c>
      <c r="H1729" s="1">
        <f t="shared" si="93"/>
        <v>3053</v>
      </c>
      <c r="J1729">
        <f t="shared" si="94"/>
        <v>-56</v>
      </c>
    </row>
    <row r="1730" spans="1:10" x14ac:dyDescent="0.35">
      <c r="A1730" s="29">
        <f t="shared" si="95"/>
        <v>44087</v>
      </c>
      <c r="B1730" s="5">
        <v>0.66666666666666663</v>
      </c>
      <c r="C1730">
        <v>6851</v>
      </c>
      <c r="D1730">
        <v>2144</v>
      </c>
      <c r="E1730">
        <v>1805</v>
      </c>
      <c r="F1730">
        <v>-459</v>
      </c>
      <c r="G1730" s="1">
        <v>308</v>
      </c>
      <c r="H1730" s="1">
        <f t="shared" si="93"/>
        <v>3053</v>
      </c>
      <c r="J1730">
        <f t="shared" si="94"/>
        <v>-151</v>
      </c>
    </row>
    <row r="1731" spans="1:10" x14ac:dyDescent="0.35">
      <c r="A1731" s="29">
        <f t="shared" si="95"/>
        <v>44087</v>
      </c>
      <c r="B1731" s="5">
        <v>0.70833333333333337</v>
      </c>
      <c r="C1731">
        <v>6865</v>
      </c>
      <c r="D1731">
        <v>2243</v>
      </c>
      <c r="E1731">
        <v>1268</v>
      </c>
      <c r="F1731">
        <v>-11</v>
      </c>
      <c r="G1731" s="1">
        <v>312</v>
      </c>
      <c r="H1731" s="1">
        <f t="shared" si="93"/>
        <v>3053</v>
      </c>
      <c r="J1731">
        <f t="shared" si="94"/>
        <v>301</v>
      </c>
    </row>
    <row r="1732" spans="1:10" x14ac:dyDescent="0.35">
      <c r="A1732" s="29">
        <f t="shared" si="95"/>
        <v>44087</v>
      </c>
      <c r="B1732" s="5">
        <v>0.75</v>
      </c>
      <c r="C1732">
        <v>7145</v>
      </c>
      <c r="D1732">
        <v>2056</v>
      </c>
      <c r="E1732">
        <v>642</v>
      </c>
      <c r="F1732">
        <v>468</v>
      </c>
      <c r="G1732" s="1">
        <v>311</v>
      </c>
      <c r="H1732" s="1">
        <f t="shared" si="93"/>
        <v>3668</v>
      </c>
      <c r="J1732">
        <f t="shared" si="94"/>
        <v>779</v>
      </c>
    </row>
    <row r="1733" spans="1:10" x14ac:dyDescent="0.35">
      <c r="A1733" s="29">
        <f t="shared" si="95"/>
        <v>44087</v>
      </c>
      <c r="B1733" s="5">
        <v>0.79166666666666663</v>
      </c>
      <c r="C1733">
        <v>7476</v>
      </c>
      <c r="D1733">
        <v>1802</v>
      </c>
      <c r="E1733">
        <v>134</v>
      </c>
      <c r="F1733">
        <v>468</v>
      </c>
      <c r="G1733" s="1">
        <v>296</v>
      </c>
      <c r="H1733" s="1">
        <f t="shared" si="93"/>
        <v>4776</v>
      </c>
      <c r="J1733">
        <f t="shared" si="94"/>
        <v>764</v>
      </c>
    </row>
    <row r="1734" spans="1:10" x14ac:dyDescent="0.35">
      <c r="A1734" s="29">
        <f t="shared" si="95"/>
        <v>44087</v>
      </c>
      <c r="B1734" s="5">
        <v>0.83333333333333337</v>
      </c>
      <c r="C1734">
        <v>7739</v>
      </c>
      <c r="D1734">
        <v>1908</v>
      </c>
      <c r="E1734">
        <v>0</v>
      </c>
      <c r="F1734">
        <v>745</v>
      </c>
      <c r="G1734" s="1">
        <v>284</v>
      </c>
      <c r="H1734" s="1">
        <f t="shared" si="93"/>
        <v>4802</v>
      </c>
      <c r="J1734">
        <f t="shared" si="94"/>
        <v>1029</v>
      </c>
    </row>
    <row r="1735" spans="1:10" x14ac:dyDescent="0.35">
      <c r="A1735" s="29">
        <f t="shared" si="95"/>
        <v>44087</v>
      </c>
      <c r="B1735" s="5">
        <v>0.875</v>
      </c>
      <c r="C1735">
        <v>7568</v>
      </c>
      <c r="D1735">
        <v>1800</v>
      </c>
      <c r="E1735">
        <v>0</v>
      </c>
      <c r="F1735">
        <v>689</v>
      </c>
      <c r="G1735" s="1">
        <v>277</v>
      </c>
      <c r="H1735" s="1">
        <f t="shared" si="93"/>
        <v>4802</v>
      </c>
      <c r="J1735">
        <f t="shared" si="94"/>
        <v>966</v>
      </c>
    </row>
    <row r="1736" spans="1:10" x14ac:dyDescent="0.35">
      <c r="A1736" s="29">
        <f t="shared" si="95"/>
        <v>44087</v>
      </c>
      <c r="B1736" s="5">
        <v>0.91666666666666663</v>
      </c>
      <c r="C1736">
        <v>7729</v>
      </c>
      <c r="D1736">
        <v>1609</v>
      </c>
      <c r="E1736">
        <v>0</v>
      </c>
      <c r="F1736">
        <v>995</v>
      </c>
      <c r="G1736" s="1">
        <v>274</v>
      </c>
      <c r="H1736" s="1">
        <f t="shared" si="93"/>
        <v>4851</v>
      </c>
      <c r="J1736">
        <f t="shared" si="94"/>
        <v>1269</v>
      </c>
    </row>
    <row r="1737" spans="1:10" x14ac:dyDescent="0.35">
      <c r="A1737" s="29">
        <f t="shared" si="95"/>
        <v>44087</v>
      </c>
      <c r="B1737" s="5">
        <v>0.95833333333333337</v>
      </c>
      <c r="C1737">
        <v>7812</v>
      </c>
      <c r="D1737">
        <v>1602</v>
      </c>
      <c r="E1737">
        <v>0</v>
      </c>
      <c r="F1737">
        <v>1074</v>
      </c>
      <c r="G1737" s="1">
        <v>254</v>
      </c>
      <c r="H1737" s="1">
        <f t="shared" si="93"/>
        <v>4882</v>
      </c>
      <c r="J1737">
        <f t="shared" si="94"/>
        <v>1328</v>
      </c>
    </row>
    <row r="1738" spans="1:10" x14ac:dyDescent="0.35">
      <c r="A1738" s="29">
        <f t="shared" si="95"/>
        <v>44088</v>
      </c>
      <c r="B1738" s="5">
        <v>0</v>
      </c>
      <c r="C1738">
        <v>7184</v>
      </c>
      <c r="D1738">
        <v>1594</v>
      </c>
      <c r="E1738">
        <v>0</v>
      </c>
      <c r="F1738">
        <v>453</v>
      </c>
      <c r="G1738" s="1">
        <v>255</v>
      </c>
      <c r="H1738" s="1">
        <f t="shared" si="93"/>
        <v>4882</v>
      </c>
      <c r="J1738">
        <f t="shared" si="94"/>
        <v>708</v>
      </c>
    </row>
    <row r="1739" spans="1:10" x14ac:dyDescent="0.35">
      <c r="A1739" s="29">
        <f t="shared" si="95"/>
        <v>44088</v>
      </c>
      <c r="B1739" s="5">
        <v>4.1666666666666664E-2</v>
      </c>
      <c r="C1739">
        <v>6815</v>
      </c>
      <c r="D1739">
        <v>1448</v>
      </c>
      <c r="E1739">
        <v>0</v>
      </c>
      <c r="F1739">
        <v>232</v>
      </c>
      <c r="G1739" s="1">
        <v>253</v>
      </c>
      <c r="H1739" s="1">
        <f t="shared" ref="H1739:H1802" si="96">C1739-SUM(D1739:G1739)</f>
        <v>4882</v>
      </c>
      <c r="J1739">
        <f t="shared" ref="J1739:J1802" si="97">F1739+G1739</f>
        <v>485</v>
      </c>
    </row>
    <row r="1740" spans="1:10" x14ac:dyDescent="0.35">
      <c r="A1740" s="29">
        <f t="shared" si="95"/>
        <v>44088</v>
      </c>
      <c r="B1740" s="5">
        <v>8.3333333333333329E-2</v>
      </c>
      <c r="C1740">
        <v>6521</v>
      </c>
      <c r="D1740">
        <v>1383</v>
      </c>
      <c r="E1740">
        <v>0</v>
      </c>
      <c r="F1740">
        <v>3</v>
      </c>
      <c r="G1740" s="1">
        <v>253</v>
      </c>
      <c r="H1740" s="1">
        <f t="shared" si="96"/>
        <v>4882</v>
      </c>
      <c r="J1740">
        <f t="shared" si="97"/>
        <v>256</v>
      </c>
    </row>
    <row r="1741" spans="1:10" x14ac:dyDescent="0.35">
      <c r="A1741" s="29">
        <f t="shared" si="95"/>
        <v>44088</v>
      </c>
      <c r="B1741" s="5">
        <v>0.125</v>
      </c>
      <c r="C1741">
        <v>6191</v>
      </c>
      <c r="D1741">
        <v>1200</v>
      </c>
      <c r="E1741">
        <v>0</v>
      </c>
      <c r="F1741">
        <v>-146</v>
      </c>
      <c r="G1741" s="1">
        <v>255</v>
      </c>
      <c r="H1741" s="1">
        <f t="shared" si="96"/>
        <v>4882</v>
      </c>
      <c r="J1741">
        <f t="shared" si="97"/>
        <v>109</v>
      </c>
    </row>
    <row r="1742" spans="1:10" x14ac:dyDescent="0.35">
      <c r="A1742" s="29">
        <f t="shared" si="95"/>
        <v>44088</v>
      </c>
      <c r="B1742" s="5">
        <v>0.16666666666666666</v>
      </c>
      <c r="C1742">
        <v>6202</v>
      </c>
      <c r="D1742">
        <v>1154</v>
      </c>
      <c r="E1742">
        <v>0</v>
      </c>
      <c r="F1742">
        <v>-93</v>
      </c>
      <c r="G1742" s="1">
        <v>259</v>
      </c>
      <c r="H1742" s="1">
        <f t="shared" si="96"/>
        <v>4882</v>
      </c>
      <c r="J1742">
        <f t="shared" si="97"/>
        <v>166</v>
      </c>
    </row>
    <row r="1743" spans="1:10" x14ac:dyDescent="0.35">
      <c r="A1743" s="29">
        <f t="shared" si="95"/>
        <v>44088</v>
      </c>
      <c r="B1743" s="5">
        <v>0.20833333333333334</v>
      </c>
      <c r="C1743">
        <v>6682</v>
      </c>
      <c r="D1743">
        <v>1095</v>
      </c>
      <c r="E1743">
        <v>0</v>
      </c>
      <c r="F1743">
        <v>425</v>
      </c>
      <c r="G1743" s="1">
        <v>280</v>
      </c>
      <c r="H1743" s="1">
        <f t="shared" si="96"/>
        <v>4882</v>
      </c>
      <c r="J1743">
        <f t="shared" si="97"/>
        <v>705</v>
      </c>
    </row>
    <row r="1744" spans="1:10" x14ac:dyDescent="0.35">
      <c r="A1744" s="29">
        <f t="shared" si="95"/>
        <v>44088</v>
      </c>
      <c r="B1744" s="5">
        <v>0.25</v>
      </c>
      <c r="C1744">
        <v>7697</v>
      </c>
      <c r="D1744">
        <v>1134</v>
      </c>
      <c r="E1744">
        <v>0</v>
      </c>
      <c r="F1744">
        <v>1361</v>
      </c>
      <c r="G1744" s="1">
        <v>317</v>
      </c>
      <c r="H1744" s="1">
        <f t="shared" si="96"/>
        <v>4885</v>
      </c>
      <c r="J1744">
        <f t="shared" si="97"/>
        <v>1678</v>
      </c>
    </row>
    <row r="1745" spans="1:10" x14ac:dyDescent="0.35">
      <c r="A1745" s="29">
        <f t="shared" si="95"/>
        <v>44088</v>
      </c>
      <c r="B1745" s="5">
        <v>0.29166666666666669</v>
      </c>
      <c r="C1745">
        <v>8373</v>
      </c>
      <c r="D1745">
        <v>1021</v>
      </c>
      <c r="E1745">
        <v>37</v>
      </c>
      <c r="F1745">
        <v>1668</v>
      </c>
      <c r="G1745" s="1">
        <v>331</v>
      </c>
      <c r="H1745" s="1">
        <f t="shared" si="96"/>
        <v>5316</v>
      </c>
      <c r="J1745">
        <f t="shared" si="97"/>
        <v>1999</v>
      </c>
    </row>
    <row r="1746" spans="1:10" x14ac:dyDescent="0.35">
      <c r="A1746" s="29">
        <f t="shared" si="95"/>
        <v>44088</v>
      </c>
      <c r="B1746" s="5">
        <v>0.33333333333333331</v>
      </c>
      <c r="C1746">
        <v>8851</v>
      </c>
      <c r="D1746">
        <v>956</v>
      </c>
      <c r="E1746">
        <v>347</v>
      </c>
      <c r="F1746">
        <v>1760</v>
      </c>
      <c r="G1746" s="1">
        <v>331</v>
      </c>
      <c r="H1746" s="1">
        <f t="shared" si="96"/>
        <v>5457</v>
      </c>
      <c r="J1746">
        <f t="shared" si="97"/>
        <v>2091</v>
      </c>
    </row>
    <row r="1747" spans="1:10" x14ac:dyDescent="0.35">
      <c r="A1747" s="29">
        <f t="shared" si="95"/>
        <v>44088</v>
      </c>
      <c r="B1747" s="5">
        <v>0.375</v>
      </c>
      <c r="C1747">
        <v>9192</v>
      </c>
      <c r="D1747">
        <v>824</v>
      </c>
      <c r="E1747">
        <v>1023</v>
      </c>
      <c r="F1747">
        <v>1361</v>
      </c>
      <c r="G1747" s="1">
        <v>329</v>
      </c>
      <c r="H1747" s="1">
        <f t="shared" si="96"/>
        <v>5655</v>
      </c>
      <c r="J1747">
        <f t="shared" si="97"/>
        <v>1690</v>
      </c>
    </row>
    <row r="1748" spans="1:10" x14ac:dyDescent="0.35">
      <c r="A1748" s="29">
        <f t="shared" si="95"/>
        <v>44088</v>
      </c>
      <c r="B1748" s="5">
        <v>0.41666666666666669</v>
      </c>
      <c r="C1748">
        <v>9363</v>
      </c>
      <c r="D1748">
        <v>823</v>
      </c>
      <c r="E1748">
        <v>1676</v>
      </c>
      <c r="F1748">
        <v>1361</v>
      </c>
      <c r="G1748" s="1">
        <v>328</v>
      </c>
      <c r="H1748" s="1">
        <f t="shared" si="96"/>
        <v>5175</v>
      </c>
      <c r="J1748">
        <f t="shared" si="97"/>
        <v>1689</v>
      </c>
    </row>
    <row r="1749" spans="1:10" x14ac:dyDescent="0.35">
      <c r="A1749" s="29">
        <f t="shared" si="95"/>
        <v>44088</v>
      </c>
      <c r="B1749" s="5">
        <v>0.45833333333333331</v>
      </c>
      <c r="C1749">
        <v>9554</v>
      </c>
      <c r="D1749">
        <v>950</v>
      </c>
      <c r="E1749">
        <v>2150</v>
      </c>
      <c r="F1749">
        <v>468</v>
      </c>
      <c r="G1749" s="1">
        <v>326</v>
      </c>
      <c r="H1749" s="1">
        <f t="shared" si="96"/>
        <v>5660</v>
      </c>
      <c r="J1749">
        <f t="shared" si="97"/>
        <v>794</v>
      </c>
    </row>
    <row r="1750" spans="1:10" x14ac:dyDescent="0.35">
      <c r="A1750" s="29">
        <f t="shared" si="95"/>
        <v>44088</v>
      </c>
      <c r="B1750" s="5">
        <v>0.5</v>
      </c>
      <c r="C1750">
        <v>9656</v>
      </c>
      <c r="D1750">
        <v>1148</v>
      </c>
      <c r="E1750">
        <v>2450</v>
      </c>
      <c r="F1750">
        <v>468</v>
      </c>
      <c r="G1750" s="1">
        <v>325</v>
      </c>
      <c r="H1750" s="1">
        <f t="shared" si="96"/>
        <v>5265</v>
      </c>
      <c r="J1750">
        <f t="shared" si="97"/>
        <v>793</v>
      </c>
    </row>
    <row r="1751" spans="1:10" x14ac:dyDescent="0.35">
      <c r="A1751" s="29">
        <f t="shared" si="95"/>
        <v>44088</v>
      </c>
      <c r="B1751" s="5">
        <v>0.54166666666666663</v>
      </c>
      <c r="C1751">
        <v>9532</v>
      </c>
      <c r="D1751">
        <v>1169</v>
      </c>
      <c r="E1751">
        <v>2586</v>
      </c>
      <c r="F1751">
        <v>468</v>
      </c>
      <c r="G1751" s="1">
        <v>325</v>
      </c>
      <c r="H1751" s="1">
        <f t="shared" si="96"/>
        <v>4984</v>
      </c>
      <c r="J1751">
        <f t="shared" si="97"/>
        <v>793</v>
      </c>
    </row>
    <row r="1752" spans="1:10" x14ac:dyDescent="0.35">
      <c r="A1752" s="29">
        <f t="shared" si="95"/>
        <v>44088</v>
      </c>
      <c r="B1752" s="5">
        <v>0.58333333333333337</v>
      </c>
      <c r="C1752">
        <v>9461</v>
      </c>
      <c r="D1752">
        <v>1222</v>
      </c>
      <c r="E1752">
        <v>2543</v>
      </c>
      <c r="F1752">
        <v>489</v>
      </c>
      <c r="G1752" s="1">
        <v>325</v>
      </c>
      <c r="H1752" s="1">
        <f t="shared" si="96"/>
        <v>4882</v>
      </c>
      <c r="J1752">
        <f t="shared" si="97"/>
        <v>814</v>
      </c>
    </row>
    <row r="1753" spans="1:10" x14ac:dyDescent="0.35">
      <c r="A1753" s="29">
        <f t="shared" si="95"/>
        <v>44088</v>
      </c>
      <c r="B1753" s="5">
        <v>0.625</v>
      </c>
      <c r="C1753">
        <v>9230</v>
      </c>
      <c r="D1753">
        <v>1315</v>
      </c>
      <c r="E1753">
        <v>2302</v>
      </c>
      <c r="F1753">
        <v>406</v>
      </c>
      <c r="G1753" s="1">
        <v>325</v>
      </c>
      <c r="H1753" s="1">
        <f t="shared" si="96"/>
        <v>4882</v>
      </c>
      <c r="J1753">
        <f t="shared" si="97"/>
        <v>731</v>
      </c>
    </row>
    <row r="1754" spans="1:10" x14ac:dyDescent="0.35">
      <c r="A1754" s="29">
        <f t="shared" si="95"/>
        <v>44088</v>
      </c>
      <c r="B1754" s="5">
        <v>0.66666666666666663</v>
      </c>
      <c r="C1754">
        <v>9016</v>
      </c>
      <c r="D1754">
        <v>1295</v>
      </c>
      <c r="E1754">
        <v>1925</v>
      </c>
      <c r="F1754">
        <v>468</v>
      </c>
      <c r="G1754" s="1">
        <v>328</v>
      </c>
      <c r="H1754" s="1">
        <f t="shared" si="96"/>
        <v>5000</v>
      </c>
      <c r="J1754">
        <f t="shared" si="97"/>
        <v>796</v>
      </c>
    </row>
    <row r="1755" spans="1:10" x14ac:dyDescent="0.35">
      <c r="A1755" s="29">
        <f t="shared" si="95"/>
        <v>44088</v>
      </c>
      <c r="B1755" s="5">
        <v>0.70833333333333337</v>
      </c>
      <c r="C1755">
        <v>8911</v>
      </c>
      <c r="D1755">
        <v>1350</v>
      </c>
      <c r="E1755">
        <v>1343</v>
      </c>
      <c r="F1755">
        <v>1005</v>
      </c>
      <c r="G1755" s="1">
        <v>331</v>
      </c>
      <c r="H1755" s="1">
        <f t="shared" si="96"/>
        <v>4882</v>
      </c>
      <c r="J1755">
        <f t="shared" si="97"/>
        <v>1336</v>
      </c>
    </row>
    <row r="1756" spans="1:10" x14ac:dyDescent="0.35">
      <c r="A1756" s="29">
        <f t="shared" si="95"/>
        <v>44088</v>
      </c>
      <c r="B1756" s="5">
        <v>0.75</v>
      </c>
      <c r="C1756">
        <v>9105</v>
      </c>
      <c r="D1756">
        <v>1450</v>
      </c>
      <c r="E1756">
        <v>660</v>
      </c>
      <c r="F1756">
        <v>468</v>
      </c>
      <c r="G1756" s="1">
        <v>327</v>
      </c>
      <c r="H1756" s="1">
        <f t="shared" si="96"/>
        <v>6200</v>
      </c>
      <c r="J1756">
        <f t="shared" si="97"/>
        <v>795</v>
      </c>
    </row>
    <row r="1757" spans="1:10" x14ac:dyDescent="0.35">
      <c r="A1757" s="29">
        <f t="shared" si="95"/>
        <v>44088</v>
      </c>
      <c r="B1757" s="5">
        <v>0.79166666666666663</v>
      </c>
      <c r="C1757">
        <v>9065</v>
      </c>
      <c r="D1757">
        <v>1342</v>
      </c>
      <c r="E1757">
        <v>109</v>
      </c>
      <c r="F1757">
        <v>1361</v>
      </c>
      <c r="G1757" s="1">
        <v>319</v>
      </c>
      <c r="H1757" s="1">
        <f t="shared" si="96"/>
        <v>5934</v>
      </c>
      <c r="J1757">
        <f t="shared" si="97"/>
        <v>1680</v>
      </c>
    </row>
    <row r="1758" spans="1:10" x14ac:dyDescent="0.35">
      <c r="A1758" s="29">
        <f t="shared" si="95"/>
        <v>44088</v>
      </c>
      <c r="B1758" s="5">
        <v>0.83333333333333337</v>
      </c>
      <c r="C1758">
        <v>8741</v>
      </c>
      <c r="D1758">
        <v>1392</v>
      </c>
      <c r="E1758">
        <v>5</v>
      </c>
      <c r="F1758">
        <v>1361</v>
      </c>
      <c r="G1758" s="1">
        <v>309</v>
      </c>
      <c r="H1758" s="1">
        <f t="shared" si="96"/>
        <v>5674</v>
      </c>
      <c r="J1758">
        <f t="shared" si="97"/>
        <v>1670</v>
      </c>
    </row>
    <row r="1759" spans="1:10" x14ac:dyDescent="0.35">
      <c r="A1759" s="29">
        <f t="shared" si="95"/>
        <v>44088</v>
      </c>
      <c r="B1759" s="5">
        <v>0.875</v>
      </c>
      <c r="C1759">
        <v>8252</v>
      </c>
      <c r="D1759">
        <v>1349</v>
      </c>
      <c r="E1759">
        <v>0</v>
      </c>
      <c r="F1759">
        <v>1361</v>
      </c>
      <c r="G1759" s="1">
        <v>290</v>
      </c>
      <c r="H1759" s="1">
        <f t="shared" si="96"/>
        <v>5252</v>
      </c>
      <c r="J1759">
        <f t="shared" si="97"/>
        <v>1651</v>
      </c>
    </row>
    <row r="1760" spans="1:10" x14ac:dyDescent="0.35">
      <c r="A1760" s="29">
        <f t="shared" si="95"/>
        <v>44088</v>
      </c>
      <c r="B1760" s="5">
        <v>0.91666666666666663</v>
      </c>
      <c r="C1760">
        <v>8378</v>
      </c>
      <c r="D1760">
        <v>1192</v>
      </c>
      <c r="E1760">
        <v>0</v>
      </c>
      <c r="F1760">
        <v>468</v>
      </c>
      <c r="G1760" s="1">
        <v>283</v>
      </c>
      <c r="H1760" s="1">
        <f t="shared" si="96"/>
        <v>6435</v>
      </c>
      <c r="J1760">
        <f t="shared" si="97"/>
        <v>751</v>
      </c>
    </row>
    <row r="1761" spans="1:10" x14ac:dyDescent="0.35">
      <c r="A1761" s="29">
        <f t="shared" si="95"/>
        <v>44088</v>
      </c>
      <c r="B1761" s="5">
        <v>0.95833333333333337</v>
      </c>
      <c r="C1761">
        <v>8417</v>
      </c>
      <c r="D1761">
        <v>1039</v>
      </c>
      <c r="E1761">
        <v>0</v>
      </c>
      <c r="F1761">
        <v>468</v>
      </c>
      <c r="G1761" s="1">
        <v>262</v>
      </c>
      <c r="H1761" s="1">
        <f t="shared" si="96"/>
        <v>6648</v>
      </c>
      <c r="J1761">
        <f t="shared" si="97"/>
        <v>730</v>
      </c>
    </row>
    <row r="1762" spans="1:10" x14ac:dyDescent="0.35">
      <c r="A1762" s="29">
        <f t="shared" si="95"/>
        <v>44089</v>
      </c>
      <c r="B1762" s="5">
        <v>0</v>
      </c>
      <c r="C1762">
        <v>7780</v>
      </c>
      <c r="D1762">
        <v>1059</v>
      </c>
      <c r="E1762">
        <v>0</v>
      </c>
      <c r="F1762">
        <v>468</v>
      </c>
      <c r="G1762" s="1">
        <v>255</v>
      </c>
      <c r="H1762" s="1">
        <f t="shared" si="96"/>
        <v>5998</v>
      </c>
      <c r="J1762">
        <f t="shared" si="97"/>
        <v>723</v>
      </c>
    </row>
    <row r="1763" spans="1:10" x14ac:dyDescent="0.35">
      <c r="A1763" s="29">
        <f t="shared" ref="A1763:A1826" si="98">A1739+1</f>
        <v>44089</v>
      </c>
      <c r="B1763" s="5">
        <v>4.1666666666666664E-2</v>
      </c>
      <c r="C1763">
        <v>7399</v>
      </c>
      <c r="D1763">
        <v>1112</v>
      </c>
      <c r="E1763">
        <v>0</v>
      </c>
      <c r="F1763">
        <v>468</v>
      </c>
      <c r="G1763" s="1">
        <v>254</v>
      </c>
      <c r="H1763" s="1">
        <f t="shared" si="96"/>
        <v>5565</v>
      </c>
      <c r="J1763">
        <f t="shared" si="97"/>
        <v>722</v>
      </c>
    </row>
    <row r="1764" spans="1:10" x14ac:dyDescent="0.35">
      <c r="A1764" s="29">
        <f t="shared" si="98"/>
        <v>44089</v>
      </c>
      <c r="B1764" s="5">
        <v>8.3333333333333329E-2</v>
      </c>
      <c r="C1764">
        <v>7113</v>
      </c>
      <c r="D1764">
        <v>1121</v>
      </c>
      <c r="E1764">
        <v>0</v>
      </c>
      <c r="F1764">
        <v>617</v>
      </c>
      <c r="G1764" s="1">
        <v>253</v>
      </c>
      <c r="H1764" s="1">
        <f t="shared" si="96"/>
        <v>5122</v>
      </c>
      <c r="J1764">
        <f t="shared" si="97"/>
        <v>870</v>
      </c>
    </row>
    <row r="1765" spans="1:10" x14ac:dyDescent="0.35">
      <c r="A1765" s="29">
        <f t="shared" si="98"/>
        <v>44089</v>
      </c>
      <c r="B1765" s="5">
        <v>0.125</v>
      </c>
      <c r="C1765">
        <v>6778</v>
      </c>
      <c r="D1765">
        <v>971</v>
      </c>
      <c r="E1765">
        <v>0</v>
      </c>
      <c r="F1765">
        <v>430</v>
      </c>
      <c r="G1765" s="1">
        <v>255</v>
      </c>
      <c r="H1765" s="1">
        <f t="shared" si="96"/>
        <v>5122</v>
      </c>
      <c r="J1765">
        <f t="shared" si="97"/>
        <v>685</v>
      </c>
    </row>
    <row r="1766" spans="1:10" x14ac:dyDescent="0.35">
      <c r="A1766" s="29">
        <f t="shared" si="98"/>
        <v>44089</v>
      </c>
      <c r="B1766" s="5">
        <v>0.16666666666666666</v>
      </c>
      <c r="C1766">
        <v>6716</v>
      </c>
      <c r="D1766">
        <v>873</v>
      </c>
      <c r="E1766">
        <v>0</v>
      </c>
      <c r="F1766">
        <v>382</v>
      </c>
      <c r="G1766" s="1">
        <v>259</v>
      </c>
      <c r="H1766" s="1">
        <f t="shared" si="96"/>
        <v>5202</v>
      </c>
      <c r="J1766">
        <f t="shared" si="97"/>
        <v>641</v>
      </c>
    </row>
    <row r="1767" spans="1:10" x14ac:dyDescent="0.35">
      <c r="A1767" s="29">
        <f t="shared" si="98"/>
        <v>44089</v>
      </c>
      <c r="B1767" s="5">
        <v>0.20833333333333334</v>
      </c>
      <c r="C1767">
        <v>7094</v>
      </c>
      <c r="D1767">
        <v>783</v>
      </c>
      <c r="E1767">
        <v>0</v>
      </c>
      <c r="F1767">
        <v>468</v>
      </c>
      <c r="G1767" s="1">
        <v>280</v>
      </c>
      <c r="H1767" s="1">
        <f t="shared" si="96"/>
        <v>5563</v>
      </c>
      <c r="J1767">
        <f t="shared" si="97"/>
        <v>748</v>
      </c>
    </row>
    <row r="1768" spans="1:10" x14ac:dyDescent="0.35">
      <c r="A1768" s="29">
        <f t="shared" si="98"/>
        <v>44089</v>
      </c>
      <c r="B1768" s="5">
        <v>0.25</v>
      </c>
      <c r="C1768">
        <v>8048</v>
      </c>
      <c r="D1768">
        <v>757</v>
      </c>
      <c r="E1768">
        <v>0</v>
      </c>
      <c r="F1768">
        <v>1707</v>
      </c>
      <c r="G1768" s="1">
        <v>318</v>
      </c>
      <c r="H1768" s="1">
        <f t="shared" si="96"/>
        <v>5266</v>
      </c>
      <c r="J1768">
        <f t="shared" si="97"/>
        <v>2025</v>
      </c>
    </row>
    <row r="1769" spans="1:10" x14ac:dyDescent="0.35">
      <c r="A1769" s="29">
        <f t="shared" si="98"/>
        <v>44089</v>
      </c>
      <c r="B1769" s="5">
        <v>0.29166666666666669</v>
      </c>
      <c r="C1769">
        <v>8719</v>
      </c>
      <c r="D1769">
        <v>735</v>
      </c>
      <c r="E1769">
        <v>25</v>
      </c>
      <c r="F1769">
        <v>468</v>
      </c>
      <c r="G1769" s="1">
        <v>331</v>
      </c>
      <c r="H1769" s="1">
        <f t="shared" si="96"/>
        <v>7160</v>
      </c>
      <c r="J1769">
        <f t="shared" si="97"/>
        <v>799</v>
      </c>
    </row>
    <row r="1770" spans="1:10" x14ac:dyDescent="0.35">
      <c r="A1770" s="29">
        <f t="shared" si="98"/>
        <v>44089</v>
      </c>
      <c r="B1770" s="5">
        <v>0.33333333333333331</v>
      </c>
      <c r="C1770">
        <v>9158</v>
      </c>
      <c r="D1770">
        <v>739</v>
      </c>
      <c r="E1770">
        <v>289</v>
      </c>
      <c r="F1770">
        <v>468</v>
      </c>
      <c r="G1770" s="1">
        <v>331</v>
      </c>
      <c r="H1770" s="1">
        <f t="shared" si="96"/>
        <v>7331</v>
      </c>
      <c r="J1770">
        <f t="shared" si="97"/>
        <v>799</v>
      </c>
    </row>
    <row r="1771" spans="1:10" x14ac:dyDescent="0.35">
      <c r="A1771" s="29">
        <f t="shared" si="98"/>
        <v>44089</v>
      </c>
      <c r="B1771" s="5">
        <v>0.375</v>
      </c>
      <c r="C1771">
        <v>9467</v>
      </c>
      <c r="D1771">
        <v>729</v>
      </c>
      <c r="E1771">
        <v>948</v>
      </c>
      <c r="F1771">
        <v>1707</v>
      </c>
      <c r="G1771" s="1">
        <v>329</v>
      </c>
      <c r="H1771" s="1">
        <f t="shared" si="96"/>
        <v>5754</v>
      </c>
      <c r="J1771">
        <f t="shared" si="97"/>
        <v>2036</v>
      </c>
    </row>
    <row r="1772" spans="1:10" x14ac:dyDescent="0.35">
      <c r="A1772" s="29">
        <f t="shared" si="98"/>
        <v>44089</v>
      </c>
      <c r="B1772" s="5">
        <v>0.41666666666666669</v>
      </c>
      <c r="C1772">
        <v>9611</v>
      </c>
      <c r="D1772">
        <v>623</v>
      </c>
      <c r="E1772">
        <v>1596</v>
      </c>
      <c r="F1772">
        <v>1707</v>
      </c>
      <c r="G1772" s="1">
        <v>329</v>
      </c>
      <c r="H1772" s="1">
        <f t="shared" si="96"/>
        <v>5356</v>
      </c>
      <c r="J1772">
        <f t="shared" si="97"/>
        <v>2036</v>
      </c>
    </row>
    <row r="1773" spans="1:10" x14ac:dyDescent="0.35">
      <c r="A1773" s="29">
        <f t="shared" si="98"/>
        <v>44089</v>
      </c>
      <c r="B1773" s="5">
        <v>0.45833333333333331</v>
      </c>
      <c r="C1773">
        <v>9790</v>
      </c>
      <c r="D1773">
        <v>974</v>
      </c>
      <c r="E1773">
        <v>2116</v>
      </c>
      <c r="F1773">
        <v>468</v>
      </c>
      <c r="G1773" s="1">
        <v>326</v>
      </c>
      <c r="H1773" s="1">
        <f t="shared" si="96"/>
        <v>5906</v>
      </c>
      <c r="J1773">
        <f t="shared" si="97"/>
        <v>794</v>
      </c>
    </row>
    <row r="1774" spans="1:10" x14ac:dyDescent="0.35">
      <c r="A1774" s="29">
        <f t="shared" si="98"/>
        <v>44089</v>
      </c>
      <c r="B1774" s="5">
        <v>0.5</v>
      </c>
      <c r="C1774">
        <v>9839</v>
      </c>
      <c r="D1774">
        <v>1018</v>
      </c>
      <c r="E1774">
        <v>2478</v>
      </c>
      <c r="F1774">
        <v>1056</v>
      </c>
      <c r="G1774" s="1">
        <v>325</v>
      </c>
      <c r="H1774" s="1">
        <f t="shared" si="96"/>
        <v>4962</v>
      </c>
      <c r="J1774">
        <f t="shared" si="97"/>
        <v>1381</v>
      </c>
    </row>
    <row r="1775" spans="1:10" x14ac:dyDescent="0.35">
      <c r="A1775" s="29">
        <f t="shared" si="98"/>
        <v>44089</v>
      </c>
      <c r="B1775" s="5">
        <v>0.54166666666666663</v>
      </c>
      <c r="C1775">
        <v>9709</v>
      </c>
      <c r="D1775">
        <v>1074</v>
      </c>
      <c r="E1775">
        <v>2639</v>
      </c>
      <c r="F1775">
        <v>709</v>
      </c>
      <c r="G1775" s="1">
        <v>325</v>
      </c>
      <c r="H1775" s="1">
        <f t="shared" si="96"/>
        <v>4962</v>
      </c>
      <c r="J1775">
        <f t="shared" si="97"/>
        <v>1034</v>
      </c>
    </row>
    <row r="1776" spans="1:10" x14ac:dyDescent="0.35">
      <c r="A1776" s="29">
        <f t="shared" si="98"/>
        <v>44089</v>
      </c>
      <c r="B1776" s="5">
        <v>0.58333333333333337</v>
      </c>
      <c r="C1776">
        <v>9718</v>
      </c>
      <c r="D1776">
        <v>1022</v>
      </c>
      <c r="E1776">
        <v>2585</v>
      </c>
      <c r="F1776">
        <v>664</v>
      </c>
      <c r="G1776" s="1">
        <v>325</v>
      </c>
      <c r="H1776" s="1">
        <f t="shared" si="96"/>
        <v>5122</v>
      </c>
      <c r="J1776">
        <f t="shared" si="97"/>
        <v>989</v>
      </c>
    </row>
    <row r="1777" spans="1:10" x14ac:dyDescent="0.35">
      <c r="A1777" s="29">
        <f t="shared" si="98"/>
        <v>44089</v>
      </c>
      <c r="B1777" s="5">
        <v>0.625</v>
      </c>
      <c r="C1777">
        <v>9539</v>
      </c>
      <c r="D1777">
        <v>828</v>
      </c>
      <c r="E1777">
        <v>2311</v>
      </c>
      <c r="F1777">
        <v>468</v>
      </c>
      <c r="G1777" s="1">
        <v>325</v>
      </c>
      <c r="H1777" s="1">
        <f t="shared" si="96"/>
        <v>5607</v>
      </c>
      <c r="J1777">
        <f t="shared" si="97"/>
        <v>793</v>
      </c>
    </row>
    <row r="1778" spans="1:10" x14ac:dyDescent="0.35">
      <c r="A1778" s="29">
        <f t="shared" si="98"/>
        <v>44089</v>
      </c>
      <c r="B1778" s="5">
        <v>0.66666666666666663</v>
      </c>
      <c r="C1778">
        <v>9378</v>
      </c>
      <c r="D1778">
        <v>878</v>
      </c>
      <c r="E1778">
        <v>1901</v>
      </c>
      <c r="F1778">
        <v>568</v>
      </c>
      <c r="G1778" s="1">
        <v>328</v>
      </c>
      <c r="H1778" s="1">
        <f t="shared" si="96"/>
        <v>5703</v>
      </c>
      <c r="J1778">
        <f t="shared" si="97"/>
        <v>896</v>
      </c>
    </row>
    <row r="1779" spans="1:10" x14ac:dyDescent="0.35">
      <c r="A1779" s="29">
        <f t="shared" si="98"/>
        <v>44089</v>
      </c>
      <c r="B1779" s="5">
        <v>0.70833333333333337</v>
      </c>
      <c r="C1779">
        <v>9291</v>
      </c>
      <c r="D1779">
        <v>1042</v>
      </c>
      <c r="E1779">
        <v>1284</v>
      </c>
      <c r="F1779">
        <v>468</v>
      </c>
      <c r="G1779" s="1">
        <v>331</v>
      </c>
      <c r="H1779" s="1">
        <f t="shared" si="96"/>
        <v>6166</v>
      </c>
      <c r="J1779">
        <f t="shared" si="97"/>
        <v>799</v>
      </c>
    </row>
    <row r="1780" spans="1:10" x14ac:dyDescent="0.35">
      <c r="A1780" s="29">
        <f t="shared" si="98"/>
        <v>44089</v>
      </c>
      <c r="B1780" s="5">
        <v>0.75</v>
      </c>
      <c r="C1780">
        <v>9433</v>
      </c>
      <c r="D1780">
        <v>946</v>
      </c>
      <c r="E1780">
        <v>601</v>
      </c>
      <c r="F1780">
        <v>468</v>
      </c>
      <c r="G1780" s="1">
        <v>328</v>
      </c>
      <c r="H1780" s="1">
        <f t="shared" si="96"/>
        <v>7090</v>
      </c>
      <c r="J1780">
        <f t="shared" si="97"/>
        <v>796</v>
      </c>
    </row>
    <row r="1781" spans="1:10" x14ac:dyDescent="0.35">
      <c r="A1781" s="29">
        <f t="shared" si="98"/>
        <v>44089</v>
      </c>
      <c r="B1781" s="5">
        <v>0.79166666666666663</v>
      </c>
      <c r="C1781">
        <v>9349</v>
      </c>
      <c r="D1781">
        <v>1019</v>
      </c>
      <c r="E1781">
        <v>100</v>
      </c>
      <c r="F1781">
        <v>1707</v>
      </c>
      <c r="G1781" s="1">
        <v>319</v>
      </c>
      <c r="H1781" s="1">
        <f t="shared" si="96"/>
        <v>6204</v>
      </c>
      <c r="J1781">
        <f t="shared" si="97"/>
        <v>2026</v>
      </c>
    </row>
    <row r="1782" spans="1:10" x14ac:dyDescent="0.35">
      <c r="A1782" s="29">
        <f t="shared" si="98"/>
        <v>44089</v>
      </c>
      <c r="B1782" s="5">
        <v>0.83333333333333337</v>
      </c>
      <c r="C1782">
        <v>9050</v>
      </c>
      <c r="D1782">
        <v>930</v>
      </c>
      <c r="E1782">
        <v>4</v>
      </c>
      <c r="F1782">
        <v>1707</v>
      </c>
      <c r="G1782" s="1">
        <v>309</v>
      </c>
      <c r="H1782" s="1">
        <f t="shared" si="96"/>
        <v>6100</v>
      </c>
      <c r="J1782">
        <f t="shared" si="97"/>
        <v>2016</v>
      </c>
    </row>
    <row r="1783" spans="1:10" x14ac:dyDescent="0.35">
      <c r="A1783" s="29">
        <f t="shared" si="98"/>
        <v>44089</v>
      </c>
      <c r="B1783" s="5">
        <v>0.875</v>
      </c>
      <c r="C1783">
        <v>8560</v>
      </c>
      <c r="D1783">
        <v>913</v>
      </c>
      <c r="E1783">
        <v>0</v>
      </c>
      <c r="F1783">
        <v>468</v>
      </c>
      <c r="G1783" s="1">
        <v>290</v>
      </c>
      <c r="H1783" s="1">
        <f t="shared" si="96"/>
        <v>6889</v>
      </c>
      <c r="J1783">
        <f t="shared" si="97"/>
        <v>758</v>
      </c>
    </row>
    <row r="1784" spans="1:10" x14ac:dyDescent="0.35">
      <c r="A1784" s="29">
        <f t="shared" si="98"/>
        <v>44089</v>
      </c>
      <c r="B1784" s="5">
        <v>0.91666666666666663</v>
      </c>
      <c r="C1784">
        <v>8680</v>
      </c>
      <c r="D1784">
        <v>926</v>
      </c>
      <c r="E1784">
        <v>0</v>
      </c>
      <c r="F1784">
        <v>468</v>
      </c>
      <c r="G1784" s="1">
        <v>283</v>
      </c>
      <c r="H1784" s="1">
        <f t="shared" si="96"/>
        <v>7003</v>
      </c>
      <c r="J1784">
        <f t="shared" si="97"/>
        <v>751</v>
      </c>
    </row>
    <row r="1785" spans="1:10" x14ac:dyDescent="0.35">
      <c r="A1785" s="29">
        <f t="shared" si="98"/>
        <v>44089</v>
      </c>
      <c r="B1785" s="5">
        <v>0.95833333333333337</v>
      </c>
      <c r="C1785">
        <v>8667</v>
      </c>
      <c r="D1785">
        <v>867</v>
      </c>
      <c r="E1785">
        <v>0</v>
      </c>
      <c r="F1785">
        <v>468</v>
      </c>
      <c r="G1785" s="1">
        <v>263</v>
      </c>
      <c r="H1785" s="1">
        <f t="shared" si="96"/>
        <v>7069</v>
      </c>
      <c r="J1785">
        <f t="shared" si="97"/>
        <v>731</v>
      </c>
    </row>
    <row r="1786" spans="1:10" x14ac:dyDescent="0.35">
      <c r="A1786" s="29">
        <f t="shared" si="98"/>
        <v>44090</v>
      </c>
      <c r="B1786" s="5">
        <v>0</v>
      </c>
      <c r="C1786">
        <v>7898</v>
      </c>
      <c r="D1786">
        <v>947</v>
      </c>
      <c r="E1786">
        <v>0</v>
      </c>
      <c r="F1786">
        <v>1733</v>
      </c>
      <c r="G1786" s="1">
        <v>256</v>
      </c>
      <c r="H1786" s="1">
        <f t="shared" si="96"/>
        <v>4962</v>
      </c>
      <c r="J1786">
        <f t="shared" si="97"/>
        <v>1989</v>
      </c>
    </row>
    <row r="1787" spans="1:10" x14ac:dyDescent="0.35">
      <c r="A1787" s="29">
        <f t="shared" si="98"/>
        <v>44090</v>
      </c>
      <c r="B1787" s="5">
        <v>4.1666666666666664E-2</v>
      </c>
      <c r="C1787">
        <v>7513</v>
      </c>
      <c r="D1787">
        <v>875</v>
      </c>
      <c r="E1787">
        <v>0</v>
      </c>
      <c r="F1787">
        <v>468</v>
      </c>
      <c r="G1787" s="1">
        <v>255</v>
      </c>
      <c r="H1787" s="1">
        <f t="shared" si="96"/>
        <v>5915</v>
      </c>
      <c r="J1787">
        <f t="shared" si="97"/>
        <v>723</v>
      </c>
    </row>
    <row r="1788" spans="1:10" x14ac:dyDescent="0.35">
      <c r="A1788" s="29">
        <f t="shared" si="98"/>
        <v>44090</v>
      </c>
      <c r="B1788" s="5">
        <v>8.3333333333333329E-2</v>
      </c>
      <c r="C1788">
        <v>7223</v>
      </c>
      <c r="D1788">
        <v>802</v>
      </c>
      <c r="E1788">
        <v>0</v>
      </c>
      <c r="F1788">
        <v>468</v>
      </c>
      <c r="G1788" s="1">
        <v>255</v>
      </c>
      <c r="H1788" s="1">
        <f t="shared" si="96"/>
        <v>5698</v>
      </c>
      <c r="J1788">
        <f t="shared" si="97"/>
        <v>723</v>
      </c>
    </row>
    <row r="1789" spans="1:10" x14ac:dyDescent="0.35">
      <c r="A1789" s="29">
        <f t="shared" si="98"/>
        <v>44090</v>
      </c>
      <c r="B1789" s="5">
        <v>0.125</v>
      </c>
      <c r="C1789">
        <v>6888</v>
      </c>
      <c r="D1789">
        <v>784</v>
      </c>
      <c r="E1789">
        <v>0</v>
      </c>
      <c r="F1789">
        <v>468</v>
      </c>
      <c r="G1789" s="1">
        <v>256</v>
      </c>
      <c r="H1789" s="1">
        <f t="shared" si="96"/>
        <v>5380</v>
      </c>
      <c r="J1789">
        <f t="shared" si="97"/>
        <v>724</v>
      </c>
    </row>
    <row r="1790" spans="1:10" x14ac:dyDescent="0.35">
      <c r="A1790" s="29">
        <f t="shared" si="98"/>
        <v>44090</v>
      </c>
      <c r="B1790" s="5">
        <v>0.16666666666666666</v>
      </c>
      <c r="C1790">
        <v>6825</v>
      </c>
      <c r="D1790">
        <v>694</v>
      </c>
      <c r="E1790">
        <v>0</v>
      </c>
      <c r="F1790">
        <v>909</v>
      </c>
      <c r="G1790" s="1">
        <v>260</v>
      </c>
      <c r="H1790" s="1">
        <f t="shared" si="96"/>
        <v>4962</v>
      </c>
      <c r="J1790">
        <f t="shared" si="97"/>
        <v>1169</v>
      </c>
    </row>
    <row r="1791" spans="1:10" x14ac:dyDescent="0.35">
      <c r="A1791" s="29">
        <f t="shared" si="98"/>
        <v>44090</v>
      </c>
      <c r="B1791" s="5">
        <v>0.20833333333333334</v>
      </c>
      <c r="C1791">
        <v>7190</v>
      </c>
      <c r="D1791">
        <v>622</v>
      </c>
      <c r="E1791">
        <v>0</v>
      </c>
      <c r="F1791">
        <v>1085</v>
      </c>
      <c r="G1791" s="1">
        <v>281</v>
      </c>
      <c r="H1791" s="1">
        <f t="shared" si="96"/>
        <v>5202</v>
      </c>
      <c r="J1791">
        <f t="shared" si="97"/>
        <v>1366</v>
      </c>
    </row>
    <row r="1792" spans="1:10" x14ac:dyDescent="0.35">
      <c r="A1792" s="29">
        <f t="shared" si="98"/>
        <v>44090</v>
      </c>
      <c r="B1792" s="5">
        <v>0.25</v>
      </c>
      <c r="C1792">
        <v>8131</v>
      </c>
      <c r="D1792">
        <v>524</v>
      </c>
      <c r="E1792">
        <v>0</v>
      </c>
      <c r="F1792">
        <v>2031</v>
      </c>
      <c r="G1792" s="1">
        <v>320</v>
      </c>
      <c r="H1792" s="1">
        <f t="shared" si="96"/>
        <v>5256</v>
      </c>
      <c r="J1792">
        <f t="shared" si="97"/>
        <v>2351</v>
      </c>
    </row>
    <row r="1793" spans="1:10" x14ac:dyDescent="0.35">
      <c r="A1793" s="29">
        <f t="shared" si="98"/>
        <v>44090</v>
      </c>
      <c r="B1793" s="5">
        <v>0.29166666666666669</v>
      </c>
      <c r="C1793">
        <v>8811</v>
      </c>
      <c r="D1793">
        <v>549</v>
      </c>
      <c r="E1793">
        <v>19</v>
      </c>
      <c r="F1793">
        <v>468</v>
      </c>
      <c r="G1793" s="1">
        <v>333</v>
      </c>
      <c r="H1793" s="1">
        <f t="shared" si="96"/>
        <v>7442</v>
      </c>
      <c r="J1793">
        <f t="shared" si="97"/>
        <v>801</v>
      </c>
    </row>
    <row r="1794" spans="1:10" x14ac:dyDescent="0.35">
      <c r="A1794" s="29">
        <f t="shared" si="98"/>
        <v>44090</v>
      </c>
      <c r="B1794" s="5">
        <v>0.33333333333333331</v>
      </c>
      <c r="C1794">
        <v>9251</v>
      </c>
      <c r="D1794">
        <v>588</v>
      </c>
      <c r="E1794">
        <v>214</v>
      </c>
      <c r="F1794">
        <v>2031</v>
      </c>
      <c r="G1794" s="1">
        <v>333</v>
      </c>
      <c r="H1794" s="1">
        <f t="shared" si="96"/>
        <v>6085</v>
      </c>
      <c r="J1794">
        <f t="shared" si="97"/>
        <v>2364</v>
      </c>
    </row>
    <row r="1795" spans="1:10" x14ac:dyDescent="0.35">
      <c r="A1795" s="29">
        <f t="shared" si="98"/>
        <v>44090</v>
      </c>
      <c r="B1795" s="5">
        <v>0.375</v>
      </c>
      <c r="C1795">
        <v>9579</v>
      </c>
      <c r="D1795">
        <v>744</v>
      </c>
      <c r="E1795">
        <v>768</v>
      </c>
      <c r="F1795">
        <v>468</v>
      </c>
      <c r="G1795" s="1">
        <v>331</v>
      </c>
      <c r="H1795" s="1">
        <f t="shared" si="96"/>
        <v>7268</v>
      </c>
      <c r="J1795">
        <f t="shared" si="97"/>
        <v>799</v>
      </c>
    </row>
    <row r="1796" spans="1:10" x14ac:dyDescent="0.35">
      <c r="A1796" s="29">
        <f t="shared" si="98"/>
        <v>44090</v>
      </c>
      <c r="B1796" s="5">
        <v>0.41666666666666669</v>
      </c>
      <c r="C1796">
        <v>9751</v>
      </c>
      <c r="D1796">
        <v>747</v>
      </c>
      <c r="E1796">
        <v>1397</v>
      </c>
      <c r="F1796">
        <v>468</v>
      </c>
      <c r="G1796" s="1">
        <v>331</v>
      </c>
      <c r="H1796" s="1">
        <f t="shared" si="96"/>
        <v>6808</v>
      </c>
      <c r="J1796">
        <f t="shared" si="97"/>
        <v>799</v>
      </c>
    </row>
    <row r="1797" spans="1:10" x14ac:dyDescent="0.35">
      <c r="A1797" s="29">
        <f t="shared" si="98"/>
        <v>44090</v>
      </c>
      <c r="B1797" s="5">
        <v>0.45833333333333331</v>
      </c>
      <c r="C1797">
        <v>9959</v>
      </c>
      <c r="D1797">
        <v>865</v>
      </c>
      <c r="E1797">
        <v>1853</v>
      </c>
      <c r="F1797">
        <v>1791</v>
      </c>
      <c r="G1797" s="1">
        <v>328</v>
      </c>
      <c r="H1797" s="1">
        <f t="shared" si="96"/>
        <v>5122</v>
      </c>
      <c r="J1797">
        <f t="shared" si="97"/>
        <v>2119</v>
      </c>
    </row>
    <row r="1798" spans="1:10" x14ac:dyDescent="0.35">
      <c r="A1798" s="29">
        <f t="shared" si="98"/>
        <v>44090</v>
      </c>
      <c r="B1798" s="5">
        <v>0.5</v>
      </c>
      <c r="C1798">
        <v>10037</v>
      </c>
      <c r="D1798">
        <v>892</v>
      </c>
      <c r="E1798">
        <v>2199</v>
      </c>
      <c r="F1798">
        <v>468</v>
      </c>
      <c r="G1798" s="1">
        <v>327</v>
      </c>
      <c r="H1798" s="1">
        <f t="shared" si="96"/>
        <v>6151</v>
      </c>
      <c r="J1798">
        <f t="shared" si="97"/>
        <v>795</v>
      </c>
    </row>
    <row r="1799" spans="1:10" x14ac:dyDescent="0.35">
      <c r="A1799" s="29">
        <f t="shared" si="98"/>
        <v>44090</v>
      </c>
      <c r="B1799" s="5">
        <v>0.54166666666666663</v>
      </c>
      <c r="C1799">
        <v>9945</v>
      </c>
      <c r="D1799">
        <v>889</v>
      </c>
      <c r="E1799">
        <v>2341</v>
      </c>
      <c r="F1799">
        <v>468</v>
      </c>
      <c r="G1799" s="1">
        <v>326</v>
      </c>
      <c r="H1799" s="1">
        <f t="shared" si="96"/>
        <v>5921</v>
      </c>
      <c r="J1799">
        <f t="shared" si="97"/>
        <v>794</v>
      </c>
    </row>
    <row r="1800" spans="1:10" x14ac:dyDescent="0.35">
      <c r="A1800" s="29">
        <f t="shared" si="98"/>
        <v>44090</v>
      </c>
      <c r="B1800" s="5">
        <v>0.58333333333333337</v>
      </c>
      <c r="C1800">
        <v>10013</v>
      </c>
      <c r="D1800">
        <v>846</v>
      </c>
      <c r="E1800">
        <v>2318</v>
      </c>
      <c r="F1800">
        <v>468</v>
      </c>
      <c r="G1800" s="1">
        <v>326</v>
      </c>
      <c r="H1800" s="1">
        <f t="shared" si="96"/>
        <v>6055</v>
      </c>
      <c r="J1800">
        <f t="shared" si="97"/>
        <v>794</v>
      </c>
    </row>
    <row r="1801" spans="1:10" x14ac:dyDescent="0.35">
      <c r="A1801" s="29">
        <f t="shared" si="98"/>
        <v>44090</v>
      </c>
      <c r="B1801" s="5">
        <v>0.625</v>
      </c>
      <c r="C1801">
        <v>9871</v>
      </c>
      <c r="D1801">
        <v>718</v>
      </c>
      <c r="E1801">
        <v>2068</v>
      </c>
      <c r="F1801">
        <v>468</v>
      </c>
      <c r="G1801" s="1">
        <v>327</v>
      </c>
      <c r="H1801" s="1">
        <f t="shared" si="96"/>
        <v>6290</v>
      </c>
      <c r="J1801">
        <f t="shared" si="97"/>
        <v>795</v>
      </c>
    </row>
    <row r="1802" spans="1:10" x14ac:dyDescent="0.35">
      <c r="A1802" s="29">
        <f t="shared" si="98"/>
        <v>44090</v>
      </c>
      <c r="B1802" s="5">
        <v>0.66666666666666663</v>
      </c>
      <c r="C1802">
        <v>9724</v>
      </c>
      <c r="D1802">
        <v>714</v>
      </c>
      <c r="E1802">
        <v>1706</v>
      </c>
      <c r="F1802">
        <v>1932</v>
      </c>
      <c r="G1802" s="1">
        <v>330</v>
      </c>
      <c r="H1802" s="1">
        <f t="shared" si="96"/>
        <v>5042</v>
      </c>
      <c r="J1802">
        <f t="shared" si="97"/>
        <v>2262</v>
      </c>
    </row>
    <row r="1803" spans="1:10" x14ac:dyDescent="0.35">
      <c r="A1803" s="29">
        <f t="shared" si="98"/>
        <v>44090</v>
      </c>
      <c r="B1803" s="5">
        <v>0.70833333333333337</v>
      </c>
      <c r="C1803">
        <v>9628</v>
      </c>
      <c r="D1803">
        <v>609</v>
      </c>
      <c r="E1803">
        <v>1133</v>
      </c>
      <c r="F1803">
        <v>2031</v>
      </c>
      <c r="G1803" s="1">
        <v>333</v>
      </c>
      <c r="H1803" s="1">
        <f t="shared" ref="H1803:H1866" si="99">C1803-SUM(D1803:G1803)</f>
        <v>5522</v>
      </c>
      <c r="J1803">
        <f t="shared" ref="J1803:J1866" si="100">F1803+G1803</f>
        <v>2364</v>
      </c>
    </row>
    <row r="1804" spans="1:10" x14ac:dyDescent="0.35">
      <c r="A1804" s="29">
        <f t="shared" si="98"/>
        <v>44090</v>
      </c>
      <c r="B1804" s="5">
        <v>0.75</v>
      </c>
      <c r="C1804">
        <v>9708</v>
      </c>
      <c r="D1804">
        <v>591</v>
      </c>
      <c r="E1804">
        <v>518</v>
      </c>
      <c r="F1804">
        <v>2031</v>
      </c>
      <c r="G1804" s="1">
        <v>330</v>
      </c>
      <c r="H1804" s="1">
        <f t="shared" si="99"/>
        <v>6238</v>
      </c>
      <c r="J1804">
        <f t="shared" si="100"/>
        <v>2361</v>
      </c>
    </row>
    <row r="1805" spans="1:10" x14ac:dyDescent="0.35">
      <c r="A1805" s="29">
        <f t="shared" si="98"/>
        <v>44090</v>
      </c>
      <c r="B1805" s="5">
        <v>0.79166666666666663</v>
      </c>
      <c r="C1805">
        <v>9577</v>
      </c>
      <c r="D1805">
        <v>580</v>
      </c>
      <c r="E1805">
        <v>94</v>
      </c>
      <c r="F1805">
        <v>2031</v>
      </c>
      <c r="G1805" s="1">
        <v>321</v>
      </c>
      <c r="H1805" s="1">
        <f t="shared" si="99"/>
        <v>6551</v>
      </c>
      <c r="J1805">
        <f t="shared" si="100"/>
        <v>2352</v>
      </c>
    </row>
    <row r="1806" spans="1:10" x14ac:dyDescent="0.35">
      <c r="A1806" s="29">
        <f t="shared" si="98"/>
        <v>44090</v>
      </c>
      <c r="B1806" s="5">
        <v>0.83333333333333337</v>
      </c>
      <c r="C1806">
        <v>9256</v>
      </c>
      <c r="D1806">
        <v>487</v>
      </c>
      <c r="E1806">
        <v>8</v>
      </c>
      <c r="F1806">
        <v>2031</v>
      </c>
      <c r="G1806" s="1">
        <v>311</v>
      </c>
      <c r="H1806" s="1">
        <f t="shared" si="99"/>
        <v>6419</v>
      </c>
      <c r="J1806">
        <f t="shared" si="100"/>
        <v>2342</v>
      </c>
    </row>
    <row r="1807" spans="1:10" x14ac:dyDescent="0.35">
      <c r="A1807" s="29">
        <f t="shared" si="98"/>
        <v>44090</v>
      </c>
      <c r="B1807" s="5">
        <v>0.875</v>
      </c>
      <c r="C1807">
        <v>8764</v>
      </c>
      <c r="D1807">
        <v>475</v>
      </c>
      <c r="E1807">
        <v>0</v>
      </c>
      <c r="F1807">
        <v>468</v>
      </c>
      <c r="G1807" s="1">
        <v>292</v>
      </c>
      <c r="H1807" s="1">
        <f t="shared" si="99"/>
        <v>7529</v>
      </c>
      <c r="J1807">
        <f t="shared" si="100"/>
        <v>760</v>
      </c>
    </row>
    <row r="1808" spans="1:10" x14ac:dyDescent="0.35">
      <c r="A1808" s="29">
        <f t="shared" si="98"/>
        <v>44090</v>
      </c>
      <c r="B1808" s="5">
        <v>0.91666666666666663</v>
      </c>
      <c r="C1808">
        <v>8892</v>
      </c>
      <c r="D1808">
        <v>422</v>
      </c>
      <c r="E1808">
        <v>0</v>
      </c>
      <c r="F1808">
        <v>468</v>
      </c>
      <c r="G1808" s="1">
        <v>284</v>
      </c>
      <c r="H1808" s="1">
        <f t="shared" si="99"/>
        <v>7718</v>
      </c>
      <c r="J1808">
        <f t="shared" si="100"/>
        <v>752</v>
      </c>
    </row>
    <row r="1809" spans="1:10" x14ac:dyDescent="0.35">
      <c r="A1809" s="29">
        <f t="shared" si="98"/>
        <v>44090</v>
      </c>
      <c r="B1809" s="5">
        <v>0.95833333333333337</v>
      </c>
      <c r="C1809">
        <v>8834</v>
      </c>
      <c r="D1809">
        <v>376</v>
      </c>
      <c r="E1809">
        <v>0</v>
      </c>
      <c r="F1809">
        <v>2031</v>
      </c>
      <c r="G1809" s="1">
        <v>264</v>
      </c>
      <c r="H1809" s="1">
        <f t="shared" si="99"/>
        <v>6163</v>
      </c>
      <c r="J1809">
        <f t="shared" si="100"/>
        <v>2295</v>
      </c>
    </row>
    <row r="1810" spans="1:10" x14ac:dyDescent="0.35">
      <c r="A1810" s="29">
        <f t="shared" si="98"/>
        <v>44091</v>
      </c>
      <c r="B1810" s="5">
        <v>0</v>
      </c>
      <c r="C1810">
        <v>8022</v>
      </c>
      <c r="D1810">
        <v>379</v>
      </c>
      <c r="E1810">
        <v>0</v>
      </c>
      <c r="F1810">
        <v>2182</v>
      </c>
      <c r="G1810" s="1">
        <v>259</v>
      </c>
      <c r="H1810" s="1">
        <f t="shared" si="99"/>
        <v>5202</v>
      </c>
      <c r="J1810">
        <f t="shared" si="100"/>
        <v>2441</v>
      </c>
    </row>
    <row r="1811" spans="1:10" x14ac:dyDescent="0.35">
      <c r="A1811" s="29">
        <f t="shared" si="98"/>
        <v>44091</v>
      </c>
      <c r="B1811" s="5">
        <v>4.1666666666666664E-2</v>
      </c>
      <c r="C1811">
        <v>7634</v>
      </c>
      <c r="D1811">
        <v>396</v>
      </c>
      <c r="E1811">
        <v>0</v>
      </c>
      <c r="F1811">
        <v>468</v>
      </c>
      <c r="G1811" s="1">
        <v>258</v>
      </c>
      <c r="H1811" s="1">
        <f t="shared" si="99"/>
        <v>6512</v>
      </c>
      <c r="J1811">
        <f t="shared" si="100"/>
        <v>726</v>
      </c>
    </row>
    <row r="1812" spans="1:10" x14ac:dyDescent="0.35">
      <c r="A1812" s="29">
        <f t="shared" si="98"/>
        <v>44091</v>
      </c>
      <c r="B1812" s="5">
        <v>8.3333333333333329E-2</v>
      </c>
      <c r="C1812">
        <v>7344</v>
      </c>
      <c r="D1812">
        <v>372</v>
      </c>
      <c r="E1812">
        <v>0</v>
      </c>
      <c r="F1812">
        <v>468</v>
      </c>
      <c r="G1812" s="1">
        <v>257</v>
      </c>
      <c r="H1812" s="1">
        <f t="shared" si="99"/>
        <v>6247</v>
      </c>
      <c r="J1812">
        <f t="shared" si="100"/>
        <v>725</v>
      </c>
    </row>
    <row r="1813" spans="1:10" x14ac:dyDescent="0.35">
      <c r="A1813" s="29">
        <f t="shared" si="98"/>
        <v>44091</v>
      </c>
      <c r="B1813" s="5">
        <v>0.125</v>
      </c>
      <c r="C1813">
        <v>7013</v>
      </c>
      <c r="D1813">
        <v>340</v>
      </c>
      <c r="E1813">
        <v>0</v>
      </c>
      <c r="F1813">
        <v>1372</v>
      </c>
      <c r="G1813" s="1">
        <v>259</v>
      </c>
      <c r="H1813" s="1">
        <f t="shared" si="99"/>
        <v>5042</v>
      </c>
      <c r="J1813">
        <f t="shared" si="100"/>
        <v>1631</v>
      </c>
    </row>
    <row r="1814" spans="1:10" x14ac:dyDescent="0.35">
      <c r="A1814" s="29">
        <f t="shared" si="98"/>
        <v>44091</v>
      </c>
      <c r="B1814" s="5">
        <v>0.16666666666666666</v>
      </c>
      <c r="C1814">
        <v>6954</v>
      </c>
      <c r="D1814">
        <v>353</v>
      </c>
      <c r="E1814">
        <v>0</v>
      </c>
      <c r="F1814">
        <v>468</v>
      </c>
      <c r="G1814" s="1">
        <v>263</v>
      </c>
      <c r="H1814" s="1">
        <f t="shared" si="99"/>
        <v>5870</v>
      </c>
      <c r="J1814">
        <f t="shared" si="100"/>
        <v>731</v>
      </c>
    </row>
    <row r="1815" spans="1:10" x14ac:dyDescent="0.35">
      <c r="A1815" s="29">
        <f t="shared" si="98"/>
        <v>44091</v>
      </c>
      <c r="B1815" s="5">
        <v>0.20833333333333334</v>
      </c>
      <c r="C1815">
        <v>7311</v>
      </c>
      <c r="D1815">
        <v>437</v>
      </c>
      <c r="E1815">
        <v>0</v>
      </c>
      <c r="F1815">
        <v>1548</v>
      </c>
      <c r="G1815" s="1">
        <v>284</v>
      </c>
      <c r="H1815" s="1">
        <f t="shared" si="99"/>
        <v>5042</v>
      </c>
      <c r="J1815">
        <f t="shared" si="100"/>
        <v>1832</v>
      </c>
    </row>
    <row r="1816" spans="1:10" x14ac:dyDescent="0.35">
      <c r="A1816" s="29">
        <f t="shared" si="98"/>
        <v>44091</v>
      </c>
      <c r="B1816" s="5">
        <v>0.25</v>
      </c>
      <c r="C1816">
        <v>8242</v>
      </c>
      <c r="D1816">
        <v>396</v>
      </c>
      <c r="E1816">
        <v>0</v>
      </c>
      <c r="F1816">
        <v>468</v>
      </c>
      <c r="G1816" s="1">
        <v>323</v>
      </c>
      <c r="H1816" s="1">
        <f t="shared" si="99"/>
        <v>7055</v>
      </c>
      <c r="J1816">
        <f t="shared" si="100"/>
        <v>791</v>
      </c>
    </row>
    <row r="1817" spans="1:10" x14ac:dyDescent="0.35">
      <c r="A1817" s="29">
        <f t="shared" si="98"/>
        <v>44091</v>
      </c>
      <c r="B1817" s="5">
        <v>0.29166666666666669</v>
      </c>
      <c r="C1817">
        <v>8939</v>
      </c>
      <c r="D1817">
        <v>319</v>
      </c>
      <c r="E1817">
        <v>15</v>
      </c>
      <c r="F1817">
        <v>2224</v>
      </c>
      <c r="G1817" s="1">
        <v>337</v>
      </c>
      <c r="H1817" s="1">
        <f t="shared" si="99"/>
        <v>6044</v>
      </c>
      <c r="J1817">
        <f t="shared" si="100"/>
        <v>2561</v>
      </c>
    </row>
    <row r="1818" spans="1:10" x14ac:dyDescent="0.35">
      <c r="A1818" s="29">
        <f t="shared" si="98"/>
        <v>44091</v>
      </c>
      <c r="B1818" s="5">
        <v>0.33333333333333331</v>
      </c>
      <c r="C1818">
        <v>9381</v>
      </c>
      <c r="D1818">
        <v>317</v>
      </c>
      <c r="E1818">
        <v>222</v>
      </c>
      <c r="F1818">
        <v>2224</v>
      </c>
      <c r="G1818" s="1">
        <v>337</v>
      </c>
      <c r="H1818" s="1">
        <f t="shared" si="99"/>
        <v>6281</v>
      </c>
      <c r="J1818">
        <f t="shared" si="100"/>
        <v>2561</v>
      </c>
    </row>
    <row r="1819" spans="1:10" x14ac:dyDescent="0.35">
      <c r="A1819" s="29">
        <f t="shared" si="98"/>
        <v>44091</v>
      </c>
      <c r="B1819" s="5">
        <v>0.375</v>
      </c>
      <c r="C1819">
        <v>9728</v>
      </c>
      <c r="D1819">
        <v>406</v>
      </c>
      <c r="E1819">
        <v>753</v>
      </c>
      <c r="F1819">
        <v>492</v>
      </c>
      <c r="G1819" s="1">
        <v>335</v>
      </c>
      <c r="H1819" s="1">
        <f t="shared" si="99"/>
        <v>7742</v>
      </c>
      <c r="J1819">
        <f t="shared" si="100"/>
        <v>827</v>
      </c>
    </row>
    <row r="1820" spans="1:10" x14ac:dyDescent="0.35">
      <c r="A1820" s="29">
        <f t="shared" si="98"/>
        <v>44091</v>
      </c>
      <c r="B1820" s="5">
        <v>0.41666666666666669</v>
      </c>
      <c r="C1820">
        <v>9923</v>
      </c>
      <c r="D1820">
        <v>396</v>
      </c>
      <c r="E1820">
        <v>1328</v>
      </c>
      <c r="F1820">
        <v>2224</v>
      </c>
      <c r="G1820" s="1">
        <v>335</v>
      </c>
      <c r="H1820" s="1">
        <f t="shared" si="99"/>
        <v>5640</v>
      </c>
      <c r="J1820">
        <f t="shared" si="100"/>
        <v>2559</v>
      </c>
    </row>
    <row r="1821" spans="1:10" x14ac:dyDescent="0.35">
      <c r="A1821" s="29">
        <f t="shared" si="98"/>
        <v>44091</v>
      </c>
      <c r="B1821" s="5">
        <v>0.45833333333333331</v>
      </c>
      <c r="C1821">
        <v>10141</v>
      </c>
      <c r="D1821">
        <v>411</v>
      </c>
      <c r="E1821">
        <v>1733</v>
      </c>
      <c r="F1821">
        <v>2224</v>
      </c>
      <c r="G1821" s="1">
        <v>332</v>
      </c>
      <c r="H1821" s="1">
        <f t="shared" si="99"/>
        <v>5441</v>
      </c>
      <c r="J1821">
        <f t="shared" si="100"/>
        <v>2556</v>
      </c>
    </row>
    <row r="1822" spans="1:10" x14ac:dyDescent="0.35">
      <c r="A1822" s="29">
        <f t="shared" si="98"/>
        <v>44091</v>
      </c>
      <c r="B1822" s="5">
        <v>0.5</v>
      </c>
      <c r="C1822">
        <v>10224</v>
      </c>
      <c r="D1822">
        <v>442</v>
      </c>
      <c r="E1822">
        <v>2050</v>
      </c>
      <c r="F1822">
        <v>468</v>
      </c>
      <c r="G1822" s="1">
        <v>331</v>
      </c>
      <c r="H1822" s="1">
        <f t="shared" si="99"/>
        <v>6933</v>
      </c>
      <c r="J1822">
        <f t="shared" si="100"/>
        <v>799</v>
      </c>
    </row>
    <row r="1823" spans="1:10" x14ac:dyDescent="0.35">
      <c r="A1823" s="29">
        <f t="shared" si="98"/>
        <v>44091</v>
      </c>
      <c r="B1823" s="5">
        <v>0.54166666666666663</v>
      </c>
      <c r="C1823">
        <v>10138</v>
      </c>
      <c r="D1823">
        <v>512</v>
      </c>
      <c r="E1823">
        <v>2199</v>
      </c>
      <c r="F1823">
        <v>468</v>
      </c>
      <c r="G1823" s="1">
        <v>331</v>
      </c>
      <c r="H1823" s="1">
        <f t="shared" si="99"/>
        <v>6628</v>
      </c>
      <c r="J1823">
        <f t="shared" si="100"/>
        <v>799</v>
      </c>
    </row>
    <row r="1824" spans="1:10" x14ac:dyDescent="0.35">
      <c r="A1824" s="29">
        <f t="shared" si="98"/>
        <v>44091</v>
      </c>
      <c r="B1824" s="5">
        <v>0.58333333333333337</v>
      </c>
      <c r="C1824">
        <v>10224</v>
      </c>
      <c r="D1824">
        <v>614</v>
      </c>
      <c r="E1824">
        <v>2169</v>
      </c>
      <c r="F1824">
        <v>468</v>
      </c>
      <c r="G1824" s="1">
        <v>331</v>
      </c>
      <c r="H1824" s="1">
        <f t="shared" si="99"/>
        <v>6642</v>
      </c>
      <c r="J1824">
        <f t="shared" si="100"/>
        <v>799</v>
      </c>
    </row>
    <row r="1825" spans="1:10" x14ac:dyDescent="0.35">
      <c r="A1825" s="29">
        <f t="shared" si="98"/>
        <v>44091</v>
      </c>
      <c r="B1825" s="5">
        <v>0.625</v>
      </c>
      <c r="C1825">
        <v>10084</v>
      </c>
      <c r="D1825">
        <v>607</v>
      </c>
      <c r="E1825">
        <v>1982</v>
      </c>
      <c r="F1825">
        <v>468</v>
      </c>
      <c r="G1825" s="1">
        <v>331</v>
      </c>
      <c r="H1825" s="1">
        <f t="shared" si="99"/>
        <v>6696</v>
      </c>
      <c r="J1825">
        <f t="shared" si="100"/>
        <v>799</v>
      </c>
    </row>
    <row r="1826" spans="1:10" x14ac:dyDescent="0.35">
      <c r="A1826" s="29">
        <f t="shared" si="98"/>
        <v>44091</v>
      </c>
      <c r="B1826" s="5">
        <v>0.66666666666666663</v>
      </c>
      <c r="C1826">
        <v>9925</v>
      </c>
      <c r="D1826">
        <v>722</v>
      </c>
      <c r="E1826">
        <v>1633</v>
      </c>
      <c r="F1826">
        <v>468</v>
      </c>
      <c r="G1826" s="1">
        <v>334</v>
      </c>
      <c r="H1826" s="1">
        <f t="shared" si="99"/>
        <v>6768</v>
      </c>
      <c r="J1826">
        <f t="shared" si="100"/>
        <v>802</v>
      </c>
    </row>
    <row r="1827" spans="1:10" x14ac:dyDescent="0.35">
      <c r="A1827" s="29">
        <f t="shared" ref="A1827:A1890" si="101">A1803+1</f>
        <v>44091</v>
      </c>
      <c r="B1827" s="5">
        <v>0.70833333333333337</v>
      </c>
      <c r="C1827">
        <v>9805</v>
      </c>
      <c r="D1827">
        <v>854</v>
      </c>
      <c r="E1827">
        <v>1129</v>
      </c>
      <c r="F1827">
        <v>607</v>
      </c>
      <c r="G1827" s="1">
        <v>338</v>
      </c>
      <c r="H1827" s="1">
        <f t="shared" si="99"/>
        <v>6877</v>
      </c>
      <c r="J1827">
        <f t="shared" si="100"/>
        <v>945</v>
      </c>
    </row>
    <row r="1828" spans="1:10" x14ac:dyDescent="0.35">
      <c r="A1828" s="29">
        <f t="shared" si="101"/>
        <v>44091</v>
      </c>
      <c r="B1828" s="5">
        <v>0.75</v>
      </c>
      <c r="C1828">
        <v>9838</v>
      </c>
      <c r="D1828">
        <v>888</v>
      </c>
      <c r="E1828">
        <v>490</v>
      </c>
      <c r="F1828">
        <v>2224</v>
      </c>
      <c r="G1828" s="1">
        <v>334</v>
      </c>
      <c r="H1828" s="1">
        <f t="shared" si="99"/>
        <v>5902</v>
      </c>
      <c r="J1828">
        <f t="shared" si="100"/>
        <v>2558</v>
      </c>
    </row>
    <row r="1829" spans="1:10" x14ac:dyDescent="0.35">
      <c r="A1829" s="29">
        <f t="shared" si="101"/>
        <v>44091</v>
      </c>
      <c r="B1829" s="5">
        <v>0.79166666666666663</v>
      </c>
      <c r="C1829">
        <v>9677</v>
      </c>
      <c r="D1829">
        <v>922</v>
      </c>
      <c r="E1829">
        <v>102</v>
      </c>
      <c r="F1829">
        <v>586</v>
      </c>
      <c r="G1829" s="1">
        <v>325</v>
      </c>
      <c r="H1829" s="1">
        <f t="shared" si="99"/>
        <v>7742</v>
      </c>
      <c r="J1829">
        <f t="shared" si="100"/>
        <v>911</v>
      </c>
    </row>
    <row r="1830" spans="1:10" x14ac:dyDescent="0.35">
      <c r="A1830" s="29">
        <f t="shared" si="101"/>
        <v>44091</v>
      </c>
      <c r="B1830" s="5">
        <v>0.83333333333333337</v>
      </c>
      <c r="C1830">
        <v>9339</v>
      </c>
      <c r="D1830">
        <v>1133</v>
      </c>
      <c r="E1830">
        <v>8</v>
      </c>
      <c r="F1830">
        <v>468</v>
      </c>
      <c r="G1830" s="1">
        <v>315</v>
      </c>
      <c r="H1830" s="1">
        <f t="shared" si="99"/>
        <v>7415</v>
      </c>
      <c r="J1830">
        <f t="shared" si="100"/>
        <v>783</v>
      </c>
    </row>
    <row r="1831" spans="1:10" x14ac:dyDescent="0.35">
      <c r="A1831" s="29">
        <f t="shared" si="101"/>
        <v>44091</v>
      </c>
      <c r="B1831" s="5">
        <v>0.875</v>
      </c>
      <c r="C1831">
        <v>8842</v>
      </c>
      <c r="D1831">
        <v>1077</v>
      </c>
      <c r="E1831">
        <v>0</v>
      </c>
      <c r="F1831">
        <v>2224</v>
      </c>
      <c r="G1831" s="1">
        <v>295</v>
      </c>
      <c r="H1831" s="1">
        <f t="shared" si="99"/>
        <v>5246</v>
      </c>
      <c r="J1831">
        <f t="shared" si="100"/>
        <v>2519</v>
      </c>
    </row>
    <row r="1832" spans="1:10" x14ac:dyDescent="0.35">
      <c r="A1832" s="29">
        <f t="shared" si="101"/>
        <v>44091</v>
      </c>
      <c r="B1832" s="5">
        <v>0.91666666666666663</v>
      </c>
      <c r="C1832">
        <v>8970</v>
      </c>
      <c r="D1832">
        <v>946</v>
      </c>
      <c r="E1832">
        <v>0</v>
      </c>
      <c r="F1832">
        <v>468</v>
      </c>
      <c r="G1832" s="1">
        <v>288</v>
      </c>
      <c r="H1832" s="1">
        <f t="shared" si="99"/>
        <v>7268</v>
      </c>
      <c r="J1832">
        <f t="shared" si="100"/>
        <v>756</v>
      </c>
    </row>
    <row r="1833" spans="1:10" x14ac:dyDescent="0.35">
      <c r="A1833" s="29">
        <f t="shared" si="101"/>
        <v>44091</v>
      </c>
      <c r="B1833" s="5">
        <v>0.95833333333333337</v>
      </c>
      <c r="C1833">
        <v>8892</v>
      </c>
      <c r="D1833">
        <v>682</v>
      </c>
      <c r="E1833">
        <v>0</v>
      </c>
      <c r="F1833">
        <v>2224</v>
      </c>
      <c r="G1833" s="1">
        <v>267</v>
      </c>
      <c r="H1833" s="1">
        <f t="shared" si="99"/>
        <v>5719</v>
      </c>
      <c r="J1833">
        <f t="shared" si="100"/>
        <v>2491</v>
      </c>
    </row>
    <row r="1834" spans="1:10" x14ac:dyDescent="0.35">
      <c r="A1834" s="29">
        <f t="shared" si="101"/>
        <v>44092</v>
      </c>
      <c r="B1834" s="5">
        <v>0</v>
      </c>
      <c r="C1834">
        <v>8141</v>
      </c>
      <c r="D1834">
        <v>706</v>
      </c>
      <c r="E1834">
        <v>0</v>
      </c>
      <c r="F1834">
        <v>468</v>
      </c>
      <c r="G1834" s="1">
        <v>259</v>
      </c>
      <c r="H1834" s="1">
        <f t="shared" si="99"/>
        <v>6708</v>
      </c>
      <c r="J1834">
        <f t="shared" si="100"/>
        <v>727</v>
      </c>
    </row>
    <row r="1835" spans="1:10" x14ac:dyDescent="0.35">
      <c r="A1835" s="29">
        <f t="shared" si="101"/>
        <v>44092</v>
      </c>
      <c r="B1835" s="5">
        <v>4.1666666666666664E-2</v>
      </c>
      <c r="C1835">
        <v>7759</v>
      </c>
      <c r="D1835">
        <v>557</v>
      </c>
      <c r="E1835">
        <v>0</v>
      </c>
      <c r="F1835">
        <v>1743</v>
      </c>
      <c r="G1835" s="1">
        <v>257</v>
      </c>
      <c r="H1835" s="1">
        <f t="shared" si="99"/>
        <v>5202</v>
      </c>
      <c r="J1835">
        <f t="shared" si="100"/>
        <v>2000</v>
      </c>
    </row>
    <row r="1836" spans="1:10" x14ac:dyDescent="0.35">
      <c r="A1836" s="29">
        <f t="shared" si="101"/>
        <v>44092</v>
      </c>
      <c r="B1836" s="5">
        <v>8.3333333333333329E-2</v>
      </c>
      <c r="C1836">
        <v>7477</v>
      </c>
      <c r="D1836">
        <v>408</v>
      </c>
      <c r="E1836">
        <v>0</v>
      </c>
      <c r="F1836">
        <v>468</v>
      </c>
      <c r="G1836" s="1">
        <v>257</v>
      </c>
      <c r="H1836" s="1">
        <f t="shared" si="99"/>
        <v>6344</v>
      </c>
      <c r="J1836">
        <f t="shared" si="100"/>
        <v>725</v>
      </c>
    </row>
    <row r="1837" spans="1:10" x14ac:dyDescent="0.35">
      <c r="A1837" s="29">
        <f t="shared" si="101"/>
        <v>44092</v>
      </c>
      <c r="B1837" s="5">
        <v>0.125</v>
      </c>
      <c r="C1837">
        <v>7151</v>
      </c>
      <c r="D1837">
        <v>318</v>
      </c>
      <c r="E1837">
        <v>0</v>
      </c>
      <c r="F1837">
        <v>1373</v>
      </c>
      <c r="G1837" s="1">
        <v>258</v>
      </c>
      <c r="H1837" s="1">
        <f t="shared" si="99"/>
        <v>5202</v>
      </c>
      <c r="J1837">
        <f t="shared" si="100"/>
        <v>1631</v>
      </c>
    </row>
    <row r="1838" spans="1:10" x14ac:dyDescent="0.35">
      <c r="A1838" s="29">
        <f t="shared" si="101"/>
        <v>44092</v>
      </c>
      <c r="B1838" s="5">
        <v>0.16666666666666666</v>
      </c>
      <c r="C1838">
        <v>7084</v>
      </c>
      <c r="D1838">
        <v>307</v>
      </c>
      <c r="E1838">
        <v>0</v>
      </c>
      <c r="F1838">
        <v>468</v>
      </c>
      <c r="G1838" s="1">
        <v>263</v>
      </c>
      <c r="H1838" s="1">
        <f t="shared" si="99"/>
        <v>6046</v>
      </c>
      <c r="J1838">
        <f t="shared" si="100"/>
        <v>731</v>
      </c>
    </row>
    <row r="1839" spans="1:10" x14ac:dyDescent="0.35">
      <c r="A1839" s="29">
        <f t="shared" si="101"/>
        <v>44092</v>
      </c>
      <c r="B1839" s="5">
        <v>0.20833333333333334</v>
      </c>
      <c r="C1839">
        <v>7428</v>
      </c>
      <c r="D1839">
        <v>275</v>
      </c>
      <c r="E1839">
        <v>0</v>
      </c>
      <c r="F1839">
        <v>1667</v>
      </c>
      <c r="G1839" s="1">
        <v>284</v>
      </c>
      <c r="H1839" s="1">
        <f t="shared" si="99"/>
        <v>5202</v>
      </c>
      <c r="J1839">
        <f t="shared" si="100"/>
        <v>1951</v>
      </c>
    </row>
    <row r="1840" spans="1:10" x14ac:dyDescent="0.35">
      <c r="A1840" s="29">
        <f t="shared" si="101"/>
        <v>44092</v>
      </c>
      <c r="B1840" s="5">
        <v>0.25</v>
      </c>
      <c r="C1840">
        <v>8361</v>
      </c>
      <c r="D1840">
        <v>237</v>
      </c>
      <c r="E1840">
        <v>0</v>
      </c>
      <c r="F1840">
        <v>468</v>
      </c>
      <c r="G1840" s="1">
        <v>323</v>
      </c>
      <c r="H1840" s="1">
        <f t="shared" si="99"/>
        <v>7333</v>
      </c>
      <c r="J1840">
        <f t="shared" si="100"/>
        <v>791</v>
      </c>
    </row>
    <row r="1841" spans="1:10" x14ac:dyDescent="0.35">
      <c r="A1841" s="29">
        <f t="shared" si="101"/>
        <v>44092</v>
      </c>
      <c r="B1841" s="5">
        <v>0.29166666666666669</v>
      </c>
      <c r="C1841">
        <v>9073</v>
      </c>
      <c r="D1841">
        <v>284</v>
      </c>
      <c r="E1841">
        <v>19</v>
      </c>
      <c r="F1841">
        <v>1917</v>
      </c>
      <c r="G1841" s="1">
        <v>337</v>
      </c>
      <c r="H1841" s="1">
        <f t="shared" si="99"/>
        <v>6516</v>
      </c>
      <c r="J1841">
        <f t="shared" si="100"/>
        <v>2254</v>
      </c>
    </row>
    <row r="1842" spans="1:10" x14ac:dyDescent="0.35">
      <c r="A1842" s="29">
        <f t="shared" si="101"/>
        <v>44092</v>
      </c>
      <c r="B1842" s="5">
        <v>0.33333333333333331</v>
      </c>
      <c r="C1842">
        <v>9463</v>
      </c>
      <c r="D1842">
        <v>292</v>
      </c>
      <c r="E1842">
        <v>261</v>
      </c>
      <c r="F1842">
        <v>1917</v>
      </c>
      <c r="G1842" s="1">
        <v>337</v>
      </c>
      <c r="H1842" s="1">
        <f t="shared" si="99"/>
        <v>6656</v>
      </c>
      <c r="J1842">
        <f t="shared" si="100"/>
        <v>2254</v>
      </c>
    </row>
    <row r="1843" spans="1:10" x14ac:dyDescent="0.35">
      <c r="A1843" s="29">
        <f t="shared" si="101"/>
        <v>44092</v>
      </c>
      <c r="B1843" s="5">
        <v>0.375</v>
      </c>
      <c r="C1843">
        <v>9802</v>
      </c>
      <c r="D1843">
        <v>394</v>
      </c>
      <c r="E1843">
        <v>882</v>
      </c>
      <c r="F1843">
        <v>1917</v>
      </c>
      <c r="G1843" s="1">
        <v>335</v>
      </c>
      <c r="H1843" s="1">
        <f t="shared" si="99"/>
        <v>6274</v>
      </c>
      <c r="J1843">
        <f t="shared" si="100"/>
        <v>2252</v>
      </c>
    </row>
    <row r="1844" spans="1:10" x14ac:dyDescent="0.35">
      <c r="A1844" s="29">
        <f t="shared" si="101"/>
        <v>44092</v>
      </c>
      <c r="B1844" s="5">
        <v>0.41666666666666669</v>
      </c>
      <c r="C1844">
        <v>9971</v>
      </c>
      <c r="D1844">
        <v>456</v>
      </c>
      <c r="E1844">
        <v>1534</v>
      </c>
      <c r="F1844">
        <v>1917</v>
      </c>
      <c r="G1844" s="1">
        <v>334</v>
      </c>
      <c r="H1844" s="1">
        <f t="shared" si="99"/>
        <v>5730</v>
      </c>
      <c r="J1844">
        <f t="shared" si="100"/>
        <v>2251</v>
      </c>
    </row>
    <row r="1845" spans="1:10" x14ac:dyDescent="0.35">
      <c r="A1845" s="29">
        <f t="shared" si="101"/>
        <v>44092</v>
      </c>
      <c r="B1845" s="5">
        <v>0.45833333333333331</v>
      </c>
      <c r="C1845">
        <v>10151</v>
      </c>
      <c r="D1845">
        <v>482</v>
      </c>
      <c r="E1845">
        <v>2003</v>
      </c>
      <c r="F1845">
        <v>468</v>
      </c>
      <c r="G1845" s="1">
        <v>332</v>
      </c>
      <c r="H1845" s="1">
        <f t="shared" si="99"/>
        <v>6866</v>
      </c>
      <c r="J1845">
        <f t="shared" si="100"/>
        <v>800</v>
      </c>
    </row>
    <row r="1846" spans="1:10" x14ac:dyDescent="0.35">
      <c r="A1846" s="29">
        <f t="shared" si="101"/>
        <v>44092</v>
      </c>
      <c r="B1846" s="5">
        <v>0.5</v>
      </c>
      <c r="C1846">
        <v>10230</v>
      </c>
      <c r="D1846">
        <v>763</v>
      </c>
      <c r="E1846">
        <v>2323</v>
      </c>
      <c r="F1846">
        <v>1851</v>
      </c>
      <c r="G1846" s="1">
        <v>331</v>
      </c>
      <c r="H1846" s="1">
        <f t="shared" si="99"/>
        <v>4962</v>
      </c>
      <c r="J1846">
        <f t="shared" si="100"/>
        <v>2182</v>
      </c>
    </row>
    <row r="1847" spans="1:10" x14ac:dyDescent="0.35">
      <c r="A1847" s="29">
        <f t="shared" si="101"/>
        <v>44092</v>
      </c>
      <c r="B1847" s="5">
        <v>0.54166666666666663</v>
      </c>
      <c r="C1847">
        <v>10090</v>
      </c>
      <c r="D1847">
        <v>887</v>
      </c>
      <c r="E1847">
        <v>2462</v>
      </c>
      <c r="F1847">
        <v>1449</v>
      </c>
      <c r="G1847" s="1">
        <v>330</v>
      </c>
      <c r="H1847" s="1">
        <f t="shared" si="99"/>
        <v>4962</v>
      </c>
      <c r="J1847">
        <f t="shared" si="100"/>
        <v>1779</v>
      </c>
    </row>
    <row r="1848" spans="1:10" x14ac:dyDescent="0.35">
      <c r="A1848" s="29">
        <f t="shared" si="101"/>
        <v>44092</v>
      </c>
      <c r="B1848" s="5">
        <v>0.58333333333333337</v>
      </c>
      <c r="C1848">
        <v>10127</v>
      </c>
      <c r="D1848">
        <v>967</v>
      </c>
      <c r="E1848">
        <v>2408</v>
      </c>
      <c r="F1848">
        <v>468</v>
      </c>
      <c r="G1848" s="1">
        <v>330</v>
      </c>
      <c r="H1848" s="1">
        <f t="shared" si="99"/>
        <v>5954</v>
      </c>
      <c r="J1848">
        <f t="shared" si="100"/>
        <v>798</v>
      </c>
    </row>
    <row r="1849" spans="1:10" x14ac:dyDescent="0.35">
      <c r="A1849" s="29">
        <f t="shared" si="101"/>
        <v>44092</v>
      </c>
      <c r="B1849" s="5">
        <v>0.625</v>
      </c>
      <c r="C1849">
        <v>9964</v>
      </c>
      <c r="D1849">
        <v>1195</v>
      </c>
      <c r="E1849">
        <v>2194</v>
      </c>
      <c r="F1849">
        <v>1282</v>
      </c>
      <c r="G1849" s="1">
        <v>331</v>
      </c>
      <c r="H1849" s="1">
        <f t="shared" si="99"/>
        <v>4962</v>
      </c>
      <c r="J1849">
        <f t="shared" si="100"/>
        <v>1613</v>
      </c>
    </row>
    <row r="1850" spans="1:10" x14ac:dyDescent="0.35">
      <c r="A1850" s="29">
        <f t="shared" si="101"/>
        <v>44092</v>
      </c>
      <c r="B1850" s="5">
        <v>0.66666666666666663</v>
      </c>
      <c r="C1850">
        <v>9761</v>
      </c>
      <c r="D1850">
        <v>1475</v>
      </c>
      <c r="E1850">
        <v>1829</v>
      </c>
      <c r="F1850">
        <v>1162</v>
      </c>
      <c r="G1850" s="1">
        <v>333</v>
      </c>
      <c r="H1850" s="1">
        <f t="shared" si="99"/>
        <v>4962</v>
      </c>
      <c r="J1850">
        <f t="shared" si="100"/>
        <v>1495</v>
      </c>
    </row>
    <row r="1851" spans="1:10" x14ac:dyDescent="0.35">
      <c r="A1851" s="29">
        <f t="shared" si="101"/>
        <v>44092</v>
      </c>
      <c r="B1851" s="5">
        <v>0.70833333333333337</v>
      </c>
      <c r="C1851">
        <v>9684</v>
      </c>
      <c r="D1851">
        <v>1830</v>
      </c>
      <c r="E1851">
        <v>1239</v>
      </c>
      <c r="F1851">
        <v>468</v>
      </c>
      <c r="G1851" s="1">
        <v>337</v>
      </c>
      <c r="H1851" s="1">
        <f t="shared" si="99"/>
        <v>5810</v>
      </c>
      <c r="J1851">
        <f t="shared" si="100"/>
        <v>805</v>
      </c>
    </row>
    <row r="1852" spans="1:10" x14ac:dyDescent="0.35">
      <c r="A1852" s="29">
        <f t="shared" si="101"/>
        <v>44092</v>
      </c>
      <c r="B1852" s="5">
        <v>0.75</v>
      </c>
      <c r="C1852">
        <v>9667</v>
      </c>
      <c r="D1852">
        <v>1780</v>
      </c>
      <c r="E1852">
        <v>587</v>
      </c>
      <c r="F1852">
        <v>468</v>
      </c>
      <c r="G1852" s="1">
        <v>333</v>
      </c>
      <c r="H1852" s="1">
        <f t="shared" si="99"/>
        <v>6499</v>
      </c>
      <c r="J1852">
        <f t="shared" si="100"/>
        <v>801</v>
      </c>
    </row>
    <row r="1853" spans="1:10" x14ac:dyDescent="0.35">
      <c r="A1853" s="29">
        <f t="shared" si="101"/>
        <v>44092</v>
      </c>
      <c r="B1853" s="5">
        <v>0.79166666666666663</v>
      </c>
      <c r="C1853">
        <v>9497</v>
      </c>
      <c r="D1853">
        <v>1600</v>
      </c>
      <c r="E1853">
        <v>111</v>
      </c>
      <c r="F1853">
        <v>1917</v>
      </c>
      <c r="G1853" s="1">
        <v>324</v>
      </c>
      <c r="H1853" s="1">
        <f t="shared" si="99"/>
        <v>5545</v>
      </c>
      <c r="J1853">
        <f t="shared" si="100"/>
        <v>2241</v>
      </c>
    </row>
    <row r="1854" spans="1:10" x14ac:dyDescent="0.35">
      <c r="A1854" s="29">
        <f t="shared" si="101"/>
        <v>44092</v>
      </c>
      <c r="B1854" s="5">
        <v>0.83333333333333337</v>
      </c>
      <c r="C1854">
        <v>9233</v>
      </c>
      <c r="D1854">
        <v>1715</v>
      </c>
      <c r="E1854">
        <v>3</v>
      </c>
      <c r="F1854">
        <v>468</v>
      </c>
      <c r="G1854" s="1">
        <v>314</v>
      </c>
      <c r="H1854" s="1">
        <f t="shared" si="99"/>
        <v>6733</v>
      </c>
      <c r="J1854">
        <f t="shared" si="100"/>
        <v>782</v>
      </c>
    </row>
    <row r="1855" spans="1:10" x14ac:dyDescent="0.35">
      <c r="A1855" s="29">
        <f t="shared" si="101"/>
        <v>44092</v>
      </c>
      <c r="B1855" s="5">
        <v>0.875</v>
      </c>
      <c r="C1855">
        <v>8757</v>
      </c>
      <c r="D1855">
        <v>1786</v>
      </c>
      <c r="E1855">
        <v>0</v>
      </c>
      <c r="F1855">
        <v>468</v>
      </c>
      <c r="G1855" s="1">
        <v>295</v>
      </c>
      <c r="H1855" s="1">
        <f t="shared" si="99"/>
        <v>6208</v>
      </c>
      <c r="J1855">
        <f t="shared" si="100"/>
        <v>763</v>
      </c>
    </row>
    <row r="1856" spans="1:10" x14ac:dyDescent="0.35">
      <c r="A1856" s="29">
        <f t="shared" si="101"/>
        <v>44092</v>
      </c>
      <c r="B1856" s="5">
        <v>0.91666666666666663</v>
      </c>
      <c r="C1856">
        <v>8934</v>
      </c>
      <c r="D1856">
        <v>1808</v>
      </c>
      <c r="E1856">
        <v>0</v>
      </c>
      <c r="F1856">
        <v>468</v>
      </c>
      <c r="G1856" s="1">
        <v>287</v>
      </c>
      <c r="H1856" s="1">
        <f t="shared" si="99"/>
        <v>6371</v>
      </c>
      <c r="J1856">
        <f t="shared" si="100"/>
        <v>755</v>
      </c>
    </row>
    <row r="1857" spans="1:10" x14ac:dyDescent="0.35">
      <c r="A1857" s="29">
        <f t="shared" si="101"/>
        <v>44092</v>
      </c>
      <c r="B1857" s="5">
        <v>0.95833333333333337</v>
      </c>
      <c r="C1857">
        <v>8860</v>
      </c>
      <c r="D1857">
        <v>1990</v>
      </c>
      <c r="E1857">
        <v>0</v>
      </c>
      <c r="F1857">
        <v>468</v>
      </c>
      <c r="G1857" s="1">
        <v>267</v>
      </c>
      <c r="H1857" s="1">
        <f t="shared" si="99"/>
        <v>6135</v>
      </c>
      <c r="J1857">
        <f t="shared" si="100"/>
        <v>735</v>
      </c>
    </row>
    <row r="1858" spans="1:10" x14ac:dyDescent="0.35">
      <c r="A1858" s="29">
        <f t="shared" si="101"/>
        <v>44093</v>
      </c>
      <c r="B1858" s="5">
        <v>0</v>
      </c>
      <c r="C1858">
        <v>7994</v>
      </c>
      <c r="D1858">
        <v>1932</v>
      </c>
      <c r="E1858">
        <v>0</v>
      </c>
      <c r="F1858">
        <v>685</v>
      </c>
      <c r="G1858" s="1">
        <v>255</v>
      </c>
      <c r="H1858" s="1">
        <f t="shared" si="99"/>
        <v>5122</v>
      </c>
      <c r="J1858">
        <f t="shared" si="100"/>
        <v>940</v>
      </c>
    </row>
    <row r="1859" spans="1:10" x14ac:dyDescent="0.35">
      <c r="A1859" s="29">
        <f t="shared" si="101"/>
        <v>44093</v>
      </c>
      <c r="B1859" s="5">
        <v>4.1666666666666664E-2</v>
      </c>
      <c r="C1859">
        <v>7546</v>
      </c>
      <c r="D1859">
        <v>1660</v>
      </c>
      <c r="E1859">
        <v>0</v>
      </c>
      <c r="F1859">
        <v>509</v>
      </c>
      <c r="G1859" s="1">
        <v>255</v>
      </c>
      <c r="H1859" s="1">
        <f t="shared" si="99"/>
        <v>5122</v>
      </c>
      <c r="J1859">
        <f t="shared" si="100"/>
        <v>764</v>
      </c>
    </row>
    <row r="1860" spans="1:10" x14ac:dyDescent="0.35">
      <c r="A1860" s="29">
        <f t="shared" si="101"/>
        <v>44093</v>
      </c>
      <c r="B1860" s="5">
        <v>8.3333333333333329E-2</v>
      </c>
      <c r="C1860">
        <v>7179</v>
      </c>
      <c r="D1860">
        <v>1592</v>
      </c>
      <c r="E1860">
        <v>0</v>
      </c>
      <c r="F1860">
        <v>209</v>
      </c>
      <c r="G1860" s="1">
        <v>256</v>
      </c>
      <c r="H1860" s="1">
        <f t="shared" si="99"/>
        <v>5122</v>
      </c>
      <c r="J1860">
        <f t="shared" si="100"/>
        <v>465</v>
      </c>
    </row>
    <row r="1861" spans="1:10" x14ac:dyDescent="0.35">
      <c r="A1861" s="29">
        <f t="shared" si="101"/>
        <v>44093</v>
      </c>
      <c r="B1861" s="5">
        <v>0.125</v>
      </c>
      <c r="C1861">
        <v>6756</v>
      </c>
      <c r="D1861">
        <v>1476</v>
      </c>
      <c r="E1861">
        <v>0</v>
      </c>
      <c r="F1861">
        <v>142</v>
      </c>
      <c r="G1861" s="1">
        <v>256</v>
      </c>
      <c r="H1861" s="1">
        <f t="shared" si="99"/>
        <v>4882</v>
      </c>
      <c r="J1861">
        <f t="shared" si="100"/>
        <v>398</v>
      </c>
    </row>
    <row r="1862" spans="1:10" x14ac:dyDescent="0.35">
      <c r="A1862" s="29">
        <f t="shared" si="101"/>
        <v>44093</v>
      </c>
      <c r="B1862" s="5">
        <v>0.16666666666666666</v>
      </c>
      <c r="C1862">
        <v>6577</v>
      </c>
      <c r="D1862">
        <v>1335</v>
      </c>
      <c r="E1862">
        <v>0</v>
      </c>
      <c r="F1862">
        <v>100</v>
      </c>
      <c r="G1862" s="1">
        <v>260</v>
      </c>
      <c r="H1862" s="1">
        <f t="shared" si="99"/>
        <v>4882</v>
      </c>
      <c r="J1862">
        <f t="shared" si="100"/>
        <v>360</v>
      </c>
    </row>
    <row r="1863" spans="1:10" x14ac:dyDescent="0.35">
      <c r="A1863" s="29">
        <f t="shared" si="101"/>
        <v>44093</v>
      </c>
      <c r="B1863" s="5">
        <v>0.20833333333333334</v>
      </c>
      <c r="C1863">
        <v>6624</v>
      </c>
      <c r="D1863">
        <v>1253</v>
      </c>
      <c r="E1863">
        <v>0</v>
      </c>
      <c r="F1863">
        <v>217</v>
      </c>
      <c r="G1863" s="1">
        <v>272</v>
      </c>
      <c r="H1863" s="1">
        <f t="shared" si="99"/>
        <v>4882</v>
      </c>
      <c r="J1863">
        <f t="shared" si="100"/>
        <v>489</v>
      </c>
    </row>
    <row r="1864" spans="1:10" x14ac:dyDescent="0.35">
      <c r="A1864" s="29">
        <f t="shared" si="101"/>
        <v>44093</v>
      </c>
      <c r="B1864" s="5">
        <v>0.25</v>
      </c>
      <c r="C1864">
        <v>6874</v>
      </c>
      <c r="D1864">
        <v>1179</v>
      </c>
      <c r="E1864">
        <v>0</v>
      </c>
      <c r="F1864">
        <v>515</v>
      </c>
      <c r="G1864" s="1">
        <v>298</v>
      </c>
      <c r="H1864" s="1">
        <f t="shared" si="99"/>
        <v>4882</v>
      </c>
      <c r="J1864">
        <f t="shared" si="100"/>
        <v>813</v>
      </c>
    </row>
    <row r="1865" spans="1:10" x14ac:dyDescent="0.35">
      <c r="A1865" s="29">
        <f t="shared" si="101"/>
        <v>44093</v>
      </c>
      <c r="B1865" s="5">
        <v>0.29166666666666669</v>
      </c>
      <c r="C1865">
        <v>7062</v>
      </c>
      <c r="D1865">
        <v>1140</v>
      </c>
      <c r="E1865">
        <v>21</v>
      </c>
      <c r="F1865">
        <v>701</v>
      </c>
      <c r="G1865" s="1">
        <v>318</v>
      </c>
      <c r="H1865" s="1">
        <f t="shared" si="99"/>
        <v>4882</v>
      </c>
      <c r="J1865">
        <f t="shared" si="100"/>
        <v>1019</v>
      </c>
    </row>
    <row r="1866" spans="1:10" x14ac:dyDescent="0.35">
      <c r="A1866" s="29">
        <f t="shared" si="101"/>
        <v>44093</v>
      </c>
      <c r="B1866" s="5">
        <v>0.33333333333333331</v>
      </c>
      <c r="C1866">
        <v>7573</v>
      </c>
      <c r="D1866">
        <v>1123</v>
      </c>
      <c r="E1866">
        <v>268</v>
      </c>
      <c r="F1866">
        <v>1051</v>
      </c>
      <c r="G1866" s="1">
        <v>329</v>
      </c>
      <c r="H1866" s="1">
        <f t="shared" si="99"/>
        <v>4802</v>
      </c>
      <c r="J1866">
        <f t="shared" si="100"/>
        <v>1380</v>
      </c>
    </row>
    <row r="1867" spans="1:10" x14ac:dyDescent="0.35">
      <c r="A1867" s="29">
        <f t="shared" si="101"/>
        <v>44093</v>
      </c>
      <c r="B1867" s="5">
        <v>0.375</v>
      </c>
      <c r="C1867">
        <v>8150</v>
      </c>
      <c r="D1867">
        <v>1125</v>
      </c>
      <c r="E1867">
        <v>940</v>
      </c>
      <c r="F1867">
        <v>948</v>
      </c>
      <c r="G1867" s="1">
        <v>335</v>
      </c>
      <c r="H1867" s="1">
        <f t="shared" ref="H1867:H1930" si="102">C1867-SUM(D1867:G1867)</f>
        <v>4802</v>
      </c>
      <c r="J1867">
        <f t="shared" ref="J1867:J1930" si="103">F1867+G1867</f>
        <v>1283</v>
      </c>
    </row>
    <row r="1868" spans="1:10" x14ac:dyDescent="0.35">
      <c r="A1868" s="29">
        <f t="shared" si="101"/>
        <v>44093</v>
      </c>
      <c r="B1868" s="5">
        <v>0.41666666666666669</v>
      </c>
      <c r="C1868">
        <v>8432</v>
      </c>
      <c r="D1868">
        <v>1133</v>
      </c>
      <c r="E1868">
        <v>1626</v>
      </c>
      <c r="F1868">
        <v>540</v>
      </c>
      <c r="G1868" s="1">
        <v>331</v>
      </c>
      <c r="H1868" s="1">
        <f t="shared" si="102"/>
        <v>4802</v>
      </c>
      <c r="J1868">
        <f t="shared" si="103"/>
        <v>871</v>
      </c>
    </row>
    <row r="1869" spans="1:10" x14ac:dyDescent="0.35">
      <c r="A1869" s="29">
        <f t="shared" si="101"/>
        <v>44093</v>
      </c>
      <c r="B1869" s="5">
        <v>0.45833333333333331</v>
      </c>
      <c r="C1869">
        <v>8688</v>
      </c>
      <c r="D1869">
        <v>1151</v>
      </c>
      <c r="E1869">
        <v>2141</v>
      </c>
      <c r="F1869">
        <v>268</v>
      </c>
      <c r="G1869" s="1">
        <v>326</v>
      </c>
      <c r="H1869" s="1">
        <f t="shared" si="102"/>
        <v>4802</v>
      </c>
      <c r="J1869">
        <f t="shared" si="103"/>
        <v>594</v>
      </c>
    </row>
    <row r="1870" spans="1:10" x14ac:dyDescent="0.35">
      <c r="A1870" s="29">
        <f t="shared" si="101"/>
        <v>44093</v>
      </c>
      <c r="B1870" s="5">
        <v>0.5</v>
      </c>
      <c r="C1870">
        <v>9056</v>
      </c>
      <c r="D1870">
        <v>1123</v>
      </c>
      <c r="E1870">
        <v>2479</v>
      </c>
      <c r="F1870">
        <v>327</v>
      </c>
      <c r="G1870" s="1">
        <v>325</v>
      </c>
      <c r="H1870" s="1">
        <f t="shared" si="102"/>
        <v>4802</v>
      </c>
      <c r="J1870">
        <f t="shared" si="103"/>
        <v>652</v>
      </c>
    </row>
    <row r="1871" spans="1:10" x14ac:dyDescent="0.35">
      <c r="A1871" s="29">
        <f t="shared" si="101"/>
        <v>44093</v>
      </c>
      <c r="B1871" s="5">
        <v>0.54166666666666663</v>
      </c>
      <c r="C1871">
        <v>8747</v>
      </c>
      <c r="D1871">
        <v>1133</v>
      </c>
      <c r="E1871">
        <v>2649</v>
      </c>
      <c r="F1871">
        <v>-157</v>
      </c>
      <c r="G1871" s="1">
        <v>320</v>
      </c>
      <c r="H1871" s="1">
        <f t="shared" si="102"/>
        <v>4802</v>
      </c>
      <c r="J1871">
        <f t="shared" si="103"/>
        <v>163</v>
      </c>
    </row>
    <row r="1872" spans="1:10" x14ac:dyDescent="0.35">
      <c r="A1872" s="29">
        <f t="shared" si="101"/>
        <v>44093</v>
      </c>
      <c r="B1872" s="5">
        <v>0.58333333333333337</v>
      </c>
      <c r="C1872">
        <v>8577</v>
      </c>
      <c r="D1872">
        <v>1251</v>
      </c>
      <c r="E1872">
        <v>2599</v>
      </c>
      <c r="F1872">
        <v>-389</v>
      </c>
      <c r="G1872" s="1">
        <v>314</v>
      </c>
      <c r="H1872" s="1">
        <f t="shared" si="102"/>
        <v>4802</v>
      </c>
      <c r="J1872">
        <f t="shared" si="103"/>
        <v>-75</v>
      </c>
    </row>
    <row r="1873" spans="1:10" x14ac:dyDescent="0.35">
      <c r="A1873" s="29">
        <f t="shared" si="101"/>
        <v>44093</v>
      </c>
      <c r="B1873" s="5">
        <v>0.625</v>
      </c>
      <c r="C1873">
        <v>8352</v>
      </c>
      <c r="D1873">
        <v>1266</v>
      </c>
      <c r="E1873">
        <v>2346</v>
      </c>
      <c r="F1873">
        <v>-373</v>
      </c>
      <c r="G1873" s="1">
        <v>311</v>
      </c>
      <c r="H1873" s="1">
        <f t="shared" si="102"/>
        <v>4802</v>
      </c>
      <c r="J1873">
        <f t="shared" si="103"/>
        <v>-62</v>
      </c>
    </row>
    <row r="1874" spans="1:10" x14ac:dyDescent="0.35">
      <c r="A1874" s="29">
        <f t="shared" si="101"/>
        <v>44093</v>
      </c>
      <c r="B1874" s="5">
        <v>0.66666666666666663</v>
      </c>
      <c r="C1874">
        <v>8184</v>
      </c>
      <c r="D1874">
        <v>1548</v>
      </c>
      <c r="E1874">
        <v>1922</v>
      </c>
      <c r="F1874">
        <v>-401</v>
      </c>
      <c r="G1874" s="1">
        <v>313</v>
      </c>
      <c r="H1874" s="1">
        <f t="shared" si="102"/>
        <v>4802</v>
      </c>
      <c r="J1874">
        <f t="shared" si="103"/>
        <v>-88</v>
      </c>
    </row>
    <row r="1875" spans="1:10" x14ac:dyDescent="0.35">
      <c r="A1875" s="29">
        <f t="shared" si="101"/>
        <v>44093</v>
      </c>
      <c r="B1875" s="5">
        <v>0.70833333333333337</v>
      </c>
      <c r="C1875">
        <v>8117</v>
      </c>
      <c r="D1875">
        <v>1662</v>
      </c>
      <c r="E1875">
        <v>1293</v>
      </c>
      <c r="F1875">
        <v>42</v>
      </c>
      <c r="G1875" s="1">
        <v>318</v>
      </c>
      <c r="H1875" s="1">
        <f t="shared" si="102"/>
        <v>4802</v>
      </c>
      <c r="J1875">
        <f t="shared" si="103"/>
        <v>360</v>
      </c>
    </row>
    <row r="1876" spans="1:10" x14ac:dyDescent="0.35">
      <c r="A1876" s="29">
        <f t="shared" si="101"/>
        <v>44093</v>
      </c>
      <c r="B1876" s="5">
        <v>0.75</v>
      </c>
      <c r="C1876">
        <v>8171</v>
      </c>
      <c r="D1876">
        <v>1528</v>
      </c>
      <c r="E1876">
        <v>571</v>
      </c>
      <c r="F1876">
        <v>794</v>
      </c>
      <c r="G1876" s="1">
        <v>316</v>
      </c>
      <c r="H1876" s="1">
        <f t="shared" si="102"/>
        <v>4962</v>
      </c>
      <c r="J1876">
        <f t="shared" si="103"/>
        <v>1110</v>
      </c>
    </row>
    <row r="1877" spans="1:10" x14ac:dyDescent="0.35">
      <c r="A1877" s="29">
        <f t="shared" si="101"/>
        <v>44093</v>
      </c>
      <c r="B1877" s="5">
        <v>0.79166666666666663</v>
      </c>
      <c r="C1877">
        <v>8228</v>
      </c>
      <c r="D1877">
        <v>1462</v>
      </c>
      <c r="E1877">
        <v>99</v>
      </c>
      <c r="F1877">
        <v>1404</v>
      </c>
      <c r="G1877" s="1">
        <v>301</v>
      </c>
      <c r="H1877" s="1">
        <f t="shared" si="102"/>
        <v>4962</v>
      </c>
      <c r="J1877">
        <f t="shared" si="103"/>
        <v>1705</v>
      </c>
    </row>
    <row r="1878" spans="1:10" x14ac:dyDescent="0.35">
      <c r="A1878" s="29">
        <f t="shared" si="101"/>
        <v>44093</v>
      </c>
      <c r="B1878" s="5">
        <v>0.83333333333333337</v>
      </c>
      <c r="C1878">
        <v>8249</v>
      </c>
      <c r="D1878">
        <v>1468</v>
      </c>
      <c r="E1878">
        <v>5</v>
      </c>
      <c r="F1878">
        <v>1525</v>
      </c>
      <c r="G1878" s="1">
        <v>289</v>
      </c>
      <c r="H1878" s="1">
        <f t="shared" si="102"/>
        <v>4962</v>
      </c>
      <c r="J1878">
        <f t="shared" si="103"/>
        <v>1814</v>
      </c>
    </row>
    <row r="1879" spans="1:10" x14ac:dyDescent="0.35">
      <c r="A1879" s="29">
        <f t="shared" si="101"/>
        <v>44093</v>
      </c>
      <c r="B1879" s="5">
        <v>0.875</v>
      </c>
      <c r="C1879">
        <v>7897</v>
      </c>
      <c r="D1879">
        <v>1256</v>
      </c>
      <c r="E1879">
        <v>0</v>
      </c>
      <c r="F1879">
        <v>1398</v>
      </c>
      <c r="G1879" s="1">
        <v>281</v>
      </c>
      <c r="H1879" s="1">
        <f t="shared" si="102"/>
        <v>4962</v>
      </c>
      <c r="J1879">
        <f t="shared" si="103"/>
        <v>1679</v>
      </c>
    </row>
    <row r="1880" spans="1:10" x14ac:dyDescent="0.35">
      <c r="A1880" s="29">
        <f t="shared" si="101"/>
        <v>44093</v>
      </c>
      <c r="B1880" s="5">
        <v>0.91666666666666663</v>
      </c>
      <c r="C1880">
        <v>8167</v>
      </c>
      <c r="D1880">
        <v>1215</v>
      </c>
      <c r="E1880">
        <v>0</v>
      </c>
      <c r="F1880">
        <v>1711</v>
      </c>
      <c r="G1880" s="1">
        <v>279</v>
      </c>
      <c r="H1880" s="1">
        <f t="shared" si="102"/>
        <v>4962</v>
      </c>
      <c r="J1880">
        <f t="shared" si="103"/>
        <v>1990</v>
      </c>
    </row>
    <row r="1881" spans="1:10" x14ac:dyDescent="0.35">
      <c r="A1881" s="29">
        <f t="shared" si="101"/>
        <v>44093</v>
      </c>
      <c r="B1881" s="5">
        <v>0.95833333333333337</v>
      </c>
      <c r="C1881">
        <v>8243</v>
      </c>
      <c r="D1881">
        <v>1053</v>
      </c>
      <c r="E1881">
        <v>0</v>
      </c>
      <c r="F1881">
        <v>2130</v>
      </c>
      <c r="G1881" s="1">
        <v>258</v>
      </c>
      <c r="H1881" s="1">
        <f t="shared" si="102"/>
        <v>4802</v>
      </c>
      <c r="J1881">
        <f t="shared" si="103"/>
        <v>2388</v>
      </c>
    </row>
    <row r="1882" spans="1:10" x14ac:dyDescent="0.35">
      <c r="A1882" s="29">
        <f t="shared" si="101"/>
        <v>44094</v>
      </c>
      <c r="B1882" s="5">
        <v>0</v>
      </c>
      <c r="C1882">
        <v>7555</v>
      </c>
      <c r="D1882">
        <v>1049</v>
      </c>
      <c r="E1882">
        <v>0</v>
      </c>
      <c r="F1882">
        <v>1447</v>
      </c>
      <c r="G1882" s="1">
        <v>256</v>
      </c>
      <c r="H1882" s="1">
        <f t="shared" si="102"/>
        <v>4803</v>
      </c>
      <c r="J1882">
        <f t="shared" si="103"/>
        <v>1703</v>
      </c>
    </row>
    <row r="1883" spans="1:10" x14ac:dyDescent="0.35">
      <c r="A1883" s="29">
        <f t="shared" si="101"/>
        <v>44094</v>
      </c>
      <c r="B1883" s="5">
        <v>4.1666666666666664E-2</v>
      </c>
      <c r="C1883">
        <v>7113</v>
      </c>
      <c r="D1883">
        <v>1017</v>
      </c>
      <c r="E1883">
        <v>0</v>
      </c>
      <c r="F1883">
        <v>1038</v>
      </c>
      <c r="G1883" s="1">
        <v>256</v>
      </c>
      <c r="H1883" s="1">
        <f t="shared" si="102"/>
        <v>4802</v>
      </c>
      <c r="J1883">
        <f t="shared" si="103"/>
        <v>1294</v>
      </c>
    </row>
    <row r="1884" spans="1:10" x14ac:dyDescent="0.35">
      <c r="A1884" s="29">
        <f t="shared" si="101"/>
        <v>44094</v>
      </c>
      <c r="B1884" s="5">
        <v>8.3333333333333329E-2</v>
      </c>
      <c r="C1884">
        <v>6725</v>
      </c>
      <c r="D1884">
        <v>933</v>
      </c>
      <c r="E1884">
        <v>0</v>
      </c>
      <c r="F1884">
        <v>733</v>
      </c>
      <c r="G1884" s="1">
        <v>257</v>
      </c>
      <c r="H1884" s="1">
        <f t="shared" si="102"/>
        <v>4802</v>
      </c>
      <c r="J1884">
        <f t="shared" si="103"/>
        <v>990</v>
      </c>
    </row>
    <row r="1885" spans="1:10" x14ac:dyDescent="0.35">
      <c r="A1885" s="29">
        <f t="shared" si="101"/>
        <v>44094</v>
      </c>
      <c r="B1885" s="5">
        <v>0.125</v>
      </c>
      <c r="C1885">
        <v>6271</v>
      </c>
      <c r="D1885">
        <v>776</v>
      </c>
      <c r="E1885">
        <v>0</v>
      </c>
      <c r="F1885">
        <v>436</v>
      </c>
      <c r="G1885" s="1">
        <v>257</v>
      </c>
      <c r="H1885" s="1">
        <f t="shared" si="102"/>
        <v>4802</v>
      </c>
      <c r="J1885">
        <f t="shared" si="103"/>
        <v>693</v>
      </c>
    </row>
    <row r="1886" spans="1:10" x14ac:dyDescent="0.35">
      <c r="A1886" s="29">
        <f t="shared" si="101"/>
        <v>44094</v>
      </c>
      <c r="B1886" s="5">
        <v>0.16666666666666666</v>
      </c>
      <c r="C1886">
        <v>6046</v>
      </c>
      <c r="D1886">
        <v>669</v>
      </c>
      <c r="E1886">
        <v>0</v>
      </c>
      <c r="F1886">
        <v>314</v>
      </c>
      <c r="G1886" s="1">
        <v>261</v>
      </c>
      <c r="H1886" s="1">
        <f t="shared" si="102"/>
        <v>4802</v>
      </c>
      <c r="J1886">
        <f t="shared" si="103"/>
        <v>575</v>
      </c>
    </row>
    <row r="1887" spans="1:10" x14ac:dyDescent="0.35">
      <c r="A1887" s="29">
        <f t="shared" si="101"/>
        <v>44094</v>
      </c>
      <c r="B1887" s="5">
        <v>0.20833333333333334</v>
      </c>
      <c r="C1887">
        <v>5995</v>
      </c>
      <c r="D1887">
        <v>660</v>
      </c>
      <c r="E1887">
        <v>0</v>
      </c>
      <c r="F1887">
        <v>260</v>
      </c>
      <c r="G1887" s="1">
        <v>273</v>
      </c>
      <c r="H1887" s="1">
        <f t="shared" si="102"/>
        <v>4802</v>
      </c>
      <c r="J1887">
        <f t="shared" si="103"/>
        <v>533</v>
      </c>
    </row>
    <row r="1888" spans="1:10" x14ac:dyDescent="0.35">
      <c r="A1888" s="29">
        <f t="shared" si="101"/>
        <v>44094</v>
      </c>
      <c r="B1888" s="5">
        <v>0.25</v>
      </c>
      <c r="C1888">
        <v>6097</v>
      </c>
      <c r="D1888">
        <v>602</v>
      </c>
      <c r="E1888">
        <v>0</v>
      </c>
      <c r="F1888">
        <v>394</v>
      </c>
      <c r="G1888" s="1">
        <v>299</v>
      </c>
      <c r="H1888" s="1">
        <f t="shared" si="102"/>
        <v>4802</v>
      </c>
      <c r="J1888">
        <f t="shared" si="103"/>
        <v>693</v>
      </c>
    </row>
    <row r="1889" spans="1:10" x14ac:dyDescent="0.35">
      <c r="A1889" s="29">
        <f t="shared" si="101"/>
        <v>44094</v>
      </c>
      <c r="B1889" s="5">
        <v>0.29166666666666669</v>
      </c>
      <c r="C1889">
        <v>6090</v>
      </c>
      <c r="D1889">
        <v>649</v>
      </c>
      <c r="E1889">
        <v>26</v>
      </c>
      <c r="F1889">
        <v>294</v>
      </c>
      <c r="G1889" s="1">
        <v>319</v>
      </c>
      <c r="H1889" s="1">
        <f t="shared" si="102"/>
        <v>4802</v>
      </c>
      <c r="J1889">
        <f t="shared" si="103"/>
        <v>613</v>
      </c>
    </row>
    <row r="1890" spans="1:10" x14ac:dyDescent="0.35">
      <c r="A1890" s="29">
        <f t="shared" si="101"/>
        <v>44094</v>
      </c>
      <c r="B1890" s="5">
        <v>0.33333333333333331</v>
      </c>
      <c r="C1890">
        <v>6516</v>
      </c>
      <c r="D1890">
        <v>755</v>
      </c>
      <c r="E1890">
        <v>268</v>
      </c>
      <c r="F1890">
        <v>360</v>
      </c>
      <c r="G1890" s="1">
        <v>331</v>
      </c>
      <c r="H1890" s="1">
        <f t="shared" si="102"/>
        <v>4802</v>
      </c>
      <c r="J1890">
        <f t="shared" si="103"/>
        <v>691</v>
      </c>
    </row>
    <row r="1891" spans="1:10" x14ac:dyDescent="0.35">
      <c r="A1891" s="29">
        <f t="shared" ref="A1891:A1954" si="104">A1867+1</f>
        <v>44094</v>
      </c>
      <c r="B1891" s="5">
        <v>0.375</v>
      </c>
      <c r="C1891">
        <v>7110</v>
      </c>
      <c r="D1891">
        <v>789</v>
      </c>
      <c r="E1891">
        <v>922</v>
      </c>
      <c r="F1891">
        <v>260</v>
      </c>
      <c r="G1891" s="1">
        <v>337</v>
      </c>
      <c r="H1891" s="1">
        <f t="shared" si="102"/>
        <v>4802</v>
      </c>
      <c r="J1891">
        <f t="shared" si="103"/>
        <v>597</v>
      </c>
    </row>
    <row r="1892" spans="1:10" x14ac:dyDescent="0.35">
      <c r="A1892" s="29">
        <f t="shared" si="104"/>
        <v>44094</v>
      </c>
      <c r="B1892" s="5">
        <v>0.41666666666666669</v>
      </c>
      <c r="C1892">
        <v>7529</v>
      </c>
      <c r="D1892">
        <v>752</v>
      </c>
      <c r="E1892">
        <v>1604</v>
      </c>
      <c r="F1892">
        <v>39</v>
      </c>
      <c r="G1892" s="1">
        <v>332</v>
      </c>
      <c r="H1892" s="1">
        <f t="shared" si="102"/>
        <v>4802</v>
      </c>
      <c r="J1892">
        <f t="shared" si="103"/>
        <v>371</v>
      </c>
    </row>
    <row r="1893" spans="1:10" x14ac:dyDescent="0.35">
      <c r="A1893" s="29">
        <f t="shared" si="104"/>
        <v>44094</v>
      </c>
      <c r="B1893" s="5">
        <v>0.45833333333333331</v>
      </c>
      <c r="C1893">
        <v>7890</v>
      </c>
      <c r="D1893">
        <v>636</v>
      </c>
      <c r="E1893">
        <v>2102</v>
      </c>
      <c r="F1893">
        <v>22</v>
      </c>
      <c r="G1893" s="1">
        <v>328</v>
      </c>
      <c r="H1893" s="1">
        <f t="shared" si="102"/>
        <v>4802</v>
      </c>
      <c r="J1893">
        <f t="shared" si="103"/>
        <v>350</v>
      </c>
    </row>
    <row r="1894" spans="1:10" x14ac:dyDescent="0.35">
      <c r="A1894" s="29">
        <f t="shared" si="104"/>
        <v>44094</v>
      </c>
      <c r="B1894" s="5">
        <v>0.5</v>
      </c>
      <c r="C1894">
        <v>8285</v>
      </c>
      <c r="D1894">
        <v>777</v>
      </c>
      <c r="E1894">
        <v>2475</v>
      </c>
      <c r="F1894">
        <v>-95</v>
      </c>
      <c r="G1894" s="1">
        <v>326</v>
      </c>
      <c r="H1894" s="1">
        <f t="shared" si="102"/>
        <v>4802</v>
      </c>
      <c r="J1894">
        <f t="shared" si="103"/>
        <v>231</v>
      </c>
    </row>
    <row r="1895" spans="1:10" x14ac:dyDescent="0.35">
      <c r="A1895" s="29">
        <f t="shared" si="104"/>
        <v>44094</v>
      </c>
      <c r="B1895" s="5">
        <v>0.54166666666666663</v>
      </c>
      <c r="C1895">
        <v>7894</v>
      </c>
      <c r="D1895">
        <v>849</v>
      </c>
      <c r="E1895">
        <v>2654</v>
      </c>
      <c r="F1895">
        <v>-732</v>
      </c>
      <c r="G1895" s="1">
        <v>321</v>
      </c>
      <c r="H1895" s="1">
        <f t="shared" si="102"/>
        <v>4802</v>
      </c>
      <c r="J1895">
        <f t="shared" si="103"/>
        <v>-411</v>
      </c>
    </row>
    <row r="1896" spans="1:10" x14ac:dyDescent="0.35">
      <c r="A1896" s="29">
        <f t="shared" si="104"/>
        <v>44094</v>
      </c>
      <c r="B1896" s="5">
        <v>0.58333333333333337</v>
      </c>
      <c r="C1896">
        <v>7616</v>
      </c>
      <c r="D1896">
        <v>1093</v>
      </c>
      <c r="E1896">
        <v>2606</v>
      </c>
      <c r="F1896">
        <v>-732</v>
      </c>
      <c r="G1896" s="1">
        <v>315</v>
      </c>
      <c r="H1896" s="1">
        <f t="shared" si="102"/>
        <v>4334</v>
      </c>
      <c r="J1896">
        <f t="shared" si="103"/>
        <v>-417</v>
      </c>
    </row>
    <row r="1897" spans="1:10" x14ac:dyDescent="0.35">
      <c r="A1897" s="29">
        <f t="shared" si="104"/>
        <v>44094</v>
      </c>
      <c r="B1897" s="5">
        <v>0.625</v>
      </c>
      <c r="C1897">
        <v>7384</v>
      </c>
      <c r="D1897">
        <v>1330</v>
      </c>
      <c r="E1897">
        <v>2350</v>
      </c>
      <c r="F1897">
        <v>-732</v>
      </c>
      <c r="G1897" s="1">
        <v>313</v>
      </c>
      <c r="H1897" s="1">
        <f t="shared" si="102"/>
        <v>4123</v>
      </c>
      <c r="J1897">
        <f t="shared" si="103"/>
        <v>-419</v>
      </c>
    </row>
    <row r="1898" spans="1:10" x14ac:dyDescent="0.35">
      <c r="A1898" s="29">
        <f t="shared" si="104"/>
        <v>44094</v>
      </c>
      <c r="B1898" s="5">
        <v>0.66666666666666663</v>
      </c>
      <c r="C1898">
        <v>7257</v>
      </c>
      <c r="D1898">
        <v>1454</v>
      </c>
      <c r="E1898">
        <v>1923</v>
      </c>
      <c r="F1898">
        <v>-732</v>
      </c>
      <c r="G1898" s="1">
        <v>315</v>
      </c>
      <c r="H1898" s="1">
        <f t="shared" si="102"/>
        <v>4297</v>
      </c>
      <c r="J1898">
        <f t="shared" si="103"/>
        <v>-417</v>
      </c>
    </row>
    <row r="1899" spans="1:10" x14ac:dyDescent="0.35">
      <c r="A1899" s="29">
        <f t="shared" si="104"/>
        <v>44094</v>
      </c>
      <c r="B1899" s="5">
        <v>0.70833333333333337</v>
      </c>
      <c r="C1899">
        <v>7294</v>
      </c>
      <c r="D1899">
        <v>1586</v>
      </c>
      <c r="E1899">
        <v>1284</v>
      </c>
      <c r="F1899">
        <v>-697</v>
      </c>
      <c r="G1899" s="1">
        <v>319</v>
      </c>
      <c r="H1899" s="1">
        <f t="shared" si="102"/>
        <v>4802</v>
      </c>
      <c r="J1899">
        <f t="shared" si="103"/>
        <v>-378</v>
      </c>
    </row>
    <row r="1900" spans="1:10" x14ac:dyDescent="0.35">
      <c r="A1900" s="29">
        <f t="shared" si="104"/>
        <v>44094</v>
      </c>
      <c r="B1900" s="5">
        <v>0.75</v>
      </c>
      <c r="C1900">
        <v>7559</v>
      </c>
      <c r="D1900">
        <v>1301</v>
      </c>
      <c r="E1900">
        <v>566</v>
      </c>
      <c r="F1900">
        <v>572</v>
      </c>
      <c r="G1900" s="1">
        <v>318</v>
      </c>
      <c r="H1900" s="1">
        <f t="shared" si="102"/>
        <v>4802</v>
      </c>
      <c r="J1900">
        <f t="shared" si="103"/>
        <v>890</v>
      </c>
    </row>
    <row r="1901" spans="1:10" x14ac:dyDescent="0.35">
      <c r="A1901" s="29">
        <f t="shared" si="104"/>
        <v>44094</v>
      </c>
      <c r="B1901" s="5">
        <v>0.79166666666666663</v>
      </c>
      <c r="C1901">
        <v>7912</v>
      </c>
      <c r="D1901">
        <v>1232</v>
      </c>
      <c r="E1901">
        <v>85</v>
      </c>
      <c r="F1901">
        <v>1409</v>
      </c>
      <c r="G1901" s="1">
        <v>303</v>
      </c>
      <c r="H1901" s="1">
        <f t="shared" si="102"/>
        <v>4883</v>
      </c>
      <c r="J1901">
        <f t="shared" si="103"/>
        <v>1712</v>
      </c>
    </row>
    <row r="1902" spans="1:10" x14ac:dyDescent="0.35">
      <c r="A1902" s="29">
        <f t="shared" si="104"/>
        <v>44094</v>
      </c>
      <c r="B1902" s="5">
        <v>0.83333333333333337</v>
      </c>
      <c r="C1902">
        <v>8116</v>
      </c>
      <c r="D1902">
        <v>1086</v>
      </c>
      <c r="E1902">
        <v>5</v>
      </c>
      <c r="F1902">
        <v>1668</v>
      </c>
      <c r="G1902" s="1">
        <v>291</v>
      </c>
      <c r="H1902" s="1">
        <f t="shared" si="102"/>
        <v>5066</v>
      </c>
      <c r="J1902">
        <f t="shared" si="103"/>
        <v>1959</v>
      </c>
    </row>
    <row r="1903" spans="1:10" x14ac:dyDescent="0.35">
      <c r="A1903" s="29">
        <f t="shared" si="104"/>
        <v>44094</v>
      </c>
      <c r="B1903" s="5">
        <v>0.875</v>
      </c>
      <c r="C1903">
        <v>7774</v>
      </c>
      <c r="D1903">
        <v>869</v>
      </c>
      <c r="E1903">
        <v>0</v>
      </c>
      <c r="F1903">
        <v>1668</v>
      </c>
      <c r="G1903" s="1">
        <v>282</v>
      </c>
      <c r="H1903" s="1">
        <f t="shared" si="102"/>
        <v>4955</v>
      </c>
      <c r="J1903">
        <f t="shared" si="103"/>
        <v>1950</v>
      </c>
    </row>
    <row r="1904" spans="1:10" x14ac:dyDescent="0.35">
      <c r="A1904" s="29">
        <f t="shared" si="104"/>
        <v>44094</v>
      </c>
      <c r="B1904" s="5">
        <v>0.91666666666666663</v>
      </c>
      <c r="C1904">
        <v>7969</v>
      </c>
      <c r="D1904">
        <v>730</v>
      </c>
      <c r="E1904">
        <v>0</v>
      </c>
      <c r="F1904">
        <v>1668</v>
      </c>
      <c r="G1904" s="1">
        <v>280</v>
      </c>
      <c r="H1904" s="1">
        <f t="shared" si="102"/>
        <v>5291</v>
      </c>
      <c r="J1904">
        <f t="shared" si="103"/>
        <v>1948</v>
      </c>
    </row>
    <row r="1905" spans="1:10" x14ac:dyDescent="0.35">
      <c r="A1905" s="29">
        <f t="shared" si="104"/>
        <v>44094</v>
      </c>
      <c r="B1905" s="5">
        <v>0.95833333333333337</v>
      </c>
      <c r="C1905">
        <v>8024</v>
      </c>
      <c r="D1905">
        <v>645</v>
      </c>
      <c r="E1905">
        <v>0</v>
      </c>
      <c r="F1905">
        <v>2230</v>
      </c>
      <c r="G1905" s="1">
        <v>259</v>
      </c>
      <c r="H1905" s="1">
        <f t="shared" si="102"/>
        <v>4890</v>
      </c>
      <c r="J1905">
        <f t="shared" si="103"/>
        <v>2489</v>
      </c>
    </row>
    <row r="1906" spans="1:10" x14ac:dyDescent="0.35">
      <c r="A1906" s="29">
        <f t="shared" si="104"/>
        <v>44095</v>
      </c>
      <c r="B1906" s="5">
        <v>0</v>
      </c>
      <c r="C1906">
        <v>7364</v>
      </c>
      <c r="D1906">
        <v>480</v>
      </c>
      <c r="E1906">
        <v>0</v>
      </c>
      <c r="F1906">
        <v>468</v>
      </c>
      <c r="G1906" s="1">
        <v>260</v>
      </c>
      <c r="H1906" s="1">
        <f t="shared" si="102"/>
        <v>6156</v>
      </c>
      <c r="J1906">
        <f t="shared" si="103"/>
        <v>728</v>
      </c>
    </row>
    <row r="1907" spans="1:10" x14ac:dyDescent="0.35">
      <c r="A1907" s="29">
        <f t="shared" si="104"/>
        <v>44095</v>
      </c>
      <c r="B1907" s="5">
        <v>4.1666666666666664E-2</v>
      </c>
      <c r="C1907">
        <v>6996</v>
      </c>
      <c r="D1907">
        <v>537</v>
      </c>
      <c r="E1907">
        <v>0</v>
      </c>
      <c r="F1907">
        <v>1159</v>
      </c>
      <c r="G1907" s="1">
        <v>258</v>
      </c>
      <c r="H1907" s="1">
        <f t="shared" si="102"/>
        <v>5042</v>
      </c>
      <c r="J1907">
        <f t="shared" si="103"/>
        <v>1417</v>
      </c>
    </row>
    <row r="1908" spans="1:10" x14ac:dyDescent="0.35">
      <c r="A1908" s="29">
        <f t="shared" si="104"/>
        <v>44095</v>
      </c>
      <c r="B1908" s="5">
        <v>8.3333333333333329E-2</v>
      </c>
      <c r="C1908">
        <v>6693</v>
      </c>
      <c r="D1908">
        <v>547</v>
      </c>
      <c r="E1908">
        <v>0</v>
      </c>
      <c r="F1908">
        <v>468</v>
      </c>
      <c r="G1908" s="1">
        <v>258</v>
      </c>
      <c r="H1908" s="1">
        <f t="shared" si="102"/>
        <v>5420</v>
      </c>
      <c r="J1908">
        <f t="shared" si="103"/>
        <v>726</v>
      </c>
    </row>
    <row r="1909" spans="1:10" x14ac:dyDescent="0.35">
      <c r="A1909" s="29">
        <f t="shared" si="104"/>
        <v>44095</v>
      </c>
      <c r="B1909" s="5">
        <v>0.125</v>
      </c>
      <c r="C1909">
        <v>6350</v>
      </c>
      <c r="D1909">
        <v>464</v>
      </c>
      <c r="E1909">
        <v>0</v>
      </c>
      <c r="F1909">
        <v>584</v>
      </c>
      <c r="G1909" s="1">
        <v>260</v>
      </c>
      <c r="H1909" s="1">
        <f t="shared" si="102"/>
        <v>5042</v>
      </c>
      <c r="J1909">
        <f t="shared" si="103"/>
        <v>844</v>
      </c>
    </row>
    <row r="1910" spans="1:10" x14ac:dyDescent="0.35">
      <c r="A1910" s="29">
        <f t="shared" si="104"/>
        <v>44095</v>
      </c>
      <c r="B1910" s="5">
        <v>0.16666666666666666</v>
      </c>
      <c r="C1910">
        <v>6345</v>
      </c>
      <c r="D1910">
        <v>448</v>
      </c>
      <c r="E1910">
        <v>0</v>
      </c>
      <c r="F1910">
        <v>591</v>
      </c>
      <c r="G1910" s="1">
        <v>264</v>
      </c>
      <c r="H1910" s="1">
        <f t="shared" si="102"/>
        <v>5042</v>
      </c>
      <c r="J1910">
        <f t="shared" si="103"/>
        <v>855</v>
      </c>
    </row>
    <row r="1911" spans="1:10" x14ac:dyDescent="0.35">
      <c r="A1911" s="29">
        <f t="shared" si="104"/>
        <v>44095</v>
      </c>
      <c r="B1911" s="5">
        <v>0.20833333333333334</v>
      </c>
      <c r="C1911">
        <v>6830</v>
      </c>
      <c r="D1911">
        <v>390</v>
      </c>
      <c r="E1911">
        <v>0</v>
      </c>
      <c r="F1911">
        <v>468</v>
      </c>
      <c r="G1911" s="1">
        <v>286</v>
      </c>
      <c r="H1911" s="1">
        <f t="shared" si="102"/>
        <v>5686</v>
      </c>
      <c r="J1911">
        <f t="shared" si="103"/>
        <v>754</v>
      </c>
    </row>
    <row r="1912" spans="1:10" x14ac:dyDescent="0.35">
      <c r="A1912" s="29">
        <f t="shared" si="104"/>
        <v>44095</v>
      </c>
      <c r="B1912" s="5">
        <v>0.25</v>
      </c>
      <c r="C1912">
        <v>7894</v>
      </c>
      <c r="D1912">
        <v>362</v>
      </c>
      <c r="E1912">
        <v>0</v>
      </c>
      <c r="F1912">
        <v>468</v>
      </c>
      <c r="G1912" s="1">
        <v>325</v>
      </c>
      <c r="H1912" s="1">
        <f t="shared" si="102"/>
        <v>6739</v>
      </c>
      <c r="J1912">
        <f t="shared" si="103"/>
        <v>793</v>
      </c>
    </row>
    <row r="1913" spans="1:10" x14ac:dyDescent="0.35">
      <c r="A1913" s="29">
        <f t="shared" si="104"/>
        <v>44095</v>
      </c>
      <c r="B1913" s="5">
        <v>0.29166666666666669</v>
      </c>
      <c r="C1913">
        <v>8673</v>
      </c>
      <c r="D1913">
        <v>394</v>
      </c>
      <c r="E1913">
        <v>21</v>
      </c>
      <c r="F1913">
        <v>468</v>
      </c>
      <c r="G1913" s="1">
        <v>339</v>
      </c>
      <c r="H1913" s="1">
        <f t="shared" si="102"/>
        <v>7451</v>
      </c>
      <c r="J1913">
        <f t="shared" si="103"/>
        <v>807</v>
      </c>
    </row>
    <row r="1914" spans="1:10" x14ac:dyDescent="0.35">
      <c r="A1914" s="29">
        <f t="shared" si="104"/>
        <v>44095</v>
      </c>
      <c r="B1914" s="5">
        <v>0.33333333333333331</v>
      </c>
      <c r="C1914">
        <v>9098</v>
      </c>
      <c r="D1914">
        <v>373</v>
      </c>
      <c r="E1914">
        <v>262</v>
      </c>
      <c r="F1914">
        <v>1952</v>
      </c>
      <c r="G1914" s="1">
        <v>339</v>
      </c>
      <c r="H1914" s="1">
        <f t="shared" si="102"/>
        <v>6172</v>
      </c>
      <c r="J1914">
        <f t="shared" si="103"/>
        <v>2291</v>
      </c>
    </row>
    <row r="1915" spans="1:10" x14ac:dyDescent="0.35">
      <c r="A1915" s="29">
        <f t="shared" si="104"/>
        <v>44095</v>
      </c>
      <c r="B1915" s="5">
        <v>0.375</v>
      </c>
      <c r="C1915">
        <v>9426</v>
      </c>
      <c r="D1915">
        <v>390</v>
      </c>
      <c r="E1915">
        <v>944</v>
      </c>
      <c r="F1915">
        <v>468</v>
      </c>
      <c r="G1915" s="1">
        <v>337</v>
      </c>
      <c r="H1915" s="1">
        <f t="shared" si="102"/>
        <v>7287</v>
      </c>
      <c r="J1915">
        <f t="shared" si="103"/>
        <v>805</v>
      </c>
    </row>
    <row r="1916" spans="1:10" x14ac:dyDescent="0.35">
      <c r="A1916" s="29">
        <f t="shared" si="104"/>
        <v>44095</v>
      </c>
      <c r="B1916" s="5">
        <v>0.41666666666666669</v>
      </c>
      <c r="C1916">
        <v>9567</v>
      </c>
      <c r="D1916">
        <v>398</v>
      </c>
      <c r="E1916">
        <v>1610</v>
      </c>
      <c r="F1916">
        <v>1952</v>
      </c>
      <c r="G1916" s="1">
        <v>336</v>
      </c>
      <c r="H1916" s="1">
        <f t="shared" si="102"/>
        <v>5271</v>
      </c>
      <c r="J1916">
        <f t="shared" si="103"/>
        <v>2288</v>
      </c>
    </row>
    <row r="1917" spans="1:10" x14ac:dyDescent="0.35">
      <c r="A1917" s="29">
        <f t="shared" si="104"/>
        <v>44095</v>
      </c>
      <c r="B1917" s="5">
        <v>0.45833333333333331</v>
      </c>
      <c r="C1917">
        <v>9740</v>
      </c>
      <c r="D1917">
        <v>397</v>
      </c>
      <c r="E1917">
        <v>2110</v>
      </c>
      <c r="F1917">
        <v>1937</v>
      </c>
      <c r="G1917" s="1">
        <v>334</v>
      </c>
      <c r="H1917" s="1">
        <f t="shared" si="102"/>
        <v>4962</v>
      </c>
      <c r="J1917">
        <f t="shared" si="103"/>
        <v>2271</v>
      </c>
    </row>
    <row r="1918" spans="1:10" x14ac:dyDescent="0.35">
      <c r="A1918" s="29">
        <f t="shared" si="104"/>
        <v>44095</v>
      </c>
      <c r="B1918" s="5">
        <v>0.5</v>
      </c>
      <c r="C1918">
        <v>9832</v>
      </c>
      <c r="D1918">
        <v>541</v>
      </c>
      <c r="E1918">
        <v>2439</v>
      </c>
      <c r="F1918">
        <v>1558</v>
      </c>
      <c r="G1918" s="1">
        <v>332</v>
      </c>
      <c r="H1918" s="1">
        <f t="shared" si="102"/>
        <v>4962</v>
      </c>
      <c r="J1918">
        <f t="shared" si="103"/>
        <v>1890</v>
      </c>
    </row>
    <row r="1919" spans="1:10" x14ac:dyDescent="0.35">
      <c r="A1919" s="29">
        <f t="shared" si="104"/>
        <v>44095</v>
      </c>
      <c r="B1919" s="5">
        <v>0.54166666666666663</v>
      </c>
      <c r="C1919">
        <v>9730</v>
      </c>
      <c r="D1919">
        <v>538</v>
      </c>
      <c r="E1919">
        <v>2584</v>
      </c>
      <c r="F1919">
        <v>1314</v>
      </c>
      <c r="G1919" s="1">
        <v>332</v>
      </c>
      <c r="H1919" s="1">
        <f t="shared" si="102"/>
        <v>4962</v>
      </c>
      <c r="J1919">
        <f t="shared" si="103"/>
        <v>1646</v>
      </c>
    </row>
    <row r="1920" spans="1:10" x14ac:dyDescent="0.35">
      <c r="A1920" s="29">
        <f t="shared" si="104"/>
        <v>44095</v>
      </c>
      <c r="B1920" s="5">
        <v>0.58333333333333337</v>
      </c>
      <c r="C1920">
        <v>9710</v>
      </c>
      <c r="D1920">
        <v>522</v>
      </c>
      <c r="E1920">
        <v>2517</v>
      </c>
      <c r="F1920">
        <v>468</v>
      </c>
      <c r="G1920" s="1">
        <v>332</v>
      </c>
      <c r="H1920" s="1">
        <f t="shared" si="102"/>
        <v>5871</v>
      </c>
      <c r="J1920">
        <f t="shared" si="103"/>
        <v>800</v>
      </c>
    </row>
    <row r="1921" spans="1:10" x14ac:dyDescent="0.35">
      <c r="A1921" s="29">
        <f t="shared" si="104"/>
        <v>44095</v>
      </c>
      <c r="B1921" s="5">
        <v>0.625</v>
      </c>
      <c r="C1921">
        <v>9550</v>
      </c>
      <c r="D1921">
        <v>509</v>
      </c>
      <c r="E1921">
        <v>2254</v>
      </c>
      <c r="F1921">
        <v>1253</v>
      </c>
      <c r="G1921" s="1">
        <v>332</v>
      </c>
      <c r="H1921" s="1">
        <f t="shared" si="102"/>
        <v>5202</v>
      </c>
      <c r="J1921">
        <f t="shared" si="103"/>
        <v>1585</v>
      </c>
    </row>
    <row r="1922" spans="1:10" x14ac:dyDescent="0.35">
      <c r="A1922" s="29">
        <f t="shared" si="104"/>
        <v>44095</v>
      </c>
      <c r="B1922" s="5">
        <v>0.66666666666666663</v>
      </c>
      <c r="C1922">
        <v>9379</v>
      </c>
      <c r="D1922">
        <v>505</v>
      </c>
      <c r="E1922">
        <v>1838</v>
      </c>
      <c r="F1922">
        <v>468</v>
      </c>
      <c r="G1922" s="1">
        <v>335</v>
      </c>
      <c r="H1922" s="1">
        <f t="shared" si="102"/>
        <v>6233</v>
      </c>
      <c r="J1922">
        <f t="shared" si="103"/>
        <v>803</v>
      </c>
    </row>
    <row r="1923" spans="1:10" x14ac:dyDescent="0.35">
      <c r="A1923" s="29">
        <f t="shared" si="104"/>
        <v>44095</v>
      </c>
      <c r="B1923" s="5">
        <v>0.70833333333333337</v>
      </c>
      <c r="C1923">
        <v>9299</v>
      </c>
      <c r="D1923">
        <v>561</v>
      </c>
      <c r="E1923">
        <v>1215</v>
      </c>
      <c r="F1923">
        <v>1952</v>
      </c>
      <c r="G1923" s="1">
        <v>339</v>
      </c>
      <c r="H1923" s="1">
        <f t="shared" si="102"/>
        <v>5232</v>
      </c>
      <c r="J1923">
        <f t="shared" si="103"/>
        <v>2291</v>
      </c>
    </row>
    <row r="1924" spans="1:10" x14ac:dyDescent="0.35">
      <c r="A1924" s="29">
        <f t="shared" si="104"/>
        <v>44095</v>
      </c>
      <c r="B1924" s="5">
        <v>0.75</v>
      </c>
      <c r="C1924">
        <v>9480</v>
      </c>
      <c r="D1924">
        <v>484</v>
      </c>
      <c r="E1924">
        <v>513</v>
      </c>
      <c r="F1924">
        <v>1952</v>
      </c>
      <c r="G1924" s="1">
        <v>335</v>
      </c>
      <c r="H1924" s="1">
        <f t="shared" si="102"/>
        <v>6196</v>
      </c>
      <c r="J1924">
        <f t="shared" si="103"/>
        <v>2287</v>
      </c>
    </row>
    <row r="1925" spans="1:10" x14ac:dyDescent="0.35">
      <c r="A1925" s="29">
        <f t="shared" si="104"/>
        <v>44095</v>
      </c>
      <c r="B1925" s="5">
        <v>0.79166666666666663</v>
      </c>
      <c r="C1925">
        <v>9484</v>
      </c>
      <c r="D1925">
        <v>356</v>
      </c>
      <c r="E1925">
        <v>80</v>
      </c>
      <c r="F1925">
        <v>1952</v>
      </c>
      <c r="G1925" s="1">
        <v>326</v>
      </c>
      <c r="H1925" s="1">
        <f t="shared" si="102"/>
        <v>6770</v>
      </c>
      <c r="J1925">
        <f t="shared" si="103"/>
        <v>2278</v>
      </c>
    </row>
    <row r="1926" spans="1:10" x14ac:dyDescent="0.35">
      <c r="A1926" s="29">
        <f t="shared" si="104"/>
        <v>44095</v>
      </c>
      <c r="B1926" s="5">
        <v>0.83333333333333337</v>
      </c>
      <c r="C1926">
        <v>9171</v>
      </c>
      <c r="D1926">
        <v>270</v>
      </c>
      <c r="E1926">
        <v>0</v>
      </c>
      <c r="F1926">
        <v>843</v>
      </c>
      <c r="G1926" s="1">
        <v>316</v>
      </c>
      <c r="H1926" s="1">
        <f t="shared" si="102"/>
        <v>7742</v>
      </c>
      <c r="J1926">
        <f t="shared" si="103"/>
        <v>1159</v>
      </c>
    </row>
    <row r="1927" spans="1:10" x14ac:dyDescent="0.35">
      <c r="A1927" s="29">
        <f t="shared" si="104"/>
        <v>44095</v>
      </c>
      <c r="B1927" s="5">
        <v>0.875</v>
      </c>
      <c r="C1927">
        <v>8556</v>
      </c>
      <c r="D1927">
        <v>340</v>
      </c>
      <c r="E1927">
        <v>0</v>
      </c>
      <c r="F1927">
        <v>1952</v>
      </c>
      <c r="G1927" s="1">
        <v>297</v>
      </c>
      <c r="H1927" s="1">
        <f t="shared" si="102"/>
        <v>5967</v>
      </c>
      <c r="J1927">
        <f t="shared" si="103"/>
        <v>2249</v>
      </c>
    </row>
    <row r="1928" spans="1:10" x14ac:dyDescent="0.35">
      <c r="A1928" s="29">
        <f t="shared" si="104"/>
        <v>44095</v>
      </c>
      <c r="B1928" s="5">
        <v>0.91666666666666663</v>
      </c>
      <c r="C1928">
        <v>8679</v>
      </c>
      <c r="D1928">
        <v>353</v>
      </c>
      <c r="E1928">
        <v>0</v>
      </c>
      <c r="F1928">
        <v>468</v>
      </c>
      <c r="G1928" s="1">
        <v>289</v>
      </c>
      <c r="H1928" s="1">
        <f t="shared" si="102"/>
        <v>7569</v>
      </c>
      <c r="J1928">
        <f t="shared" si="103"/>
        <v>757</v>
      </c>
    </row>
    <row r="1929" spans="1:10" x14ac:dyDescent="0.35">
      <c r="A1929" s="29">
        <f t="shared" si="104"/>
        <v>44095</v>
      </c>
      <c r="B1929" s="5">
        <v>0.95833333333333337</v>
      </c>
      <c r="C1929">
        <v>8666</v>
      </c>
      <c r="D1929">
        <v>353</v>
      </c>
      <c r="E1929">
        <v>0</v>
      </c>
      <c r="F1929">
        <v>1952</v>
      </c>
      <c r="G1929" s="1">
        <v>268</v>
      </c>
      <c r="H1929" s="1">
        <f t="shared" si="102"/>
        <v>6093</v>
      </c>
      <c r="J1929">
        <f t="shared" si="103"/>
        <v>2220</v>
      </c>
    </row>
    <row r="1930" spans="1:10" x14ac:dyDescent="0.35">
      <c r="A1930" s="29">
        <f t="shared" si="104"/>
        <v>44096</v>
      </c>
      <c r="B1930" s="5">
        <v>0</v>
      </c>
      <c r="C1930">
        <v>8004</v>
      </c>
      <c r="D1930">
        <v>358</v>
      </c>
      <c r="E1930">
        <v>0</v>
      </c>
      <c r="F1930">
        <v>2075</v>
      </c>
      <c r="G1930" s="1">
        <v>260</v>
      </c>
      <c r="H1930" s="1">
        <f t="shared" si="102"/>
        <v>5311</v>
      </c>
      <c r="J1930">
        <f t="shared" si="103"/>
        <v>2335</v>
      </c>
    </row>
    <row r="1931" spans="1:10" x14ac:dyDescent="0.35">
      <c r="A1931" s="29">
        <f t="shared" si="104"/>
        <v>44096</v>
      </c>
      <c r="B1931" s="5">
        <v>4.1666666666666664E-2</v>
      </c>
      <c r="C1931">
        <v>7604</v>
      </c>
      <c r="D1931">
        <v>270</v>
      </c>
      <c r="E1931">
        <v>0</v>
      </c>
      <c r="F1931">
        <v>1339</v>
      </c>
      <c r="G1931" s="1">
        <v>258</v>
      </c>
      <c r="H1931" s="1">
        <f t="shared" ref="H1931:H1994" si="105">C1931-SUM(D1931:G1931)</f>
        <v>5737</v>
      </c>
      <c r="J1931">
        <f t="shared" ref="J1931:J1994" si="106">F1931+G1931</f>
        <v>1597</v>
      </c>
    </row>
    <row r="1932" spans="1:10" x14ac:dyDescent="0.35">
      <c r="A1932" s="29">
        <f t="shared" si="104"/>
        <v>44096</v>
      </c>
      <c r="B1932" s="5">
        <v>8.3333333333333329E-2</v>
      </c>
      <c r="C1932">
        <v>7305</v>
      </c>
      <c r="D1932">
        <v>499</v>
      </c>
      <c r="E1932">
        <v>0</v>
      </c>
      <c r="F1932">
        <v>468</v>
      </c>
      <c r="G1932" s="1">
        <v>258</v>
      </c>
      <c r="H1932" s="1">
        <f t="shared" si="105"/>
        <v>6080</v>
      </c>
      <c r="J1932">
        <f t="shared" si="106"/>
        <v>726</v>
      </c>
    </row>
    <row r="1933" spans="1:10" x14ac:dyDescent="0.35">
      <c r="A1933" s="29">
        <f t="shared" si="104"/>
        <v>44096</v>
      </c>
      <c r="B1933" s="5">
        <v>0.125</v>
      </c>
      <c r="C1933">
        <v>6956</v>
      </c>
      <c r="D1933">
        <v>622</v>
      </c>
      <c r="E1933">
        <v>0</v>
      </c>
      <c r="F1933">
        <v>1033</v>
      </c>
      <c r="G1933" s="1">
        <v>259</v>
      </c>
      <c r="H1933" s="1">
        <f t="shared" si="105"/>
        <v>5042</v>
      </c>
      <c r="J1933">
        <f t="shared" si="106"/>
        <v>1292</v>
      </c>
    </row>
    <row r="1934" spans="1:10" x14ac:dyDescent="0.35">
      <c r="A1934" s="29">
        <f t="shared" si="104"/>
        <v>44096</v>
      </c>
      <c r="B1934" s="5">
        <v>0.16666666666666666</v>
      </c>
      <c r="C1934">
        <v>6898</v>
      </c>
      <c r="D1934">
        <v>781</v>
      </c>
      <c r="E1934">
        <v>0</v>
      </c>
      <c r="F1934">
        <v>812</v>
      </c>
      <c r="G1934" s="1">
        <v>263</v>
      </c>
      <c r="H1934" s="1">
        <f t="shared" si="105"/>
        <v>5042</v>
      </c>
      <c r="J1934">
        <f t="shared" si="106"/>
        <v>1075</v>
      </c>
    </row>
    <row r="1935" spans="1:10" x14ac:dyDescent="0.35">
      <c r="A1935" s="29">
        <f t="shared" si="104"/>
        <v>44096</v>
      </c>
      <c r="B1935" s="5">
        <v>0.20833333333333334</v>
      </c>
      <c r="C1935">
        <v>7264</v>
      </c>
      <c r="D1935">
        <v>990</v>
      </c>
      <c r="E1935">
        <v>0</v>
      </c>
      <c r="F1935">
        <v>468</v>
      </c>
      <c r="G1935" s="1">
        <v>285</v>
      </c>
      <c r="H1935" s="1">
        <f t="shared" si="105"/>
        <v>5521</v>
      </c>
      <c r="J1935">
        <f t="shared" si="106"/>
        <v>753</v>
      </c>
    </row>
    <row r="1936" spans="1:10" x14ac:dyDescent="0.35">
      <c r="A1936" s="29">
        <f t="shared" si="104"/>
        <v>44096</v>
      </c>
      <c r="B1936" s="5">
        <v>0.25</v>
      </c>
      <c r="C1936">
        <v>8269</v>
      </c>
      <c r="D1936">
        <v>1113</v>
      </c>
      <c r="E1936">
        <v>0</v>
      </c>
      <c r="F1936">
        <v>1668</v>
      </c>
      <c r="G1936" s="1">
        <v>324</v>
      </c>
      <c r="H1936" s="1">
        <f t="shared" si="105"/>
        <v>5164</v>
      </c>
      <c r="J1936">
        <f t="shared" si="106"/>
        <v>1992</v>
      </c>
    </row>
    <row r="1937" spans="1:10" x14ac:dyDescent="0.35">
      <c r="A1937" s="29">
        <f t="shared" si="104"/>
        <v>44096</v>
      </c>
      <c r="B1937" s="5">
        <v>0.29166666666666669</v>
      </c>
      <c r="C1937">
        <v>9046</v>
      </c>
      <c r="D1937">
        <v>1338</v>
      </c>
      <c r="E1937">
        <v>19</v>
      </c>
      <c r="F1937">
        <v>2308</v>
      </c>
      <c r="G1937" s="1">
        <v>338</v>
      </c>
      <c r="H1937" s="1">
        <f t="shared" si="105"/>
        <v>5043</v>
      </c>
      <c r="J1937">
        <f t="shared" si="106"/>
        <v>2646</v>
      </c>
    </row>
    <row r="1938" spans="1:10" x14ac:dyDescent="0.35">
      <c r="A1938" s="29">
        <f t="shared" si="104"/>
        <v>44096</v>
      </c>
      <c r="B1938" s="5">
        <v>0.33333333333333331</v>
      </c>
      <c r="C1938">
        <v>9428</v>
      </c>
      <c r="D1938">
        <v>1396</v>
      </c>
      <c r="E1938">
        <v>238</v>
      </c>
      <c r="F1938">
        <v>1339</v>
      </c>
      <c r="G1938" s="1">
        <v>338</v>
      </c>
      <c r="H1938" s="1">
        <f t="shared" si="105"/>
        <v>6117</v>
      </c>
      <c r="J1938">
        <f t="shared" si="106"/>
        <v>1677</v>
      </c>
    </row>
    <row r="1939" spans="1:10" x14ac:dyDescent="0.35">
      <c r="A1939" s="29">
        <f t="shared" si="104"/>
        <v>44096</v>
      </c>
      <c r="B1939" s="5">
        <v>0.375</v>
      </c>
      <c r="C1939">
        <v>9731</v>
      </c>
      <c r="D1939">
        <v>1794</v>
      </c>
      <c r="E1939">
        <v>865</v>
      </c>
      <c r="F1939">
        <v>1339</v>
      </c>
      <c r="G1939" s="1">
        <v>336</v>
      </c>
      <c r="H1939" s="1">
        <f t="shared" si="105"/>
        <v>5397</v>
      </c>
      <c r="J1939">
        <f t="shared" si="106"/>
        <v>1675</v>
      </c>
    </row>
    <row r="1940" spans="1:10" x14ac:dyDescent="0.35">
      <c r="A1940" s="29">
        <f t="shared" si="104"/>
        <v>44096</v>
      </c>
      <c r="B1940" s="5">
        <v>0.41666666666666669</v>
      </c>
      <c r="C1940">
        <v>9883</v>
      </c>
      <c r="D1940">
        <v>1974</v>
      </c>
      <c r="E1940">
        <v>1479</v>
      </c>
      <c r="F1940">
        <v>468</v>
      </c>
      <c r="G1940" s="1">
        <v>335</v>
      </c>
      <c r="H1940" s="1">
        <f t="shared" si="105"/>
        <v>5627</v>
      </c>
      <c r="J1940">
        <f t="shared" si="106"/>
        <v>803</v>
      </c>
    </row>
    <row r="1941" spans="1:10" x14ac:dyDescent="0.35">
      <c r="A1941" s="29">
        <f t="shared" si="104"/>
        <v>44096</v>
      </c>
      <c r="B1941" s="5">
        <v>0.45833333333333331</v>
      </c>
      <c r="C1941">
        <v>10062</v>
      </c>
      <c r="D1941">
        <v>2271</v>
      </c>
      <c r="E1941">
        <v>1956</v>
      </c>
      <c r="F1941">
        <v>700</v>
      </c>
      <c r="G1941" s="1">
        <v>333</v>
      </c>
      <c r="H1941" s="1">
        <f t="shared" si="105"/>
        <v>4802</v>
      </c>
      <c r="J1941">
        <f t="shared" si="106"/>
        <v>1033</v>
      </c>
    </row>
    <row r="1942" spans="1:10" x14ac:dyDescent="0.35">
      <c r="A1942" s="29">
        <f t="shared" si="104"/>
        <v>44096</v>
      </c>
      <c r="B1942" s="5">
        <v>0.5</v>
      </c>
      <c r="C1942">
        <v>10126</v>
      </c>
      <c r="D1942">
        <v>2449</v>
      </c>
      <c r="E1942">
        <v>2222</v>
      </c>
      <c r="F1942">
        <v>322</v>
      </c>
      <c r="G1942" s="1">
        <v>331</v>
      </c>
      <c r="H1942" s="1">
        <f t="shared" si="105"/>
        <v>4802</v>
      </c>
      <c r="J1942">
        <f t="shared" si="106"/>
        <v>653</v>
      </c>
    </row>
    <row r="1943" spans="1:10" x14ac:dyDescent="0.35">
      <c r="A1943" s="29">
        <f t="shared" si="104"/>
        <v>44096</v>
      </c>
      <c r="B1943" s="5">
        <v>0.54166666666666663</v>
      </c>
      <c r="C1943">
        <v>10020</v>
      </c>
      <c r="D1943">
        <v>2758</v>
      </c>
      <c r="E1943">
        <v>2366</v>
      </c>
      <c r="F1943">
        <v>-237</v>
      </c>
      <c r="G1943" s="1">
        <v>331</v>
      </c>
      <c r="H1943" s="1">
        <f t="shared" si="105"/>
        <v>4802</v>
      </c>
      <c r="J1943">
        <f t="shared" si="106"/>
        <v>94</v>
      </c>
    </row>
    <row r="1944" spans="1:10" x14ac:dyDescent="0.35">
      <c r="A1944" s="29">
        <f t="shared" si="104"/>
        <v>44096</v>
      </c>
      <c r="B1944" s="5">
        <v>0.58333333333333337</v>
      </c>
      <c r="C1944">
        <v>10059</v>
      </c>
      <c r="D1944">
        <v>2936</v>
      </c>
      <c r="E1944">
        <v>2353</v>
      </c>
      <c r="F1944">
        <v>-363</v>
      </c>
      <c r="G1944" s="1">
        <v>331</v>
      </c>
      <c r="H1944" s="1">
        <f t="shared" si="105"/>
        <v>4802</v>
      </c>
      <c r="J1944">
        <f t="shared" si="106"/>
        <v>-32</v>
      </c>
    </row>
    <row r="1945" spans="1:10" x14ac:dyDescent="0.35">
      <c r="A1945" s="29">
        <f t="shared" si="104"/>
        <v>44096</v>
      </c>
      <c r="B1945" s="5">
        <v>0.625</v>
      </c>
      <c r="C1945">
        <v>9910</v>
      </c>
      <c r="D1945">
        <v>3142</v>
      </c>
      <c r="E1945">
        <v>2128</v>
      </c>
      <c r="F1945">
        <v>-493</v>
      </c>
      <c r="G1945" s="1">
        <v>331</v>
      </c>
      <c r="H1945" s="1">
        <f t="shared" si="105"/>
        <v>4802</v>
      </c>
      <c r="J1945">
        <f t="shared" si="106"/>
        <v>-162</v>
      </c>
    </row>
    <row r="1946" spans="1:10" x14ac:dyDescent="0.35">
      <c r="A1946" s="29">
        <f t="shared" si="104"/>
        <v>44096</v>
      </c>
      <c r="B1946" s="5">
        <v>0.66666666666666663</v>
      </c>
      <c r="C1946">
        <v>9776</v>
      </c>
      <c r="D1946">
        <v>3221</v>
      </c>
      <c r="E1946">
        <v>1784</v>
      </c>
      <c r="F1946">
        <v>-525</v>
      </c>
      <c r="G1946" s="1">
        <v>334</v>
      </c>
      <c r="H1946" s="1">
        <f t="shared" si="105"/>
        <v>4962</v>
      </c>
      <c r="J1946">
        <f t="shared" si="106"/>
        <v>-191</v>
      </c>
    </row>
    <row r="1947" spans="1:10" x14ac:dyDescent="0.35">
      <c r="A1947" s="29">
        <f t="shared" si="104"/>
        <v>44096</v>
      </c>
      <c r="B1947" s="5">
        <v>0.70833333333333337</v>
      </c>
      <c r="C1947">
        <v>9699</v>
      </c>
      <c r="D1947">
        <v>3251</v>
      </c>
      <c r="E1947">
        <v>1175</v>
      </c>
      <c r="F1947">
        <v>-27</v>
      </c>
      <c r="G1947" s="1">
        <v>338</v>
      </c>
      <c r="H1947" s="1">
        <f t="shared" si="105"/>
        <v>4962</v>
      </c>
      <c r="J1947">
        <f t="shared" si="106"/>
        <v>311</v>
      </c>
    </row>
    <row r="1948" spans="1:10" x14ac:dyDescent="0.35">
      <c r="A1948" s="29">
        <f t="shared" si="104"/>
        <v>44096</v>
      </c>
      <c r="B1948" s="5">
        <v>0.75</v>
      </c>
      <c r="C1948">
        <v>9832</v>
      </c>
      <c r="D1948">
        <v>2975</v>
      </c>
      <c r="E1948">
        <v>485</v>
      </c>
      <c r="F1948">
        <v>1076</v>
      </c>
      <c r="G1948" s="1">
        <v>334</v>
      </c>
      <c r="H1948" s="1">
        <f t="shared" si="105"/>
        <v>4962</v>
      </c>
      <c r="J1948">
        <f t="shared" si="106"/>
        <v>1410</v>
      </c>
    </row>
    <row r="1949" spans="1:10" x14ac:dyDescent="0.35">
      <c r="A1949" s="29">
        <f t="shared" si="104"/>
        <v>44096</v>
      </c>
      <c r="B1949" s="5">
        <v>0.79166666666666663</v>
      </c>
      <c r="C1949">
        <v>9807</v>
      </c>
      <c r="D1949">
        <v>2704</v>
      </c>
      <c r="E1949">
        <v>75</v>
      </c>
      <c r="F1949">
        <v>1740</v>
      </c>
      <c r="G1949" s="1">
        <v>325</v>
      </c>
      <c r="H1949" s="1">
        <f t="shared" si="105"/>
        <v>4963</v>
      </c>
      <c r="J1949">
        <f t="shared" si="106"/>
        <v>2065</v>
      </c>
    </row>
    <row r="1950" spans="1:10" x14ac:dyDescent="0.35">
      <c r="A1950" s="29">
        <f t="shared" si="104"/>
        <v>44096</v>
      </c>
      <c r="B1950" s="5">
        <v>0.83333333333333337</v>
      </c>
      <c r="C1950">
        <v>9456</v>
      </c>
      <c r="D1950">
        <v>2800</v>
      </c>
      <c r="E1950">
        <v>1</v>
      </c>
      <c r="F1950">
        <v>1339</v>
      </c>
      <c r="G1950" s="1">
        <v>315</v>
      </c>
      <c r="H1950" s="1">
        <f t="shared" si="105"/>
        <v>5001</v>
      </c>
      <c r="J1950">
        <f t="shared" si="106"/>
        <v>1654</v>
      </c>
    </row>
    <row r="1951" spans="1:10" x14ac:dyDescent="0.35">
      <c r="A1951" s="29">
        <f t="shared" si="104"/>
        <v>44096</v>
      </c>
      <c r="B1951" s="5">
        <v>0.875</v>
      </c>
      <c r="C1951">
        <v>8809</v>
      </c>
      <c r="D1951">
        <v>2628</v>
      </c>
      <c r="E1951">
        <v>0</v>
      </c>
      <c r="F1951">
        <v>923</v>
      </c>
      <c r="G1951" s="1">
        <v>296</v>
      </c>
      <c r="H1951" s="1">
        <f t="shared" si="105"/>
        <v>4962</v>
      </c>
      <c r="J1951">
        <f t="shared" si="106"/>
        <v>1219</v>
      </c>
    </row>
    <row r="1952" spans="1:10" x14ac:dyDescent="0.35">
      <c r="A1952" s="29">
        <f t="shared" si="104"/>
        <v>44096</v>
      </c>
      <c r="B1952" s="5">
        <v>0.91666666666666663</v>
      </c>
      <c r="C1952">
        <v>8919</v>
      </c>
      <c r="D1952">
        <v>2471</v>
      </c>
      <c r="E1952">
        <v>0</v>
      </c>
      <c r="F1952">
        <v>1198</v>
      </c>
      <c r="G1952" s="1">
        <v>288</v>
      </c>
      <c r="H1952" s="1">
        <f t="shared" si="105"/>
        <v>4962</v>
      </c>
      <c r="J1952">
        <f t="shared" si="106"/>
        <v>1486</v>
      </c>
    </row>
    <row r="1953" spans="1:10" x14ac:dyDescent="0.35">
      <c r="A1953" s="29">
        <f t="shared" si="104"/>
        <v>44096</v>
      </c>
      <c r="B1953" s="5">
        <v>0.95833333333333337</v>
      </c>
      <c r="C1953">
        <v>8882</v>
      </c>
      <c r="D1953">
        <v>2412</v>
      </c>
      <c r="E1953">
        <v>0</v>
      </c>
      <c r="F1953">
        <v>468</v>
      </c>
      <c r="G1953" s="1">
        <v>267</v>
      </c>
      <c r="H1953" s="1">
        <f t="shared" si="105"/>
        <v>5735</v>
      </c>
      <c r="J1953">
        <f t="shared" si="106"/>
        <v>735</v>
      </c>
    </row>
    <row r="1954" spans="1:10" x14ac:dyDescent="0.35">
      <c r="A1954" s="29">
        <f t="shared" si="104"/>
        <v>44097</v>
      </c>
      <c r="B1954" s="5">
        <v>0</v>
      </c>
      <c r="C1954">
        <v>8091</v>
      </c>
      <c r="D1954">
        <v>2459</v>
      </c>
      <c r="E1954">
        <v>0</v>
      </c>
      <c r="F1954">
        <v>411</v>
      </c>
      <c r="G1954" s="1">
        <v>259</v>
      </c>
      <c r="H1954" s="1">
        <f t="shared" si="105"/>
        <v>4962</v>
      </c>
      <c r="J1954">
        <f t="shared" si="106"/>
        <v>670</v>
      </c>
    </row>
    <row r="1955" spans="1:10" x14ac:dyDescent="0.35">
      <c r="A1955" s="29">
        <f t="shared" ref="A1955:A2018" si="107">A1931+1</f>
        <v>44097</v>
      </c>
      <c r="B1955" s="5">
        <v>4.1666666666666664E-2</v>
      </c>
      <c r="C1955">
        <v>7690</v>
      </c>
      <c r="D1955">
        <v>2370</v>
      </c>
      <c r="E1955">
        <v>0</v>
      </c>
      <c r="F1955">
        <v>100</v>
      </c>
      <c r="G1955" s="1">
        <v>258</v>
      </c>
      <c r="H1955" s="1">
        <f t="shared" si="105"/>
        <v>4962</v>
      </c>
      <c r="J1955">
        <f t="shared" si="106"/>
        <v>358</v>
      </c>
    </row>
    <row r="1956" spans="1:10" x14ac:dyDescent="0.35">
      <c r="A1956" s="29">
        <f t="shared" si="107"/>
        <v>44097</v>
      </c>
      <c r="B1956" s="5">
        <v>8.3333333333333329E-2</v>
      </c>
      <c r="C1956">
        <v>7391</v>
      </c>
      <c r="D1956">
        <v>2289</v>
      </c>
      <c r="E1956">
        <v>0</v>
      </c>
      <c r="F1956">
        <v>43</v>
      </c>
      <c r="G1956" s="1">
        <v>257</v>
      </c>
      <c r="H1956" s="1">
        <f t="shared" si="105"/>
        <v>4802</v>
      </c>
      <c r="J1956">
        <f t="shared" si="106"/>
        <v>300</v>
      </c>
    </row>
    <row r="1957" spans="1:10" x14ac:dyDescent="0.35">
      <c r="A1957" s="29">
        <f t="shared" si="107"/>
        <v>44097</v>
      </c>
      <c r="B1957" s="5">
        <v>0.125</v>
      </c>
      <c r="C1957">
        <v>7046</v>
      </c>
      <c r="D1957">
        <v>2082</v>
      </c>
      <c r="E1957">
        <v>0</v>
      </c>
      <c r="F1957">
        <v>-97</v>
      </c>
      <c r="G1957" s="1">
        <v>259</v>
      </c>
      <c r="H1957" s="1">
        <f t="shared" si="105"/>
        <v>4802</v>
      </c>
      <c r="J1957">
        <f t="shared" si="106"/>
        <v>162</v>
      </c>
    </row>
    <row r="1958" spans="1:10" x14ac:dyDescent="0.35">
      <c r="A1958" s="29">
        <f t="shared" si="107"/>
        <v>44097</v>
      </c>
      <c r="B1958" s="5">
        <v>0.16666666666666666</v>
      </c>
      <c r="C1958">
        <v>6991</v>
      </c>
      <c r="D1958">
        <v>2128</v>
      </c>
      <c r="E1958">
        <v>0</v>
      </c>
      <c r="F1958">
        <v>-202</v>
      </c>
      <c r="G1958" s="1">
        <v>263</v>
      </c>
      <c r="H1958" s="1">
        <f t="shared" si="105"/>
        <v>4802</v>
      </c>
      <c r="J1958">
        <f t="shared" si="106"/>
        <v>61</v>
      </c>
    </row>
    <row r="1959" spans="1:10" x14ac:dyDescent="0.35">
      <c r="A1959" s="29">
        <f t="shared" si="107"/>
        <v>44097</v>
      </c>
      <c r="B1959" s="5">
        <v>0.20833333333333334</v>
      </c>
      <c r="C1959">
        <v>7351</v>
      </c>
      <c r="D1959">
        <v>1874</v>
      </c>
      <c r="E1959">
        <v>0</v>
      </c>
      <c r="F1959">
        <v>391</v>
      </c>
      <c r="G1959" s="1">
        <v>284</v>
      </c>
      <c r="H1959" s="1">
        <f t="shared" si="105"/>
        <v>4802</v>
      </c>
      <c r="J1959">
        <f t="shared" si="106"/>
        <v>675</v>
      </c>
    </row>
    <row r="1960" spans="1:10" x14ac:dyDescent="0.35">
      <c r="A1960" s="29">
        <f t="shared" si="107"/>
        <v>44097</v>
      </c>
      <c r="B1960" s="5">
        <v>0.25</v>
      </c>
      <c r="C1960">
        <v>8348</v>
      </c>
      <c r="D1960">
        <v>1846</v>
      </c>
      <c r="E1960">
        <v>0</v>
      </c>
      <c r="F1960">
        <v>1377</v>
      </c>
      <c r="G1960" s="1">
        <v>323</v>
      </c>
      <c r="H1960" s="1">
        <f t="shared" si="105"/>
        <v>4802</v>
      </c>
      <c r="J1960">
        <f t="shared" si="106"/>
        <v>1700</v>
      </c>
    </row>
    <row r="1961" spans="1:10" x14ac:dyDescent="0.35">
      <c r="A1961" s="29">
        <f t="shared" si="107"/>
        <v>44097</v>
      </c>
      <c r="B1961" s="5">
        <v>0.29166666666666669</v>
      </c>
      <c r="C1961">
        <v>9136</v>
      </c>
      <c r="D1961">
        <v>1762</v>
      </c>
      <c r="E1961">
        <v>14</v>
      </c>
      <c r="F1961">
        <v>1668</v>
      </c>
      <c r="G1961" s="1">
        <v>337</v>
      </c>
      <c r="H1961" s="1">
        <f t="shared" si="105"/>
        <v>5355</v>
      </c>
      <c r="J1961">
        <f t="shared" si="106"/>
        <v>2005</v>
      </c>
    </row>
    <row r="1962" spans="1:10" x14ac:dyDescent="0.35">
      <c r="A1962" s="29">
        <f t="shared" si="107"/>
        <v>44097</v>
      </c>
      <c r="B1962" s="5">
        <v>0.33333333333333331</v>
      </c>
      <c r="C1962">
        <v>9516</v>
      </c>
      <c r="D1962">
        <v>1540</v>
      </c>
      <c r="E1962">
        <v>210</v>
      </c>
      <c r="F1962">
        <v>1383</v>
      </c>
      <c r="G1962" s="1">
        <v>337</v>
      </c>
      <c r="H1962" s="1">
        <f t="shared" si="105"/>
        <v>6046</v>
      </c>
      <c r="J1962">
        <f t="shared" si="106"/>
        <v>1720</v>
      </c>
    </row>
    <row r="1963" spans="1:10" x14ac:dyDescent="0.35">
      <c r="A1963" s="29">
        <f t="shared" si="107"/>
        <v>44097</v>
      </c>
      <c r="B1963" s="5">
        <v>0.375</v>
      </c>
      <c r="C1963">
        <v>9826</v>
      </c>
      <c r="D1963">
        <v>1577</v>
      </c>
      <c r="E1963">
        <v>778</v>
      </c>
      <c r="F1963">
        <v>1383</v>
      </c>
      <c r="G1963" s="1">
        <v>335</v>
      </c>
      <c r="H1963" s="1">
        <f t="shared" si="105"/>
        <v>5753</v>
      </c>
      <c r="J1963">
        <f t="shared" si="106"/>
        <v>1718</v>
      </c>
    </row>
    <row r="1964" spans="1:10" x14ac:dyDescent="0.35">
      <c r="A1964" s="29">
        <f t="shared" si="107"/>
        <v>44097</v>
      </c>
      <c r="B1964" s="5">
        <v>0.41666666666666669</v>
      </c>
      <c r="C1964">
        <v>9981</v>
      </c>
      <c r="D1964">
        <v>1838</v>
      </c>
      <c r="E1964">
        <v>1383</v>
      </c>
      <c r="F1964">
        <v>1383</v>
      </c>
      <c r="G1964" s="1">
        <v>335</v>
      </c>
      <c r="H1964" s="1">
        <f t="shared" si="105"/>
        <v>5042</v>
      </c>
      <c r="J1964">
        <f t="shared" si="106"/>
        <v>1718</v>
      </c>
    </row>
    <row r="1965" spans="1:10" x14ac:dyDescent="0.35">
      <c r="A1965" s="29">
        <f t="shared" si="107"/>
        <v>44097</v>
      </c>
      <c r="B1965" s="5">
        <v>0.45833333333333331</v>
      </c>
      <c r="C1965">
        <v>10152</v>
      </c>
      <c r="D1965">
        <v>2065</v>
      </c>
      <c r="E1965">
        <v>1807</v>
      </c>
      <c r="F1965">
        <v>905</v>
      </c>
      <c r="G1965" s="1">
        <v>333</v>
      </c>
      <c r="H1965" s="1">
        <f t="shared" si="105"/>
        <v>5042</v>
      </c>
      <c r="J1965">
        <f t="shared" si="106"/>
        <v>1238</v>
      </c>
    </row>
    <row r="1966" spans="1:10" x14ac:dyDescent="0.35">
      <c r="A1966" s="29">
        <f t="shared" si="107"/>
        <v>44097</v>
      </c>
      <c r="B1966" s="5">
        <v>0.5</v>
      </c>
      <c r="C1966">
        <v>10200</v>
      </c>
      <c r="D1966">
        <v>2119</v>
      </c>
      <c r="E1966">
        <v>2069</v>
      </c>
      <c r="F1966">
        <v>468</v>
      </c>
      <c r="G1966" s="1">
        <v>331</v>
      </c>
      <c r="H1966" s="1">
        <f t="shared" si="105"/>
        <v>5213</v>
      </c>
      <c r="J1966">
        <f t="shared" si="106"/>
        <v>799</v>
      </c>
    </row>
    <row r="1967" spans="1:10" x14ac:dyDescent="0.35">
      <c r="A1967" s="29">
        <f t="shared" si="107"/>
        <v>44097</v>
      </c>
      <c r="B1967" s="5">
        <v>0.54166666666666663</v>
      </c>
      <c r="C1967">
        <v>10071</v>
      </c>
      <c r="D1967">
        <v>2040</v>
      </c>
      <c r="E1967">
        <v>2170</v>
      </c>
      <c r="F1967">
        <v>648</v>
      </c>
      <c r="G1967" s="1">
        <v>331</v>
      </c>
      <c r="H1967" s="1">
        <f t="shared" si="105"/>
        <v>4882</v>
      </c>
      <c r="J1967">
        <f t="shared" si="106"/>
        <v>979</v>
      </c>
    </row>
    <row r="1968" spans="1:10" x14ac:dyDescent="0.35">
      <c r="A1968" s="29">
        <f t="shared" si="107"/>
        <v>44097</v>
      </c>
      <c r="B1968" s="5">
        <v>0.58333333333333337</v>
      </c>
      <c r="C1968">
        <v>10083</v>
      </c>
      <c r="D1968">
        <v>2181</v>
      </c>
      <c r="E1968">
        <v>2196</v>
      </c>
      <c r="F1968">
        <v>493</v>
      </c>
      <c r="G1968" s="1">
        <v>331</v>
      </c>
      <c r="H1968" s="1">
        <f t="shared" si="105"/>
        <v>4882</v>
      </c>
      <c r="J1968">
        <f t="shared" si="106"/>
        <v>824</v>
      </c>
    </row>
    <row r="1969" spans="1:10" x14ac:dyDescent="0.35">
      <c r="A1969" s="29">
        <f t="shared" si="107"/>
        <v>44097</v>
      </c>
      <c r="B1969" s="5">
        <v>0.625</v>
      </c>
      <c r="C1969">
        <v>9896</v>
      </c>
      <c r="D1969">
        <v>2345</v>
      </c>
      <c r="E1969">
        <v>2040</v>
      </c>
      <c r="F1969">
        <v>298</v>
      </c>
      <c r="G1969" s="1">
        <v>331</v>
      </c>
      <c r="H1969" s="1">
        <f t="shared" si="105"/>
        <v>4882</v>
      </c>
      <c r="J1969">
        <f t="shared" si="106"/>
        <v>629</v>
      </c>
    </row>
    <row r="1970" spans="1:10" x14ac:dyDescent="0.35">
      <c r="A1970" s="29">
        <f t="shared" si="107"/>
        <v>44097</v>
      </c>
      <c r="B1970" s="5">
        <v>0.66666666666666663</v>
      </c>
      <c r="C1970">
        <v>9726</v>
      </c>
      <c r="D1970">
        <v>2353</v>
      </c>
      <c r="E1970">
        <v>1695</v>
      </c>
      <c r="F1970">
        <v>462</v>
      </c>
      <c r="G1970" s="1">
        <v>334</v>
      </c>
      <c r="H1970" s="1">
        <f t="shared" si="105"/>
        <v>4882</v>
      </c>
      <c r="J1970">
        <f t="shared" si="106"/>
        <v>796</v>
      </c>
    </row>
    <row r="1971" spans="1:10" x14ac:dyDescent="0.35">
      <c r="A1971" s="29">
        <f t="shared" si="107"/>
        <v>44097</v>
      </c>
      <c r="B1971" s="5">
        <v>0.70833333333333337</v>
      </c>
      <c r="C1971">
        <v>9618</v>
      </c>
      <c r="D1971">
        <v>2290</v>
      </c>
      <c r="E1971">
        <v>1113</v>
      </c>
      <c r="F1971">
        <v>468</v>
      </c>
      <c r="G1971" s="1">
        <v>338</v>
      </c>
      <c r="H1971" s="1">
        <f t="shared" si="105"/>
        <v>5409</v>
      </c>
      <c r="J1971">
        <f t="shared" si="106"/>
        <v>806</v>
      </c>
    </row>
    <row r="1972" spans="1:10" x14ac:dyDescent="0.35">
      <c r="A1972" s="29">
        <f t="shared" si="107"/>
        <v>44097</v>
      </c>
      <c r="B1972" s="5">
        <v>0.75</v>
      </c>
      <c r="C1972">
        <v>9744</v>
      </c>
      <c r="D1972">
        <v>1979</v>
      </c>
      <c r="E1972">
        <v>467</v>
      </c>
      <c r="F1972">
        <v>1140</v>
      </c>
      <c r="G1972" s="1">
        <v>334</v>
      </c>
      <c r="H1972" s="1">
        <f t="shared" si="105"/>
        <v>5824</v>
      </c>
      <c r="J1972">
        <f t="shared" si="106"/>
        <v>1474</v>
      </c>
    </row>
    <row r="1973" spans="1:10" x14ac:dyDescent="0.35">
      <c r="A1973" s="29">
        <f t="shared" si="107"/>
        <v>44097</v>
      </c>
      <c r="B1973" s="5">
        <v>0.79166666666666663</v>
      </c>
      <c r="C1973">
        <v>9719</v>
      </c>
      <c r="D1973">
        <v>1835</v>
      </c>
      <c r="E1973">
        <v>74</v>
      </c>
      <c r="F1973">
        <v>468</v>
      </c>
      <c r="G1973" s="1">
        <v>325</v>
      </c>
      <c r="H1973" s="1">
        <f t="shared" si="105"/>
        <v>7017</v>
      </c>
      <c r="J1973">
        <f t="shared" si="106"/>
        <v>793</v>
      </c>
    </row>
    <row r="1974" spans="1:10" x14ac:dyDescent="0.35">
      <c r="A1974" s="29">
        <f t="shared" si="107"/>
        <v>44097</v>
      </c>
      <c r="B1974" s="5">
        <v>0.83333333333333337</v>
      </c>
      <c r="C1974">
        <v>9365</v>
      </c>
      <c r="D1974">
        <v>1683</v>
      </c>
      <c r="E1974">
        <v>0</v>
      </c>
      <c r="F1974">
        <v>1383</v>
      </c>
      <c r="G1974" s="1">
        <v>315</v>
      </c>
      <c r="H1974" s="1">
        <f t="shared" si="105"/>
        <v>5984</v>
      </c>
      <c r="J1974">
        <f t="shared" si="106"/>
        <v>1698</v>
      </c>
    </row>
    <row r="1975" spans="1:10" x14ac:dyDescent="0.35">
      <c r="A1975" s="29">
        <f t="shared" si="107"/>
        <v>44097</v>
      </c>
      <c r="B1975" s="5">
        <v>0.875</v>
      </c>
      <c r="C1975">
        <v>8709</v>
      </c>
      <c r="D1975">
        <v>1552</v>
      </c>
      <c r="E1975">
        <v>0</v>
      </c>
      <c r="F1975">
        <v>1383</v>
      </c>
      <c r="G1975" s="1">
        <v>295</v>
      </c>
      <c r="H1975" s="1">
        <f t="shared" si="105"/>
        <v>5479</v>
      </c>
      <c r="J1975">
        <f t="shared" si="106"/>
        <v>1678</v>
      </c>
    </row>
    <row r="1976" spans="1:10" x14ac:dyDescent="0.35">
      <c r="A1976" s="29">
        <f t="shared" si="107"/>
        <v>44097</v>
      </c>
      <c r="B1976" s="5">
        <v>0.91666666666666663</v>
      </c>
      <c r="C1976">
        <v>8808</v>
      </c>
      <c r="D1976">
        <v>1292</v>
      </c>
      <c r="E1976">
        <v>0</v>
      </c>
      <c r="F1976">
        <v>1383</v>
      </c>
      <c r="G1976" s="1">
        <v>288</v>
      </c>
      <c r="H1976" s="1">
        <f t="shared" si="105"/>
        <v>5845</v>
      </c>
      <c r="J1976">
        <f t="shared" si="106"/>
        <v>1671</v>
      </c>
    </row>
    <row r="1977" spans="1:10" x14ac:dyDescent="0.35">
      <c r="A1977" s="29">
        <f t="shared" si="107"/>
        <v>44097</v>
      </c>
      <c r="B1977" s="5">
        <v>0.95833333333333337</v>
      </c>
      <c r="C1977">
        <v>8788</v>
      </c>
      <c r="D1977">
        <v>1098</v>
      </c>
      <c r="E1977">
        <v>0</v>
      </c>
      <c r="F1977">
        <v>468</v>
      </c>
      <c r="G1977" s="1">
        <v>267</v>
      </c>
      <c r="H1977" s="1">
        <f t="shared" si="105"/>
        <v>6955</v>
      </c>
      <c r="J1977">
        <f t="shared" si="106"/>
        <v>735</v>
      </c>
    </row>
    <row r="1978" spans="1:10" x14ac:dyDescent="0.35">
      <c r="A1978" s="29">
        <f t="shared" si="107"/>
        <v>44098</v>
      </c>
      <c r="B1978" s="5">
        <v>0</v>
      </c>
      <c r="C1978">
        <v>8016</v>
      </c>
      <c r="D1978">
        <v>1132</v>
      </c>
      <c r="E1978">
        <v>0</v>
      </c>
      <c r="F1978">
        <v>1502</v>
      </c>
      <c r="G1978" s="1">
        <v>260</v>
      </c>
      <c r="H1978" s="1">
        <f t="shared" si="105"/>
        <v>5122</v>
      </c>
      <c r="J1978">
        <f t="shared" si="106"/>
        <v>1762</v>
      </c>
    </row>
    <row r="1979" spans="1:10" x14ac:dyDescent="0.35">
      <c r="A1979" s="29">
        <f t="shared" si="107"/>
        <v>44098</v>
      </c>
      <c r="B1979" s="5">
        <v>4.1666666666666664E-2</v>
      </c>
      <c r="C1979">
        <v>7612</v>
      </c>
      <c r="D1979">
        <v>1022</v>
      </c>
      <c r="E1979">
        <v>0</v>
      </c>
      <c r="F1979">
        <v>1210</v>
      </c>
      <c r="G1979" s="1">
        <v>258</v>
      </c>
      <c r="H1979" s="1">
        <f t="shared" si="105"/>
        <v>5122</v>
      </c>
      <c r="J1979">
        <f t="shared" si="106"/>
        <v>1468</v>
      </c>
    </row>
    <row r="1980" spans="1:10" x14ac:dyDescent="0.35">
      <c r="A1980" s="29">
        <f t="shared" si="107"/>
        <v>44098</v>
      </c>
      <c r="B1980" s="5">
        <v>8.3333333333333329E-2</v>
      </c>
      <c r="C1980">
        <v>7310</v>
      </c>
      <c r="D1980">
        <v>913</v>
      </c>
      <c r="E1980">
        <v>0</v>
      </c>
      <c r="F1980">
        <v>468</v>
      </c>
      <c r="G1980" s="1">
        <v>258</v>
      </c>
      <c r="H1980" s="1">
        <f t="shared" si="105"/>
        <v>5671</v>
      </c>
      <c r="J1980">
        <f t="shared" si="106"/>
        <v>726</v>
      </c>
    </row>
    <row r="1981" spans="1:10" x14ac:dyDescent="0.35">
      <c r="A1981" s="29">
        <f t="shared" si="107"/>
        <v>44098</v>
      </c>
      <c r="B1981" s="5">
        <v>0.125</v>
      </c>
      <c r="C1981">
        <v>6958</v>
      </c>
      <c r="D1981">
        <v>901</v>
      </c>
      <c r="E1981">
        <v>0</v>
      </c>
      <c r="F1981">
        <v>468</v>
      </c>
      <c r="G1981" s="1">
        <v>259</v>
      </c>
      <c r="H1981" s="1">
        <f t="shared" si="105"/>
        <v>5330</v>
      </c>
      <c r="J1981">
        <f t="shared" si="106"/>
        <v>727</v>
      </c>
    </row>
    <row r="1982" spans="1:10" x14ac:dyDescent="0.35">
      <c r="A1982" s="29">
        <f t="shared" si="107"/>
        <v>44098</v>
      </c>
      <c r="B1982" s="5">
        <v>0.16666666666666666</v>
      </c>
      <c r="C1982">
        <v>6897</v>
      </c>
      <c r="D1982">
        <v>804</v>
      </c>
      <c r="E1982">
        <v>0</v>
      </c>
      <c r="F1982">
        <v>628</v>
      </c>
      <c r="G1982" s="1">
        <v>263</v>
      </c>
      <c r="H1982" s="1">
        <f t="shared" si="105"/>
        <v>5202</v>
      </c>
      <c r="J1982">
        <f t="shared" si="106"/>
        <v>891</v>
      </c>
    </row>
    <row r="1983" spans="1:10" x14ac:dyDescent="0.35">
      <c r="A1983" s="29">
        <f t="shared" si="107"/>
        <v>44098</v>
      </c>
      <c r="B1983" s="5">
        <v>0.20833333333333334</v>
      </c>
      <c r="C1983">
        <v>7261</v>
      </c>
      <c r="D1983">
        <v>805</v>
      </c>
      <c r="E1983">
        <v>0</v>
      </c>
      <c r="F1983">
        <v>468</v>
      </c>
      <c r="G1983" s="1">
        <v>285</v>
      </c>
      <c r="H1983" s="1">
        <f t="shared" si="105"/>
        <v>5703</v>
      </c>
      <c r="J1983">
        <f t="shared" si="106"/>
        <v>753</v>
      </c>
    </row>
    <row r="1984" spans="1:10" x14ac:dyDescent="0.35">
      <c r="A1984" s="29">
        <f t="shared" si="107"/>
        <v>44098</v>
      </c>
      <c r="B1984" s="5">
        <v>0.25</v>
      </c>
      <c r="C1984">
        <v>8263</v>
      </c>
      <c r="D1984">
        <v>881</v>
      </c>
      <c r="E1984">
        <v>0</v>
      </c>
      <c r="F1984">
        <v>468</v>
      </c>
      <c r="G1984" s="1">
        <v>324</v>
      </c>
      <c r="H1984" s="1">
        <f t="shared" si="105"/>
        <v>6590</v>
      </c>
      <c r="J1984">
        <f t="shared" si="106"/>
        <v>792</v>
      </c>
    </row>
    <row r="1985" spans="1:10" x14ac:dyDescent="0.35">
      <c r="A1985" s="29">
        <f t="shared" si="107"/>
        <v>44098</v>
      </c>
      <c r="B1985" s="5">
        <v>0.29166666666666669</v>
      </c>
      <c r="C1985">
        <v>9035</v>
      </c>
      <c r="D1985">
        <v>749</v>
      </c>
      <c r="E1985">
        <v>15</v>
      </c>
      <c r="F1985">
        <v>468</v>
      </c>
      <c r="G1985" s="1">
        <v>338</v>
      </c>
      <c r="H1985" s="1">
        <f t="shared" si="105"/>
        <v>7465</v>
      </c>
      <c r="J1985">
        <f t="shared" si="106"/>
        <v>806</v>
      </c>
    </row>
    <row r="1986" spans="1:10" x14ac:dyDescent="0.35">
      <c r="A1986" s="29">
        <f t="shared" si="107"/>
        <v>44098</v>
      </c>
      <c r="B1986" s="5">
        <v>0.33333333333333331</v>
      </c>
      <c r="C1986">
        <v>9411</v>
      </c>
      <c r="D1986">
        <v>804</v>
      </c>
      <c r="E1986">
        <v>211</v>
      </c>
      <c r="F1986">
        <v>1889</v>
      </c>
      <c r="G1986" s="1">
        <v>338</v>
      </c>
      <c r="H1986" s="1">
        <f t="shared" si="105"/>
        <v>6169</v>
      </c>
      <c r="J1986">
        <f t="shared" si="106"/>
        <v>2227</v>
      </c>
    </row>
    <row r="1987" spans="1:10" x14ac:dyDescent="0.35">
      <c r="A1987" s="29">
        <f t="shared" si="107"/>
        <v>44098</v>
      </c>
      <c r="B1987" s="5">
        <v>0.375</v>
      </c>
      <c r="C1987">
        <v>9701</v>
      </c>
      <c r="D1987">
        <v>900</v>
      </c>
      <c r="E1987">
        <v>788</v>
      </c>
      <c r="F1987">
        <v>1889</v>
      </c>
      <c r="G1987" s="1">
        <v>336</v>
      </c>
      <c r="H1987" s="1">
        <f t="shared" si="105"/>
        <v>5788</v>
      </c>
      <c r="J1987">
        <f t="shared" si="106"/>
        <v>2225</v>
      </c>
    </row>
    <row r="1988" spans="1:10" x14ac:dyDescent="0.35">
      <c r="A1988" s="29">
        <f t="shared" si="107"/>
        <v>44098</v>
      </c>
      <c r="B1988" s="5">
        <v>0.41666666666666669</v>
      </c>
      <c r="C1988">
        <v>9829</v>
      </c>
      <c r="D1988">
        <v>961</v>
      </c>
      <c r="E1988">
        <v>1368</v>
      </c>
      <c r="F1988">
        <v>468</v>
      </c>
      <c r="G1988" s="1">
        <v>335</v>
      </c>
      <c r="H1988" s="1">
        <f t="shared" si="105"/>
        <v>6697</v>
      </c>
      <c r="J1988">
        <f t="shared" si="106"/>
        <v>803</v>
      </c>
    </row>
    <row r="1989" spans="1:10" x14ac:dyDescent="0.35">
      <c r="A1989" s="29">
        <f t="shared" si="107"/>
        <v>44098</v>
      </c>
      <c r="B1989" s="5">
        <v>0.45833333333333331</v>
      </c>
      <c r="C1989">
        <v>9978</v>
      </c>
      <c r="D1989">
        <v>1041</v>
      </c>
      <c r="E1989">
        <v>1738</v>
      </c>
      <c r="F1989">
        <v>468</v>
      </c>
      <c r="G1989" s="1">
        <v>333</v>
      </c>
      <c r="H1989" s="1">
        <f t="shared" si="105"/>
        <v>6398</v>
      </c>
      <c r="J1989">
        <f t="shared" si="106"/>
        <v>801</v>
      </c>
    </row>
    <row r="1990" spans="1:10" x14ac:dyDescent="0.35">
      <c r="A1990" s="29">
        <f t="shared" si="107"/>
        <v>44098</v>
      </c>
      <c r="B1990" s="5">
        <v>0.5</v>
      </c>
      <c r="C1990">
        <v>10006</v>
      </c>
      <c r="D1990">
        <v>1055</v>
      </c>
      <c r="E1990">
        <v>1942</v>
      </c>
      <c r="F1990">
        <v>468</v>
      </c>
      <c r="G1990" s="1">
        <v>331</v>
      </c>
      <c r="H1990" s="1">
        <f t="shared" si="105"/>
        <v>6210</v>
      </c>
      <c r="J1990">
        <f t="shared" si="106"/>
        <v>799</v>
      </c>
    </row>
    <row r="1991" spans="1:10" x14ac:dyDescent="0.35">
      <c r="A1991" s="29">
        <f t="shared" si="107"/>
        <v>44098</v>
      </c>
      <c r="B1991" s="5">
        <v>0.54166666666666663</v>
      </c>
      <c r="C1991">
        <v>9851</v>
      </c>
      <c r="D1991">
        <v>946</v>
      </c>
      <c r="E1991">
        <v>2012</v>
      </c>
      <c r="F1991">
        <v>1600</v>
      </c>
      <c r="G1991" s="1">
        <v>331</v>
      </c>
      <c r="H1991" s="1">
        <f t="shared" si="105"/>
        <v>4962</v>
      </c>
      <c r="J1991">
        <f t="shared" si="106"/>
        <v>1931</v>
      </c>
    </row>
    <row r="1992" spans="1:10" x14ac:dyDescent="0.35">
      <c r="A1992" s="29">
        <f t="shared" si="107"/>
        <v>44098</v>
      </c>
      <c r="B1992" s="5">
        <v>0.58333333333333337</v>
      </c>
      <c r="C1992">
        <v>9819</v>
      </c>
      <c r="D1992">
        <v>1073</v>
      </c>
      <c r="E1992">
        <v>2009</v>
      </c>
      <c r="F1992">
        <v>1444</v>
      </c>
      <c r="G1992" s="1">
        <v>331</v>
      </c>
      <c r="H1992" s="1">
        <f t="shared" si="105"/>
        <v>4962</v>
      </c>
      <c r="J1992">
        <f t="shared" si="106"/>
        <v>1775</v>
      </c>
    </row>
    <row r="1993" spans="1:10" x14ac:dyDescent="0.35">
      <c r="A1993" s="29">
        <f t="shared" si="107"/>
        <v>44098</v>
      </c>
      <c r="B1993" s="5">
        <v>0.625</v>
      </c>
      <c r="C1993">
        <v>9606</v>
      </c>
      <c r="D1993">
        <v>1130</v>
      </c>
      <c r="E1993">
        <v>1863</v>
      </c>
      <c r="F1993">
        <v>468</v>
      </c>
      <c r="G1993" s="1">
        <v>331</v>
      </c>
      <c r="H1993" s="1">
        <f t="shared" si="105"/>
        <v>5814</v>
      </c>
      <c r="J1993">
        <f t="shared" si="106"/>
        <v>799</v>
      </c>
    </row>
    <row r="1994" spans="1:10" x14ac:dyDescent="0.35">
      <c r="A1994" s="29">
        <f t="shared" si="107"/>
        <v>44098</v>
      </c>
      <c r="B1994" s="5">
        <v>0.66666666666666663</v>
      </c>
      <c r="C1994">
        <v>9428</v>
      </c>
      <c r="D1994">
        <v>1189</v>
      </c>
      <c r="E1994">
        <v>1540</v>
      </c>
      <c r="F1994">
        <v>468</v>
      </c>
      <c r="G1994" s="1">
        <v>334</v>
      </c>
      <c r="H1994" s="1">
        <f t="shared" si="105"/>
        <v>5897</v>
      </c>
      <c r="J1994">
        <f t="shared" si="106"/>
        <v>802</v>
      </c>
    </row>
    <row r="1995" spans="1:10" x14ac:dyDescent="0.35">
      <c r="A1995" s="29">
        <f t="shared" si="107"/>
        <v>44098</v>
      </c>
      <c r="B1995" s="5">
        <v>0.70833333333333337</v>
      </c>
      <c r="C1995">
        <v>9333</v>
      </c>
      <c r="D1995">
        <v>1232</v>
      </c>
      <c r="E1995">
        <v>1003</v>
      </c>
      <c r="F1995">
        <v>1798</v>
      </c>
      <c r="G1995" s="1">
        <v>338</v>
      </c>
      <c r="H1995" s="1">
        <f t="shared" ref="H1995:H2058" si="108">C1995-SUM(D1995:G1995)</f>
        <v>4962</v>
      </c>
      <c r="J1995">
        <f t="shared" ref="J1995:J2058" si="109">F1995+G1995</f>
        <v>2136</v>
      </c>
    </row>
    <row r="1996" spans="1:10" x14ac:dyDescent="0.35">
      <c r="A1996" s="29">
        <f t="shared" si="107"/>
        <v>44098</v>
      </c>
      <c r="B1996" s="5">
        <v>0.75</v>
      </c>
      <c r="C1996">
        <v>9517</v>
      </c>
      <c r="D1996">
        <v>952</v>
      </c>
      <c r="E1996">
        <v>372</v>
      </c>
      <c r="F1996">
        <v>468</v>
      </c>
      <c r="G1996" s="1">
        <v>334</v>
      </c>
      <c r="H1996" s="1">
        <f t="shared" si="108"/>
        <v>7391</v>
      </c>
      <c r="J1996">
        <f t="shared" si="109"/>
        <v>802</v>
      </c>
    </row>
    <row r="1997" spans="1:10" x14ac:dyDescent="0.35">
      <c r="A1997" s="29">
        <f t="shared" si="107"/>
        <v>44098</v>
      </c>
      <c r="B1997" s="5">
        <v>0.79166666666666663</v>
      </c>
      <c r="C1997">
        <v>9533</v>
      </c>
      <c r="D1997">
        <v>788</v>
      </c>
      <c r="E1997">
        <v>41</v>
      </c>
      <c r="F1997">
        <v>1889</v>
      </c>
      <c r="G1997" s="1">
        <v>325</v>
      </c>
      <c r="H1997" s="1">
        <f t="shared" si="108"/>
        <v>6490</v>
      </c>
      <c r="J1997">
        <f t="shared" si="109"/>
        <v>2214</v>
      </c>
    </row>
    <row r="1998" spans="1:10" x14ac:dyDescent="0.35">
      <c r="A1998" s="29">
        <f t="shared" si="107"/>
        <v>44098</v>
      </c>
      <c r="B1998" s="5">
        <v>0.83333333333333337</v>
      </c>
      <c r="C1998">
        <v>9201</v>
      </c>
      <c r="D1998">
        <v>777</v>
      </c>
      <c r="E1998">
        <v>0</v>
      </c>
      <c r="F1998">
        <v>1889</v>
      </c>
      <c r="G1998" s="1">
        <v>315</v>
      </c>
      <c r="H1998" s="1">
        <f t="shared" si="108"/>
        <v>6220</v>
      </c>
      <c r="J1998">
        <f t="shared" si="109"/>
        <v>2204</v>
      </c>
    </row>
    <row r="1999" spans="1:10" x14ac:dyDescent="0.35">
      <c r="A1999" s="29">
        <f t="shared" si="107"/>
        <v>44098</v>
      </c>
      <c r="B1999" s="5">
        <v>0.875</v>
      </c>
      <c r="C1999">
        <v>8551</v>
      </c>
      <c r="D1999">
        <v>748</v>
      </c>
      <c r="E1999">
        <v>0</v>
      </c>
      <c r="F1999">
        <v>468</v>
      </c>
      <c r="G1999" s="1">
        <v>296</v>
      </c>
      <c r="H1999" s="1">
        <f t="shared" si="108"/>
        <v>7039</v>
      </c>
      <c r="J1999">
        <f t="shared" si="109"/>
        <v>764</v>
      </c>
    </row>
    <row r="2000" spans="1:10" x14ac:dyDescent="0.35">
      <c r="A2000" s="29">
        <f t="shared" si="107"/>
        <v>44098</v>
      </c>
      <c r="B2000" s="5">
        <v>0.91666666666666663</v>
      </c>
      <c r="C2000">
        <v>8648</v>
      </c>
      <c r="D2000">
        <v>755</v>
      </c>
      <c r="E2000">
        <v>0</v>
      </c>
      <c r="F2000">
        <v>953</v>
      </c>
      <c r="G2000" s="1">
        <v>288</v>
      </c>
      <c r="H2000" s="1">
        <f t="shared" si="108"/>
        <v>6652</v>
      </c>
      <c r="J2000">
        <f t="shared" si="109"/>
        <v>1241</v>
      </c>
    </row>
    <row r="2001" spans="1:10" x14ac:dyDescent="0.35">
      <c r="A2001" s="29">
        <f t="shared" si="107"/>
        <v>44098</v>
      </c>
      <c r="B2001" s="5">
        <v>0.95833333333333337</v>
      </c>
      <c r="C2001">
        <v>8667</v>
      </c>
      <c r="D2001">
        <v>687</v>
      </c>
      <c r="E2001">
        <v>0</v>
      </c>
      <c r="F2001">
        <v>468</v>
      </c>
      <c r="G2001" s="1">
        <v>267</v>
      </c>
      <c r="H2001" s="1">
        <f t="shared" si="108"/>
        <v>7245</v>
      </c>
      <c r="J2001">
        <f t="shared" si="109"/>
        <v>735</v>
      </c>
    </row>
    <row r="2002" spans="1:10" x14ac:dyDescent="0.35">
      <c r="A2002" s="29">
        <f t="shared" si="107"/>
        <v>44099</v>
      </c>
      <c r="B2002" s="5">
        <v>0</v>
      </c>
      <c r="C2002">
        <v>7947</v>
      </c>
      <c r="D2002">
        <v>616</v>
      </c>
      <c r="E2002">
        <v>0</v>
      </c>
      <c r="F2002">
        <v>468</v>
      </c>
      <c r="G2002" s="1">
        <v>259</v>
      </c>
      <c r="H2002" s="1">
        <f t="shared" si="108"/>
        <v>6604</v>
      </c>
      <c r="J2002">
        <f t="shared" si="109"/>
        <v>727</v>
      </c>
    </row>
    <row r="2003" spans="1:10" x14ac:dyDescent="0.35">
      <c r="A2003" s="29">
        <f t="shared" si="107"/>
        <v>44099</v>
      </c>
      <c r="B2003" s="5">
        <v>4.1666666666666664E-2</v>
      </c>
      <c r="C2003">
        <v>7541</v>
      </c>
      <c r="D2003">
        <v>749</v>
      </c>
      <c r="E2003">
        <v>0</v>
      </c>
      <c r="F2003">
        <v>1333</v>
      </c>
      <c r="G2003" s="1">
        <v>257</v>
      </c>
      <c r="H2003" s="1">
        <f t="shared" si="108"/>
        <v>5202</v>
      </c>
      <c r="J2003">
        <f t="shared" si="109"/>
        <v>1590</v>
      </c>
    </row>
    <row r="2004" spans="1:10" x14ac:dyDescent="0.35">
      <c r="A2004" s="29">
        <f t="shared" si="107"/>
        <v>44099</v>
      </c>
      <c r="B2004" s="5">
        <v>8.3333333333333329E-2</v>
      </c>
      <c r="C2004">
        <v>7250</v>
      </c>
      <c r="D2004">
        <v>801</v>
      </c>
      <c r="E2004">
        <v>0</v>
      </c>
      <c r="F2004">
        <v>468</v>
      </c>
      <c r="G2004" s="1">
        <v>257</v>
      </c>
      <c r="H2004" s="1">
        <f t="shared" si="108"/>
        <v>5724</v>
      </c>
      <c r="J2004">
        <f t="shared" si="109"/>
        <v>725</v>
      </c>
    </row>
    <row r="2005" spans="1:10" x14ac:dyDescent="0.35">
      <c r="A2005" s="29">
        <f t="shared" si="107"/>
        <v>44099</v>
      </c>
      <c r="B2005" s="5">
        <v>0.125</v>
      </c>
      <c r="C2005">
        <v>6915</v>
      </c>
      <c r="D2005">
        <v>700</v>
      </c>
      <c r="E2005">
        <v>0</v>
      </c>
      <c r="F2005">
        <v>468</v>
      </c>
      <c r="G2005" s="1">
        <v>258</v>
      </c>
      <c r="H2005" s="1">
        <f t="shared" si="108"/>
        <v>5489</v>
      </c>
      <c r="J2005">
        <f t="shared" si="109"/>
        <v>726</v>
      </c>
    </row>
    <row r="2006" spans="1:10" x14ac:dyDescent="0.35">
      <c r="A2006" s="29">
        <f t="shared" si="107"/>
        <v>44099</v>
      </c>
      <c r="B2006" s="5">
        <v>0.16666666666666666</v>
      </c>
      <c r="C2006">
        <v>6842</v>
      </c>
      <c r="D2006">
        <v>738</v>
      </c>
      <c r="E2006">
        <v>0</v>
      </c>
      <c r="F2006">
        <v>639</v>
      </c>
      <c r="G2006" s="1">
        <v>263</v>
      </c>
      <c r="H2006" s="1">
        <f t="shared" si="108"/>
        <v>5202</v>
      </c>
      <c r="J2006">
        <f t="shared" si="109"/>
        <v>902</v>
      </c>
    </row>
    <row r="2007" spans="1:10" x14ac:dyDescent="0.35">
      <c r="A2007" s="29">
        <f t="shared" si="107"/>
        <v>44099</v>
      </c>
      <c r="B2007" s="5">
        <v>0.20833333333333334</v>
      </c>
      <c r="C2007">
        <v>7215</v>
      </c>
      <c r="D2007">
        <v>862</v>
      </c>
      <c r="E2007">
        <v>0</v>
      </c>
      <c r="F2007">
        <v>867</v>
      </c>
      <c r="G2007" s="1">
        <v>284</v>
      </c>
      <c r="H2007" s="1">
        <f t="shared" si="108"/>
        <v>5202</v>
      </c>
      <c r="J2007">
        <f t="shared" si="109"/>
        <v>1151</v>
      </c>
    </row>
    <row r="2008" spans="1:10" x14ac:dyDescent="0.35">
      <c r="A2008" s="29">
        <f t="shared" si="107"/>
        <v>44099</v>
      </c>
      <c r="B2008" s="5">
        <v>0.25</v>
      </c>
      <c r="C2008">
        <v>8209</v>
      </c>
      <c r="D2008">
        <v>767</v>
      </c>
      <c r="E2008">
        <v>0</v>
      </c>
      <c r="F2008">
        <v>468</v>
      </c>
      <c r="G2008" s="1">
        <v>323</v>
      </c>
      <c r="H2008" s="1">
        <f t="shared" si="108"/>
        <v>6651</v>
      </c>
      <c r="J2008">
        <f t="shared" si="109"/>
        <v>791</v>
      </c>
    </row>
    <row r="2009" spans="1:10" x14ac:dyDescent="0.35">
      <c r="A2009" s="29">
        <f t="shared" si="107"/>
        <v>44099</v>
      </c>
      <c r="B2009" s="5">
        <v>0.29166666666666669</v>
      </c>
      <c r="C2009">
        <v>8972</v>
      </c>
      <c r="D2009">
        <v>751</v>
      </c>
      <c r="E2009">
        <v>14</v>
      </c>
      <c r="F2009">
        <v>468</v>
      </c>
      <c r="G2009" s="1">
        <v>337</v>
      </c>
      <c r="H2009" s="1">
        <f t="shared" si="108"/>
        <v>7402</v>
      </c>
      <c r="J2009">
        <f t="shared" si="109"/>
        <v>805</v>
      </c>
    </row>
    <row r="2010" spans="1:10" x14ac:dyDescent="0.35">
      <c r="A2010" s="29">
        <f t="shared" si="107"/>
        <v>44099</v>
      </c>
      <c r="B2010" s="5">
        <v>0.33333333333333331</v>
      </c>
      <c r="C2010">
        <v>9327</v>
      </c>
      <c r="D2010">
        <v>749</v>
      </c>
      <c r="E2010">
        <v>163</v>
      </c>
      <c r="F2010">
        <v>1843</v>
      </c>
      <c r="G2010" s="1">
        <v>337</v>
      </c>
      <c r="H2010" s="1">
        <f t="shared" si="108"/>
        <v>6235</v>
      </c>
      <c r="J2010">
        <f t="shared" si="109"/>
        <v>2180</v>
      </c>
    </row>
    <row r="2011" spans="1:10" x14ac:dyDescent="0.35">
      <c r="A2011" s="29">
        <f t="shared" si="107"/>
        <v>44099</v>
      </c>
      <c r="B2011" s="5">
        <v>0.375</v>
      </c>
      <c r="C2011">
        <v>9618</v>
      </c>
      <c r="D2011">
        <v>749</v>
      </c>
      <c r="E2011">
        <v>691</v>
      </c>
      <c r="F2011">
        <v>1843</v>
      </c>
      <c r="G2011" s="1">
        <v>335</v>
      </c>
      <c r="H2011" s="1">
        <f t="shared" si="108"/>
        <v>6000</v>
      </c>
      <c r="J2011">
        <f t="shared" si="109"/>
        <v>2178</v>
      </c>
    </row>
    <row r="2012" spans="1:10" x14ac:dyDescent="0.35">
      <c r="A2012" s="29">
        <f t="shared" si="107"/>
        <v>44099</v>
      </c>
      <c r="B2012" s="5">
        <v>0.41666666666666669</v>
      </c>
      <c r="C2012">
        <v>9712</v>
      </c>
      <c r="D2012">
        <v>842</v>
      </c>
      <c r="E2012">
        <v>1235</v>
      </c>
      <c r="F2012">
        <v>468</v>
      </c>
      <c r="G2012" s="1">
        <v>334</v>
      </c>
      <c r="H2012" s="1">
        <f t="shared" si="108"/>
        <v>6833</v>
      </c>
      <c r="J2012">
        <f t="shared" si="109"/>
        <v>802</v>
      </c>
    </row>
    <row r="2013" spans="1:10" x14ac:dyDescent="0.35">
      <c r="A2013" s="29">
        <f t="shared" si="107"/>
        <v>44099</v>
      </c>
      <c r="B2013" s="5">
        <v>0.45833333333333331</v>
      </c>
      <c r="C2013">
        <v>9844</v>
      </c>
      <c r="D2013">
        <v>807</v>
      </c>
      <c r="E2013">
        <v>1652</v>
      </c>
      <c r="F2013">
        <v>468</v>
      </c>
      <c r="G2013" s="1">
        <v>332</v>
      </c>
      <c r="H2013" s="1">
        <f t="shared" si="108"/>
        <v>6585</v>
      </c>
      <c r="J2013">
        <f t="shared" si="109"/>
        <v>800</v>
      </c>
    </row>
    <row r="2014" spans="1:10" x14ac:dyDescent="0.35">
      <c r="A2014" s="29">
        <f t="shared" si="107"/>
        <v>44099</v>
      </c>
      <c r="B2014" s="5">
        <v>0.5</v>
      </c>
      <c r="C2014">
        <v>9889</v>
      </c>
      <c r="D2014">
        <v>919</v>
      </c>
      <c r="E2014">
        <v>1996</v>
      </c>
      <c r="F2014">
        <v>468</v>
      </c>
      <c r="G2014" s="1">
        <v>331</v>
      </c>
      <c r="H2014" s="1">
        <f t="shared" si="108"/>
        <v>6175</v>
      </c>
      <c r="J2014">
        <f t="shared" si="109"/>
        <v>799</v>
      </c>
    </row>
    <row r="2015" spans="1:10" x14ac:dyDescent="0.35">
      <c r="A2015" s="29">
        <f t="shared" si="107"/>
        <v>44099</v>
      </c>
      <c r="B2015" s="5">
        <v>0.54166666666666663</v>
      </c>
      <c r="C2015">
        <v>9682</v>
      </c>
      <c r="D2015">
        <v>1266</v>
      </c>
      <c r="E2015">
        <v>2173</v>
      </c>
      <c r="F2015">
        <v>791</v>
      </c>
      <c r="G2015" s="1">
        <v>330</v>
      </c>
      <c r="H2015" s="1">
        <f t="shared" si="108"/>
        <v>5122</v>
      </c>
      <c r="J2015">
        <f t="shared" si="109"/>
        <v>1121</v>
      </c>
    </row>
    <row r="2016" spans="1:10" x14ac:dyDescent="0.35">
      <c r="A2016" s="29">
        <f t="shared" si="107"/>
        <v>44099</v>
      </c>
      <c r="B2016" s="5">
        <v>0.58333333333333337</v>
      </c>
      <c r="C2016">
        <v>9595</v>
      </c>
      <c r="D2016">
        <v>1333</v>
      </c>
      <c r="E2016">
        <v>2202</v>
      </c>
      <c r="F2016">
        <v>468</v>
      </c>
      <c r="G2016" s="1">
        <v>330</v>
      </c>
      <c r="H2016" s="1">
        <f t="shared" si="108"/>
        <v>5262</v>
      </c>
      <c r="J2016">
        <f t="shared" si="109"/>
        <v>798</v>
      </c>
    </row>
    <row r="2017" spans="1:10" x14ac:dyDescent="0.35">
      <c r="A2017" s="29">
        <f t="shared" si="107"/>
        <v>44099</v>
      </c>
      <c r="B2017" s="5">
        <v>0.625</v>
      </c>
      <c r="C2017">
        <v>9367</v>
      </c>
      <c r="D2017">
        <v>1252</v>
      </c>
      <c r="E2017">
        <v>2016</v>
      </c>
      <c r="F2017">
        <v>726</v>
      </c>
      <c r="G2017" s="1">
        <v>331</v>
      </c>
      <c r="H2017" s="1">
        <f t="shared" si="108"/>
        <v>5042</v>
      </c>
      <c r="J2017">
        <f t="shared" si="109"/>
        <v>1057</v>
      </c>
    </row>
    <row r="2018" spans="1:10" x14ac:dyDescent="0.35">
      <c r="A2018" s="29">
        <f t="shared" si="107"/>
        <v>44099</v>
      </c>
      <c r="B2018" s="5">
        <v>0.66666666666666663</v>
      </c>
      <c r="C2018">
        <v>9153</v>
      </c>
      <c r="D2018">
        <v>1041</v>
      </c>
      <c r="E2018">
        <v>1666</v>
      </c>
      <c r="F2018">
        <v>1071</v>
      </c>
      <c r="G2018" s="1">
        <v>333</v>
      </c>
      <c r="H2018" s="1">
        <f t="shared" si="108"/>
        <v>5042</v>
      </c>
      <c r="J2018">
        <f t="shared" si="109"/>
        <v>1404</v>
      </c>
    </row>
    <row r="2019" spans="1:10" x14ac:dyDescent="0.35">
      <c r="A2019" s="29">
        <f t="shared" ref="A2019:A2082" si="110">A1995+1</f>
        <v>44099</v>
      </c>
      <c r="B2019" s="5">
        <v>0.70833333333333337</v>
      </c>
      <c r="C2019">
        <v>9099</v>
      </c>
      <c r="D2019">
        <v>999</v>
      </c>
      <c r="E2019">
        <v>1062</v>
      </c>
      <c r="F2019">
        <v>468</v>
      </c>
      <c r="G2019" s="1">
        <v>337</v>
      </c>
      <c r="H2019" s="1">
        <f t="shared" si="108"/>
        <v>6233</v>
      </c>
      <c r="J2019">
        <f t="shared" si="109"/>
        <v>805</v>
      </c>
    </row>
    <row r="2020" spans="1:10" x14ac:dyDescent="0.35">
      <c r="A2020" s="29">
        <f t="shared" si="110"/>
        <v>44099</v>
      </c>
      <c r="B2020" s="5">
        <v>0.75</v>
      </c>
      <c r="C2020">
        <v>9184</v>
      </c>
      <c r="D2020">
        <v>768</v>
      </c>
      <c r="E2020">
        <v>396</v>
      </c>
      <c r="F2020">
        <v>1843</v>
      </c>
      <c r="G2020" s="1">
        <v>333</v>
      </c>
      <c r="H2020" s="1">
        <f t="shared" si="108"/>
        <v>5844</v>
      </c>
      <c r="J2020">
        <f t="shared" si="109"/>
        <v>2176</v>
      </c>
    </row>
    <row r="2021" spans="1:10" x14ac:dyDescent="0.35">
      <c r="A2021" s="29">
        <f t="shared" si="110"/>
        <v>44099</v>
      </c>
      <c r="B2021" s="5">
        <v>0.79166666666666663</v>
      </c>
      <c r="C2021">
        <v>9178</v>
      </c>
      <c r="D2021">
        <v>621</v>
      </c>
      <c r="E2021">
        <v>50</v>
      </c>
      <c r="F2021">
        <v>1843</v>
      </c>
      <c r="G2021" s="1">
        <v>324</v>
      </c>
      <c r="H2021" s="1">
        <f t="shared" si="108"/>
        <v>6340</v>
      </c>
      <c r="J2021">
        <f t="shared" si="109"/>
        <v>2167</v>
      </c>
    </row>
    <row r="2022" spans="1:10" x14ac:dyDescent="0.35">
      <c r="A2022" s="29">
        <f t="shared" si="110"/>
        <v>44099</v>
      </c>
      <c r="B2022" s="5">
        <v>0.83333333333333337</v>
      </c>
      <c r="C2022">
        <v>8979</v>
      </c>
      <c r="D2022">
        <v>636</v>
      </c>
      <c r="E2022">
        <v>0</v>
      </c>
      <c r="F2022">
        <v>1843</v>
      </c>
      <c r="G2022" s="1">
        <v>314</v>
      </c>
      <c r="H2022" s="1">
        <f t="shared" si="108"/>
        <v>6186</v>
      </c>
      <c r="J2022">
        <f t="shared" si="109"/>
        <v>2157</v>
      </c>
    </row>
    <row r="2023" spans="1:10" x14ac:dyDescent="0.35">
      <c r="A2023" s="29">
        <f t="shared" si="110"/>
        <v>44099</v>
      </c>
      <c r="B2023" s="5">
        <v>0.875</v>
      </c>
      <c r="C2023">
        <v>8431</v>
      </c>
      <c r="D2023">
        <v>678</v>
      </c>
      <c r="E2023">
        <v>0</v>
      </c>
      <c r="F2023">
        <v>468</v>
      </c>
      <c r="G2023" s="1">
        <v>295</v>
      </c>
      <c r="H2023" s="1">
        <f t="shared" si="108"/>
        <v>6990</v>
      </c>
      <c r="J2023">
        <f t="shared" si="109"/>
        <v>763</v>
      </c>
    </row>
    <row r="2024" spans="1:10" x14ac:dyDescent="0.35">
      <c r="A2024" s="29">
        <f t="shared" si="110"/>
        <v>44099</v>
      </c>
      <c r="B2024" s="5">
        <v>0.91666666666666663</v>
      </c>
      <c r="C2024">
        <v>8600</v>
      </c>
      <c r="D2024">
        <v>807</v>
      </c>
      <c r="E2024">
        <v>0</v>
      </c>
      <c r="F2024">
        <v>468</v>
      </c>
      <c r="G2024" s="1">
        <v>287</v>
      </c>
      <c r="H2024" s="1">
        <f t="shared" si="108"/>
        <v>7038</v>
      </c>
      <c r="J2024">
        <f t="shared" si="109"/>
        <v>755</v>
      </c>
    </row>
    <row r="2025" spans="1:10" x14ac:dyDescent="0.35">
      <c r="A2025" s="29">
        <f t="shared" si="110"/>
        <v>44099</v>
      </c>
      <c r="B2025" s="5">
        <v>0.95833333333333337</v>
      </c>
      <c r="C2025">
        <v>8611</v>
      </c>
      <c r="D2025">
        <v>851</v>
      </c>
      <c r="E2025">
        <v>0</v>
      </c>
      <c r="F2025">
        <v>468</v>
      </c>
      <c r="G2025" s="1">
        <v>267</v>
      </c>
      <c r="H2025" s="1">
        <f t="shared" si="108"/>
        <v>7025</v>
      </c>
      <c r="J2025">
        <f t="shared" si="109"/>
        <v>735</v>
      </c>
    </row>
    <row r="2026" spans="1:10" x14ac:dyDescent="0.35">
      <c r="A2026" s="29">
        <f t="shared" si="110"/>
        <v>44100</v>
      </c>
      <c r="B2026" s="5">
        <v>0</v>
      </c>
      <c r="C2026">
        <v>7818</v>
      </c>
      <c r="D2026">
        <v>923</v>
      </c>
      <c r="E2026">
        <v>0</v>
      </c>
      <c r="F2026">
        <v>1668</v>
      </c>
      <c r="G2026" s="1">
        <v>256</v>
      </c>
      <c r="H2026" s="1">
        <f t="shared" si="108"/>
        <v>4971</v>
      </c>
      <c r="J2026">
        <f t="shared" si="109"/>
        <v>1924</v>
      </c>
    </row>
    <row r="2027" spans="1:10" x14ac:dyDescent="0.35">
      <c r="A2027" s="29">
        <f t="shared" si="110"/>
        <v>44100</v>
      </c>
      <c r="B2027" s="5">
        <v>4.1666666666666664E-2</v>
      </c>
      <c r="C2027">
        <v>7356</v>
      </c>
      <c r="D2027">
        <v>836</v>
      </c>
      <c r="E2027">
        <v>0</v>
      </c>
      <c r="F2027">
        <v>1383</v>
      </c>
      <c r="G2027" s="1">
        <v>255</v>
      </c>
      <c r="H2027" s="1">
        <f t="shared" si="108"/>
        <v>4882</v>
      </c>
      <c r="J2027">
        <f t="shared" si="109"/>
        <v>1638</v>
      </c>
    </row>
    <row r="2028" spans="1:10" x14ac:dyDescent="0.35">
      <c r="A2028" s="29">
        <f t="shared" si="110"/>
        <v>44100</v>
      </c>
      <c r="B2028" s="5">
        <v>8.3333333333333329E-2</v>
      </c>
      <c r="C2028">
        <v>7010</v>
      </c>
      <c r="D2028">
        <v>854</v>
      </c>
      <c r="E2028">
        <v>0</v>
      </c>
      <c r="F2028">
        <v>1018</v>
      </c>
      <c r="G2028" s="1">
        <v>256</v>
      </c>
      <c r="H2028" s="1">
        <f t="shared" si="108"/>
        <v>4882</v>
      </c>
      <c r="J2028">
        <f t="shared" si="109"/>
        <v>1274</v>
      </c>
    </row>
    <row r="2029" spans="1:10" x14ac:dyDescent="0.35">
      <c r="A2029" s="29">
        <f t="shared" si="110"/>
        <v>44100</v>
      </c>
      <c r="B2029" s="5">
        <v>0.125</v>
      </c>
      <c r="C2029">
        <v>6601</v>
      </c>
      <c r="D2029">
        <v>981</v>
      </c>
      <c r="E2029">
        <v>0</v>
      </c>
      <c r="F2029">
        <v>481</v>
      </c>
      <c r="G2029" s="1">
        <v>257</v>
      </c>
      <c r="H2029" s="1">
        <f t="shared" si="108"/>
        <v>4882</v>
      </c>
      <c r="J2029">
        <f t="shared" si="109"/>
        <v>738</v>
      </c>
    </row>
    <row r="2030" spans="1:10" x14ac:dyDescent="0.35">
      <c r="A2030" s="29">
        <f t="shared" si="110"/>
        <v>44100</v>
      </c>
      <c r="B2030" s="5">
        <v>0.16666666666666666</v>
      </c>
      <c r="C2030">
        <v>6423</v>
      </c>
      <c r="D2030">
        <v>907</v>
      </c>
      <c r="E2030">
        <v>0</v>
      </c>
      <c r="F2030">
        <v>468</v>
      </c>
      <c r="G2030" s="1">
        <v>261</v>
      </c>
      <c r="H2030" s="1">
        <f t="shared" si="108"/>
        <v>4787</v>
      </c>
      <c r="J2030">
        <f t="shared" si="109"/>
        <v>729</v>
      </c>
    </row>
    <row r="2031" spans="1:10" x14ac:dyDescent="0.35">
      <c r="A2031" s="29">
        <f t="shared" si="110"/>
        <v>44100</v>
      </c>
      <c r="B2031" s="5">
        <v>0.20833333333333334</v>
      </c>
      <c r="C2031">
        <v>6484</v>
      </c>
      <c r="D2031">
        <v>909</v>
      </c>
      <c r="E2031">
        <v>0</v>
      </c>
      <c r="F2031">
        <v>501</v>
      </c>
      <c r="G2031" s="1">
        <v>272</v>
      </c>
      <c r="H2031" s="1">
        <f t="shared" si="108"/>
        <v>4802</v>
      </c>
      <c r="J2031">
        <f t="shared" si="109"/>
        <v>773</v>
      </c>
    </row>
    <row r="2032" spans="1:10" x14ac:dyDescent="0.35">
      <c r="A2032" s="29">
        <f t="shared" si="110"/>
        <v>44100</v>
      </c>
      <c r="B2032" s="5">
        <v>0.25</v>
      </c>
      <c r="C2032">
        <v>6768</v>
      </c>
      <c r="D2032">
        <v>1045</v>
      </c>
      <c r="E2032">
        <v>0</v>
      </c>
      <c r="F2032">
        <v>622</v>
      </c>
      <c r="G2032" s="1">
        <v>299</v>
      </c>
      <c r="H2032" s="1">
        <f t="shared" si="108"/>
        <v>4802</v>
      </c>
      <c r="J2032">
        <f t="shared" si="109"/>
        <v>921</v>
      </c>
    </row>
    <row r="2033" spans="1:10" x14ac:dyDescent="0.35">
      <c r="A2033" s="29">
        <f t="shared" si="110"/>
        <v>44100</v>
      </c>
      <c r="B2033" s="5">
        <v>0.29166666666666669</v>
      </c>
      <c r="C2033">
        <v>6969</v>
      </c>
      <c r="D2033">
        <v>1172</v>
      </c>
      <c r="E2033">
        <v>17</v>
      </c>
      <c r="F2033">
        <v>660</v>
      </c>
      <c r="G2033" s="1">
        <v>318</v>
      </c>
      <c r="H2033" s="1">
        <f t="shared" si="108"/>
        <v>4802</v>
      </c>
      <c r="J2033">
        <f t="shared" si="109"/>
        <v>978</v>
      </c>
    </row>
    <row r="2034" spans="1:10" x14ac:dyDescent="0.35">
      <c r="A2034" s="29">
        <f t="shared" si="110"/>
        <v>44100</v>
      </c>
      <c r="B2034" s="5">
        <v>0.33333333333333331</v>
      </c>
      <c r="C2034">
        <v>7478</v>
      </c>
      <c r="D2034">
        <v>1323</v>
      </c>
      <c r="E2034">
        <v>190</v>
      </c>
      <c r="F2034">
        <v>833</v>
      </c>
      <c r="G2034" s="1">
        <v>330</v>
      </c>
      <c r="H2034" s="1">
        <f t="shared" si="108"/>
        <v>4802</v>
      </c>
      <c r="J2034">
        <f t="shared" si="109"/>
        <v>1163</v>
      </c>
    </row>
    <row r="2035" spans="1:10" x14ac:dyDescent="0.35">
      <c r="A2035" s="29">
        <f t="shared" si="110"/>
        <v>44100</v>
      </c>
      <c r="B2035" s="5">
        <v>0.375</v>
      </c>
      <c r="C2035">
        <v>8052</v>
      </c>
      <c r="D2035">
        <v>1626</v>
      </c>
      <c r="E2035">
        <v>743</v>
      </c>
      <c r="F2035">
        <v>545</v>
      </c>
      <c r="G2035" s="1">
        <v>336</v>
      </c>
      <c r="H2035" s="1">
        <f t="shared" si="108"/>
        <v>4802</v>
      </c>
      <c r="J2035">
        <f t="shared" si="109"/>
        <v>881</v>
      </c>
    </row>
    <row r="2036" spans="1:10" x14ac:dyDescent="0.35">
      <c r="A2036" s="29">
        <f t="shared" si="110"/>
        <v>44100</v>
      </c>
      <c r="B2036" s="5">
        <v>0.41666666666666669</v>
      </c>
      <c r="C2036">
        <v>8304</v>
      </c>
      <c r="D2036">
        <v>2011</v>
      </c>
      <c r="E2036">
        <v>1259</v>
      </c>
      <c r="F2036">
        <v>468</v>
      </c>
      <c r="G2036" s="1">
        <v>332</v>
      </c>
      <c r="H2036" s="1">
        <f t="shared" si="108"/>
        <v>4234</v>
      </c>
      <c r="J2036">
        <f t="shared" si="109"/>
        <v>800</v>
      </c>
    </row>
    <row r="2037" spans="1:10" x14ac:dyDescent="0.35">
      <c r="A2037" s="29">
        <f t="shared" si="110"/>
        <v>44100</v>
      </c>
      <c r="B2037" s="5">
        <v>0.45833333333333331</v>
      </c>
      <c r="C2037">
        <v>8514</v>
      </c>
      <c r="D2037">
        <v>2609</v>
      </c>
      <c r="E2037">
        <v>1601</v>
      </c>
      <c r="F2037">
        <v>-211</v>
      </c>
      <c r="G2037" s="1">
        <v>327</v>
      </c>
      <c r="H2037" s="1">
        <f t="shared" si="108"/>
        <v>4188</v>
      </c>
      <c r="J2037">
        <f t="shared" si="109"/>
        <v>116</v>
      </c>
    </row>
    <row r="2038" spans="1:10" x14ac:dyDescent="0.35">
      <c r="A2038" s="29">
        <f t="shared" si="110"/>
        <v>44100</v>
      </c>
      <c r="B2038" s="5">
        <v>0.5</v>
      </c>
      <c r="C2038">
        <v>8870</v>
      </c>
      <c r="D2038">
        <v>2917</v>
      </c>
      <c r="E2038">
        <v>1803</v>
      </c>
      <c r="F2038">
        <v>-364</v>
      </c>
      <c r="G2038" s="1">
        <v>326</v>
      </c>
      <c r="H2038" s="1">
        <f t="shared" si="108"/>
        <v>4188</v>
      </c>
      <c r="J2038">
        <f t="shared" si="109"/>
        <v>-38</v>
      </c>
    </row>
    <row r="2039" spans="1:10" x14ac:dyDescent="0.35">
      <c r="A2039" s="29">
        <f t="shared" si="110"/>
        <v>44100</v>
      </c>
      <c r="B2039" s="5">
        <v>0.54166666666666663</v>
      </c>
      <c r="C2039">
        <v>8548</v>
      </c>
      <c r="D2039">
        <v>3312</v>
      </c>
      <c r="E2039">
        <v>1876</v>
      </c>
      <c r="F2039">
        <v>-478</v>
      </c>
      <c r="G2039" s="1">
        <v>320</v>
      </c>
      <c r="H2039" s="1">
        <f t="shared" si="108"/>
        <v>3518</v>
      </c>
      <c r="J2039">
        <f t="shared" si="109"/>
        <v>-158</v>
      </c>
    </row>
    <row r="2040" spans="1:10" x14ac:dyDescent="0.35">
      <c r="A2040" s="29">
        <f t="shared" si="110"/>
        <v>44100</v>
      </c>
      <c r="B2040" s="5">
        <v>0.58333333333333337</v>
      </c>
      <c r="C2040">
        <v>8346</v>
      </c>
      <c r="D2040">
        <v>3607</v>
      </c>
      <c r="E2040">
        <v>1851</v>
      </c>
      <c r="F2040">
        <v>-732</v>
      </c>
      <c r="G2040" s="1">
        <v>315</v>
      </c>
      <c r="H2040" s="1">
        <f t="shared" si="108"/>
        <v>3305</v>
      </c>
      <c r="J2040">
        <f t="shared" si="109"/>
        <v>-417</v>
      </c>
    </row>
    <row r="2041" spans="1:10" x14ac:dyDescent="0.35">
      <c r="A2041" s="29">
        <f t="shared" si="110"/>
        <v>44100</v>
      </c>
      <c r="B2041" s="5">
        <v>0.625</v>
      </c>
      <c r="C2041">
        <v>8088</v>
      </c>
      <c r="D2041">
        <v>3797</v>
      </c>
      <c r="E2041">
        <v>1686</v>
      </c>
      <c r="F2041">
        <v>-732</v>
      </c>
      <c r="G2041" s="1">
        <v>312</v>
      </c>
      <c r="H2041" s="1">
        <f t="shared" si="108"/>
        <v>3025</v>
      </c>
      <c r="J2041">
        <f t="shared" si="109"/>
        <v>-420</v>
      </c>
    </row>
    <row r="2042" spans="1:10" x14ac:dyDescent="0.35">
      <c r="A2042" s="29">
        <f t="shared" si="110"/>
        <v>44100</v>
      </c>
      <c r="B2042" s="5">
        <v>0.66666666666666663</v>
      </c>
      <c r="C2042">
        <v>7877</v>
      </c>
      <c r="D2042">
        <v>3836</v>
      </c>
      <c r="E2042">
        <v>1355</v>
      </c>
      <c r="F2042">
        <v>-732</v>
      </c>
      <c r="G2042" s="1">
        <v>314</v>
      </c>
      <c r="H2042" s="1">
        <f t="shared" si="108"/>
        <v>3104</v>
      </c>
      <c r="J2042">
        <f t="shared" si="109"/>
        <v>-418</v>
      </c>
    </row>
    <row r="2043" spans="1:10" x14ac:dyDescent="0.35">
      <c r="A2043" s="29">
        <f t="shared" si="110"/>
        <v>44100</v>
      </c>
      <c r="B2043" s="5">
        <v>0.70833333333333337</v>
      </c>
      <c r="C2043">
        <v>7784</v>
      </c>
      <c r="D2043">
        <v>3612</v>
      </c>
      <c r="E2043">
        <v>854</v>
      </c>
      <c r="F2043">
        <v>-732</v>
      </c>
      <c r="G2043" s="1">
        <v>318</v>
      </c>
      <c r="H2043" s="1">
        <f t="shared" si="108"/>
        <v>3732</v>
      </c>
      <c r="J2043">
        <f t="shared" si="109"/>
        <v>-414</v>
      </c>
    </row>
    <row r="2044" spans="1:10" x14ac:dyDescent="0.35">
      <c r="A2044" s="29">
        <f t="shared" si="110"/>
        <v>44100</v>
      </c>
      <c r="B2044" s="5">
        <v>0.75</v>
      </c>
      <c r="C2044">
        <v>7874</v>
      </c>
      <c r="D2044">
        <v>3179</v>
      </c>
      <c r="E2044">
        <v>329</v>
      </c>
      <c r="F2044">
        <v>468</v>
      </c>
      <c r="G2044" s="1">
        <v>317</v>
      </c>
      <c r="H2044" s="1">
        <f t="shared" si="108"/>
        <v>3581</v>
      </c>
      <c r="J2044">
        <f t="shared" si="109"/>
        <v>785</v>
      </c>
    </row>
    <row r="2045" spans="1:10" x14ac:dyDescent="0.35">
      <c r="A2045" s="29">
        <f t="shared" si="110"/>
        <v>44100</v>
      </c>
      <c r="B2045" s="5">
        <v>0.79166666666666663</v>
      </c>
      <c r="C2045">
        <v>8057</v>
      </c>
      <c r="D2045">
        <v>2554</v>
      </c>
      <c r="E2045">
        <v>37</v>
      </c>
      <c r="F2045">
        <v>468</v>
      </c>
      <c r="G2045" s="1">
        <v>302</v>
      </c>
      <c r="H2045" s="1">
        <f t="shared" si="108"/>
        <v>4696</v>
      </c>
      <c r="J2045">
        <f t="shared" si="109"/>
        <v>770</v>
      </c>
    </row>
    <row r="2046" spans="1:10" x14ac:dyDescent="0.35">
      <c r="A2046" s="29">
        <f t="shared" si="110"/>
        <v>44100</v>
      </c>
      <c r="B2046" s="5">
        <v>0.83333333333333337</v>
      </c>
      <c r="C2046">
        <v>8124</v>
      </c>
      <c r="D2046">
        <v>2116</v>
      </c>
      <c r="E2046">
        <v>0</v>
      </c>
      <c r="F2046">
        <v>916</v>
      </c>
      <c r="G2046" s="1">
        <v>290</v>
      </c>
      <c r="H2046" s="1">
        <f t="shared" si="108"/>
        <v>4802</v>
      </c>
      <c r="J2046">
        <f t="shared" si="109"/>
        <v>1206</v>
      </c>
    </row>
    <row r="2047" spans="1:10" x14ac:dyDescent="0.35">
      <c r="A2047" s="29">
        <f t="shared" si="110"/>
        <v>44100</v>
      </c>
      <c r="B2047" s="5">
        <v>0.875</v>
      </c>
      <c r="C2047">
        <v>7735</v>
      </c>
      <c r="D2047">
        <v>1841</v>
      </c>
      <c r="E2047">
        <v>0</v>
      </c>
      <c r="F2047">
        <v>810</v>
      </c>
      <c r="G2047" s="1">
        <v>282</v>
      </c>
      <c r="H2047" s="1">
        <f t="shared" si="108"/>
        <v>4802</v>
      </c>
      <c r="J2047">
        <f t="shared" si="109"/>
        <v>1092</v>
      </c>
    </row>
    <row r="2048" spans="1:10" x14ac:dyDescent="0.35">
      <c r="A2048" s="29">
        <f t="shared" si="110"/>
        <v>44100</v>
      </c>
      <c r="B2048" s="5">
        <v>0.91666666666666663</v>
      </c>
      <c r="C2048">
        <v>8007</v>
      </c>
      <c r="D2048">
        <v>1712</v>
      </c>
      <c r="E2048">
        <v>0</v>
      </c>
      <c r="F2048">
        <v>1214</v>
      </c>
      <c r="G2048" s="1">
        <v>279</v>
      </c>
      <c r="H2048" s="1">
        <f t="shared" si="108"/>
        <v>4802</v>
      </c>
      <c r="J2048">
        <f t="shared" si="109"/>
        <v>1493</v>
      </c>
    </row>
    <row r="2049" spans="1:10" x14ac:dyDescent="0.35">
      <c r="A2049" s="29">
        <f t="shared" si="110"/>
        <v>44100</v>
      </c>
      <c r="B2049" s="5">
        <v>0.95833333333333337</v>
      </c>
      <c r="C2049">
        <v>8132</v>
      </c>
      <c r="D2049">
        <v>1829</v>
      </c>
      <c r="E2049">
        <v>0</v>
      </c>
      <c r="F2049">
        <v>1242</v>
      </c>
      <c r="G2049" s="1">
        <v>259</v>
      </c>
      <c r="H2049" s="1">
        <f t="shared" si="108"/>
        <v>4802</v>
      </c>
      <c r="J2049">
        <f t="shared" si="109"/>
        <v>1501</v>
      </c>
    </row>
    <row r="2050" spans="1:10" x14ac:dyDescent="0.35">
      <c r="A2050" s="29">
        <f t="shared" si="110"/>
        <v>44101</v>
      </c>
      <c r="B2050" s="5">
        <v>0</v>
      </c>
      <c r="C2050">
        <v>7481</v>
      </c>
      <c r="D2050">
        <v>1840</v>
      </c>
      <c r="E2050">
        <v>0</v>
      </c>
      <c r="F2050">
        <v>582</v>
      </c>
      <c r="G2050" s="1">
        <v>257</v>
      </c>
      <c r="H2050" s="1">
        <f t="shared" si="108"/>
        <v>4802</v>
      </c>
      <c r="J2050">
        <f t="shared" si="109"/>
        <v>839</v>
      </c>
    </row>
    <row r="2051" spans="1:10" x14ac:dyDescent="0.35">
      <c r="A2051" s="29">
        <f t="shared" si="110"/>
        <v>44101</v>
      </c>
      <c r="B2051" s="5">
        <v>4.1666666666666664E-2</v>
      </c>
      <c r="C2051">
        <v>7039</v>
      </c>
      <c r="D2051">
        <v>1606</v>
      </c>
      <c r="E2051">
        <v>0</v>
      </c>
      <c r="F2051">
        <v>468</v>
      </c>
      <c r="G2051" s="1">
        <v>257</v>
      </c>
      <c r="H2051" s="1">
        <f t="shared" si="108"/>
        <v>4708</v>
      </c>
      <c r="J2051">
        <f t="shared" si="109"/>
        <v>725</v>
      </c>
    </row>
    <row r="2052" spans="1:10" x14ac:dyDescent="0.35">
      <c r="A2052" s="29">
        <f t="shared" si="110"/>
        <v>44101</v>
      </c>
      <c r="B2052" s="5">
        <v>8.3333333333333329E-2</v>
      </c>
      <c r="C2052">
        <v>6660</v>
      </c>
      <c r="D2052">
        <v>1544</v>
      </c>
      <c r="E2052">
        <v>0</v>
      </c>
      <c r="F2052">
        <v>468</v>
      </c>
      <c r="G2052" s="1">
        <v>258</v>
      </c>
      <c r="H2052" s="1">
        <f t="shared" si="108"/>
        <v>4390</v>
      </c>
      <c r="J2052">
        <f t="shared" si="109"/>
        <v>726</v>
      </c>
    </row>
    <row r="2053" spans="1:10" x14ac:dyDescent="0.35">
      <c r="A2053" s="29">
        <f t="shared" si="110"/>
        <v>44101</v>
      </c>
      <c r="B2053" s="5">
        <v>0.125</v>
      </c>
      <c r="C2053">
        <v>6226</v>
      </c>
      <c r="D2053">
        <v>1821</v>
      </c>
      <c r="E2053">
        <v>0</v>
      </c>
      <c r="F2053">
        <v>468</v>
      </c>
      <c r="G2053" s="1">
        <v>259</v>
      </c>
      <c r="H2053" s="1">
        <f t="shared" si="108"/>
        <v>3678</v>
      </c>
      <c r="J2053">
        <f t="shared" si="109"/>
        <v>727</v>
      </c>
    </row>
    <row r="2054" spans="1:10" x14ac:dyDescent="0.35">
      <c r="A2054" s="29">
        <f t="shared" si="110"/>
        <v>44101</v>
      </c>
      <c r="B2054" s="5">
        <v>0.16666666666666666</v>
      </c>
      <c r="C2054">
        <v>6010</v>
      </c>
      <c r="D2054">
        <v>1733</v>
      </c>
      <c r="E2054">
        <v>0</v>
      </c>
      <c r="F2054">
        <v>468</v>
      </c>
      <c r="G2054" s="1">
        <v>262</v>
      </c>
      <c r="H2054" s="1">
        <f t="shared" si="108"/>
        <v>3547</v>
      </c>
      <c r="J2054">
        <f t="shared" si="109"/>
        <v>730</v>
      </c>
    </row>
    <row r="2055" spans="1:10" x14ac:dyDescent="0.35">
      <c r="A2055" s="29">
        <f t="shared" si="110"/>
        <v>44101</v>
      </c>
      <c r="B2055" s="5">
        <v>0.20833333333333334</v>
      </c>
      <c r="C2055">
        <v>5966</v>
      </c>
      <c r="D2055">
        <v>1534</v>
      </c>
      <c r="E2055">
        <v>0</v>
      </c>
      <c r="F2055">
        <v>-30</v>
      </c>
      <c r="G2055" s="1">
        <v>274</v>
      </c>
      <c r="H2055" s="1">
        <f t="shared" si="108"/>
        <v>4188</v>
      </c>
      <c r="J2055">
        <f t="shared" si="109"/>
        <v>244</v>
      </c>
    </row>
    <row r="2056" spans="1:10" x14ac:dyDescent="0.35">
      <c r="A2056" s="29">
        <f t="shared" si="110"/>
        <v>44101</v>
      </c>
      <c r="B2056" s="5">
        <v>0.25</v>
      </c>
      <c r="C2056">
        <v>6090</v>
      </c>
      <c r="D2056">
        <v>1715</v>
      </c>
      <c r="E2056">
        <v>0</v>
      </c>
      <c r="F2056">
        <v>-114</v>
      </c>
      <c r="G2056" s="1">
        <v>301</v>
      </c>
      <c r="H2056" s="1">
        <f t="shared" si="108"/>
        <v>4188</v>
      </c>
      <c r="J2056">
        <f t="shared" si="109"/>
        <v>187</v>
      </c>
    </row>
    <row r="2057" spans="1:10" x14ac:dyDescent="0.35">
      <c r="A2057" s="29">
        <f t="shared" si="110"/>
        <v>44101</v>
      </c>
      <c r="B2057" s="5">
        <v>0.29166666666666669</v>
      </c>
      <c r="C2057">
        <v>6126</v>
      </c>
      <c r="D2057">
        <v>1784</v>
      </c>
      <c r="E2057">
        <v>10</v>
      </c>
      <c r="F2057">
        <v>-177</v>
      </c>
      <c r="G2057" s="1">
        <v>321</v>
      </c>
      <c r="H2057" s="1">
        <f t="shared" si="108"/>
        <v>4188</v>
      </c>
      <c r="J2057">
        <f t="shared" si="109"/>
        <v>144</v>
      </c>
    </row>
    <row r="2058" spans="1:10" x14ac:dyDescent="0.35">
      <c r="A2058" s="29">
        <f t="shared" si="110"/>
        <v>44101</v>
      </c>
      <c r="B2058" s="5">
        <v>0.33333333333333331</v>
      </c>
      <c r="C2058">
        <v>6518</v>
      </c>
      <c r="D2058">
        <v>2029</v>
      </c>
      <c r="E2058">
        <v>133</v>
      </c>
      <c r="F2058">
        <v>468</v>
      </c>
      <c r="G2058" s="1">
        <v>332</v>
      </c>
      <c r="H2058" s="1">
        <f t="shared" si="108"/>
        <v>3556</v>
      </c>
      <c r="J2058">
        <f t="shared" si="109"/>
        <v>800</v>
      </c>
    </row>
    <row r="2059" spans="1:10" x14ac:dyDescent="0.35">
      <c r="A2059" s="29">
        <f t="shared" si="110"/>
        <v>44101</v>
      </c>
      <c r="B2059" s="5">
        <v>0.375</v>
      </c>
      <c r="C2059">
        <v>7126</v>
      </c>
      <c r="D2059">
        <v>1850</v>
      </c>
      <c r="E2059">
        <v>582</v>
      </c>
      <c r="F2059">
        <v>168</v>
      </c>
      <c r="G2059" s="1">
        <v>338</v>
      </c>
      <c r="H2059" s="1">
        <f t="shared" ref="H2059:H2122" si="111">C2059-SUM(D2059:G2059)</f>
        <v>4188</v>
      </c>
      <c r="J2059">
        <f t="shared" ref="J2059:J2122" si="112">F2059+G2059</f>
        <v>506</v>
      </c>
    </row>
    <row r="2060" spans="1:10" x14ac:dyDescent="0.35">
      <c r="A2060" s="29">
        <f t="shared" si="110"/>
        <v>44101</v>
      </c>
      <c r="B2060" s="5">
        <v>0.41666666666666669</v>
      </c>
      <c r="C2060">
        <v>7534</v>
      </c>
      <c r="D2060">
        <v>2040</v>
      </c>
      <c r="E2060">
        <v>1001</v>
      </c>
      <c r="F2060">
        <v>468</v>
      </c>
      <c r="G2060" s="1">
        <v>334</v>
      </c>
      <c r="H2060" s="1">
        <f t="shared" si="111"/>
        <v>3691</v>
      </c>
      <c r="J2060">
        <f t="shared" si="112"/>
        <v>802</v>
      </c>
    </row>
    <row r="2061" spans="1:10" x14ac:dyDescent="0.35">
      <c r="A2061" s="29">
        <f t="shared" si="110"/>
        <v>44101</v>
      </c>
      <c r="B2061" s="5">
        <v>0.45833333333333331</v>
      </c>
      <c r="C2061">
        <v>7880</v>
      </c>
      <c r="D2061">
        <v>2171</v>
      </c>
      <c r="E2061">
        <v>1300</v>
      </c>
      <c r="F2061">
        <v>468</v>
      </c>
      <c r="G2061" s="1">
        <v>329</v>
      </c>
      <c r="H2061" s="1">
        <f t="shared" si="111"/>
        <v>3612</v>
      </c>
      <c r="J2061">
        <f t="shared" si="112"/>
        <v>797</v>
      </c>
    </row>
    <row r="2062" spans="1:10" x14ac:dyDescent="0.35">
      <c r="A2062" s="29">
        <f t="shared" si="110"/>
        <v>44101</v>
      </c>
      <c r="B2062" s="5">
        <v>0.5</v>
      </c>
      <c r="C2062">
        <v>8270</v>
      </c>
      <c r="D2062">
        <v>2286</v>
      </c>
      <c r="E2062">
        <v>1429</v>
      </c>
      <c r="F2062">
        <v>468</v>
      </c>
      <c r="G2062" s="1">
        <v>328</v>
      </c>
      <c r="H2062" s="1">
        <f t="shared" si="111"/>
        <v>3759</v>
      </c>
      <c r="J2062">
        <f t="shared" si="112"/>
        <v>796</v>
      </c>
    </row>
    <row r="2063" spans="1:10" x14ac:dyDescent="0.35">
      <c r="A2063" s="29">
        <f t="shared" si="110"/>
        <v>44101</v>
      </c>
      <c r="B2063" s="5">
        <v>0.54166666666666663</v>
      </c>
      <c r="C2063">
        <v>7870</v>
      </c>
      <c r="D2063">
        <v>2419</v>
      </c>
      <c r="E2063">
        <v>1515</v>
      </c>
      <c r="F2063">
        <v>-574</v>
      </c>
      <c r="G2063" s="1">
        <v>322</v>
      </c>
      <c r="H2063" s="1">
        <f t="shared" si="111"/>
        <v>4188</v>
      </c>
      <c r="J2063">
        <f t="shared" si="112"/>
        <v>-252</v>
      </c>
    </row>
    <row r="2064" spans="1:10" x14ac:dyDescent="0.35">
      <c r="A2064" s="29">
        <f t="shared" si="110"/>
        <v>44101</v>
      </c>
      <c r="B2064" s="5">
        <v>0.58333333333333337</v>
      </c>
      <c r="C2064">
        <v>7561</v>
      </c>
      <c r="D2064">
        <v>2176</v>
      </c>
      <c r="E2064">
        <v>1575</v>
      </c>
      <c r="F2064">
        <v>-695</v>
      </c>
      <c r="G2064" s="1">
        <v>317</v>
      </c>
      <c r="H2064" s="1">
        <f t="shared" si="111"/>
        <v>4188</v>
      </c>
      <c r="J2064">
        <f t="shared" si="112"/>
        <v>-378</v>
      </c>
    </row>
    <row r="2065" spans="1:10" x14ac:dyDescent="0.35">
      <c r="A2065" s="29">
        <f t="shared" si="110"/>
        <v>44101</v>
      </c>
      <c r="B2065" s="5">
        <v>0.625</v>
      </c>
      <c r="C2065">
        <v>7285</v>
      </c>
      <c r="D2065">
        <v>2185</v>
      </c>
      <c r="E2065">
        <v>1481</v>
      </c>
      <c r="F2065">
        <v>251</v>
      </c>
      <c r="G2065" s="1">
        <v>315</v>
      </c>
      <c r="H2065" s="1">
        <f t="shared" si="111"/>
        <v>3053</v>
      </c>
      <c r="J2065">
        <f t="shared" si="112"/>
        <v>566</v>
      </c>
    </row>
    <row r="2066" spans="1:10" x14ac:dyDescent="0.35">
      <c r="A2066" s="29">
        <f t="shared" si="110"/>
        <v>44101</v>
      </c>
      <c r="B2066" s="5">
        <v>0.66666666666666663</v>
      </c>
      <c r="C2066">
        <v>7124</v>
      </c>
      <c r="D2066">
        <v>2045</v>
      </c>
      <c r="E2066">
        <v>1279</v>
      </c>
      <c r="F2066">
        <v>-732</v>
      </c>
      <c r="G2066" s="1">
        <v>316</v>
      </c>
      <c r="H2066" s="1">
        <f t="shared" si="111"/>
        <v>4216</v>
      </c>
      <c r="J2066">
        <f t="shared" si="112"/>
        <v>-416</v>
      </c>
    </row>
    <row r="2067" spans="1:10" x14ac:dyDescent="0.35">
      <c r="A2067" s="29">
        <f t="shared" si="110"/>
        <v>44101</v>
      </c>
      <c r="B2067" s="5">
        <v>0.70833333333333337</v>
      </c>
      <c r="C2067">
        <v>7148</v>
      </c>
      <c r="D2067">
        <v>1705</v>
      </c>
      <c r="E2067">
        <v>812</v>
      </c>
      <c r="F2067">
        <v>320</v>
      </c>
      <c r="G2067" s="1">
        <v>321</v>
      </c>
      <c r="H2067" s="1">
        <f t="shared" si="111"/>
        <v>3990</v>
      </c>
      <c r="J2067">
        <f t="shared" si="112"/>
        <v>641</v>
      </c>
    </row>
    <row r="2068" spans="1:10" x14ac:dyDescent="0.35">
      <c r="A2068" s="29">
        <f t="shared" si="110"/>
        <v>44101</v>
      </c>
      <c r="B2068" s="5">
        <v>0.75</v>
      </c>
      <c r="C2068">
        <v>7420</v>
      </c>
      <c r="D2068">
        <v>1582</v>
      </c>
      <c r="E2068">
        <v>300</v>
      </c>
      <c r="F2068">
        <v>468</v>
      </c>
      <c r="G2068" s="1">
        <v>319</v>
      </c>
      <c r="H2068" s="1">
        <f t="shared" si="111"/>
        <v>4751</v>
      </c>
      <c r="J2068">
        <f t="shared" si="112"/>
        <v>787</v>
      </c>
    </row>
    <row r="2069" spans="1:10" x14ac:dyDescent="0.35">
      <c r="A2069" s="29">
        <f t="shared" si="110"/>
        <v>44101</v>
      </c>
      <c r="B2069" s="5">
        <v>0.79166666666666663</v>
      </c>
      <c r="C2069">
        <v>7883</v>
      </c>
      <c r="D2069">
        <v>1565</v>
      </c>
      <c r="E2069">
        <v>23</v>
      </c>
      <c r="F2069">
        <v>1109</v>
      </c>
      <c r="G2069" s="1">
        <v>304</v>
      </c>
      <c r="H2069" s="1">
        <f t="shared" si="111"/>
        <v>4882</v>
      </c>
      <c r="J2069">
        <f t="shared" si="112"/>
        <v>1413</v>
      </c>
    </row>
    <row r="2070" spans="1:10" x14ac:dyDescent="0.35">
      <c r="A2070" s="29">
        <f t="shared" si="110"/>
        <v>44101</v>
      </c>
      <c r="B2070" s="5">
        <v>0.83333333333333337</v>
      </c>
      <c r="C2070">
        <v>8139</v>
      </c>
      <c r="D2070">
        <v>1372</v>
      </c>
      <c r="E2070">
        <v>0</v>
      </c>
      <c r="F2070">
        <v>1593</v>
      </c>
      <c r="G2070" s="1">
        <v>292</v>
      </c>
      <c r="H2070" s="1">
        <f t="shared" si="111"/>
        <v>4882</v>
      </c>
      <c r="J2070">
        <f t="shared" si="112"/>
        <v>1885</v>
      </c>
    </row>
    <row r="2071" spans="1:10" x14ac:dyDescent="0.35">
      <c r="A2071" s="29">
        <f t="shared" si="110"/>
        <v>44101</v>
      </c>
      <c r="B2071" s="5">
        <v>0.875</v>
      </c>
      <c r="C2071">
        <v>7759</v>
      </c>
      <c r="D2071">
        <v>1337</v>
      </c>
      <c r="E2071">
        <v>0</v>
      </c>
      <c r="F2071">
        <v>1257</v>
      </c>
      <c r="G2071" s="1">
        <v>283</v>
      </c>
      <c r="H2071" s="1">
        <f t="shared" si="111"/>
        <v>4882</v>
      </c>
      <c r="J2071">
        <f t="shared" si="112"/>
        <v>1540</v>
      </c>
    </row>
    <row r="2072" spans="1:10" x14ac:dyDescent="0.35">
      <c r="A2072" s="29">
        <f t="shared" si="110"/>
        <v>44101</v>
      </c>
      <c r="B2072" s="5">
        <v>0.91666666666666663</v>
      </c>
      <c r="C2072">
        <v>7941</v>
      </c>
      <c r="D2072">
        <v>1339</v>
      </c>
      <c r="E2072">
        <v>0</v>
      </c>
      <c r="F2072">
        <v>1439</v>
      </c>
      <c r="G2072" s="1">
        <v>281</v>
      </c>
      <c r="H2072" s="1">
        <f t="shared" si="111"/>
        <v>4882</v>
      </c>
      <c r="J2072">
        <f t="shared" si="112"/>
        <v>1720</v>
      </c>
    </row>
    <row r="2073" spans="1:10" x14ac:dyDescent="0.35">
      <c r="A2073" s="29">
        <f t="shared" si="110"/>
        <v>44101</v>
      </c>
      <c r="B2073" s="5">
        <v>0.95833333333333337</v>
      </c>
      <c r="C2073">
        <v>8020</v>
      </c>
      <c r="D2073">
        <v>1413</v>
      </c>
      <c r="E2073">
        <v>0</v>
      </c>
      <c r="F2073">
        <v>1464</v>
      </c>
      <c r="G2073" s="1">
        <v>261</v>
      </c>
      <c r="H2073" s="1">
        <f t="shared" si="111"/>
        <v>4882</v>
      </c>
      <c r="J2073">
        <f t="shared" si="112"/>
        <v>1725</v>
      </c>
    </row>
    <row r="2074" spans="1:10" x14ac:dyDescent="0.35">
      <c r="A2074" s="29">
        <f t="shared" si="110"/>
        <v>44102</v>
      </c>
      <c r="B2074" s="5">
        <v>0</v>
      </c>
      <c r="C2074">
        <v>7375</v>
      </c>
      <c r="D2074">
        <v>1724</v>
      </c>
      <c r="E2074">
        <v>0</v>
      </c>
      <c r="F2074">
        <v>468</v>
      </c>
      <c r="G2074" s="1">
        <v>262</v>
      </c>
      <c r="H2074" s="1">
        <f t="shared" si="111"/>
        <v>4921</v>
      </c>
      <c r="J2074">
        <f t="shared" si="112"/>
        <v>730</v>
      </c>
    </row>
    <row r="2075" spans="1:10" x14ac:dyDescent="0.35">
      <c r="A2075" s="29">
        <f t="shared" si="110"/>
        <v>44102</v>
      </c>
      <c r="B2075" s="5">
        <v>4.1666666666666664E-2</v>
      </c>
      <c r="C2075">
        <v>7016</v>
      </c>
      <c r="D2075">
        <v>1970</v>
      </c>
      <c r="E2075">
        <v>0</v>
      </c>
      <c r="F2075">
        <v>-96</v>
      </c>
      <c r="G2075" s="1">
        <v>260</v>
      </c>
      <c r="H2075" s="1">
        <f t="shared" si="111"/>
        <v>4882</v>
      </c>
      <c r="J2075">
        <f t="shared" si="112"/>
        <v>164</v>
      </c>
    </row>
    <row r="2076" spans="1:10" x14ac:dyDescent="0.35">
      <c r="A2076" s="29">
        <f t="shared" si="110"/>
        <v>44102</v>
      </c>
      <c r="B2076" s="5">
        <v>8.3333333333333329E-2</v>
      </c>
      <c r="C2076">
        <v>6717</v>
      </c>
      <c r="D2076">
        <v>1856</v>
      </c>
      <c r="E2076">
        <v>0</v>
      </c>
      <c r="F2076">
        <v>-201</v>
      </c>
      <c r="G2076" s="1">
        <v>260</v>
      </c>
      <c r="H2076" s="1">
        <f t="shared" si="111"/>
        <v>4802</v>
      </c>
      <c r="J2076">
        <f t="shared" si="112"/>
        <v>59</v>
      </c>
    </row>
    <row r="2077" spans="1:10" x14ac:dyDescent="0.35">
      <c r="A2077" s="29">
        <f t="shared" si="110"/>
        <v>44102</v>
      </c>
      <c r="B2077" s="5">
        <v>0.125</v>
      </c>
      <c r="C2077">
        <v>6388</v>
      </c>
      <c r="D2077">
        <v>1945</v>
      </c>
      <c r="E2077">
        <v>0</v>
      </c>
      <c r="F2077">
        <v>-620</v>
      </c>
      <c r="G2077" s="1">
        <v>261</v>
      </c>
      <c r="H2077" s="1">
        <f t="shared" si="111"/>
        <v>4802</v>
      </c>
      <c r="J2077">
        <f t="shared" si="112"/>
        <v>-359</v>
      </c>
    </row>
    <row r="2078" spans="1:10" x14ac:dyDescent="0.35">
      <c r="A2078" s="29">
        <f t="shared" si="110"/>
        <v>44102</v>
      </c>
      <c r="B2078" s="5">
        <v>0.16666666666666666</v>
      </c>
      <c r="C2078">
        <v>6388</v>
      </c>
      <c r="D2078">
        <v>2036</v>
      </c>
      <c r="E2078">
        <v>0</v>
      </c>
      <c r="F2078">
        <v>-716</v>
      </c>
      <c r="G2078" s="1">
        <v>266</v>
      </c>
      <c r="H2078" s="1">
        <f t="shared" si="111"/>
        <v>4802</v>
      </c>
      <c r="J2078">
        <f t="shared" si="112"/>
        <v>-450</v>
      </c>
    </row>
    <row r="2079" spans="1:10" x14ac:dyDescent="0.35">
      <c r="A2079" s="29">
        <f t="shared" si="110"/>
        <v>44102</v>
      </c>
      <c r="B2079" s="5">
        <v>0.20833333333333334</v>
      </c>
      <c r="C2079">
        <v>6885</v>
      </c>
      <c r="D2079">
        <v>1981</v>
      </c>
      <c r="E2079">
        <v>0</v>
      </c>
      <c r="F2079">
        <v>-185</v>
      </c>
      <c r="G2079" s="1">
        <v>287</v>
      </c>
      <c r="H2079" s="1">
        <f t="shared" si="111"/>
        <v>4802</v>
      </c>
      <c r="J2079">
        <f t="shared" si="112"/>
        <v>102</v>
      </c>
    </row>
    <row r="2080" spans="1:10" x14ac:dyDescent="0.35">
      <c r="A2080" s="29">
        <f t="shared" si="110"/>
        <v>44102</v>
      </c>
      <c r="B2080" s="5">
        <v>0.25</v>
      </c>
      <c r="C2080">
        <v>7973</v>
      </c>
      <c r="D2080">
        <v>1922</v>
      </c>
      <c r="E2080">
        <v>0</v>
      </c>
      <c r="F2080">
        <v>923</v>
      </c>
      <c r="G2080" s="1">
        <v>326</v>
      </c>
      <c r="H2080" s="1">
        <f t="shared" si="111"/>
        <v>4802</v>
      </c>
      <c r="J2080">
        <f t="shared" si="112"/>
        <v>1249</v>
      </c>
    </row>
    <row r="2081" spans="1:10" x14ac:dyDescent="0.35">
      <c r="A2081" s="29">
        <f t="shared" si="110"/>
        <v>44102</v>
      </c>
      <c r="B2081" s="5">
        <v>0.29166666666666669</v>
      </c>
      <c r="C2081">
        <v>8781</v>
      </c>
      <c r="D2081">
        <v>1743</v>
      </c>
      <c r="E2081">
        <v>5</v>
      </c>
      <c r="F2081">
        <v>1650</v>
      </c>
      <c r="G2081" s="1">
        <v>341</v>
      </c>
      <c r="H2081" s="1">
        <f t="shared" si="111"/>
        <v>5042</v>
      </c>
      <c r="J2081">
        <f t="shared" si="112"/>
        <v>1991</v>
      </c>
    </row>
    <row r="2082" spans="1:10" x14ac:dyDescent="0.35">
      <c r="A2082" s="29">
        <f t="shared" si="110"/>
        <v>44102</v>
      </c>
      <c r="B2082" s="5">
        <v>0.33333333333333331</v>
      </c>
      <c r="C2082">
        <v>9168</v>
      </c>
      <c r="D2082">
        <v>1687</v>
      </c>
      <c r="E2082">
        <v>94</v>
      </c>
      <c r="F2082">
        <v>1668</v>
      </c>
      <c r="G2082" s="1">
        <v>341</v>
      </c>
      <c r="H2082" s="1">
        <f t="shared" si="111"/>
        <v>5378</v>
      </c>
      <c r="J2082">
        <f t="shared" si="112"/>
        <v>2009</v>
      </c>
    </row>
    <row r="2083" spans="1:10" x14ac:dyDescent="0.35">
      <c r="A2083" s="29">
        <f t="shared" ref="A2083:A2146" si="113">A2059+1</f>
        <v>44102</v>
      </c>
      <c r="B2083" s="5">
        <v>0.375</v>
      </c>
      <c r="C2083">
        <v>9520</v>
      </c>
      <c r="D2083">
        <v>1927</v>
      </c>
      <c r="E2083">
        <v>465</v>
      </c>
      <c r="F2083">
        <v>593</v>
      </c>
      <c r="G2083" s="1">
        <v>338</v>
      </c>
      <c r="H2083" s="1">
        <f t="shared" si="111"/>
        <v>6197</v>
      </c>
      <c r="J2083">
        <f t="shared" si="112"/>
        <v>931</v>
      </c>
    </row>
    <row r="2084" spans="1:10" x14ac:dyDescent="0.35">
      <c r="A2084" s="29">
        <f t="shared" si="113"/>
        <v>44102</v>
      </c>
      <c r="B2084" s="5">
        <v>0.41666666666666669</v>
      </c>
      <c r="C2084">
        <v>9676</v>
      </c>
      <c r="D2084">
        <v>1949</v>
      </c>
      <c r="E2084">
        <v>837</v>
      </c>
      <c r="F2084">
        <v>1388</v>
      </c>
      <c r="G2084" s="1">
        <v>338</v>
      </c>
      <c r="H2084" s="1">
        <f t="shared" si="111"/>
        <v>5164</v>
      </c>
      <c r="J2084">
        <f t="shared" si="112"/>
        <v>1726</v>
      </c>
    </row>
    <row r="2085" spans="1:10" x14ac:dyDescent="0.35">
      <c r="A2085" s="29">
        <f t="shared" si="113"/>
        <v>44102</v>
      </c>
      <c r="B2085" s="5">
        <v>0.45833333333333331</v>
      </c>
      <c r="C2085">
        <v>9863</v>
      </c>
      <c r="D2085">
        <v>2119</v>
      </c>
      <c r="E2085">
        <v>1087</v>
      </c>
      <c r="F2085">
        <v>468</v>
      </c>
      <c r="G2085" s="1">
        <v>336</v>
      </c>
      <c r="H2085" s="1">
        <f t="shared" si="111"/>
        <v>5853</v>
      </c>
      <c r="J2085">
        <f t="shared" si="112"/>
        <v>804</v>
      </c>
    </row>
    <row r="2086" spans="1:10" x14ac:dyDescent="0.35">
      <c r="A2086" s="29">
        <f t="shared" si="113"/>
        <v>44102</v>
      </c>
      <c r="B2086" s="5">
        <v>0.5</v>
      </c>
      <c r="C2086">
        <v>9959</v>
      </c>
      <c r="D2086">
        <v>2114</v>
      </c>
      <c r="E2086">
        <v>1199</v>
      </c>
      <c r="F2086">
        <v>468</v>
      </c>
      <c r="G2086" s="1">
        <v>334</v>
      </c>
      <c r="H2086" s="1">
        <f t="shared" si="111"/>
        <v>5844</v>
      </c>
      <c r="J2086">
        <f t="shared" si="112"/>
        <v>802</v>
      </c>
    </row>
    <row r="2087" spans="1:10" x14ac:dyDescent="0.35">
      <c r="A2087" s="29">
        <f t="shared" si="113"/>
        <v>44102</v>
      </c>
      <c r="B2087" s="5">
        <v>0.54166666666666663</v>
      </c>
      <c r="C2087">
        <v>9847</v>
      </c>
      <c r="D2087">
        <v>2141</v>
      </c>
      <c r="E2087">
        <v>1310</v>
      </c>
      <c r="F2087">
        <v>1100</v>
      </c>
      <c r="G2087" s="1">
        <v>334</v>
      </c>
      <c r="H2087" s="1">
        <f t="shared" si="111"/>
        <v>4962</v>
      </c>
      <c r="J2087">
        <f t="shared" si="112"/>
        <v>1434</v>
      </c>
    </row>
    <row r="2088" spans="1:10" x14ac:dyDescent="0.35">
      <c r="A2088" s="29">
        <f t="shared" si="113"/>
        <v>44102</v>
      </c>
      <c r="B2088" s="5">
        <v>0.58333333333333337</v>
      </c>
      <c r="C2088">
        <v>9831</v>
      </c>
      <c r="D2088">
        <v>2012</v>
      </c>
      <c r="E2088">
        <v>1320</v>
      </c>
      <c r="F2088">
        <v>1203</v>
      </c>
      <c r="G2088" s="1">
        <v>334</v>
      </c>
      <c r="H2088" s="1">
        <f t="shared" si="111"/>
        <v>4962</v>
      </c>
      <c r="J2088">
        <f t="shared" si="112"/>
        <v>1537</v>
      </c>
    </row>
    <row r="2089" spans="1:10" x14ac:dyDescent="0.35">
      <c r="A2089" s="29">
        <f t="shared" si="113"/>
        <v>44102</v>
      </c>
      <c r="B2089" s="5">
        <v>0.625</v>
      </c>
      <c r="C2089">
        <v>9634</v>
      </c>
      <c r="D2089">
        <v>2166</v>
      </c>
      <c r="E2089">
        <v>1227</v>
      </c>
      <c r="F2089">
        <v>945</v>
      </c>
      <c r="G2089" s="1">
        <v>334</v>
      </c>
      <c r="H2089" s="1">
        <f t="shared" si="111"/>
        <v>4962</v>
      </c>
      <c r="J2089">
        <f t="shared" si="112"/>
        <v>1279</v>
      </c>
    </row>
    <row r="2090" spans="1:10" x14ac:dyDescent="0.35">
      <c r="A2090" s="29">
        <f t="shared" si="113"/>
        <v>44102</v>
      </c>
      <c r="B2090" s="5">
        <v>0.66666666666666663</v>
      </c>
      <c r="C2090">
        <v>9432</v>
      </c>
      <c r="D2090">
        <v>1981</v>
      </c>
      <c r="E2090">
        <v>979</v>
      </c>
      <c r="F2090">
        <v>1173</v>
      </c>
      <c r="G2090" s="1">
        <v>337</v>
      </c>
      <c r="H2090" s="1">
        <f t="shared" si="111"/>
        <v>4962</v>
      </c>
      <c r="J2090">
        <f t="shared" si="112"/>
        <v>1510</v>
      </c>
    </row>
    <row r="2091" spans="1:10" x14ac:dyDescent="0.35">
      <c r="A2091" s="29">
        <f t="shared" si="113"/>
        <v>44102</v>
      </c>
      <c r="B2091" s="5">
        <v>0.70833333333333337</v>
      </c>
      <c r="C2091">
        <v>9326</v>
      </c>
      <c r="D2091">
        <v>1953</v>
      </c>
      <c r="E2091">
        <v>590</v>
      </c>
      <c r="F2091">
        <v>1240</v>
      </c>
      <c r="G2091" s="1">
        <v>341</v>
      </c>
      <c r="H2091" s="1">
        <f t="shared" si="111"/>
        <v>5202</v>
      </c>
      <c r="J2091">
        <f t="shared" si="112"/>
        <v>1581</v>
      </c>
    </row>
    <row r="2092" spans="1:10" x14ac:dyDescent="0.35">
      <c r="A2092" s="29">
        <f t="shared" si="113"/>
        <v>44102</v>
      </c>
      <c r="B2092" s="5">
        <v>0.75</v>
      </c>
      <c r="C2092">
        <v>9498</v>
      </c>
      <c r="D2092">
        <v>1554</v>
      </c>
      <c r="E2092">
        <v>195</v>
      </c>
      <c r="F2092">
        <v>2209</v>
      </c>
      <c r="G2092" s="1">
        <v>337</v>
      </c>
      <c r="H2092" s="1">
        <f t="shared" si="111"/>
        <v>5203</v>
      </c>
      <c r="J2092">
        <f t="shared" si="112"/>
        <v>2546</v>
      </c>
    </row>
    <row r="2093" spans="1:10" x14ac:dyDescent="0.35">
      <c r="A2093" s="29">
        <f t="shared" si="113"/>
        <v>44102</v>
      </c>
      <c r="B2093" s="5">
        <v>0.79166666666666663</v>
      </c>
      <c r="C2093">
        <v>9606</v>
      </c>
      <c r="D2093">
        <v>1612</v>
      </c>
      <c r="E2093">
        <v>21</v>
      </c>
      <c r="F2093">
        <v>468</v>
      </c>
      <c r="G2093" s="1">
        <v>328</v>
      </c>
      <c r="H2093" s="1">
        <f t="shared" si="111"/>
        <v>7177</v>
      </c>
      <c r="J2093">
        <f t="shared" si="112"/>
        <v>796</v>
      </c>
    </row>
    <row r="2094" spans="1:10" x14ac:dyDescent="0.35">
      <c r="A2094" s="29">
        <f t="shared" si="113"/>
        <v>44102</v>
      </c>
      <c r="B2094" s="5">
        <v>0.83333333333333337</v>
      </c>
      <c r="C2094">
        <v>9236</v>
      </c>
      <c r="D2094">
        <v>1624</v>
      </c>
      <c r="E2094">
        <v>0</v>
      </c>
      <c r="F2094">
        <v>1388</v>
      </c>
      <c r="G2094" s="1">
        <v>317</v>
      </c>
      <c r="H2094" s="1">
        <f t="shared" si="111"/>
        <v>5907</v>
      </c>
      <c r="J2094">
        <f t="shared" si="112"/>
        <v>1705</v>
      </c>
    </row>
    <row r="2095" spans="1:10" x14ac:dyDescent="0.35">
      <c r="A2095" s="29">
        <f t="shared" si="113"/>
        <v>44102</v>
      </c>
      <c r="B2095" s="5">
        <v>0.875</v>
      </c>
      <c r="C2095">
        <v>8550</v>
      </c>
      <c r="D2095">
        <v>1637</v>
      </c>
      <c r="E2095">
        <v>0</v>
      </c>
      <c r="F2095">
        <v>468</v>
      </c>
      <c r="G2095" s="1">
        <v>298</v>
      </c>
      <c r="H2095" s="1">
        <f t="shared" si="111"/>
        <v>6147</v>
      </c>
      <c r="J2095">
        <f t="shared" si="112"/>
        <v>766</v>
      </c>
    </row>
    <row r="2096" spans="1:10" x14ac:dyDescent="0.35">
      <c r="A2096" s="29">
        <f t="shared" si="113"/>
        <v>44102</v>
      </c>
      <c r="B2096" s="5">
        <v>0.91666666666666663</v>
      </c>
      <c r="C2096">
        <v>8671</v>
      </c>
      <c r="D2096">
        <v>1503</v>
      </c>
      <c r="E2096">
        <v>0</v>
      </c>
      <c r="F2096">
        <v>1388</v>
      </c>
      <c r="G2096" s="1">
        <v>290</v>
      </c>
      <c r="H2096" s="1">
        <f t="shared" si="111"/>
        <v>5490</v>
      </c>
      <c r="J2096">
        <f t="shared" si="112"/>
        <v>1678</v>
      </c>
    </row>
    <row r="2097" spans="1:10" x14ac:dyDescent="0.35">
      <c r="A2097" s="29">
        <f t="shared" si="113"/>
        <v>44102</v>
      </c>
      <c r="B2097" s="5">
        <v>0.95833333333333337</v>
      </c>
      <c r="C2097">
        <v>8678</v>
      </c>
      <c r="D2097">
        <v>1554</v>
      </c>
      <c r="E2097">
        <v>0</v>
      </c>
      <c r="F2097">
        <v>1388</v>
      </c>
      <c r="G2097" s="1">
        <v>269</v>
      </c>
      <c r="H2097" s="1">
        <f t="shared" si="111"/>
        <v>5467</v>
      </c>
      <c r="J2097">
        <f t="shared" si="112"/>
        <v>1657</v>
      </c>
    </row>
    <row r="2098" spans="1:10" x14ac:dyDescent="0.35">
      <c r="A2098" s="29">
        <f t="shared" si="113"/>
        <v>44103</v>
      </c>
      <c r="B2098" s="5">
        <v>0</v>
      </c>
      <c r="C2098">
        <v>8029</v>
      </c>
      <c r="D2098">
        <v>1474</v>
      </c>
      <c r="E2098">
        <v>0</v>
      </c>
      <c r="F2098">
        <v>468</v>
      </c>
      <c r="G2098" s="1">
        <v>262</v>
      </c>
      <c r="H2098" s="1">
        <f t="shared" si="111"/>
        <v>5825</v>
      </c>
      <c r="J2098">
        <f t="shared" si="112"/>
        <v>730</v>
      </c>
    </row>
    <row r="2099" spans="1:10" x14ac:dyDescent="0.35">
      <c r="A2099" s="29">
        <f t="shared" si="113"/>
        <v>44103</v>
      </c>
      <c r="B2099" s="5">
        <v>4.1666666666666664E-2</v>
      </c>
      <c r="C2099">
        <v>7641</v>
      </c>
      <c r="D2099">
        <v>1764</v>
      </c>
      <c r="E2099">
        <v>0</v>
      </c>
      <c r="F2099">
        <v>468</v>
      </c>
      <c r="G2099" s="1">
        <v>261</v>
      </c>
      <c r="H2099" s="1">
        <f t="shared" si="111"/>
        <v>5148</v>
      </c>
      <c r="J2099">
        <f t="shared" si="112"/>
        <v>729</v>
      </c>
    </row>
    <row r="2100" spans="1:10" x14ac:dyDescent="0.35">
      <c r="A2100" s="29">
        <f t="shared" si="113"/>
        <v>44103</v>
      </c>
      <c r="B2100" s="5">
        <v>8.3333333333333329E-2</v>
      </c>
      <c r="C2100">
        <v>7344</v>
      </c>
      <c r="D2100">
        <v>2027</v>
      </c>
      <c r="E2100">
        <v>0</v>
      </c>
      <c r="F2100">
        <v>94</v>
      </c>
      <c r="G2100" s="1">
        <v>261</v>
      </c>
      <c r="H2100" s="1">
        <f t="shared" si="111"/>
        <v>4962</v>
      </c>
      <c r="J2100">
        <f t="shared" si="112"/>
        <v>355</v>
      </c>
    </row>
    <row r="2101" spans="1:10" x14ac:dyDescent="0.35">
      <c r="A2101" s="29">
        <f t="shared" si="113"/>
        <v>44103</v>
      </c>
      <c r="B2101" s="5">
        <v>0.125</v>
      </c>
      <c r="C2101">
        <v>6999</v>
      </c>
      <c r="D2101">
        <v>2174</v>
      </c>
      <c r="E2101">
        <v>0</v>
      </c>
      <c r="F2101">
        <v>-239</v>
      </c>
      <c r="G2101" s="1">
        <v>262</v>
      </c>
      <c r="H2101" s="1">
        <f t="shared" si="111"/>
        <v>4802</v>
      </c>
      <c r="J2101">
        <f t="shared" si="112"/>
        <v>23</v>
      </c>
    </row>
    <row r="2102" spans="1:10" x14ac:dyDescent="0.35">
      <c r="A2102" s="29">
        <f t="shared" si="113"/>
        <v>44103</v>
      </c>
      <c r="B2102" s="5">
        <v>0.16666666666666666</v>
      </c>
      <c r="C2102">
        <v>6952</v>
      </c>
      <c r="D2102">
        <v>2255</v>
      </c>
      <c r="E2102">
        <v>0</v>
      </c>
      <c r="F2102">
        <v>-372</v>
      </c>
      <c r="G2102" s="1">
        <v>267</v>
      </c>
      <c r="H2102" s="1">
        <f t="shared" si="111"/>
        <v>4802</v>
      </c>
      <c r="J2102">
        <f t="shared" si="112"/>
        <v>-105</v>
      </c>
    </row>
    <row r="2103" spans="1:10" x14ac:dyDescent="0.35">
      <c r="A2103" s="29">
        <f t="shared" si="113"/>
        <v>44103</v>
      </c>
      <c r="B2103" s="5">
        <v>0.20833333333333334</v>
      </c>
      <c r="C2103">
        <v>7329</v>
      </c>
      <c r="D2103">
        <v>2197</v>
      </c>
      <c r="E2103">
        <v>0</v>
      </c>
      <c r="F2103">
        <v>42</v>
      </c>
      <c r="G2103" s="1">
        <v>288</v>
      </c>
      <c r="H2103" s="1">
        <f t="shared" si="111"/>
        <v>4802</v>
      </c>
      <c r="J2103">
        <f t="shared" si="112"/>
        <v>330</v>
      </c>
    </row>
    <row r="2104" spans="1:10" x14ac:dyDescent="0.35">
      <c r="A2104" s="29">
        <f t="shared" si="113"/>
        <v>44103</v>
      </c>
      <c r="B2104" s="5">
        <v>0.25</v>
      </c>
      <c r="C2104">
        <v>8337</v>
      </c>
      <c r="D2104">
        <v>2161</v>
      </c>
      <c r="E2104">
        <v>0</v>
      </c>
      <c r="F2104">
        <v>1046</v>
      </c>
      <c r="G2104" s="1">
        <v>328</v>
      </c>
      <c r="H2104" s="1">
        <f t="shared" si="111"/>
        <v>4802</v>
      </c>
      <c r="J2104">
        <f t="shared" si="112"/>
        <v>1374</v>
      </c>
    </row>
    <row r="2105" spans="1:10" x14ac:dyDescent="0.35">
      <c r="A2105" s="29">
        <f t="shared" si="113"/>
        <v>44103</v>
      </c>
      <c r="B2105" s="5">
        <v>0.29166666666666669</v>
      </c>
      <c r="C2105">
        <v>9184</v>
      </c>
      <c r="D2105">
        <v>1848</v>
      </c>
      <c r="E2105">
        <v>4</v>
      </c>
      <c r="F2105">
        <v>2188</v>
      </c>
      <c r="G2105" s="1">
        <v>342</v>
      </c>
      <c r="H2105" s="1">
        <f t="shared" si="111"/>
        <v>4802</v>
      </c>
      <c r="J2105">
        <f t="shared" si="112"/>
        <v>2530</v>
      </c>
    </row>
    <row r="2106" spans="1:10" x14ac:dyDescent="0.35">
      <c r="A2106" s="29">
        <f t="shared" si="113"/>
        <v>44103</v>
      </c>
      <c r="B2106" s="5">
        <v>0.33333333333333331</v>
      </c>
      <c r="C2106">
        <v>9522</v>
      </c>
      <c r="D2106">
        <v>1786</v>
      </c>
      <c r="E2106">
        <v>129</v>
      </c>
      <c r="F2106">
        <v>468</v>
      </c>
      <c r="G2106" s="1">
        <v>342</v>
      </c>
      <c r="H2106" s="1">
        <f t="shared" si="111"/>
        <v>6797</v>
      </c>
      <c r="J2106">
        <f t="shared" si="112"/>
        <v>810</v>
      </c>
    </row>
    <row r="2107" spans="1:10" x14ac:dyDescent="0.35">
      <c r="A2107" s="29">
        <f t="shared" si="113"/>
        <v>44103</v>
      </c>
      <c r="B2107" s="5">
        <v>0.375</v>
      </c>
      <c r="C2107">
        <v>9828</v>
      </c>
      <c r="D2107">
        <v>1684</v>
      </c>
      <c r="E2107">
        <v>552</v>
      </c>
      <c r="F2107">
        <v>468</v>
      </c>
      <c r="G2107" s="1">
        <v>340</v>
      </c>
      <c r="H2107" s="1">
        <f t="shared" si="111"/>
        <v>6784</v>
      </c>
      <c r="J2107">
        <f t="shared" si="112"/>
        <v>808</v>
      </c>
    </row>
    <row r="2108" spans="1:10" x14ac:dyDescent="0.35">
      <c r="A2108" s="29">
        <f t="shared" si="113"/>
        <v>44103</v>
      </c>
      <c r="B2108" s="5">
        <v>0.41666666666666669</v>
      </c>
      <c r="C2108">
        <v>9978</v>
      </c>
      <c r="D2108">
        <v>1597</v>
      </c>
      <c r="E2108">
        <v>1138</v>
      </c>
      <c r="F2108">
        <v>1768</v>
      </c>
      <c r="G2108" s="1">
        <v>339</v>
      </c>
      <c r="H2108" s="1">
        <f t="shared" si="111"/>
        <v>5136</v>
      </c>
      <c r="J2108">
        <f t="shared" si="112"/>
        <v>2107</v>
      </c>
    </row>
    <row r="2109" spans="1:10" x14ac:dyDescent="0.35">
      <c r="A2109" s="29">
        <f t="shared" si="113"/>
        <v>44103</v>
      </c>
      <c r="B2109" s="5">
        <v>0.45833333333333331</v>
      </c>
      <c r="C2109">
        <v>10154</v>
      </c>
      <c r="D2109">
        <v>1706</v>
      </c>
      <c r="E2109">
        <v>1502</v>
      </c>
      <c r="F2109">
        <v>468</v>
      </c>
      <c r="G2109" s="1">
        <v>337</v>
      </c>
      <c r="H2109" s="1">
        <f t="shared" si="111"/>
        <v>6141</v>
      </c>
      <c r="J2109">
        <f t="shared" si="112"/>
        <v>805</v>
      </c>
    </row>
    <row r="2110" spans="1:10" x14ac:dyDescent="0.35">
      <c r="A2110" s="29">
        <f t="shared" si="113"/>
        <v>44103</v>
      </c>
      <c r="B2110" s="5">
        <v>0.5</v>
      </c>
      <c r="C2110">
        <v>10230</v>
      </c>
      <c r="D2110">
        <v>1701</v>
      </c>
      <c r="E2110">
        <v>1679</v>
      </c>
      <c r="F2110">
        <v>1392</v>
      </c>
      <c r="G2110" s="1">
        <v>336</v>
      </c>
      <c r="H2110" s="1">
        <f t="shared" si="111"/>
        <v>5122</v>
      </c>
      <c r="J2110">
        <f t="shared" si="112"/>
        <v>1728</v>
      </c>
    </row>
    <row r="2111" spans="1:10" x14ac:dyDescent="0.35">
      <c r="A2111" s="29">
        <f t="shared" si="113"/>
        <v>44103</v>
      </c>
      <c r="B2111" s="5">
        <v>0.54166666666666663</v>
      </c>
      <c r="C2111">
        <v>10107</v>
      </c>
      <c r="D2111">
        <v>1649</v>
      </c>
      <c r="E2111">
        <v>1789</v>
      </c>
      <c r="F2111">
        <v>468</v>
      </c>
      <c r="G2111" s="1">
        <v>335</v>
      </c>
      <c r="H2111" s="1">
        <f t="shared" si="111"/>
        <v>5866</v>
      </c>
      <c r="J2111">
        <f t="shared" si="112"/>
        <v>803</v>
      </c>
    </row>
    <row r="2112" spans="1:10" x14ac:dyDescent="0.35">
      <c r="A2112" s="29">
        <f t="shared" si="113"/>
        <v>44103</v>
      </c>
      <c r="B2112" s="5">
        <v>0.58333333333333337</v>
      </c>
      <c r="C2112">
        <v>10114</v>
      </c>
      <c r="D2112">
        <v>1569</v>
      </c>
      <c r="E2112">
        <v>1743</v>
      </c>
      <c r="F2112">
        <v>1265</v>
      </c>
      <c r="G2112" s="1">
        <v>335</v>
      </c>
      <c r="H2112" s="1">
        <f t="shared" si="111"/>
        <v>5202</v>
      </c>
      <c r="J2112">
        <f t="shared" si="112"/>
        <v>1600</v>
      </c>
    </row>
    <row r="2113" spans="1:10" x14ac:dyDescent="0.35">
      <c r="A2113" s="29">
        <f t="shared" si="113"/>
        <v>44103</v>
      </c>
      <c r="B2113" s="5">
        <v>0.625</v>
      </c>
      <c r="C2113">
        <v>9944</v>
      </c>
      <c r="D2113">
        <v>1505</v>
      </c>
      <c r="E2113">
        <v>1543</v>
      </c>
      <c r="F2113">
        <v>1358</v>
      </c>
      <c r="G2113" s="1">
        <v>336</v>
      </c>
      <c r="H2113" s="1">
        <f t="shared" si="111"/>
        <v>5202</v>
      </c>
      <c r="J2113">
        <f t="shared" si="112"/>
        <v>1694</v>
      </c>
    </row>
    <row r="2114" spans="1:10" x14ac:dyDescent="0.35">
      <c r="A2114" s="29">
        <f t="shared" si="113"/>
        <v>44103</v>
      </c>
      <c r="B2114" s="5">
        <v>0.66666666666666663</v>
      </c>
      <c r="C2114">
        <v>9764</v>
      </c>
      <c r="D2114">
        <v>1188</v>
      </c>
      <c r="E2114">
        <v>1178</v>
      </c>
      <c r="F2114">
        <v>468</v>
      </c>
      <c r="G2114" s="1">
        <v>338</v>
      </c>
      <c r="H2114" s="1">
        <f t="shared" si="111"/>
        <v>6592</v>
      </c>
      <c r="J2114">
        <f t="shared" si="112"/>
        <v>806</v>
      </c>
    </row>
    <row r="2115" spans="1:10" x14ac:dyDescent="0.35">
      <c r="A2115" s="29">
        <f t="shared" si="113"/>
        <v>44103</v>
      </c>
      <c r="B2115" s="5">
        <v>0.70833333333333337</v>
      </c>
      <c r="C2115">
        <v>9649</v>
      </c>
      <c r="D2115">
        <v>986</v>
      </c>
      <c r="E2115">
        <v>668</v>
      </c>
      <c r="F2115">
        <v>468</v>
      </c>
      <c r="G2115" s="1">
        <v>342</v>
      </c>
      <c r="H2115" s="1">
        <f t="shared" si="111"/>
        <v>7185</v>
      </c>
      <c r="J2115">
        <f t="shared" si="112"/>
        <v>810</v>
      </c>
    </row>
    <row r="2116" spans="1:10" x14ac:dyDescent="0.35">
      <c r="A2116" s="29">
        <f t="shared" si="113"/>
        <v>44103</v>
      </c>
      <c r="B2116" s="5">
        <v>0.75</v>
      </c>
      <c r="C2116">
        <v>9769</v>
      </c>
      <c r="D2116">
        <v>603</v>
      </c>
      <c r="E2116">
        <v>228</v>
      </c>
      <c r="F2116">
        <v>858</v>
      </c>
      <c r="G2116" s="1">
        <v>338</v>
      </c>
      <c r="H2116" s="1">
        <f t="shared" si="111"/>
        <v>7742</v>
      </c>
      <c r="J2116">
        <f t="shared" si="112"/>
        <v>1196</v>
      </c>
    </row>
    <row r="2117" spans="1:10" x14ac:dyDescent="0.35">
      <c r="A2117" s="29">
        <f t="shared" si="113"/>
        <v>44103</v>
      </c>
      <c r="B2117" s="5">
        <v>0.79166666666666663</v>
      </c>
      <c r="C2117">
        <v>9882</v>
      </c>
      <c r="D2117">
        <v>319</v>
      </c>
      <c r="E2117">
        <v>14</v>
      </c>
      <c r="F2117">
        <v>2195</v>
      </c>
      <c r="G2117" s="1">
        <v>329</v>
      </c>
      <c r="H2117" s="1">
        <f t="shared" si="111"/>
        <v>7025</v>
      </c>
      <c r="J2117">
        <f t="shared" si="112"/>
        <v>2524</v>
      </c>
    </row>
    <row r="2118" spans="1:10" x14ac:dyDescent="0.35">
      <c r="A2118" s="29">
        <f t="shared" si="113"/>
        <v>44103</v>
      </c>
      <c r="B2118" s="5">
        <v>0.83333333333333337</v>
      </c>
      <c r="C2118">
        <v>9467</v>
      </c>
      <c r="D2118">
        <v>295</v>
      </c>
      <c r="E2118">
        <v>0</v>
      </c>
      <c r="F2118">
        <v>1111</v>
      </c>
      <c r="G2118" s="1">
        <v>319</v>
      </c>
      <c r="H2118" s="1">
        <f t="shared" si="111"/>
        <v>7742</v>
      </c>
      <c r="J2118">
        <f t="shared" si="112"/>
        <v>1430</v>
      </c>
    </row>
    <row r="2119" spans="1:10" x14ac:dyDescent="0.35">
      <c r="A2119" s="29">
        <f t="shared" si="113"/>
        <v>44103</v>
      </c>
      <c r="B2119" s="5">
        <v>0.875</v>
      </c>
      <c r="C2119">
        <v>8769</v>
      </c>
      <c r="D2119">
        <v>389</v>
      </c>
      <c r="E2119">
        <v>0</v>
      </c>
      <c r="F2119">
        <v>468</v>
      </c>
      <c r="G2119" s="1">
        <v>299</v>
      </c>
      <c r="H2119" s="1">
        <f t="shared" si="111"/>
        <v>7613</v>
      </c>
      <c r="J2119">
        <f t="shared" si="112"/>
        <v>767</v>
      </c>
    </row>
    <row r="2120" spans="1:10" x14ac:dyDescent="0.35">
      <c r="A2120" s="29">
        <f t="shared" si="113"/>
        <v>44103</v>
      </c>
      <c r="B2120" s="5">
        <v>0.91666666666666663</v>
      </c>
      <c r="C2120">
        <v>8888</v>
      </c>
      <c r="D2120">
        <v>430</v>
      </c>
      <c r="E2120">
        <v>0</v>
      </c>
      <c r="F2120">
        <v>1768</v>
      </c>
      <c r="G2120" s="1">
        <v>291</v>
      </c>
      <c r="H2120" s="1">
        <f t="shared" si="111"/>
        <v>6399</v>
      </c>
      <c r="J2120">
        <f t="shared" si="112"/>
        <v>2059</v>
      </c>
    </row>
    <row r="2121" spans="1:10" x14ac:dyDescent="0.35">
      <c r="A2121" s="29">
        <f t="shared" si="113"/>
        <v>44103</v>
      </c>
      <c r="B2121" s="5">
        <v>0.95833333333333337</v>
      </c>
      <c r="C2121">
        <v>8877</v>
      </c>
      <c r="D2121">
        <v>540</v>
      </c>
      <c r="E2121">
        <v>0</v>
      </c>
      <c r="F2121">
        <v>468</v>
      </c>
      <c r="G2121" s="1">
        <v>270</v>
      </c>
      <c r="H2121" s="1">
        <f t="shared" si="111"/>
        <v>7599</v>
      </c>
      <c r="J2121">
        <f t="shared" si="112"/>
        <v>738</v>
      </c>
    </row>
    <row r="2122" spans="1:10" x14ac:dyDescent="0.35">
      <c r="A2122" s="29">
        <f t="shared" si="113"/>
        <v>44104</v>
      </c>
      <c r="B2122" s="5">
        <v>0</v>
      </c>
      <c r="C2122">
        <v>8079</v>
      </c>
      <c r="D2122">
        <v>613</v>
      </c>
      <c r="E2122">
        <v>0</v>
      </c>
      <c r="F2122">
        <v>1791</v>
      </c>
      <c r="G2122" s="1">
        <v>262</v>
      </c>
      <c r="H2122" s="1">
        <f t="shared" si="111"/>
        <v>5413</v>
      </c>
      <c r="J2122">
        <f t="shared" si="112"/>
        <v>2053</v>
      </c>
    </row>
    <row r="2123" spans="1:10" x14ac:dyDescent="0.35">
      <c r="A2123" s="29">
        <f t="shared" si="113"/>
        <v>44104</v>
      </c>
      <c r="B2123" s="5">
        <v>4.1666666666666664E-2</v>
      </c>
      <c r="C2123">
        <v>7689</v>
      </c>
      <c r="D2123">
        <v>835</v>
      </c>
      <c r="E2123">
        <v>0</v>
      </c>
      <c r="F2123">
        <v>468</v>
      </c>
      <c r="G2123" s="1">
        <v>261</v>
      </c>
      <c r="H2123" s="1">
        <f t="shared" ref="H2123:H2186" si="114">C2123-SUM(D2123:G2123)</f>
        <v>6125</v>
      </c>
      <c r="J2123">
        <f t="shared" ref="J2123:J2186" si="115">F2123+G2123</f>
        <v>729</v>
      </c>
    </row>
    <row r="2124" spans="1:10" x14ac:dyDescent="0.35">
      <c r="A2124" s="29">
        <f t="shared" si="113"/>
        <v>44104</v>
      </c>
      <c r="B2124" s="5">
        <v>8.3333333333333329E-2</v>
      </c>
      <c r="C2124">
        <v>7392</v>
      </c>
      <c r="D2124">
        <v>907</v>
      </c>
      <c r="E2124">
        <v>0</v>
      </c>
      <c r="F2124">
        <v>1023</v>
      </c>
      <c r="G2124" s="1">
        <v>260</v>
      </c>
      <c r="H2124" s="1">
        <f t="shared" si="114"/>
        <v>5202</v>
      </c>
      <c r="J2124">
        <f t="shared" si="115"/>
        <v>1283</v>
      </c>
    </row>
    <row r="2125" spans="1:10" x14ac:dyDescent="0.35">
      <c r="A2125" s="29">
        <f t="shared" si="113"/>
        <v>44104</v>
      </c>
      <c r="B2125" s="5">
        <v>0.125</v>
      </c>
      <c r="C2125">
        <v>7048</v>
      </c>
      <c r="D2125">
        <v>941</v>
      </c>
      <c r="E2125">
        <v>0</v>
      </c>
      <c r="F2125">
        <v>643</v>
      </c>
      <c r="G2125" s="1">
        <v>262</v>
      </c>
      <c r="H2125" s="1">
        <f t="shared" si="114"/>
        <v>5202</v>
      </c>
      <c r="J2125">
        <f t="shared" si="115"/>
        <v>905</v>
      </c>
    </row>
    <row r="2126" spans="1:10" x14ac:dyDescent="0.35">
      <c r="A2126" s="29">
        <f t="shared" si="113"/>
        <v>44104</v>
      </c>
      <c r="B2126" s="5">
        <v>0.16666666666666666</v>
      </c>
      <c r="C2126">
        <v>7001</v>
      </c>
      <c r="D2126">
        <v>1063</v>
      </c>
      <c r="E2126">
        <v>0</v>
      </c>
      <c r="F2126">
        <v>470</v>
      </c>
      <c r="G2126" s="1">
        <v>266</v>
      </c>
      <c r="H2126" s="1">
        <f t="shared" si="114"/>
        <v>5202</v>
      </c>
      <c r="J2126">
        <f t="shared" si="115"/>
        <v>736</v>
      </c>
    </row>
    <row r="2127" spans="1:10" x14ac:dyDescent="0.35">
      <c r="A2127" s="29">
        <f t="shared" si="113"/>
        <v>44104</v>
      </c>
      <c r="B2127" s="5">
        <v>0.20833333333333334</v>
      </c>
      <c r="C2127">
        <v>7375</v>
      </c>
      <c r="D2127">
        <v>1073</v>
      </c>
      <c r="E2127">
        <v>0</v>
      </c>
      <c r="F2127">
        <v>468</v>
      </c>
      <c r="G2127" s="1">
        <v>288</v>
      </c>
      <c r="H2127" s="1">
        <f t="shared" si="114"/>
        <v>5546</v>
      </c>
      <c r="J2127">
        <f t="shared" si="115"/>
        <v>756</v>
      </c>
    </row>
    <row r="2128" spans="1:10" x14ac:dyDescent="0.35">
      <c r="A2128" s="29">
        <f t="shared" si="113"/>
        <v>44104</v>
      </c>
      <c r="B2128" s="5">
        <v>0.25</v>
      </c>
      <c r="C2128">
        <v>8378</v>
      </c>
      <c r="D2128">
        <v>1162</v>
      </c>
      <c r="E2128">
        <v>0</v>
      </c>
      <c r="F2128">
        <v>1687</v>
      </c>
      <c r="G2128" s="1">
        <v>327</v>
      </c>
      <c r="H2128" s="1">
        <f t="shared" si="114"/>
        <v>5202</v>
      </c>
      <c r="J2128">
        <f t="shared" si="115"/>
        <v>2014</v>
      </c>
    </row>
    <row r="2129" spans="1:10" x14ac:dyDescent="0.35">
      <c r="A2129" s="29">
        <f t="shared" si="113"/>
        <v>44104</v>
      </c>
      <c r="B2129" s="5">
        <v>0.29166666666666669</v>
      </c>
      <c r="C2129">
        <v>9231</v>
      </c>
      <c r="D2129">
        <v>1199</v>
      </c>
      <c r="E2129">
        <v>7</v>
      </c>
      <c r="F2129">
        <v>468</v>
      </c>
      <c r="G2129" s="1">
        <v>342</v>
      </c>
      <c r="H2129" s="1">
        <f t="shared" si="114"/>
        <v>7215</v>
      </c>
      <c r="J2129">
        <f t="shared" si="115"/>
        <v>810</v>
      </c>
    </row>
    <row r="2130" spans="1:10" x14ac:dyDescent="0.35">
      <c r="A2130" s="29">
        <f t="shared" si="113"/>
        <v>44104</v>
      </c>
      <c r="B2130" s="5">
        <v>0.33333333333333331</v>
      </c>
      <c r="C2130">
        <v>9569</v>
      </c>
      <c r="D2130">
        <v>1208</v>
      </c>
      <c r="E2130">
        <v>124</v>
      </c>
      <c r="F2130">
        <v>1791</v>
      </c>
      <c r="G2130" s="1">
        <v>342</v>
      </c>
      <c r="H2130" s="1">
        <f t="shared" si="114"/>
        <v>6104</v>
      </c>
      <c r="J2130">
        <f t="shared" si="115"/>
        <v>2133</v>
      </c>
    </row>
    <row r="2131" spans="1:10" x14ac:dyDescent="0.35">
      <c r="A2131" s="29">
        <f t="shared" si="113"/>
        <v>44104</v>
      </c>
      <c r="B2131" s="5">
        <v>0.375</v>
      </c>
      <c r="C2131">
        <v>9881</v>
      </c>
      <c r="D2131">
        <v>1393</v>
      </c>
      <c r="E2131">
        <v>554</v>
      </c>
      <c r="F2131">
        <v>1791</v>
      </c>
      <c r="G2131" s="1">
        <v>339</v>
      </c>
      <c r="H2131" s="1">
        <f t="shared" si="114"/>
        <v>5804</v>
      </c>
      <c r="J2131">
        <f t="shared" si="115"/>
        <v>2130</v>
      </c>
    </row>
    <row r="2132" spans="1:10" x14ac:dyDescent="0.35">
      <c r="A2132" s="29">
        <f t="shared" si="113"/>
        <v>44104</v>
      </c>
      <c r="B2132" s="5">
        <v>0.41666666666666669</v>
      </c>
      <c r="C2132">
        <v>10036</v>
      </c>
      <c r="D2132">
        <v>1651</v>
      </c>
      <c r="E2132">
        <v>1037</v>
      </c>
      <c r="F2132">
        <v>468</v>
      </c>
      <c r="G2132" s="1">
        <v>339</v>
      </c>
      <c r="H2132" s="1">
        <f t="shared" si="114"/>
        <v>6541</v>
      </c>
      <c r="J2132">
        <f t="shared" si="115"/>
        <v>807</v>
      </c>
    </row>
    <row r="2133" spans="1:10" x14ac:dyDescent="0.35">
      <c r="A2133" s="29">
        <f t="shared" si="113"/>
        <v>44104</v>
      </c>
      <c r="B2133" s="5">
        <v>0.45833333333333331</v>
      </c>
      <c r="C2133">
        <v>10211</v>
      </c>
      <c r="D2133">
        <v>1803</v>
      </c>
      <c r="E2133">
        <v>1357</v>
      </c>
      <c r="F2133">
        <v>1672</v>
      </c>
      <c r="G2133" s="1">
        <v>337</v>
      </c>
      <c r="H2133" s="1">
        <f t="shared" si="114"/>
        <v>5042</v>
      </c>
      <c r="J2133">
        <f t="shared" si="115"/>
        <v>2009</v>
      </c>
    </row>
    <row r="2134" spans="1:10" x14ac:dyDescent="0.35">
      <c r="A2134" s="29">
        <f t="shared" si="113"/>
        <v>44104</v>
      </c>
      <c r="B2134" s="5">
        <v>0.5</v>
      </c>
      <c r="C2134">
        <v>10285</v>
      </c>
      <c r="D2134">
        <v>2101</v>
      </c>
      <c r="E2134">
        <v>1443</v>
      </c>
      <c r="F2134">
        <v>468</v>
      </c>
      <c r="G2134" s="1">
        <v>335</v>
      </c>
      <c r="H2134" s="1">
        <f t="shared" si="114"/>
        <v>5938</v>
      </c>
      <c r="J2134">
        <f t="shared" si="115"/>
        <v>803</v>
      </c>
    </row>
    <row r="2135" spans="1:10" x14ac:dyDescent="0.35">
      <c r="A2135" s="29">
        <f t="shared" si="113"/>
        <v>44104</v>
      </c>
      <c r="B2135" s="5">
        <v>0.54166666666666663</v>
      </c>
      <c r="C2135">
        <v>10159</v>
      </c>
      <c r="D2135">
        <v>2236</v>
      </c>
      <c r="E2135">
        <v>1482</v>
      </c>
      <c r="F2135">
        <v>1064</v>
      </c>
      <c r="G2135" s="1">
        <v>335</v>
      </c>
      <c r="H2135" s="1">
        <f t="shared" si="114"/>
        <v>5042</v>
      </c>
      <c r="J2135">
        <f t="shared" si="115"/>
        <v>1399</v>
      </c>
    </row>
    <row r="2136" spans="1:10" x14ac:dyDescent="0.35">
      <c r="A2136" s="29">
        <f t="shared" si="113"/>
        <v>44104</v>
      </c>
      <c r="B2136" s="5">
        <v>0.58333333333333337</v>
      </c>
      <c r="C2136">
        <v>10166</v>
      </c>
      <c r="D2136">
        <v>2342</v>
      </c>
      <c r="E2136">
        <v>1382</v>
      </c>
      <c r="F2136">
        <v>468</v>
      </c>
      <c r="G2136" s="1">
        <v>335</v>
      </c>
      <c r="H2136" s="1">
        <f t="shared" si="114"/>
        <v>5639</v>
      </c>
      <c r="J2136">
        <f t="shared" si="115"/>
        <v>803</v>
      </c>
    </row>
    <row r="2137" spans="1:10" x14ac:dyDescent="0.35">
      <c r="A2137" s="29">
        <f t="shared" si="113"/>
        <v>44104</v>
      </c>
      <c r="B2137" s="5">
        <v>0.625</v>
      </c>
      <c r="C2137">
        <v>9993</v>
      </c>
      <c r="D2137">
        <v>2252</v>
      </c>
      <c r="E2137">
        <v>1209</v>
      </c>
      <c r="F2137">
        <v>468</v>
      </c>
      <c r="G2137" s="1">
        <v>335</v>
      </c>
      <c r="H2137" s="1">
        <f t="shared" si="114"/>
        <v>5729</v>
      </c>
      <c r="J2137">
        <f t="shared" si="115"/>
        <v>803</v>
      </c>
    </row>
    <row r="2138" spans="1:10" x14ac:dyDescent="0.35">
      <c r="A2138" s="29">
        <f t="shared" si="113"/>
        <v>44104</v>
      </c>
      <c r="B2138" s="5">
        <v>0.66666666666666663</v>
      </c>
      <c r="C2138">
        <v>9808</v>
      </c>
      <c r="D2138">
        <v>2158</v>
      </c>
      <c r="E2138">
        <v>926</v>
      </c>
      <c r="F2138">
        <v>468</v>
      </c>
      <c r="G2138" s="1">
        <v>338</v>
      </c>
      <c r="H2138" s="1">
        <f t="shared" si="114"/>
        <v>5918</v>
      </c>
      <c r="J2138">
        <f t="shared" si="115"/>
        <v>806</v>
      </c>
    </row>
    <row r="2139" spans="1:10" x14ac:dyDescent="0.35">
      <c r="A2139" s="29">
        <f t="shared" si="113"/>
        <v>44104</v>
      </c>
      <c r="B2139" s="5">
        <v>0.70833333333333337</v>
      </c>
      <c r="C2139">
        <v>9686</v>
      </c>
      <c r="D2139">
        <v>1981</v>
      </c>
      <c r="E2139">
        <v>520</v>
      </c>
      <c r="F2139">
        <v>1791</v>
      </c>
      <c r="G2139" s="1">
        <v>342</v>
      </c>
      <c r="H2139" s="1">
        <f t="shared" si="114"/>
        <v>5052</v>
      </c>
      <c r="J2139">
        <f t="shared" si="115"/>
        <v>2133</v>
      </c>
    </row>
    <row r="2140" spans="1:10" x14ac:dyDescent="0.35">
      <c r="A2140" s="29">
        <f t="shared" si="113"/>
        <v>44104</v>
      </c>
      <c r="B2140" s="5">
        <v>0.75</v>
      </c>
      <c r="C2140">
        <v>9796</v>
      </c>
      <c r="D2140">
        <v>1784</v>
      </c>
      <c r="E2140">
        <v>165</v>
      </c>
      <c r="F2140">
        <v>1791</v>
      </c>
      <c r="G2140" s="1">
        <v>338</v>
      </c>
      <c r="H2140" s="1">
        <f t="shared" si="114"/>
        <v>5718</v>
      </c>
      <c r="J2140">
        <f t="shared" si="115"/>
        <v>2129</v>
      </c>
    </row>
    <row r="2141" spans="1:10" x14ac:dyDescent="0.35">
      <c r="A2141" s="29">
        <f t="shared" si="113"/>
        <v>44104</v>
      </c>
      <c r="B2141" s="5">
        <v>0.79166666666666663</v>
      </c>
      <c r="C2141">
        <v>9902</v>
      </c>
      <c r="D2141">
        <v>1571</v>
      </c>
      <c r="E2141">
        <v>20</v>
      </c>
      <c r="F2141">
        <v>1791</v>
      </c>
      <c r="G2141" s="1">
        <v>329</v>
      </c>
      <c r="H2141" s="1">
        <f t="shared" si="114"/>
        <v>6191</v>
      </c>
      <c r="J2141">
        <f t="shared" si="115"/>
        <v>2120</v>
      </c>
    </row>
    <row r="2142" spans="1:10" x14ac:dyDescent="0.35">
      <c r="A2142" s="29">
        <f t="shared" si="113"/>
        <v>44104</v>
      </c>
      <c r="B2142" s="5">
        <v>0.83333333333333337</v>
      </c>
      <c r="C2142">
        <v>9485</v>
      </c>
      <c r="D2142">
        <v>1407</v>
      </c>
      <c r="E2142">
        <v>0</v>
      </c>
      <c r="F2142">
        <v>1791</v>
      </c>
      <c r="G2142" s="1">
        <v>318</v>
      </c>
      <c r="H2142" s="1">
        <f t="shared" si="114"/>
        <v>5969</v>
      </c>
      <c r="J2142">
        <f t="shared" si="115"/>
        <v>2109</v>
      </c>
    </row>
    <row r="2143" spans="1:10" x14ac:dyDescent="0.35">
      <c r="A2143" s="29">
        <f t="shared" si="113"/>
        <v>44104</v>
      </c>
      <c r="B2143" s="5">
        <v>0.875</v>
      </c>
      <c r="C2143">
        <v>8786</v>
      </c>
      <c r="D2143">
        <v>1507</v>
      </c>
      <c r="E2143">
        <v>0</v>
      </c>
      <c r="F2143">
        <v>468</v>
      </c>
      <c r="G2143" s="1">
        <v>299</v>
      </c>
      <c r="H2143" s="1">
        <f t="shared" si="114"/>
        <v>6512</v>
      </c>
      <c r="J2143">
        <f t="shared" si="115"/>
        <v>767</v>
      </c>
    </row>
    <row r="2144" spans="1:10" x14ac:dyDescent="0.35">
      <c r="A2144" s="29">
        <f t="shared" si="113"/>
        <v>44104</v>
      </c>
      <c r="B2144" s="5">
        <v>0.91666666666666663</v>
      </c>
      <c r="C2144">
        <v>8905</v>
      </c>
      <c r="D2144">
        <v>1404</v>
      </c>
      <c r="E2144">
        <v>0</v>
      </c>
      <c r="F2144">
        <v>1791</v>
      </c>
      <c r="G2144" s="1">
        <v>291</v>
      </c>
      <c r="H2144" s="1">
        <f t="shared" si="114"/>
        <v>5419</v>
      </c>
      <c r="J2144">
        <f t="shared" si="115"/>
        <v>2082</v>
      </c>
    </row>
    <row r="2145" spans="1:10" x14ac:dyDescent="0.35">
      <c r="A2145" s="29">
        <f t="shared" si="113"/>
        <v>44104</v>
      </c>
      <c r="B2145" s="5">
        <v>0.95833333333333337</v>
      </c>
      <c r="C2145">
        <v>8891</v>
      </c>
      <c r="D2145">
        <v>1305</v>
      </c>
      <c r="E2145">
        <v>0</v>
      </c>
      <c r="F2145">
        <v>1791</v>
      </c>
      <c r="G2145" s="1">
        <v>270</v>
      </c>
      <c r="H2145" s="1">
        <f t="shared" si="114"/>
        <v>5525</v>
      </c>
      <c r="J2145">
        <f t="shared" si="115"/>
        <v>2061</v>
      </c>
    </row>
    <row r="2146" spans="1:10" x14ac:dyDescent="0.35">
      <c r="A2146" s="29">
        <f t="shared" si="113"/>
        <v>44105</v>
      </c>
      <c r="B2146" s="5">
        <v>0</v>
      </c>
      <c r="C2146">
        <v>8089</v>
      </c>
      <c r="D2146">
        <v>1221</v>
      </c>
      <c r="E2146">
        <v>0</v>
      </c>
      <c r="F2146">
        <v>1803</v>
      </c>
      <c r="G2146" s="1">
        <v>263</v>
      </c>
      <c r="H2146" s="1">
        <f t="shared" si="114"/>
        <v>4802</v>
      </c>
      <c r="J2146">
        <f t="shared" si="115"/>
        <v>2066</v>
      </c>
    </row>
    <row r="2147" spans="1:10" x14ac:dyDescent="0.35">
      <c r="A2147" s="29">
        <f t="shared" ref="A2147:A2210" si="116">A2123+1</f>
        <v>44105</v>
      </c>
      <c r="B2147" s="5">
        <v>4.1666666666666664E-2</v>
      </c>
      <c r="C2147">
        <v>7698</v>
      </c>
      <c r="D2147">
        <v>1285</v>
      </c>
      <c r="E2147">
        <v>0</v>
      </c>
      <c r="F2147">
        <v>1350</v>
      </c>
      <c r="G2147" s="1">
        <v>261</v>
      </c>
      <c r="H2147" s="1">
        <f t="shared" si="114"/>
        <v>4802</v>
      </c>
      <c r="J2147">
        <f t="shared" si="115"/>
        <v>1611</v>
      </c>
    </row>
    <row r="2148" spans="1:10" x14ac:dyDescent="0.35">
      <c r="A2148" s="29">
        <f t="shared" si="116"/>
        <v>44105</v>
      </c>
      <c r="B2148" s="5">
        <v>8.3333333333333329E-2</v>
      </c>
      <c r="C2148">
        <v>7400</v>
      </c>
      <c r="D2148">
        <v>1408</v>
      </c>
      <c r="E2148">
        <v>0</v>
      </c>
      <c r="F2148">
        <v>929</v>
      </c>
      <c r="G2148" s="1">
        <v>261</v>
      </c>
      <c r="H2148" s="1">
        <f t="shared" si="114"/>
        <v>4802</v>
      </c>
      <c r="J2148">
        <f t="shared" si="115"/>
        <v>1190</v>
      </c>
    </row>
    <row r="2149" spans="1:10" x14ac:dyDescent="0.35">
      <c r="A2149" s="29">
        <f t="shared" si="116"/>
        <v>44105</v>
      </c>
      <c r="B2149" s="5">
        <v>0.125</v>
      </c>
      <c r="C2149">
        <v>7055</v>
      </c>
      <c r="D2149">
        <v>1546</v>
      </c>
      <c r="E2149">
        <v>0</v>
      </c>
      <c r="F2149">
        <v>445</v>
      </c>
      <c r="G2149" s="1">
        <v>262</v>
      </c>
      <c r="H2149" s="1">
        <f t="shared" si="114"/>
        <v>4802</v>
      </c>
      <c r="J2149">
        <f t="shared" si="115"/>
        <v>707</v>
      </c>
    </row>
    <row r="2150" spans="1:10" x14ac:dyDescent="0.35">
      <c r="A2150" s="29">
        <f t="shared" si="116"/>
        <v>44105</v>
      </c>
      <c r="B2150" s="5">
        <v>0.16666666666666666</v>
      </c>
      <c r="C2150">
        <v>7007</v>
      </c>
      <c r="D2150">
        <v>1522</v>
      </c>
      <c r="E2150">
        <v>0</v>
      </c>
      <c r="F2150">
        <v>416</v>
      </c>
      <c r="G2150" s="1">
        <v>267</v>
      </c>
      <c r="H2150" s="1">
        <f t="shared" si="114"/>
        <v>4802</v>
      </c>
      <c r="J2150">
        <f t="shared" si="115"/>
        <v>683</v>
      </c>
    </row>
    <row r="2151" spans="1:10" x14ac:dyDescent="0.35">
      <c r="A2151" s="29">
        <f t="shared" si="116"/>
        <v>44105</v>
      </c>
      <c r="B2151" s="5">
        <v>0.20833333333333334</v>
      </c>
      <c r="C2151">
        <v>7379</v>
      </c>
      <c r="D2151">
        <v>1600</v>
      </c>
      <c r="E2151">
        <v>0</v>
      </c>
      <c r="F2151">
        <v>289</v>
      </c>
      <c r="G2151" s="1">
        <v>288</v>
      </c>
      <c r="H2151" s="1">
        <f t="shared" si="114"/>
        <v>5202</v>
      </c>
      <c r="J2151">
        <f t="shared" si="115"/>
        <v>577</v>
      </c>
    </row>
    <row r="2152" spans="1:10" x14ac:dyDescent="0.35">
      <c r="A2152" s="29">
        <f t="shared" si="116"/>
        <v>44105</v>
      </c>
      <c r="B2152" s="5">
        <v>0.25</v>
      </c>
      <c r="C2152">
        <v>8379</v>
      </c>
      <c r="D2152">
        <v>1520</v>
      </c>
      <c r="E2152">
        <v>0</v>
      </c>
      <c r="F2152">
        <v>1329</v>
      </c>
      <c r="G2152" s="1">
        <v>328</v>
      </c>
      <c r="H2152" s="1">
        <f t="shared" si="114"/>
        <v>5202</v>
      </c>
      <c r="J2152">
        <f t="shared" si="115"/>
        <v>1657</v>
      </c>
    </row>
    <row r="2153" spans="1:10" x14ac:dyDescent="0.35">
      <c r="A2153" s="29">
        <f t="shared" si="116"/>
        <v>44105</v>
      </c>
      <c r="B2153" s="5">
        <v>0.29166666666666669</v>
      </c>
      <c r="C2153">
        <v>9228</v>
      </c>
      <c r="D2153">
        <v>1363</v>
      </c>
      <c r="E2153">
        <v>1</v>
      </c>
      <c r="F2153">
        <v>1913</v>
      </c>
      <c r="G2153" s="1">
        <v>342</v>
      </c>
      <c r="H2153" s="1">
        <f t="shared" si="114"/>
        <v>5609</v>
      </c>
      <c r="J2153">
        <f t="shared" si="115"/>
        <v>2255</v>
      </c>
    </row>
    <row r="2154" spans="1:10" x14ac:dyDescent="0.35">
      <c r="A2154" s="29">
        <f t="shared" si="116"/>
        <v>44105</v>
      </c>
      <c r="B2154" s="5">
        <v>0.33333333333333331</v>
      </c>
      <c r="C2154">
        <v>9562</v>
      </c>
      <c r="D2154">
        <v>993</v>
      </c>
      <c r="E2154">
        <v>84</v>
      </c>
      <c r="F2154">
        <v>672</v>
      </c>
      <c r="G2154" s="1">
        <v>342</v>
      </c>
      <c r="H2154" s="1">
        <f t="shared" si="114"/>
        <v>7471</v>
      </c>
      <c r="J2154">
        <f t="shared" si="115"/>
        <v>1014</v>
      </c>
    </row>
    <row r="2155" spans="1:10" x14ac:dyDescent="0.35">
      <c r="A2155" s="29">
        <f t="shared" si="116"/>
        <v>44105</v>
      </c>
      <c r="B2155" s="5">
        <v>0.375</v>
      </c>
      <c r="C2155">
        <v>9866</v>
      </c>
      <c r="D2155">
        <v>983</v>
      </c>
      <c r="E2155">
        <v>472</v>
      </c>
      <c r="F2155">
        <v>468</v>
      </c>
      <c r="G2155" s="1">
        <v>340</v>
      </c>
      <c r="H2155" s="1">
        <f t="shared" si="114"/>
        <v>7603</v>
      </c>
      <c r="J2155">
        <f t="shared" si="115"/>
        <v>808</v>
      </c>
    </row>
    <row r="2156" spans="1:10" x14ac:dyDescent="0.35">
      <c r="A2156" s="29">
        <f t="shared" si="116"/>
        <v>44105</v>
      </c>
      <c r="B2156" s="5">
        <v>0.41666666666666669</v>
      </c>
      <c r="C2156">
        <v>10011</v>
      </c>
      <c r="D2156">
        <v>817</v>
      </c>
      <c r="E2156">
        <v>893</v>
      </c>
      <c r="F2156">
        <v>468</v>
      </c>
      <c r="G2156" s="1">
        <v>339</v>
      </c>
      <c r="H2156" s="1">
        <f t="shared" si="114"/>
        <v>7494</v>
      </c>
      <c r="J2156">
        <f t="shared" si="115"/>
        <v>807</v>
      </c>
    </row>
    <row r="2157" spans="1:10" x14ac:dyDescent="0.35">
      <c r="A2157" s="29">
        <f t="shared" si="116"/>
        <v>44105</v>
      </c>
      <c r="B2157" s="5">
        <v>0.45833333333333331</v>
      </c>
      <c r="C2157">
        <v>10177</v>
      </c>
      <c r="D2157">
        <v>706</v>
      </c>
      <c r="E2157">
        <v>1164</v>
      </c>
      <c r="F2157">
        <v>468</v>
      </c>
      <c r="G2157" s="1">
        <v>337</v>
      </c>
      <c r="H2157" s="1">
        <f t="shared" si="114"/>
        <v>7502</v>
      </c>
      <c r="J2157">
        <f t="shared" si="115"/>
        <v>805</v>
      </c>
    </row>
    <row r="2158" spans="1:10" x14ac:dyDescent="0.35">
      <c r="A2158" s="29">
        <f t="shared" si="116"/>
        <v>44105</v>
      </c>
      <c r="B2158" s="5">
        <v>0.5</v>
      </c>
      <c r="C2158">
        <v>10243</v>
      </c>
      <c r="D2158">
        <v>570</v>
      </c>
      <c r="E2158">
        <v>1323</v>
      </c>
      <c r="F2158">
        <v>1913</v>
      </c>
      <c r="G2158" s="1">
        <v>336</v>
      </c>
      <c r="H2158" s="1">
        <f t="shared" si="114"/>
        <v>6101</v>
      </c>
      <c r="J2158">
        <f t="shared" si="115"/>
        <v>2249</v>
      </c>
    </row>
    <row r="2159" spans="1:10" x14ac:dyDescent="0.35">
      <c r="A2159" s="29">
        <f t="shared" si="116"/>
        <v>44105</v>
      </c>
      <c r="B2159" s="5">
        <v>0.54166666666666663</v>
      </c>
      <c r="C2159">
        <v>10110</v>
      </c>
      <c r="D2159">
        <v>567</v>
      </c>
      <c r="E2159">
        <v>1436</v>
      </c>
      <c r="F2159">
        <v>468</v>
      </c>
      <c r="G2159" s="1">
        <v>336</v>
      </c>
      <c r="H2159" s="1">
        <f t="shared" si="114"/>
        <v>7303</v>
      </c>
      <c r="J2159">
        <f t="shared" si="115"/>
        <v>804</v>
      </c>
    </row>
    <row r="2160" spans="1:10" x14ac:dyDescent="0.35">
      <c r="A2160" s="29">
        <f t="shared" si="116"/>
        <v>44105</v>
      </c>
      <c r="B2160" s="5">
        <v>0.58333333333333337</v>
      </c>
      <c r="C2160">
        <v>10109</v>
      </c>
      <c r="D2160">
        <v>703</v>
      </c>
      <c r="E2160">
        <v>1574</v>
      </c>
      <c r="F2160">
        <v>1913</v>
      </c>
      <c r="G2160" s="1">
        <v>335</v>
      </c>
      <c r="H2160" s="1">
        <f t="shared" si="114"/>
        <v>5584</v>
      </c>
      <c r="J2160">
        <f t="shared" si="115"/>
        <v>2248</v>
      </c>
    </row>
    <row r="2161" spans="1:10" x14ac:dyDescent="0.35">
      <c r="A2161" s="29">
        <f t="shared" si="116"/>
        <v>44105</v>
      </c>
      <c r="B2161" s="5">
        <v>0.625</v>
      </c>
      <c r="C2161">
        <v>9933</v>
      </c>
      <c r="D2161">
        <v>755</v>
      </c>
      <c r="E2161">
        <v>1474</v>
      </c>
      <c r="F2161">
        <v>468</v>
      </c>
      <c r="G2161" s="1">
        <v>336</v>
      </c>
      <c r="H2161" s="1">
        <f t="shared" si="114"/>
        <v>6900</v>
      </c>
      <c r="J2161">
        <f t="shared" si="115"/>
        <v>804</v>
      </c>
    </row>
    <row r="2162" spans="1:10" x14ac:dyDescent="0.35">
      <c r="A2162" s="29">
        <f t="shared" si="116"/>
        <v>44105</v>
      </c>
      <c r="B2162" s="5">
        <v>0.66666666666666663</v>
      </c>
      <c r="C2162">
        <v>9751</v>
      </c>
      <c r="D2162">
        <v>973</v>
      </c>
      <c r="E2162">
        <v>1234</v>
      </c>
      <c r="F2162">
        <v>1913</v>
      </c>
      <c r="G2162" s="1">
        <v>339</v>
      </c>
      <c r="H2162" s="1">
        <f t="shared" si="114"/>
        <v>5292</v>
      </c>
      <c r="J2162">
        <f t="shared" si="115"/>
        <v>2252</v>
      </c>
    </row>
    <row r="2163" spans="1:10" x14ac:dyDescent="0.35">
      <c r="A2163" s="29">
        <f t="shared" si="116"/>
        <v>44105</v>
      </c>
      <c r="B2163" s="5">
        <v>0.70833333333333337</v>
      </c>
      <c r="C2163">
        <v>9637</v>
      </c>
      <c r="D2163">
        <v>1216</v>
      </c>
      <c r="E2163">
        <v>719</v>
      </c>
      <c r="F2163">
        <v>1913</v>
      </c>
      <c r="G2163" s="1">
        <v>342</v>
      </c>
      <c r="H2163" s="1">
        <f t="shared" si="114"/>
        <v>5447</v>
      </c>
      <c r="J2163">
        <f t="shared" si="115"/>
        <v>2255</v>
      </c>
    </row>
    <row r="2164" spans="1:10" x14ac:dyDescent="0.35">
      <c r="A2164" s="29">
        <f t="shared" si="116"/>
        <v>44105</v>
      </c>
      <c r="B2164" s="5">
        <v>0.75</v>
      </c>
      <c r="C2164">
        <v>9762</v>
      </c>
      <c r="D2164">
        <v>1308</v>
      </c>
      <c r="E2164">
        <v>236</v>
      </c>
      <c r="F2164">
        <v>1913</v>
      </c>
      <c r="G2164" s="1">
        <v>339</v>
      </c>
      <c r="H2164" s="1">
        <f t="shared" si="114"/>
        <v>5966</v>
      </c>
      <c r="J2164">
        <f t="shared" si="115"/>
        <v>2252</v>
      </c>
    </row>
    <row r="2165" spans="1:10" x14ac:dyDescent="0.35">
      <c r="A2165" s="29">
        <f t="shared" si="116"/>
        <v>44105</v>
      </c>
      <c r="B2165" s="5">
        <v>0.79166666666666663</v>
      </c>
      <c r="C2165">
        <v>9878</v>
      </c>
      <c r="D2165">
        <v>1610</v>
      </c>
      <c r="E2165">
        <v>24</v>
      </c>
      <c r="F2165">
        <v>468</v>
      </c>
      <c r="G2165" s="1">
        <v>329</v>
      </c>
      <c r="H2165" s="1">
        <f t="shared" si="114"/>
        <v>7447</v>
      </c>
      <c r="J2165">
        <f t="shared" si="115"/>
        <v>797</v>
      </c>
    </row>
    <row r="2166" spans="1:10" x14ac:dyDescent="0.35">
      <c r="A2166" s="29">
        <f t="shared" si="116"/>
        <v>44105</v>
      </c>
      <c r="B2166" s="5">
        <v>0.83333333333333337</v>
      </c>
      <c r="C2166">
        <v>9466</v>
      </c>
      <c r="D2166">
        <v>1848</v>
      </c>
      <c r="E2166">
        <v>0</v>
      </c>
      <c r="F2166">
        <v>1913</v>
      </c>
      <c r="G2166" s="1">
        <v>319</v>
      </c>
      <c r="H2166" s="1">
        <f t="shared" si="114"/>
        <v>5386</v>
      </c>
      <c r="J2166">
        <f t="shared" si="115"/>
        <v>2232</v>
      </c>
    </row>
    <row r="2167" spans="1:10" x14ac:dyDescent="0.35">
      <c r="A2167" s="29">
        <f t="shared" si="116"/>
        <v>44105</v>
      </c>
      <c r="B2167" s="5">
        <v>0.875</v>
      </c>
      <c r="C2167">
        <v>8770</v>
      </c>
      <c r="D2167">
        <v>1869</v>
      </c>
      <c r="E2167">
        <v>0</v>
      </c>
      <c r="F2167">
        <v>1720</v>
      </c>
      <c r="G2167" s="1">
        <v>299</v>
      </c>
      <c r="H2167" s="1">
        <f t="shared" si="114"/>
        <v>4882</v>
      </c>
      <c r="J2167">
        <f t="shared" si="115"/>
        <v>2019</v>
      </c>
    </row>
    <row r="2168" spans="1:10" x14ac:dyDescent="0.35">
      <c r="A2168" s="29">
        <f t="shared" si="116"/>
        <v>44105</v>
      </c>
      <c r="B2168" s="5">
        <v>0.91666666666666663</v>
      </c>
      <c r="C2168">
        <v>8889</v>
      </c>
      <c r="D2168">
        <v>1968</v>
      </c>
      <c r="E2168">
        <v>0</v>
      </c>
      <c r="F2168">
        <v>1747</v>
      </c>
      <c r="G2168" s="1">
        <v>292</v>
      </c>
      <c r="H2168" s="1">
        <f t="shared" si="114"/>
        <v>4882</v>
      </c>
      <c r="J2168">
        <f t="shared" si="115"/>
        <v>2039</v>
      </c>
    </row>
    <row r="2169" spans="1:10" x14ac:dyDescent="0.35">
      <c r="A2169" s="29">
        <f t="shared" si="116"/>
        <v>44105</v>
      </c>
      <c r="B2169" s="5">
        <v>0.95833333333333337</v>
      </c>
      <c r="C2169">
        <v>8876</v>
      </c>
      <c r="D2169">
        <v>2012</v>
      </c>
      <c r="E2169">
        <v>0</v>
      </c>
      <c r="F2169">
        <v>1711</v>
      </c>
      <c r="G2169" s="1">
        <v>271</v>
      </c>
      <c r="H2169" s="1">
        <f t="shared" si="114"/>
        <v>4882</v>
      </c>
      <c r="J2169">
        <f t="shared" si="115"/>
        <v>1982</v>
      </c>
    </row>
    <row r="2170" spans="1:10" x14ac:dyDescent="0.35">
      <c r="A2170" s="29">
        <f t="shared" si="116"/>
        <v>44106</v>
      </c>
      <c r="B2170" s="5">
        <v>0</v>
      </c>
      <c r="C2170">
        <v>8116</v>
      </c>
      <c r="D2170">
        <v>2029</v>
      </c>
      <c r="E2170">
        <v>0</v>
      </c>
      <c r="F2170">
        <v>468</v>
      </c>
      <c r="G2170" s="1">
        <v>263</v>
      </c>
      <c r="H2170" s="1">
        <f t="shared" si="114"/>
        <v>5356</v>
      </c>
      <c r="J2170">
        <f t="shared" si="115"/>
        <v>731</v>
      </c>
    </row>
    <row r="2171" spans="1:10" x14ac:dyDescent="0.35">
      <c r="A2171" s="29">
        <f t="shared" si="116"/>
        <v>44106</v>
      </c>
      <c r="B2171" s="5">
        <v>4.1666666666666664E-2</v>
      </c>
      <c r="C2171">
        <v>7721</v>
      </c>
      <c r="D2171">
        <v>1655</v>
      </c>
      <c r="E2171">
        <v>0</v>
      </c>
      <c r="F2171">
        <v>923</v>
      </c>
      <c r="G2171" s="1">
        <v>261</v>
      </c>
      <c r="H2171" s="1">
        <f t="shared" si="114"/>
        <v>4882</v>
      </c>
      <c r="J2171">
        <f t="shared" si="115"/>
        <v>1184</v>
      </c>
    </row>
    <row r="2172" spans="1:10" x14ac:dyDescent="0.35">
      <c r="A2172" s="29">
        <f t="shared" si="116"/>
        <v>44106</v>
      </c>
      <c r="B2172" s="5">
        <v>8.3333333333333329E-2</v>
      </c>
      <c r="C2172">
        <v>7423</v>
      </c>
      <c r="D2172">
        <v>1656</v>
      </c>
      <c r="E2172">
        <v>0</v>
      </c>
      <c r="F2172">
        <v>624</v>
      </c>
      <c r="G2172" s="1">
        <v>261</v>
      </c>
      <c r="H2172" s="1">
        <f t="shared" si="114"/>
        <v>4882</v>
      </c>
      <c r="J2172">
        <f t="shared" si="115"/>
        <v>885</v>
      </c>
    </row>
    <row r="2173" spans="1:10" x14ac:dyDescent="0.35">
      <c r="A2173" s="29">
        <f t="shared" si="116"/>
        <v>44106</v>
      </c>
      <c r="B2173" s="5">
        <v>0.125</v>
      </c>
      <c r="C2173">
        <v>7060</v>
      </c>
      <c r="D2173">
        <v>1608</v>
      </c>
      <c r="E2173">
        <v>0</v>
      </c>
      <c r="F2173">
        <v>308</v>
      </c>
      <c r="G2173" s="1">
        <v>262</v>
      </c>
      <c r="H2173" s="1">
        <f t="shared" si="114"/>
        <v>4882</v>
      </c>
      <c r="J2173">
        <f t="shared" si="115"/>
        <v>570</v>
      </c>
    </row>
    <row r="2174" spans="1:10" x14ac:dyDescent="0.35">
      <c r="A2174" s="29">
        <f t="shared" si="116"/>
        <v>44106</v>
      </c>
      <c r="B2174" s="5">
        <v>0.16666666666666666</v>
      </c>
      <c r="C2174">
        <v>6990</v>
      </c>
      <c r="D2174">
        <v>1586</v>
      </c>
      <c r="E2174">
        <v>0</v>
      </c>
      <c r="F2174">
        <v>255</v>
      </c>
      <c r="G2174" s="1">
        <v>267</v>
      </c>
      <c r="H2174" s="1">
        <f t="shared" si="114"/>
        <v>4882</v>
      </c>
      <c r="J2174">
        <f t="shared" si="115"/>
        <v>522</v>
      </c>
    </row>
    <row r="2175" spans="1:10" x14ac:dyDescent="0.35">
      <c r="A2175" s="29">
        <f t="shared" si="116"/>
        <v>44106</v>
      </c>
      <c r="B2175" s="5">
        <v>0.20833333333333334</v>
      </c>
      <c r="C2175">
        <v>7350</v>
      </c>
      <c r="D2175">
        <v>1472</v>
      </c>
      <c r="E2175">
        <v>0</v>
      </c>
      <c r="F2175">
        <v>708</v>
      </c>
      <c r="G2175" s="1">
        <v>288</v>
      </c>
      <c r="H2175" s="1">
        <f t="shared" si="114"/>
        <v>4882</v>
      </c>
      <c r="J2175">
        <f t="shared" si="115"/>
        <v>996</v>
      </c>
    </row>
    <row r="2176" spans="1:10" x14ac:dyDescent="0.35">
      <c r="A2176" s="29">
        <f t="shared" si="116"/>
        <v>44106</v>
      </c>
      <c r="B2176" s="5">
        <v>0.25</v>
      </c>
      <c r="C2176">
        <v>8346</v>
      </c>
      <c r="D2176">
        <v>1780</v>
      </c>
      <c r="E2176">
        <v>0</v>
      </c>
      <c r="F2176">
        <v>468</v>
      </c>
      <c r="G2176" s="1">
        <v>328</v>
      </c>
      <c r="H2176" s="1">
        <f t="shared" si="114"/>
        <v>5770</v>
      </c>
      <c r="J2176">
        <f t="shared" si="115"/>
        <v>796</v>
      </c>
    </row>
    <row r="2177" spans="1:10" x14ac:dyDescent="0.35">
      <c r="A2177" s="29">
        <f t="shared" si="116"/>
        <v>44106</v>
      </c>
      <c r="B2177" s="5">
        <v>0.29166666666666669</v>
      </c>
      <c r="C2177">
        <v>9187</v>
      </c>
      <c r="D2177">
        <v>1864</v>
      </c>
      <c r="E2177">
        <v>6</v>
      </c>
      <c r="F2177">
        <v>517</v>
      </c>
      <c r="G2177" s="1">
        <v>342</v>
      </c>
      <c r="H2177" s="1">
        <f t="shared" si="114"/>
        <v>6458</v>
      </c>
      <c r="J2177">
        <f t="shared" si="115"/>
        <v>859</v>
      </c>
    </row>
    <row r="2178" spans="1:10" x14ac:dyDescent="0.35">
      <c r="A2178" s="29">
        <f t="shared" si="116"/>
        <v>44106</v>
      </c>
      <c r="B2178" s="5">
        <v>0.33333333333333331</v>
      </c>
      <c r="C2178">
        <v>9482</v>
      </c>
      <c r="D2178">
        <v>2013</v>
      </c>
      <c r="E2178">
        <v>143</v>
      </c>
      <c r="F2178">
        <v>468</v>
      </c>
      <c r="G2178" s="1">
        <v>342</v>
      </c>
      <c r="H2178" s="1">
        <f t="shared" si="114"/>
        <v>6516</v>
      </c>
      <c r="J2178">
        <f t="shared" si="115"/>
        <v>810</v>
      </c>
    </row>
    <row r="2179" spans="1:10" x14ac:dyDescent="0.35">
      <c r="A2179" s="29">
        <f t="shared" si="116"/>
        <v>44106</v>
      </c>
      <c r="B2179" s="5">
        <v>0.375</v>
      </c>
      <c r="C2179">
        <v>9803</v>
      </c>
      <c r="D2179">
        <v>1964</v>
      </c>
      <c r="E2179">
        <v>593</v>
      </c>
      <c r="F2179">
        <v>468</v>
      </c>
      <c r="G2179" s="1">
        <v>340</v>
      </c>
      <c r="H2179" s="1">
        <f t="shared" si="114"/>
        <v>6438</v>
      </c>
      <c r="J2179">
        <f t="shared" si="115"/>
        <v>808</v>
      </c>
    </row>
    <row r="2180" spans="1:10" x14ac:dyDescent="0.35">
      <c r="A2180" s="29">
        <f t="shared" si="116"/>
        <v>44106</v>
      </c>
      <c r="B2180" s="5">
        <v>0.41666666666666669</v>
      </c>
      <c r="C2180">
        <v>9946</v>
      </c>
      <c r="D2180">
        <v>1778</v>
      </c>
      <c r="E2180">
        <v>1214</v>
      </c>
      <c r="F2180">
        <v>468</v>
      </c>
      <c r="G2180" s="1">
        <v>339</v>
      </c>
      <c r="H2180" s="1">
        <f t="shared" si="114"/>
        <v>6147</v>
      </c>
      <c r="J2180">
        <f t="shared" si="115"/>
        <v>807</v>
      </c>
    </row>
    <row r="2181" spans="1:10" x14ac:dyDescent="0.35">
      <c r="A2181" s="29">
        <f t="shared" si="116"/>
        <v>44106</v>
      </c>
      <c r="B2181" s="5">
        <v>0.45833333333333331</v>
      </c>
      <c r="C2181">
        <v>10094</v>
      </c>
      <c r="D2181">
        <v>1626</v>
      </c>
      <c r="E2181">
        <v>1675</v>
      </c>
      <c r="F2181">
        <v>468</v>
      </c>
      <c r="G2181" s="1">
        <v>337</v>
      </c>
      <c r="H2181" s="1">
        <f t="shared" si="114"/>
        <v>5988</v>
      </c>
      <c r="J2181">
        <f t="shared" si="115"/>
        <v>805</v>
      </c>
    </row>
    <row r="2182" spans="1:10" x14ac:dyDescent="0.35">
      <c r="A2182" s="29">
        <f t="shared" si="116"/>
        <v>44106</v>
      </c>
      <c r="B2182" s="5">
        <v>0.5</v>
      </c>
      <c r="C2182">
        <v>10183</v>
      </c>
      <c r="D2182">
        <v>1754</v>
      </c>
      <c r="E2182">
        <v>1910</v>
      </c>
      <c r="F2182">
        <v>1141</v>
      </c>
      <c r="G2182" s="1">
        <v>336</v>
      </c>
      <c r="H2182" s="1">
        <f t="shared" si="114"/>
        <v>5042</v>
      </c>
      <c r="J2182">
        <f t="shared" si="115"/>
        <v>1477</v>
      </c>
    </row>
    <row r="2183" spans="1:10" x14ac:dyDescent="0.35">
      <c r="A2183" s="29">
        <f t="shared" si="116"/>
        <v>44106</v>
      </c>
      <c r="B2183" s="5">
        <v>0.54166666666666663</v>
      </c>
      <c r="C2183">
        <v>10026</v>
      </c>
      <c r="D2183">
        <v>1623</v>
      </c>
      <c r="E2183">
        <v>2015</v>
      </c>
      <c r="F2183">
        <v>1010</v>
      </c>
      <c r="G2183" s="1">
        <v>336</v>
      </c>
      <c r="H2183" s="1">
        <f t="shared" si="114"/>
        <v>5042</v>
      </c>
      <c r="J2183">
        <f t="shared" si="115"/>
        <v>1346</v>
      </c>
    </row>
    <row r="2184" spans="1:10" x14ac:dyDescent="0.35">
      <c r="A2184" s="29">
        <f t="shared" si="116"/>
        <v>44106</v>
      </c>
      <c r="B2184" s="5">
        <v>0.58333333333333337</v>
      </c>
      <c r="C2184">
        <v>10031</v>
      </c>
      <c r="D2184">
        <v>1786</v>
      </c>
      <c r="E2184">
        <v>1981</v>
      </c>
      <c r="F2184">
        <v>886</v>
      </c>
      <c r="G2184" s="1">
        <v>336</v>
      </c>
      <c r="H2184" s="1">
        <f t="shared" si="114"/>
        <v>5042</v>
      </c>
      <c r="J2184">
        <f t="shared" si="115"/>
        <v>1222</v>
      </c>
    </row>
    <row r="2185" spans="1:10" x14ac:dyDescent="0.35">
      <c r="A2185" s="29">
        <f t="shared" si="116"/>
        <v>44106</v>
      </c>
      <c r="B2185" s="5">
        <v>0.625</v>
      </c>
      <c r="C2185">
        <v>9871</v>
      </c>
      <c r="D2185">
        <v>1904</v>
      </c>
      <c r="E2185">
        <v>1802</v>
      </c>
      <c r="F2185">
        <v>468</v>
      </c>
      <c r="G2185" s="1">
        <v>336</v>
      </c>
      <c r="H2185" s="1">
        <f t="shared" si="114"/>
        <v>5361</v>
      </c>
      <c r="J2185">
        <f t="shared" si="115"/>
        <v>804</v>
      </c>
    </row>
    <row r="2186" spans="1:10" x14ac:dyDescent="0.35">
      <c r="A2186" s="29">
        <f t="shared" si="116"/>
        <v>44106</v>
      </c>
      <c r="B2186" s="5">
        <v>0.66666666666666663</v>
      </c>
      <c r="C2186">
        <v>9693</v>
      </c>
      <c r="D2186">
        <v>2019</v>
      </c>
      <c r="E2186">
        <v>1445</v>
      </c>
      <c r="F2186">
        <v>468</v>
      </c>
      <c r="G2186" s="1">
        <v>339</v>
      </c>
      <c r="H2186" s="1">
        <f t="shared" si="114"/>
        <v>5422</v>
      </c>
      <c r="J2186">
        <f t="shared" si="115"/>
        <v>807</v>
      </c>
    </row>
    <row r="2187" spans="1:10" x14ac:dyDescent="0.35">
      <c r="A2187" s="29">
        <f t="shared" si="116"/>
        <v>44106</v>
      </c>
      <c r="B2187" s="5">
        <v>0.70833333333333337</v>
      </c>
      <c r="C2187">
        <v>9632</v>
      </c>
      <c r="D2187">
        <v>2198</v>
      </c>
      <c r="E2187">
        <v>861</v>
      </c>
      <c r="F2187">
        <v>468</v>
      </c>
      <c r="G2187" s="1">
        <v>342</v>
      </c>
      <c r="H2187" s="1">
        <f t="shared" ref="H2187:H2250" si="117">C2187-SUM(D2187:G2187)</f>
        <v>5763</v>
      </c>
      <c r="J2187">
        <f t="shared" ref="J2187:J2250" si="118">F2187+G2187</f>
        <v>810</v>
      </c>
    </row>
    <row r="2188" spans="1:10" x14ac:dyDescent="0.35">
      <c r="A2188" s="29">
        <f t="shared" si="116"/>
        <v>44106</v>
      </c>
      <c r="B2188" s="5">
        <v>0.75</v>
      </c>
      <c r="C2188">
        <v>9684</v>
      </c>
      <c r="D2188">
        <v>2801</v>
      </c>
      <c r="E2188">
        <v>273</v>
      </c>
      <c r="F2188">
        <v>468</v>
      </c>
      <c r="G2188" s="1">
        <v>339</v>
      </c>
      <c r="H2188" s="1">
        <f t="shared" si="117"/>
        <v>5803</v>
      </c>
      <c r="J2188">
        <f t="shared" si="118"/>
        <v>807</v>
      </c>
    </row>
    <row r="2189" spans="1:10" x14ac:dyDescent="0.35">
      <c r="A2189" s="29">
        <f t="shared" si="116"/>
        <v>44106</v>
      </c>
      <c r="B2189" s="5">
        <v>0.79166666666666663</v>
      </c>
      <c r="C2189">
        <v>9789</v>
      </c>
      <c r="D2189">
        <v>3092</v>
      </c>
      <c r="E2189">
        <v>34</v>
      </c>
      <c r="F2189">
        <v>1330</v>
      </c>
      <c r="G2189" s="1">
        <v>329</v>
      </c>
      <c r="H2189" s="1">
        <f t="shared" si="117"/>
        <v>5004</v>
      </c>
      <c r="J2189">
        <f t="shared" si="118"/>
        <v>1659</v>
      </c>
    </row>
    <row r="2190" spans="1:10" x14ac:dyDescent="0.35">
      <c r="A2190" s="29">
        <f t="shared" si="116"/>
        <v>44106</v>
      </c>
      <c r="B2190" s="5">
        <v>0.83333333333333337</v>
      </c>
      <c r="C2190">
        <v>9417</v>
      </c>
      <c r="D2190">
        <v>3247</v>
      </c>
      <c r="E2190">
        <v>0</v>
      </c>
      <c r="F2190">
        <v>969</v>
      </c>
      <c r="G2190" s="1">
        <v>319</v>
      </c>
      <c r="H2190" s="1">
        <f t="shared" si="117"/>
        <v>4882</v>
      </c>
      <c r="J2190">
        <f t="shared" si="118"/>
        <v>1288</v>
      </c>
    </row>
    <row r="2191" spans="1:10" x14ac:dyDescent="0.35">
      <c r="A2191" s="29">
        <f t="shared" si="116"/>
        <v>44106</v>
      </c>
      <c r="B2191" s="5">
        <v>0.875</v>
      </c>
      <c r="C2191">
        <v>8819</v>
      </c>
      <c r="D2191">
        <v>3469</v>
      </c>
      <c r="E2191">
        <v>0</v>
      </c>
      <c r="F2191">
        <v>169</v>
      </c>
      <c r="G2191" s="1">
        <v>299</v>
      </c>
      <c r="H2191" s="1">
        <f t="shared" si="117"/>
        <v>4882</v>
      </c>
      <c r="J2191">
        <f t="shared" si="118"/>
        <v>468</v>
      </c>
    </row>
    <row r="2192" spans="1:10" x14ac:dyDescent="0.35">
      <c r="A2192" s="29">
        <f t="shared" si="116"/>
        <v>44106</v>
      </c>
      <c r="B2192" s="5">
        <v>0.91666666666666663</v>
      </c>
      <c r="C2192">
        <v>9017</v>
      </c>
      <c r="D2192">
        <v>3389</v>
      </c>
      <c r="E2192">
        <v>0</v>
      </c>
      <c r="F2192">
        <v>454</v>
      </c>
      <c r="G2192" s="1">
        <v>292</v>
      </c>
      <c r="H2192" s="1">
        <f t="shared" si="117"/>
        <v>4882</v>
      </c>
      <c r="J2192">
        <f t="shared" si="118"/>
        <v>746</v>
      </c>
    </row>
    <row r="2193" spans="1:10" x14ac:dyDescent="0.35">
      <c r="A2193" s="29">
        <f t="shared" si="116"/>
        <v>44106</v>
      </c>
      <c r="B2193" s="5">
        <v>0.95833333333333337</v>
      </c>
      <c r="C2193">
        <v>8967</v>
      </c>
      <c r="D2193">
        <v>3335</v>
      </c>
      <c r="E2193">
        <v>0</v>
      </c>
      <c r="F2193">
        <v>468</v>
      </c>
      <c r="G2193" s="1">
        <v>271</v>
      </c>
      <c r="H2193" s="1">
        <f t="shared" si="117"/>
        <v>4893</v>
      </c>
      <c r="J2193">
        <f t="shared" si="118"/>
        <v>739</v>
      </c>
    </row>
    <row r="2194" spans="1:10" x14ac:dyDescent="0.35">
      <c r="A2194" s="29">
        <f t="shared" si="116"/>
        <v>44107</v>
      </c>
      <c r="B2194" s="5">
        <v>0</v>
      </c>
      <c r="C2194">
        <v>8112</v>
      </c>
      <c r="D2194">
        <v>3260</v>
      </c>
      <c r="E2194">
        <v>0</v>
      </c>
      <c r="F2194">
        <v>-607</v>
      </c>
      <c r="G2194" s="1">
        <v>257</v>
      </c>
      <c r="H2194" s="1">
        <f t="shared" si="117"/>
        <v>5202</v>
      </c>
      <c r="J2194">
        <f t="shared" si="118"/>
        <v>-350</v>
      </c>
    </row>
    <row r="2195" spans="1:10" x14ac:dyDescent="0.35">
      <c r="A2195" s="29">
        <f t="shared" si="116"/>
        <v>44107</v>
      </c>
      <c r="B2195" s="5">
        <v>4.1666666666666664E-2</v>
      </c>
      <c r="C2195">
        <v>7648</v>
      </c>
      <c r="D2195">
        <v>3095</v>
      </c>
      <c r="E2195">
        <v>0</v>
      </c>
      <c r="F2195">
        <v>-506</v>
      </c>
      <c r="G2195" s="1">
        <v>257</v>
      </c>
      <c r="H2195" s="1">
        <f t="shared" si="117"/>
        <v>4802</v>
      </c>
      <c r="J2195">
        <f t="shared" si="118"/>
        <v>-249</v>
      </c>
    </row>
    <row r="2196" spans="1:10" x14ac:dyDescent="0.35">
      <c r="A2196" s="29">
        <f t="shared" si="116"/>
        <v>44107</v>
      </c>
      <c r="B2196" s="5">
        <v>8.3333333333333329E-2</v>
      </c>
      <c r="C2196">
        <v>7302</v>
      </c>
      <c r="D2196">
        <v>3208</v>
      </c>
      <c r="E2196">
        <v>0</v>
      </c>
      <c r="F2196">
        <v>-732</v>
      </c>
      <c r="G2196" s="1">
        <v>258</v>
      </c>
      <c r="H2196" s="1">
        <f t="shared" si="117"/>
        <v>4568</v>
      </c>
      <c r="J2196">
        <f t="shared" si="118"/>
        <v>-474</v>
      </c>
    </row>
    <row r="2197" spans="1:10" x14ac:dyDescent="0.35">
      <c r="A2197" s="29">
        <f t="shared" si="116"/>
        <v>44107</v>
      </c>
      <c r="B2197" s="5">
        <v>0.125</v>
      </c>
      <c r="C2197">
        <v>6890</v>
      </c>
      <c r="D2197">
        <v>3155</v>
      </c>
      <c r="E2197">
        <v>0</v>
      </c>
      <c r="F2197">
        <v>-732</v>
      </c>
      <c r="G2197" s="1">
        <v>259</v>
      </c>
      <c r="H2197" s="1">
        <f t="shared" si="117"/>
        <v>4208</v>
      </c>
      <c r="J2197">
        <f t="shared" si="118"/>
        <v>-473</v>
      </c>
    </row>
    <row r="2198" spans="1:10" x14ac:dyDescent="0.35">
      <c r="A2198" s="29">
        <f t="shared" si="116"/>
        <v>44107</v>
      </c>
      <c r="B2198" s="5">
        <v>0.16666666666666666</v>
      </c>
      <c r="C2198">
        <v>6727</v>
      </c>
      <c r="D2198">
        <v>3157</v>
      </c>
      <c r="E2198">
        <v>0</v>
      </c>
      <c r="F2198">
        <v>-732</v>
      </c>
      <c r="G2198" s="1">
        <v>262</v>
      </c>
      <c r="H2198" s="1">
        <f t="shared" si="117"/>
        <v>4040</v>
      </c>
      <c r="J2198">
        <f t="shared" si="118"/>
        <v>-470</v>
      </c>
    </row>
    <row r="2199" spans="1:10" x14ac:dyDescent="0.35">
      <c r="A2199" s="29">
        <f t="shared" si="116"/>
        <v>44107</v>
      </c>
      <c r="B2199" s="5">
        <v>0.20833333333333334</v>
      </c>
      <c r="C2199">
        <v>6763</v>
      </c>
      <c r="D2199">
        <v>2815</v>
      </c>
      <c r="E2199">
        <v>0</v>
      </c>
      <c r="F2199">
        <v>-732</v>
      </c>
      <c r="G2199" s="1">
        <v>274</v>
      </c>
      <c r="H2199" s="1">
        <f t="shared" si="117"/>
        <v>4406</v>
      </c>
      <c r="J2199">
        <f t="shared" si="118"/>
        <v>-458</v>
      </c>
    </row>
    <row r="2200" spans="1:10" x14ac:dyDescent="0.35">
      <c r="A2200" s="29">
        <f t="shared" si="116"/>
        <v>44107</v>
      </c>
      <c r="B2200" s="5">
        <v>0.25</v>
      </c>
      <c r="C2200">
        <v>7052</v>
      </c>
      <c r="D2200">
        <v>2663</v>
      </c>
      <c r="E2200">
        <v>0</v>
      </c>
      <c r="F2200">
        <v>-714</v>
      </c>
      <c r="G2200" s="1">
        <v>301</v>
      </c>
      <c r="H2200" s="1">
        <f t="shared" si="117"/>
        <v>4802</v>
      </c>
      <c r="J2200">
        <f t="shared" si="118"/>
        <v>-413</v>
      </c>
    </row>
    <row r="2201" spans="1:10" x14ac:dyDescent="0.35">
      <c r="A2201" s="29">
        <f t="shared" si="116"/>
        <v>44107</v>
      </c>
      <c r="B2201" s="5">
        <v>0.29166666666666669</v>
      </c>
      <c r="C2201">
        <v>7350</v>
      </c>
      <c r="D2201">
        <v>2549</v>
      </c>
      <c r="E2201">
        <v>1</v>
      </c>
      <c r="F2201">
        <v>-323</v>
      </c>
      <c r="G2201" s="1">
        <v>321</v>
      </c>
      <c r="H2201" s="1">
        <f t="shared" si="117"/>
        <v>4802</v>
      </c>
      <c r="J2201">
        <f t="shared" si="118"/>
        <v>-2</v>
      </c>
    </row>
    <row r="2202" spans="1:10" x14ac:dyDescent="0.35">
      <c r="A2202" s="29">
        <f t="shared" si="116"/>
        <v>44107</v>
      </c>
      <c r="B2202" s="5">
        <v>0.33333333333333331</v>
      </c>
      <c r="C2202">
        <v>7844</v>
      </c>
      <c r="D2202">
        <v>2439</v>
      </c>
      <c r="E2202">
        <v>94</v>
      </c>
      <c r="F2202">
        <v>176</v>
      </c>
      <c r="G2202" s="1">
        <v>333</v>
      </c>
      <c r="H2202" s="1">
        <f t="shared" si="117"/>
        <v>4802</v>
      </c>
      <c r="J2202">
        <f t="shared" si="118"/>
        <v>509</v>
      </c>
    </row>
    <row r="2203" spans="1:10" x14ac:dyDescent="0.35">
      <c r="A2203" s="29">
        <f t="shared" si="116"/>
        <v>44107</v>
      </c>
      <c r="B2203" s="5">
        <v>0.375</v>
      </c>
      <c r="C2203">
        <v>8482</v>
      </c>
      <c r="D2203">
        <v>2370</v>
      </c>
      <c r="E2203">
        <v>504</v>
      </c>
      <c r="F2203">
        <v>468</v>
      </c>
      <c r="G2203" s="1">
        <v>338</v>
      </c>
      <c r="H2203" s="1">
        <f t="shared" si="117"/>
        <v>4802</v>
      </c>
      <c r="J2203">
        <f t="shared" si="118"/>
        <v>806</v>
      </c>
    </row>
    <row r="2204" spans="1:10" x14ac:dyDescent="0.35">
      <c r="A2204" s="29">
        <f t="shared" si="116"/>
        <v>44107</v>
      </c>
      <c r="B2204" s="5">
        <v>0.41666666666666669</v>
      </c>
      <c r="C2204">
        <v>8806</v>
      </c>
      <c r="D2204">
        <v>2305</v>
      </c>
      <c r="E2204">
        <v>953</v>
      </c>
      <c r="F2204">
        <v>411</v>
      </c>
      <c r="G2204" s="1">
        <v>335</v>
      </c>
      <c r="H2204" s="1">
        <f t="shared" si="117"/>
        <v>4802</v>
      </c>
      <c r="J2204">
        <f t="shared" si="118"/>
        <v>746</v>
      </c>
    </row>
    <row r="2205" spans="1:10" x14ac:dyDescent="0.35">
      <c r="A2205" s="29">
        <f t="shared" si="116"/>
        <v>44107</v>
      </c>
      <c r="B2205" s="5">
        <v>0.45833333333333331</v>
      </c>
      <c r="C2205">
        <v>9070</v>
      </c>
      <c r="D2205">
        <v>2023</v>
      </c>
      <c r="E2205">
        <v>1341</v>
      </c>
      <c r="F2205">
        <v>574</v>
      </c>
      <c r="G2205" s="1">
        <v>330</v>
      </c>
      <c r="H2205" s="1">
        <f t="shared" si="117"/>
        <v>4802</v>
      </c>
      <c r="J2205">
        <f t="shared" si="118"/>
        <v>904</v>
      </c>
    </row>
    <row r="2206" spans="1:10" x14ac:dyDescent="0.35">
      <c r="A2206" s="29">
        <f t="shared" si="116"/>
        <v>44107</v>
      </c>
      <c r="B2206" s="5">
        <v>0.5</v>
      </c>
      <c r="C2206">
        <v>9450</v>
      </c>
      <c r="D2206">
        <v>1830</v>
      </c>
      <c r="E2206">
        <v>1457</v>
      </c>
      <c r="F2206">
        <v>1033</v>
      </c>
      <c r="G2206" s="1">
        <v>328</v>
      </c>
      <c r="H2206" s="1">
        <f t="shared" si="117"/>
        <v>4802</v>
      </c>
      <c r="J2206">
        <f t="shared" si="118"/>
        <v>1361</v>
      </c>
    </row>
    <row r="2207" spans="1:10" x14ac:dyDescent="0.35">
      <c r="A2207" s="29">
        <f t="shared" si="116"/>
        <v>44107</v>
      </c>
      <c r="B2207" s="5">
        <v>0.54166666666666663</v>
      </c>
      <c r="C2207">
        <v>9161</v>
      </c>
      <c r="D2207">
        <v>1889</v>
      </c>
      <c r="E2207">
        <v>1543</v>
      </c>
      <c r="F2207">
        <v>604</v>
      </c>
      <c r="G2207" s="1">
        <v>323</v>
      </c>
      <c r="H2207" s="1">
        <f t="shared" si="117"/>
        <v>4802</v>
      </c>
      <c r="J2207">
        <f t="shared" si="118"/>
        <v>927</v>
      </c>
    </row>
    <row r="2208" spans="1:10" x14ac:dyDescent="0.35">
      <c r="A2208" s="29">
        <f t="shared" si="116"/>
        <v>44107</v>
      </c>
      <c r="B2208" s="5">
        <v>0.58333333333333337</v>
      </c>
      <c r="C2208">
        <v>9019</v>
      </c>
      <c r="D2208">
        <v>1883</v>
      </c>
      <c r="E2208">
        <v>1518</v>
      </c>
      <c r="F2208">
        <v>499</v>
      </c>
      <c r="G2208" s="1">
        <v>317</v>
      </c>
      <c r="H2208" s="1">
        <f t="shared" si="117"/>
        <v>4802</v>
      </c>
      <c r="J2208">
        <f t="shared" si="118"/>
        <v>816</v>
      </c>
    </row>
    <row r="2209" spans="1:10" x14ac:dyDescent="0.35">
      <c r="A2209" s="29">
        <f t="shared" si="116"/>
        <v>44107</v>
      </c>
      <c r="B2209" s="5">
        <v>0.625</v>
      </c>
      <c r="C2209">
        <v>8787</v>
      </c>
      <c r="D2209">
        <v>2177</v>
      </c>
      <c r="E2209">
        <v>1362</v>
      </c>
      <c r="F2209">
        <v>131</v>
      </c>
      <c r="G2209" s="1">
        <v>315</v>
      </c>
      <c r="H2209" s="1">
        <f t="shared" si="117"/>
        <v>4802</v>
      </c>
      <c r="J2209">
        <f t="shared" si="118"/>
        <v>446</v>
      </c>
    </row>
    <row r="2210" spans="1:10" x14ac:dyDescent="0.35">
      <c r="A2210" s="29">
        <f t="shared" si="116"/>
        <v>44107</v>
      </c>
      <c r="B2210" s="5">
        <v>0.66666666666666663</v>
      </c>
      <c r="C2210">
        <v>8577</v>
      </c>
      <c r="D2210">
        <v>1922</v>
      </c>
      <c r="E2210">
        <v>1097</v>
      </c>
      <c r="F2210">
        <v>360</v>
      </c>
      <c r="G2210" s="1">
        <v>316</v>
      </c>
      <c r="H2210" s="1">
        <f t="shared" si="117"/>
        <v>4882</v>
      </c>
      <c r="J2210">
        <f t="shared" si="118"/>
        <v>676</v>
      </c>
    </row>
    <row r="2211" spans="1:10" x14ac:dyDescent="0.35">
      <c r="A2211" s="29">
        <f t="shared" ref="A2211:A2274" si="119">A2187+1</f>
        <v>44107</v>
      </c>
      <c r="B2211" s="5">
        <v>0.70833333333333337</v>
      </c>
      <c r="C2211">
        <v>8460</v>
      </c>
      <c r="D2211">
        <v>1756</v>
      </c>
      <c r="E2211">
        <v>620</v>
      </c>
      <c r="F2211">
        <v>881</v>
      </c>
      <c r="G2211" s="1">
        <v>321</v>
      </c>
      <c r="H2211" s="1">
        <f t="shared" si="117"/>
        <v>4882</v>
      </c>
      <c r="J2211">
        <f t="shared" si="118"/>
        <v>1202</v>
      </c>
    </row>
    <row r="2212" spans="1:10" x14ac:dyDescent="0.35">
      <c r="A2212" s="29">
        <f t="shared" si="119"/>
        <v>44107</v>
      </c>
      <c r="B2212" s="5">
        <v>0.75</v>
      </c>
      <c r="C2212">
        <v>8459</v>
      </c>
      <c r="D2212">
        <v>1495</v>
      </c>
      <c r="E2212">
        <v>178</v>
      </c>
      <c r="F2212">
        <v>1584</v>
      </c>
      <c r="G2212" s="1">
        <v>320</v>
      </c>
      <c r="H2212" s="1">
        <f t="shared" si="117"/>
        <v>4882</v>
      </c>
      <c r="J2212">
        <f t="shared" si="118"/>
        <v>1904</v>
      </c>
    </row>
    <row r="2213" spans="1:10" x14ac:dyDescent="0.35">
      <c r="A2213" s="29">
        <f t="shared" si="119"/>
        <v>44107</v>
      </c>
      <c r="B2213" s="5">
        <v>0.79166666666666663</v>
      </c>
      <c r="C2213">
        <v>8700</v>
      </c>
      <c r="D2213">
        <v>1284</v>
      </c>
      <c r="E2213">
        <v>13</v>
      </c>
      <c r="F2213">
        <v>2216</v>
      </c>
      <c r="G2213" s="1">
        <v>305</v>
      </c>
      <c r="H2213" s="1">
        <f t="shared" si="117"/>
        <v>4882</v>
      </c>
      <c r="J2213">
        <f t="shared" si="118"/>
        <v>2521</v>
      </c>
    </row>
    <row r="2214" spans="1:10" x14ac:dyDescent="0.35">
      <c r="A2214" s="29">
        <f t="shared" si="119"/>
        <v>44107</v>
      </c>
      <c r="B2214" s="5">
        <v>0.83333333333333337</v>
      </c>
      <c r="C2214">
        <v>8567</v>
      </c>
      <c r="D2214">
        <v>1411</v>
      </c>
      <c r="E2214">
        <v>0</v>
      </c>
      <c r="F2214">
        <v>1668</v>
      </c>
      <c r="G2214" s="1">
        <v>293</v>
      </c>
      <c r="H2214" s="1">
        <f t="shared" si="117"/>
        <v>5195</v>
      </c>
      <c r="J2214">
        <f t="shared" si="118"/>
        <v>1961</v>
      </c>
    </row>
    <row r="2215" spans="1:10" x14ac:dyDescent="0.35">
      <c r="A2215" s="29">
        <f t="shared" si="119"/>
        <v>44107</v>
      </c>
      <c r="B2215" s="5">
        <v>0.875</v>
      </c>
      <c r="C2215">
        <v>8126</v>
      </c>
      <c r="D2215">
        <v>1401</v>
      </c>
      <c r="E2215">
        <v>0</v>
      </c>
      <c r="F2215">
        <v>1639</v>
      </c>
      <c r="G2215" s="1">
        <v>284</v>
      </c>
      <c r="H2215" s="1">
        <f t="shared" si="117"/>
        <v>4802</v>
      </c>
      <c r="J2215">
        <f t="shared" si="118"/>
        <v>1923</v>
      </c>
    </row>
    <row r="2216" spans="1:10" x14ac:dyDescent="0.35">
      <c r="A2216" s="29">
        <f t="shared" si="119"/>
        <v>44107</v>
      </c>
      <c r="B2216" s="5">
        <v>0.91666666666666663</v>
      </c>
      <c r="C2216">
        <v>8400</v>
      </c>
      <c r="D2216">
        <v>1398</v>
      </c>
      <c r="E2216">
        <v>0</v>
      </c>
      <c r="F2216">
        <v>1918</v>
      </c>
      <c r="G2216" s="1">
        <v>282</v>
      </c>
      <c r="H2216" s="1">
        <f t="shared" si="117"/>
        <v>4802</v>
      </c>
      <c r="J2216">
        <f t="shared" si="118"/>
        <v>2200</v>
      </c>
    </row>
    <row r="2217" spans="1:10" x14ac:dyDescent="0.35">
      <c r="A2217" s="29">
        <f t="shared" si="119"/>
        <v>44107</v>
      </c>
      <c r="B2217" s="5">
        <v>0.95833333333333337</v>
      </c>
      <c r="C2217">
        <v>8478</v>
      </c>
      <c r="D2217">
        <v>1278</v>
      </c>
      <c r="E2217">
        <v>0</v>
      </c>
      <c r="F2217">
        <v>2137</v>
      </c>
      <c r="G2217" s="1">
        <v>261</v>
      </c>
      <c r="H2217" s="1">
        <f t="shared" si="117"/>
        <v>4802</v>
      </c>
      <c r="J2217">
        <f t="shared" si="118"/>
        <v>2398</v>
      </c>
    </row>
    <row r="2218" spans="1:10" x14ac:dyDescent="0.35">
      <c r="A2218" s="29">
        <f t="shared" si="119"/>
        <v>44108</v>
      </c>
      <c r="B2218" s="5">
        <v>0</v>
      </c>
      <c r="C2218">
        <v>7754</v>
      </c>
      <c r="D2218">
        <v>1217</v>
      </c>
      <c r="E2218">
        <v>0</v>
      </c>
      <c r="F2218">
        <v>1176</v>
      </c>
      <c r="G2218" s="1">
        <v>559</v>
      </c>
      <c r="H2218" s="1">
        <f t="shared" si="117"/>
        <v>4802</v>
      </c>
      <c r="J2218">
        <f t="shared" si="118"/>
        <v>1735</v>
      </c>
    </row>
    <row r="2219" spans="1:10" x14ac:dyDescent="0.35">
      <c r="A2219" s="29">
        <f t="shared" si="119"/>
        <v>44108</v>
      </c>
      <c r="B2219" s="5">
        <v>4.1666666666666664E-2</v>
      </c>
      <c r="C2219">
        <v>7332</v>
      </c>
      <c r="D2219">
        <v>1178</v>
      </c>
      <c r="E2219">
        <v>0</v>
      </c>
      <c r="F2219">
        <v>794</v>
      </c>
      <c r="G2219" s="1">
        <v>558</v>
      </c>
      <c r="H2219" s="1">
        <f t="shared" si="117"/>
        <v>4802</v>
      </c>
      <c r="J2219">
        <f t="shared" si="118"/>
        <v>1352</v>
      </c>
    </row>
    <row r="2220" spans="1:10" x14ac:dyDescent="0.35">
      <c r="A2220" s="29">
        <f t="shared" si="119"/>
        <v>44108</v>
      </c>
      <c r="B2220" s="5">
        <v>8.3333333333333329E-2</v>
      </c>
      <c r="C2220">
        <v>6925</v>
      </c>
      <c r="D2220">
        <v>1160</v>
      </c>
      <c r="E2220">
        <v>0</v>
      </c>
      <c r="F2220">
        <v>404</v>
      </c>
      <c r="G2220" s="1">
        <v>559</v>
      </c>
      <c r="H2220" s="1">
        <f t="shared" si="117"/>
        <v>4802</v>
      </c>
      <c r="J2220">
        <f t="shared" si="118"/>
        <v>963</v>
      </c>
    </row>
    <row r="2221" spans="1:10" x14ac:dyDescent="0.35">
      <c r="A2221" s="29">
        <f t="shared" si="119"/>
        <v>44108</v>
      </c>
      <c r="B2221" s="5">
        <v>0.125</v>
      </c>
      <c r="C2221">
        <v>6464</v>
      </c>
      <c r="D2221">
        <v>963</v>
      </c>
      <c r="E2221">
        <v>0</v>
      </c>
      <c r="F2221">
        <v>139</v>
      </c>
      <c r="G2221" s="1">
        <v>560</v>
      </c>
      <c r="H2221" s="1">
        <f t="shared" si="117"/>
        <v>4802</v>
      </c>
      <c r="J2221">
        <f t="shared" si="118"/>
        <v>699</v>
      </c>
    </row>
    <row r="2222" spans="1:10" x14ac:dyDescent="0.35">
      <c r="A2222" s="29">
        <f t="shared" si="119"/>
        <v>44108</v>
      </c>
      <c r="B2222" s="5">
        <v>0.16666666666666666</v>
      </c>
      <c r="C2222">
        <v>6240</v>
      </c>
      <c r="D2222">
        <v>908</v>
      </c>
      <c r="E2222">
        <v>0</v>
      </c>
      <c r="F2222">
        <v>-34</v>
      </c>
      <c r="G2222" s="1">
        <v>564</v>
      </c>
      <c r="H2222" s="1">
        <f t="shared" si="117"/>
        <v>4802</v>
      </c>
      <c r="J2222">
        <f t="shared" si="118"/>
        <v>530</v>
      </c>
    </row>
    <row r="2223" spans="1:10" x14ac:dyDescent="0.35">
      <c r="A2223" s="29">
        <f t="shared" si="119"/>
        <v>44108</v>
      </c>
      <c r="B2223" s="5">
        <v>0.20833333333333334</v>
      </c>
      <c r="C2223">
        <v>6179</v>
      </c>
      <c r="D2223">
        <v>945</v>
      </c>
      <c r="E2223">
        <v>0</v>
      </c>
      <c r="F2223">
        <v>-144</v>
      </c>
      <c r="G2223" s="1">
        <v>576</v>
      </c>
      <c r="H2223" s="1">
        <f t="shared" si="117"/>
        <v>4802</v>
      </c>
      <c r="J2223">
        <f t="shared" si="118"/>
        <v>432</v>
      </c>
    </row>
    <row r="2224" spans="1:10" x14ac:dyDescent="0.35">
      <c r="A2224" s="29">
        <f t="shared" si="119"/>
        <v>44108</v>
      </c>
      <c r="B2224" s="5">
        <v>0.25</v>
      </c>
      <c r="C2224">
        <v>6270</v>
      </c>
      <c r="D2224">
        <v>886</v>
      </c>
      <c r="E2224">
        <v>0</v>
      </c>
      <c r="F2224">
        <v>-21</v>
      </c>
      <c r="G2224" s="1">
        <v>603</v>
      </c>
      <c r="H2224" s="1">
        <f t="shared" si="117"/>
        <v>4802</v>
      </c>
      <c r="J2224">
        <f t="shared" si="118"/>
        <v>582</v>
      </c>
    </row>
    <row r="2225" spans="1:10" x14ac:dyDescent="0.35">
      <c r="A2225" s="29">
        <f t="shared" si="119"/>
        <v>44108</v>
      </c>
      <c r="B2225" s="5">
        <v>0.29166666666666669</v>
      </c>
      <c r="C2225">
        <v>6355</v>
      </c>
      <c r="D2225">
        <v>778</v>
      </c>
      <c r="E2225">
        <v>3</v>
      </c>
      <c r="F2225">
        <v>150</v>
      </c>
      <c r="G2225" s="1">
        <v>622</v>
      </c>
      <c r="H2225" s="1">
        <f t="shared" si="117"/>
        <v>4802</v>
      </c>
      <c r="J2225">
        <f t="shared" si="118"/>
        <v>772</v>
      </c>
    </row>
    <row r="2226" spans="1:10" x14ac:dyDescent="0.35">
      <c r="A2226" s="29">
        <f t="shared" si="119"/>
        <v>44108</v>
      </c>
      <c r="B2226" s="5">
        <v>0.33333333333333331</v>
      </c>
      <c r="C2226">
        <v>6734</v>
      </c>
      <c r="D2226">
        <v>755</v>
      </c>
      <c r="E2226">
        <v>110</v>
      </c>
      <c r="F2226">
        <v>433</v>
      </c>
      <c r="G2226" s="1">
        <v>634</v>
      </c>
      <c r="H2226" s="1">
        <f t="shared" si="117"/>
        <v>4802</v>
      </c>
      <c r="J2226">
        <f t="shared" si="118"/>
        <v>1067</v>
      </c>
    </row>
    <row r="2227" spans="1:10" x14ac:dyDescent="0.35">
      <c r="A2227" s="29">
        <f t="shared" si="119"/>
        <v>44108</v>
      </c>
      <c r="B2227" s="5">
        <v>0.375</v>
      </c>
      <c r="C2227">
        <v>7339</v>
      </c>
      <c r="D2227">
        <v>751</v>
      </c>
      <c r="E2227">
        <v>556</v>
      </c>
      <c r="F2227">
        <v>590</v>
      </c>
      <c r="G2227" s="1">
        <v>640</v>
      </c>
      <c r="H2227" s="1">
        <f t="shared" si="117"/>
        <v>4802</v>
      </c>
      <c r="J2227">
        <f t="shared" si="118"/>
        <v>1230</v>
      </c>
    </row>
    <row r="2228" spans="1:10" x14ac:dyDescent="0.35">
      <c r="A2228" s="29">
        <f t="shared" si="119"/>
        <v>44108</v>
      </c>
      <c r="B2228" s="5">
        <v>0.41666666666666669</v>
      </c>
      <c r="C2228">
        <v>7789</v>
      </c>
      <c r="D2228">
        <v>704</v>
      </c>
      <c r="E2228">
        <v>1008</v>
      </c>
      <c r="F2228">
        <v>639</v>
      </c>
      <c r="G2228" s="1">
        <v>636</v>
      </c>
      <c r="H2228" s="1">
        <f t="shared" si="117"/>
        <v>4802</v>
      </c>
      <c r="J2228">
        <f t="shared" si="118"/>
        <v>1275</v>
      </c>
    </row>
    <row r="2229" spans="1:10" x14ac:dyDescent="0.35">
      <c r="A2229" s="29">
        <f t="shared" si="119"/>
        <v>44108</v>
      </c>
      <c r="B2229" s="5">
        <v>0.45833333333333331</v>
      </c>
      <c r="C2229">
        <v>8139</v>
      </c>
      <c r="D2229">
        <v>831</v>
      </c>
      <c r="E2229">
        <v>1300</v>
      </c>
      <c r="F2229">
        <v>575</v>
      </c>
      <c r="G2229" s="1">
        <v>631</v>
      </c>
      <c r="H2229" s="1">
        <f t="shared" si="117"/>
        <v>4802</v>
      </c>
      <c r="J2229">
        <f t="shared" si="118"/>
        <v>1206</v>
      </c>
    </row>
    <row r="2230" spans="1:10" x14ac:dyDescent="0.35">
      <c r="A2230" s="29">
        <f t="shared" si="119"/>
        <v>44108</v>
      </c>
      <c r="B2230" s="5">
        <v>0.5</v>
      </c>
      <c r="C2230">
        <v>8547</v>
      </c>
      <c r="D2230">
        <v>1271</v>
      </c>
      <c r="E2230">
        <v>1264</v>
      </c>
      <c r="F2230">
        <v>580</v>
      </c>
      <c r="G2230" s="1">
        <v>630</v>
      </c>
      <c r="H2230" s="1">
        <f t="shared" si="117"/>
        <v>4802</v>
      </c>
      <c r="J2230">
        <f t="shared" si="118"/>
        <v>1210</v>
      </c>
    </row>
    <row r="2231" spans="1:10" x14ac:dyDescent="0.35">
      <c r="A2231" s="29">
        <f t="shared" si="119"/>
        <v>44108</v>
      </c>
      <c r="B2231" s="5">
        <v>0.54166666666666663</v>
      </c>
      <c r="C2231">
        <v>8129</v>
      </c>
      <c r="D2231">
        <v>1418</v>
      </c>
      <c r="E2231">
        <v>1319</v>
      </c>
      <c r="F2231">
        <v>-34</v>
      </c>
      <c r="G2231" s="1">
        <v>624</v>
      </c>
      <c r="H2231" s="1">
        <f t="shared" si="117"/>
        <v>4802</v>
      </c>
      <c r="J2231">
        <f t="shared" si="118"/>
        <v>590</v>
      </c>
    </row>
    <row r="2232" spans="1:10" x14ac:dyDescent="0.35">
      <c r="A2232" s="29">
        <f t="shared" si="119"/>
        <v>44108</v>
      </c>
      <c r="B2232" s="5">
        <v>0.58333333333333337</v>
      </c>
      <c r="C2232">
        <v>7809</v>
      </c>
      <c r="D2232">
        <v>1473</v>
      </c>
      <c r="E2232">
        <v>1400</v>
      </c>
      <c r="F2232">
        <v>-485</v>
      </c>
      <c r="G2232" s="1">
        <v>619</v>
      </c>
      <c r="H2232" s="1">
        <f t="shared" si="117"/>
        <v>4802</v>
      </c>
      <c r="J2232">
        <f t="shared" si="118"/>
        <v>134</v>
      </c>
    </row>
    <row r="2233" spans="1:10" x14ac:dyDescent="0.35">
      <c r="A2233" s="29">
        <f t="shared" si="119"/>
        <v>44108</v>
      </c>
      <c r="B2233" s="5">
        <v>0.625</v>
      </c>
      <c r="C2233">
        <v>7516</v>
      </c>
      <c r="D2233">
        <v>1616</v>
      </c>
      <c r="E2233">
        <v>1343</v>
      </c>
      <c r="F2233">
        <v>-804</v>
      </c>
      <c r="G2233" s="1">
        <v>616</v>
      </c>
      <c r="H2233" s="1">
        <f t="shared" si="117"/>
        <v>4745</v>
      </c>
      <c r="J2233">
        <f t="shared" si="118"/>
        <v>-188</v>
      </c>
    </row>
    <row r="2234" spans="1:10" x14ac:dyDescent="0.35">
      <c r="A2234" s="29">
        <f t="shared" si="119"/>
        <v>44108</v>
      </c>
      <c r="B2234" s="5">
        <v>0.66666666666666663</v>
      </c>
      <c r="C2234">
        <v>7311</v>
      </c>
      <c r="D2234">
        <v>1679</v>
      </c>
      <c r="E2234">
        <v>1140</v>
      </c>
      <c r="F2234">
        <v>-804</v>
      </c>
      <c r="G2234" s="1">
        <v>618</v>
      </c>
      <c r="H2234" s="1">
        <f t="shared" si="117"/>
        <v>4678</v>
      </c>
      <c r="J2234">
        <f t="shared" si="118"/>
        <v>-186</v>
      </c>
    </row>
    <row r="2235" spans="1:10" x14ac:dyDescent="0.35">
      <c r="A2235" s="29">
        <f t="shared" si="119"/>
        <v>44108</v>
      </c>
      <c r="B2235" s="5">
        <v>0.70833333333333337</v>
      </c>
      <c r="C2235">
        <v>7281</v>
      </c>
      <c r="D2235">
        <v>1574</v>
      </c>
      <c r="E2235">
        <v>733</v>
      </c>
      <c r="F2235">
        <v>-530</v>
      </c>
      <c r="G2235" s="1">
        <v>622</v>
      </c>
      <c r="H2235" s="1">
        <f t="shared" si="117"/>
        <v>4882</v>
      </c>
      <c r="J2235">
        <f t="shared" si="118"/>
        <v>92</v>
      </c>
    </row>
    <row r="2236" spans="1:10" x14ac:dyDescent="0.35">
      <c r="A2236" s="29">
        <f t="shared" si="119"/>
        <v>44108</v>
      </c>
      <c r="B2236" s="5">
        <v>0.75</v>
      </c>
      <c r="C2236">
        <v>7547</v>
      </c>
      <c r="D2236">
        <v>1088</v>
      </c>
      <c r="E2236">
        <v>236</v>
      </c>
      <c r="F2236">
        <v>720</v>
      </c>
      <c r="G2236" s="1">
        <v>621</v>
      </c>
      <c r="H2236" s="1">
        <f t="shared" si="117"/>
        <v>4882</v>
      </c>
      <c r="J2236">
        <f t="shared" si="118"/>
        <v>1341</v>
      </c>
    </row>
    <row r="2237" spans="1:10" x14ac:dyDescent="0.35">
      <c r="A2237" s="29">
        <f t="shared" si="119"/>
        <v>44108</v>
      </c>
      <c r="B2237" s="5">
        <v>0.79166666666666663</v>
      </c>
      <c r="C2237">
        <v>8133</v>
      </c>
      <c r="D2237">
        <v>889</v>
      </c>
      <c r="E2237">
        <v>12</v>
      </c>
      <c r="F2237">
        <v>1596</v>
      </c>
      <c r="G2237" s="1">
        <v>606</v>
      </c>
      <c r="H2237" s="1">
        <f t="shared" si="117"/>
        <v>5030</v>
      </c>
      <c r="J2237">
        <f t="shared" si="118"/>
        <v>2202</v>
      </c>
    </row>
    <row r="2238" spans="1:10" x14ac:dyDescent="0.35">
      <c r="A2238" s="29">
        <f t="shared" si="119"/>
        <v>44108</v>
      </c>
      <c r="B2238" s="5">
        <v>0.83333333333333337</v>
      </c>
      <c r="C2238">
        <v>8201</v>
      </c>
      <c r="D2238">
        <v>951</v>
      </c>
      <c r="E2238">
        <v>0</v>
      </c>
      <c r="F2238">
        <v>1774</v>
      </c>
      <c r="G2238" s="1">
        <v>594</v>
      </c>
      <c r="H2238" s="1">
        <f t="shared" si="117"/>
        <v>4882</v>
      </c>
      <c r="J2238">
        <f t="shared" si="118"/>
        <v>2368</v>
      </c>
    </row>
    <row r="2239" spans="1:10" x14ac:dyDescent="0.35">
      <c r="A2239" s="29">
        <f t="shared" si="119"/>
        <v>44108</v>
      </c>
      <c r="B2239" s="5">
        <v>0.875</v>
      </c>
      <c r="C2239">
        <v>7740</v>
      </c>
      <c r="D2239">
        <v>1024</v>
      </c>
      <c r="E2239">
        <v>0</v>
      </c>
      <c r="F2239">
        <v>1249</v>
      </c>
      <c r="G2239" s="1">
        <v>585</v>
      </c>
      <c r="H2239" s="1">
        <f t="shared" si="117"/>
        <v>4882</v>
      </c>
      <c r="J2239">
        <f t="shared" si="118"/>
        <v>1834</v>
      </c>
    </row>
    <row r="2240" spans="1:10" x14ac:dyDescent="0.35">
      <c r="A2240" s="29">
        <f t="shared" si="119"/>
        <v>44108</v>
      </c>
      <c r="B2240" s="5">
        <v>0.91666666666666663</v>
      </c>
      <c r="C2240">
        <v>7911</v>
      </c>
      <c r="D2240">
        <v>1351</v>
      </c>
      <c r="E2240">
        <v>0</v>
      </c>
      <c r="F2240">
        <v>1175</v>
      </c>
      <c r="G2240" s="1">
        <v>583</v>
      </c>
      <c r="H2240" s="1">
        <f t="shared" si="117"/>
        <v>4802</v>
      </c>
      <c r="J2240">
        <f t="shared" si="118"/>
        <v>1758</v>
      </c>
    </row>
    <row r="2241" spans="1:10" x14ac:dyDescent="0.35">
      <c r="A2241" s="29">
        <f t="shared" si="119"/>
        <v>44108</v>
      </c>
      <c r="B2241" s="5">
        <v>0.95833333333333337</v>
      </c>
      <c r="C2241">
        <v>8011</v>
      </c>
      <c r="D2241">
        <v>1441</v>
      </c>
      <c r="E2241">
        <v>0</v>
      </c>
      <c r="F2241">
        <v>1206</v>
      </c>
      <c r="G2241" s="1">
        <v>562</v>
      </c>
      <c r="H2241" s="1">
        <f t="shared" si="117"/>
        <v>4802</v>
      </c>
      <c r="J2241">
        <f t="shared" si="118"/>
        <v>1768</v>
      </c>
    </row>
    <row r="2242" spans="1:10" x14ac:dyDescent="0.35">
      <c r="A2242" s="29">
        <f t="shared" si="119"/>
        <v>44109</v>
      </c>
      <c r="B2242" s="5">
        <v>0</v>
      </c>
      <c r="C2242">
        <v>7390</v>
      </c>
      <c r="D2242">
        <v>1349</v>
      </c>
      <c r="E2242">
        <v>0</v>
      </c>
      <c r="F2242">
        <v>676</v>
      </c>
      <c r="G2242" s="1">
        <v>563</v>
      </c>
      <c r="H2242" s="1">
        <f t="shared" si="117"/>
        <v>4802</v>
      </c>
      <c r="J2242">
        <f t="shared" si="118"/>
        <v>1239</v>
      </c>
    </row>
    <row r="2243" spans="1:10" x14ac:dyDescent="0.35">
      <c r="A2243" s="29">
        <f t="shared" si="119"/>
        <v>44109</v>
      </c>
      <c r="B2243" s="5">
        <v>4.1666666666666664E-2</v>
      </c>
      <c r="C2243">
        <v>7029</v>
      </c>
      <c r="D2243">
        <v>1270</v>
      </c>
      <c r="E2243">
        <v>0</v>
      </c>
      <c r="F2243">
        <v>396</v>
      </c>
      <c r="G2243" s="1">
        <v>561</v>
      </c>
      <c r="H2243" s="1">
        <f t="shared" si="117"/>
        <v>4802</v>
      </c>
      <c r="J2243">
        <f t="shared" si="118"/>
        <v>957</v>
      </c>
    </row>
    <row r="2244" spans="1:10" x14ac:dyDescent="0.35">
      <c r="A2244" s="29">
        <f t="shared" si="119"/>
        <v>44109</v>
      </c>
      <c r="B2244" s="5">
        <v>8.3333333333333329E-2</v>
      </c>
      <c r="C2244">
        <v>6725</v>
      </c>
      <c r="D2244">
        <v>1428</v>
      </c>
      <c r="E2244">
        <v>0</v>
      </c>
      <c r="F2244">
        <v>-66</v>
      </c>
      <c r="G2244" s="1">
        <v>561</v>
      </c>
      <c r="H2244" s="1">
        <f t="shared" si="117"/>
        <v>4802</v>
      </c>
      <c r="J2244">
        <f t="shared" si="118"/>
        <v>495</v>
      </c>
    </row>
    <row r="2245" spans="1:10" x14ac:dyDescent="0.35">
      <c r="A2245" s="29">
        <f t="shared" si="119"/>
        <v>44109</v>
      </c>
      <c r="B2245" s="5">
        <v>0.125</v>
      </c>
      <c r="C2245">
        <v>6369</v>
      </c>
      <c r="D2245">
        <v>1403</v>
      </c>
      <c r="E2245">
        <v>0</v>
      </c>
      <c r="F2245">
        <v>-397</v>
      </c>
      <c r="G2245" s="1">
        <v>561</v>
      </c>
      <c r="H2245" s="1">
        <f t="shared" si="117"/>
        <v>4802</v>
      </c>
      <c r="J2245">
        <f t="shared" si="118"/>
        <v>164</v>
      </c>
    </row>
    <row r="2246" spans="1:10" x14ac:dyDescent="0.35">
      <c r="A2246" s="29">
        <f t="shared" si="119"/>
        <v>44109</v>
      </c>
      <c r="B2246" s="5">
        <v>0.16666666666666666</v>
      </c>
      <c r="C2246">
        <v>6353</v>
      </c>
      <c r="D2246">
        <v>1531</v>
      </c>
      <c r="E2246">
        <v>0</v>
      </c>
      <c r="F2246">
        <v>-545</v>
      </c>
      <c r="G2246" s="1">
        <v>565</v>
      </c>
      <c r="H2246" s="1">
        <f t="shared" si="117"/>
        <v>4802</v>
      </c>
      <c r="J2246">
        <f t="shared" si="118"/>
        <v>20</v>
      </c>
    </row>
    <row r="2247" spans="1:10" x14ac:dyDescent="0.35">
      <c r="A2247" s="29">
        <f t="shared" si="119"/>
        <v>44109</v>
      </c>
      <c r="B2247" s="5">
        <v>0.20833333333333334</v>
      </c>
      <c r="C2247">
        <v>6838</v>
      </c>
      <c r="D2247">
        <v>1483</v>
      </c>
      <c r="E2247">
        <v>0</v>
      </c>
      <c r="F2247">
        <v>-32</v>
      </c>
      <c r="G2247" s="1">
        <v>585</v>
      </c>
      <c r="H2247" s="1">
        <f t="shared" si="117"/>
        <v>4802</v>
      </c>
      <c r="J2247">
        <f t="shared" si="118"/>
        <v>553</v>
      </c>
    </row>
    <row r="2248" spans="1:10" x14ac:dyDescent="0.35">
      <c r="A2248" s="29">
        <f t="shared" si="119"/>
        <v>44109</v>
      </c>
      <c r="B2248" s="5">
        <v>0.25</v>
      </c>
      <c r="C2248">
        <v>7939</v>
      </c>
      <c r="D2248">
        <v>1568</v>
      </c>
      <c r="E2248">
        <v>0</v>
      </c>
      <c r="F2248">
        <v>948</v>
      </c>
      <c r="G2248" s="1">
        <v>621</v>
      </c>
      <c r="H2248" s="1">
        <f t="shared" si="117"/>
        <v>4802</v>
      </c>
      <c r="J2248">
        <f t="shared" si="118"/>
        <v>1569</v>
      </c>
    </row>
    <row r="2249" spans="1:10" x14ac:dyDescent="0.35">
      <c r="A2249" s="29">
        <f t="shared" si="119"/>
        <v>44109</v>
      </c>
      <c r="B2249" s="5">
        <v>0.29166666666666669</v>
      </c>
      <c r="C2249">
        <v>8811</v>
      </c>
      <c r="D2249">
        <v>1588</v>
      </c>
      <c r="E2249">
        <v>6</v>
      </c>
      <c r="F2249">
        <v>1784</v>
      </c>
      <c r="G2249" s="1">
        <v>631</v>
      </c>
      <c r="H2249" s="1">
        <f t="shared" si="117"/>
        <v>4802</v>
      </c>
      <c r="J2249">
        <f t="shared" si="118"/>
        <v>2415</v>
      </c>
    </row>
    <row r="2250" spans="1:10" x14ac:dyDescent="0.35">
      <c r="A2250" s="29">
        <f t="shared" si="119"/>
        <v>44109</v>
      </c>
      <c r="B2250" s="5">
        <v>0.33333333333333331</v>
      </c>
      <c r="C2250">
        <v>9155</v>
      </c>
      <c r="D2250">
        <v>1808</v>
      </c>
      <c r="E2250">
        <v>135</v>
      </c>
      <c r="F2250">
        <v>1782</v>
      </c>
      <c r="G2250" s="1">
        <v>628</v>
      </c>
      <c r="H2250" s="1">
        <f t="shared" si="117"/>
        <v>4802</v>
      </c>
      <c r="J2250">
        <f t="shared" si="118"/>
        <v>2410</v>
      </c>
    </row>
    <row r="2251" spans="1:10" x14ac:dyDescent="0.35">
      <c r="A2251" s="29">
        <f t="shared" si="119"/>
        <v>44109</v>
      </c>
      <c r="B2251" s="5">
        <v>0.375</v>
      </c>
      <c r="C2251">
        <v>9466</v>
      </c>
      <c r="D2251">
        <v>1836</v>
      </c>
      <c r="E2251">
        <v>627</v>
      </c>
      <c r="F2251">
        <v>1573</v>
      </c>
      <c r="G2251" s="1">
        <v>628</v>
      </c>
      <c r="H2251" s="1">
        <f t="shared" ref="H2251:H2314" si="120">C2251-SUM(D2251:G2251)</f>
        <v>4802</v>
      </c>
      <c r="J2251">
        <f t="shared" ref="J2251:J2314" si="121">F2251+G2251</f>
        <v>2201</v>
      </c>
    </row>
    <row r="2252" spans="1:10" x14ac:dyDescent="0.35">
      <c r="A2252" s="29">
        <f t="shared" si="119"/>
        <v>44109</v>
      </c>
      <c r="B2252" s="5">
        <v>0.41666666666666669</v>
      </c>
      <c r="C2252">
        <v>9606</v>
      </c>
      <c r="D2252">
        <v>1810</v>
      </c>
      <c r="E2252">
        <v>1200</v>
      </c>
      <c r="F2252">
        <v>1165</v>
      </c>
      <c r="G2252" s="1">
        <v>629</v>
      </c>
      <c r="H2252" s="1">
        <f t="shared" si="120"/>
        <v>4802</v>
      </c>
      <c r="J2252">
        <f t="shared" si="121"/>
        <v>1794</v>
      </c>
    </row>
    <row r="2253" spans="1:10" x14ac:dyDescent="0.35">
      <c r="A2253" s="29">
        <f t="shared" si="119"/>
        <v>44109</v>
      </c>
      <c r="B2253" s="5">
        <v>0.45833333333333331</v>
      </c>
      <c r="C2253">
        <v>9760</v>
      </c>
      <c r="D2253">
        <v>2070</v>
      </c>
      <c r="E2253">
        <v>1580</v>
      </c>
      <c r="F2253">
        <v>681</v>
      </c>
      <c r="G2253" s="1">
        <v>627</v>
      </c>
      <c r="H2253" s="1">
        <f t="shared" si="120"/>
        <v>4802</v>
      </c>
      <c r="J2253">
        <f t="shared" si="121"/>
        <v>1308</v>
      </c>
    </row>
    <row r="2254" spans="1:10" x14ac:dyDescent="0.35">
      <c r="A2254" s="29">
        <f t="shared" si="119"/>
        <v>44109</v>
      </c>
      <c r="B2254" s="5">
        <v>0.5</v>
      </c>
      <c r="C2254">
        <v>9812</v>
      </c>
      <c r="D2254">
        <v>2101</v>
      </c>
      <c r="E2254">
        <v>1680</v>
      </c>
      <c r="F2254">
        <v>603</v>
      </c>
      <c r="G2254" s="1">
        <v>626</v>
      </c>
      <c r="H2254" s="1">
        <f t="shared" si="120"/>
        <v>4802</v>
      </c>
      <c r="J2254">
        <f t="shared" si="121"/>
        <v>1229</v>
      </c>
    </row>
    <row r="2255" spans="1:10" x14ac:dyDescent="0.35">
      <c r="A2255" s="29">
        <f t="shared" si="119"/>
        <v>44109</v>
      </c>
      <c r="B2255" s="5">
        <v>0.54166666666666663</v>
      </c>
      <c r="C2255">
        <v>9662</v>
      </c>
      <c r="D2255">
        <v>2644</v>
      </c>
      <c r="E2255">
        <v>1806</v>
      </c>
      <c r="F2255">
        <v>-214</v>
      </c>
      <c r="G2255" s="1">
        <v>624</v>
      </c>
      <c r="H2255" s="1">
        <f t="shared" si="120"/>
        <v>4802</v>
      </c>
      <c r="J2255">
        <f t="shared" si="121"/>
        <v>410</v>
      </c>
    </row>
    <row r="2256" spans="1:10" x14ac:dyDescent="0.35">
      <c r="A2256" s="29">
        <f t="shared" si="119"/>
        <v>44109</v>
      </c>
      <c r="B2256" s="5">
        <v>0.58333333333333337</v>
      </c>
      <c r="C2256">
        <v>9561</v>
      </c>
      <c r="D2256">
        <v>2875</v>
      </c>
      <c r="E2256">
        <v>1678</v>
      </c>
      <c r="F2256">
        <v>-419</v>
      </c>
      <c r="G2256" s="1">
        <v>625</v>
      </c>
      <c r="H2256" s="1">
        <f t="shared" si="120"/>
        <v>4802</v>
      </c>
      <c r="J2256">
        <f t="shared" si="121"/>
        <v>206</v>
      </c>
    </row>
    <row r="2257" spans="1:10" x14ac:dyDescent="0.35">
      <c r="A2257" s="29">
        <f t="shared" si="119"/>
        <v>44109</v>
      </c>
      <c r="B2257" s="5">
        <v>0.625</v>
      </c>
      <c r="C2257">
        <v>9325</v>
      </c>
      <c r="D2257">
        <v>3263</v>
      </c>
      <c r="E2257">
        <v>1519</v>
      </c>
      <c r="F2257">
        <v>-266</v>
      </c>
      <c r="G2257" s="1">
        <v>622</v>
      </c>
      <c r="H2257" s="1">
        <f t="shared" si="120"/>
        <v>4187</v>
      </c>
      <c r="J2257">
        <f t="shared" si="121"/>
        <v>356</v>
      </c>
    </row>
    <row r="2258" spans="1:10" x14ac:dyDescent="0.35">
      <c r="A2258" s="29">
        <f t="shared" si="119"/>
        <v>44109</v>
      </c>
      <c r="B2258" s="5">
        <v>0.66666666666666663</v>
      </c>
      <c r="C2258">
        <v>9109</v>
      </c>
      <c r="D2258">
        <v>3354</v>
      </c>
      <c r="E2258">
        <v>1139</v>
      </c>
      <c r="F2258">
        <v>-680</v>
      </c>
      <c r="G2258" s="1">
        <v>627</v>
      </c>
      <c r="H2258" s="1">
        <f t="shared" si="120"/>
        <v>4669</v>
      </c>
      <c r="J2258">
        <f t="shared" si="121"/>
        <v>-53</v>
      </c>
    </row>
    <row r="2259" spans="1:10" x14ac:dyDescent="0.35">
      <c r="A2259" s="29">
        <f t="shared" si="119"/>
        <v>44109</v>
      </c>
      <c r="B2259" s="5">
        <v>0.70833333333333337</v>
      </c>
      <c r="C2259">
        <v>8989</v>
      </c>
      <c r="D2259">
        <v>3433</v>
      </c>
      <c r="E2259">
        <v>642</v>
      </c>
      <c r="F2259">
        <v>-520</v>
      </c>
      <c r="G2259" s="1">
        <v>632</v>
      </c>
      <c r="H2259" s="1">
        <f t="shared" si="120"/>
        <v>4802</v>
      </c>
      <c r="J2259">
        <f t="shared" si="121"/>
        <v>112</v>
      </c>
    </row>
    <row r="2260" spans="1:10" x14ac:dyDescent="0.35">
      <c r="A2260" s="29">
        <f t="shared" si="119"/>
        <v>44109</v>
      </c>
      <c r="B2260" s="5">
        <v>0.75</v>
      </c>
      <c r="C2260">
        <v>9284</v>
      </c>
      <c r="D2260">
        <v>3272</v>
      </c>
      <c r="E2260">
        <v>164</v>
      </c>
      <c r="F2260">
        <v>413</v>
      </c>
      <c r="G2260" s="1">
        <v>633</v>
      </c>
      <c r="H2260" s="1">
        <f t="shared" si="120"/>
        <v>4802</v>
      </c>
      <c r="J2260">
        <f t="shared" si="121"/>
        <v>1046</v>
      </c>
    </row>
    <row r="2261" spans="1:10" x14ac:dyDescent="0.35">
      <c r="A2261" s="29">
        <f t="shared" si="119"/>
        <v>44109</v>
      </c>
      <c r="B2261" s="5">
        <v>0.79166666666666663</v>
      </c>
      <c r="C2261">
        <v>9603</v>
      </c>
      <c r="D2261">
        <v>3138</v>
      </c>
      <c r="E2261">
        <v>4</v>
      </c>
      <c r="F2261">
        <v>1034</v>
      </c>
      <c r="G2261" s="1">
        <v>625</v>
      </c>
      <c r="H2261" s="1">
        <f t="shared" si="120"/>
        <v>4802</v>
      </c>
      <c r="J2261">
        <f t="shared" si="121"/>
        <v>1659</v>
      </c>
    </row>
    <row r="2262" spans="1:10" x14ac:dyDescent="0.35">
      <c r="A2262" s="29">
        <f t="shared" si="119"/>
        <v>44109</v>
      </c>
      <c r="B2262" s="5">
        <v>0.83333333333333337</v>
      </c>
      <c r="C2262">
        <v>9094</v>
      </c>
      <c r="D2262">
        <v>3118</v>
      </c>
      <c r="E2262">
        <v>0</v>
      </c>
      <c r="F2262">
        <v>562</v>
      </c>
      <c r="G2262" s="1">
        <v>612</v>
      </c>
      <c r="H2262" s="1">
        <f t="shared" si="120"/>
        <v>4802</v>
      </c>
      <c r="J2262">
        <f t="shared" si="121"/>
        <v>1174</v>
      </c>
    </row>
    <row r="2263" spans="1:10" x14ac:dyDescent="0.35">
      <c r="A2263" s="29">
        <f t="shared" si="119"/>
        <v>44109</v>
      </c>
      <c r="B2263" s="5">
        <v>0.875</v>
      </c>
      <c r="C2263">
        <v>8378</v>
      </c>
      <c r="D2263">
        <v>3308</v>
      </c>
      <c r="E2263">
        <v>0</v>
      </c>
      <c r="F2263">
        <v>-330</v>
      </c>
      <c r="G2263" s="1">
        <v>598</v>
      </c>
      <c r="H2263" s="1">
        <f t="shared" si="120"/>
        <v>4802</v>
      </c>
      <c r="J2263">
        <f t="shared" si="121"/>
        <v>268</v>
      </c>
    </row>
    <row r="2264" spans="1:10" x14ac:dyDescent="0.35">
      <c r="A2264" s="29">
        <f t="shared" si="119"/>
        <v>44109</v>
      </c>
      <c r="B2264" s="5">
        <v>0.91666666666666663</v>
      </c>
      <c r="C2264">
        <v>8498</v>
      </c>
      <c r="D2264">
        <v>3388</v>
      </c>
      <c r="E2264">
        <v>0</v>
      </c>
      <c r="F2264">
        <v>335</v>
      </c>
      <c r="G2264" s="1">
        <v>588</v>
      </c>
      <c r="H2264" s="1">
        <f t="shared" si="120"/>
        <v>4187</v>
      </c>
      <c r="J2264">
        <f t="shared" si="121"/>
        <v>923</v>
      </c>
    </row>
    <row r="2265" spans="1:10" x14ac:dyDescent="0.35">
      <c r="A2265" s="29">
        <f t="shared" si="119"/>
        <v>44109</v>
      </c>
      <c r="B2265" s="5">
        <v>0.95833333333333337</v>
      </c>
      <c r="C2265">
        <v>8556</v>
      </c>
      <c r="D2265">
        <v>3408</v>
      </c>
      <c r="E2265">
        <v>0</v>
      </c>
      <c r="F2265">
        <v>-223</v>
      </c>
      <c r="G2265" s="1">
        <v>569</v>
      </c>
      <c r="H2265" s="1">
        <f t="shared" si="120"/>
        <v>4802</v>
      </c>
      <c r="J2265">
        <f t="shared" si="121"/>
        <v>346</v>
      </c>
    </row>
    <row r="2266" spans="1:10" x14ac:dyDescent="0.35">
      <c r="A2266" s="29">
        <f t="shared" si="119"/>
        <v>44110</v>
      </c>
      <c r="B2266" s="5">
        <v>0</v>
      </c>
      <c r="C2266">
        <v>7988</v>
      </c>
      <c r="D2266">
        <v>2925</v>
      </c>
      <c r="E2266">
        <v>0</v>
      </c>
      <c r="F2266">
        <v>-303</v>
      </c>
      <c r="G2266" s="1">
        <v>564</v>
      </c>
      <c r="H2266" s="1">
        <f t="shared" si="120"/>
        <v>4802</v>
      </c>
      <c r="J2266">
        <f t="shared" si="121"/>
        <v>261</v>
      </c>
    </row>
    <row r="2267" spans="1:10" x14ac:dyDescent="0.35">
      <c r="A2267" s="29">
        <f t="shared" si="119"/>
        <v>44110</v>
      </c>
      <c r="B2267" s="5">
        <v>4.1666666666666664E-2</v>
      </c>
      <c r="C2267">
        <v>7607</v>
      </c>
      <c r="D2267">
        <v>2852</v>
      </c>
      <c r="E2267">
        <v>0</v>
      </c>
      <c r="F2267">
        <v>-609</v>
      </c>
      <c r="G2267" s="1">
        <v>562</v>
      </c>
      <c r="H2267" s="1">
        <f t="shared" si="120"/>
        <v>4802</v>
      </c>
      <c r="J2267">
        <f t="shared" si="121"/>
        <v>-47</v>
      </c>
    </row>
    <row r="2268" spans="1:10" x14ac:dyDescent="0.35">
      <c r="A2268" s="29">
        <f t="shared" si="119"/>
        <v>44110</v>
      </c>
      <c r="B2268" s="5">
        <v>8.3333333333333329E-2</v>
      </c>
      <c r="C2268">
        <v>7320</v>
      </c>
      <c r="D2268">
        <v>2918</v>
      </c>
      <c r="E2268">
        <v>0</v>
      </c>
      <c r="F2268">
        <v>-804</v>
      </c>
      <c r="G2268" s="1">
        <v>562</v>
      </c>
      <c r="H2268" s="1">
        <f t="shared" si="120"/>
        <v>4644</v>
      </c>
      <c r="J2268">
        <f t="shared" si="121"/>
        <v>-242</v>
      </c>
    </row>
    <row r="2269" spans="1:10" x14ac:dyDescent="0.35">
      <c r="A2269" s="29">
        <f t="shared" si="119"/>
        <v>44110</v>
      </c>
      <c r="B2269" s="5">
        <v>0.125</v>
      </c>
      <c r="C2269">
        <v>6969</v>
      </c>
      <c r="D2269">
        <v>2817</v>
      </c>
      <c r="E2269">
        <v>0</v>
      </c>
      <c r="F2269">
        <v>-804</v>
      </c>
      <c r="G2269" s="1">
        <v>562</v>
      </c>
      <c r="H2269" s="1">
        <f t="shared" si="120"/>
        <v>4394</v>
      </c>
      <c r="J2269">
        <f t="shared" si="121"/>
        <v>-242</v>
      </c>
    </row>
    <row r="2270" spans="1:10" x14ac:dyDescent="0.35">
      <c r="A2270" s="29">
        <f t="shared" si="119"/>
        <v>44110</v>
      </c>
      <c r="B2270" s="5">
        <v>0.16666666666666666</v>
      </c>
      <c r="C2270">
        <v>6917</v>
      </c>
      <c r="D2270">
        <v>2660</v>
      </c>
      <c r="E2270">
        <v>0</v>
      </c>
      <c r="F2270">
        <v>-804</v>
      </c>
      <c r="G2270" s="1">
        <v>566</v>
      </c>
      <c r="H2270" s="1">
        <f t="shared" si="120"/>
        <v>4495</v>
      </c>
      <c r="J2270">
        <f t="shared" si="121"/>
        <v>-238</v>
      </c>
    </row>
    <row r="2271" spans="1:10" x14ac:dyDescent="0.35">
      <c r="A2271" s="29">
        <f t="shared" si="119"/>
        <v>44110</v>
      </c>
      <c r="B2271" s="5">
        <v>0.20833333333333334</v>
      </c>
      <c r="C2271">
        <v>7298</v>
      </c>
      <c r="D2271">
        <v>2390</v>
      </c>
      <c r="E2271">
        <v>0</v>
      </c>
      <c r="F2271">
        <v>-480</v>
      </c>
      <c r="G2271" s="1">
        <v>586</v>
      </c>
      <c r="H2271" s="1">
        <f t="shared" si="120"/>
        <v>4802</v>
      </c>
      <c r="J2271">
        <f t="shared" si="121"/>
        <v>106</v>
      </c>
    </row>
    <row r="2272" spans="1:10" x14ac:dyDescent="0.35">
      <c r="A2272" s="29">
        <f t="shared" si="119"/>
        <v>44110</v>
      </c>
      <c r="B2272" s="5">
        <v>0.25</v>
      </c>
      <c r="C2272">
        <v>8345</v>
      </c>
      <c r="D2272">
        <v>2349</v>
      </c>
      <c r="E2272">
        <v>0</v>
      </c>
      <c r="F2272">
        <v>572</v>
      </c>
      <c r="G2272" s="1">
        <v>622</v>
      </c>
      <c r="H2272" s="1">
        <f t="shared" si="120"/>
        <v>4802</v>
      </c>
      <c r="J2272">
        <f t="shared" si="121"/>
        <v>1194</v>
      </c>
    </row>
    <row r="2273" spans="1:10" x14ac:dyDescent="0.35">
      <c r="A2273" s="29">
        <f t="shared" si="119"/>
        <v>44110</v>
      </c>
      <c r="B2273" s="5">
        <v>0.29166666666666669</v>
      </c>
      <c r="C2273">
        <v>9235</v>
      </c>
      <c r="D2273">
        <v>2277</v>
      </c>
      <c r="E2273">
        <v>1</v>
      </c>
      <c r="F2273">
        <v>1522</v>
      </c>
      <c r="G2273" s="1">
        <v>633</v>
      </c>
      <c r="H2273" s="1">
        <f t="shared" si="120"/>
        <v>4802</v>
      </c>
      <c r="J2273">
        <f t="shared" si="121"/>
        <v>2155</v>
      </c>
    </row>
    <row r="2274" spans="1:10" x14ac:dyDescent="0.35">
      <c r="A2274" s="29">
        <f t="shared" si="119"/>
        <v>44110</v>
      </c>
      <c r="B2274" s="5">
        <v>0.33333333333333331</v>
      </c>
      <c r="C2274">
        <v>9524</v>
      </c>
      <c r="D2274">
        <v>2132</v>
      </c>
      <c r="E2274">
        <v>76</v>
      </c>
      <c r="F2274">
        <v>1884</v>
      </c>
      <c r="G2274" s="1">
        <v>630</v>
      </c>
      <c r="H2274" s="1">
        <f t="shared" si="120"/>
        <v>4802</v>
      </c>
      <c r="J2274">
        <f t="shared" si="121"/>
        <v>2514</v>
      </c>
    </row>
    <row r="2275" spans="1:10" x14ac:dyDescent="0.35">
      <c r="A2275" s="29">
        <f t="shared" ref="A2275:A2338" si="122">A2251+1</f>
        <v>44110</v>
      </c>
      <c r="B2275" s="5">
        <v>0.375</v>
      </c>
      <c r="C2275">
        <v>9783</v>
      </c>
      <c r="D2275">
        <v>1943</v>
      </c>
      <c r="E2275">
        <v>402</v>
      </c>
      <c r="F2275">
        <v>1847</v>
      </c>
      <c r="G2275" s="1">
        <v>629</v>
      </c>
      <c r="H2275" s="1">
        <f t="shared" si="120"/>
        <v>4962</v>
      </c>
      <c r="J2275">
        <f t="shared" si="121"/>
        <v>2476</v>
      </c>
    </row>
    <row r="2276" spans="1:10" x14ac:dyDescent="0.35">
      <c r="A2276" s="29">
        <f t="shared" si="122"/>
        <v>44110</v>
      </c>
      <c r="B2276" s="5">
        <v>0.41666666666666669</v>
      </c>
      <c r="C2276">
        <v>9899</v>
      </c>
      <c r="D2276">
        <v>1898</v>
      </c>
      <c r="E2276">
        <v>777</v>
      </c>
      <c r="F2276">
        <v>1255</v>
      </c>
      <c r="G2276" s="1">
        <v>630</v>
      </c>
      <c r="H2276" s="1">
        <f t="shared" si="120"/>
        <v>5339</v>
      </c>
      <c r="J2276">
        <f t="shared" si="121"/>
        <v>1885</v>
      </c>
    </row>
    <row r="2277" spans="1:10" x14ac:dyDescent="0.35">
      <c r="A2277" s="29">
        <f t="shared" si="122"/>
        <v>44110</v>
      </c>
      <c r="B2277" s="5">
        <v>0.45833333333333331</v>
      </c>
      <c r="C2277">
        <v>10055</v>
      </c>
      <c r="D2277">
        <v>2037</v>
      </c>
      <c r="E2277">
        <v>1037</v>
      </c>
      <c r="F2277">
        <v>1035</v>
      </c>
      <c r="G2277" s="1">
        <v>629</v>
      </c>
      <c r="H2277" s="1">
        <f t="shared" si="120"/>
        <v>5317</v>
      </c>
      <c r="J2277">
        <f t="shared" si="121"/>
        <v>1664</v>
      </c>
    </row>
    <row r="2278" spans="1:10" x14ac:dyDescent="0.35">
      <c r="A2278" s="29">
        <f t="shared" si="122"/>
        <v>44110</v>
      </c>
      <c r="B2278" s="5">
        <v>0.5</v>
      </c>
      <c r="C2278">
        <v>10118</v>
      </c>
      <c r="D2278">
        <v>1978</v>
      </c>
      <c r="E2278">
        <v>1195</v>
      </c>
      <c r="F2278">
        <v>1035</v>
      </c>
      <c r="G2278" s="1">
        <v>627</v>
      </c>
      <c r="H2278" s="1">
        <f t="shared" si="120"/>
        <v>5283</v>
      </c>
      <c r="J2278">
        <f t="shared" si="121"/>
        <v>1662</v>
      </c>
    </row>
    <row r="2279" spans="1:10" x14ac:dyDescent="0.35">
      <c r="A2279" s="29">
        <f t="shared" si="122"/>
        <v>44110</v>
      </c>
      <c r="B2279" s="5">
        <v>0.54166666666666663</v>
      </c>
      <c r="C2279">
        <v>9976</v>
      </c>
      <c r="D2279">
        <v>2125</v>
      </c>
      <c r="E2279">
        <v>1298</v>
      </c>
      <c r="F2279">
        <v>966</v>
      </c>
      <c r="G2279" s="1">
        <v>625</v>
      </c>
      <c r="H2279" s="1">
        <f t="shared" si="120"/>
        <v>4962</v>
      </c>
      <c r="J2279">
        <f t="shared" si="121"/>
        <v>1591</v>
      </c>
    </row>
    <row r="2280" spans="1:10" x14ac:dyDescent="0.35">
      <c r="A2280" s="29">
        <f t="shared" si="122"/>
        <v>44110</v>
      </c>
      <c r="B2280" s="5">
        <v>0.58333333333333337</v>
      </c>
      <c r="C2280">
        <v>9921</v>
      </c>
      <c r="D2280">
        <v>2235</v>
      </c>
      <c r="E2280">
        <v>1384</v>
      </c>
      <c r="F2280">
        <v>714</v>
      </c>
      <c r="G2280" s="1">
        <v>626</v>
      </c>
      <c r="H2280" s="1">
        <f t="shared" si="120"/>
        <v>4962</v>
      </c>
      <c r="J2280">
        <f t="shared" si="121"/>
        <v>1340</v>
      </c>
    </row>
    <row r="2281" spans="1:10" x14ac:dyDescent="0.35">
      <c r="A2281" s="29">
        <f t="shared" si="122"/>
        <v>44110</v>
      </c>
      <c r="B2281" s="5">
        <v>0.625</v>
      </c>
      <c r="C2281">
        <v>9698</v>
      </c>
      <c r="D2281">
        <v>2576</v>
      </c>
      <c r="E2281">
        <v>1300</v>
      </c>
      <c r="F2281">
        <v>237</v>
      </c>
      <c r="G2281" s="1">
        <v>623</v>
      </c>
      <c r="H2281" s="1">
        <f t="shared" si="120"/>
        <v>4962</v>
      </c>
      <c r="J2281">
        <f t="shared" si="121"/>
        <v>860</v>
      </c>
    </row>
    <row r="2282" spans="1:10" x14ac:dyDescent="0.35">
      <c r="A2282" s="29">
        <f t="shared" si="122"/>
        <v>44110</v>
      </c>
      <c r="B2282" s="5">
        <v>0.66666666666666663</v>
      </c>
      <c r="C2282">
        <v>9507</v>
      </c>
      <c r="D2282">
        <v>2692</v>
      </c>
      <c r="E2282">
        <v>1094</v>
      </c>
      <c r="F2282">
        <v>130</v>
      </c>
      <c r="G2282" s="1">
        <v>629</v>
      </c>
      <c r="H2282" s="1">
        <f t="shared" si="120"/>
        <v>4962</v>
      </c>
      <c r="J2282">
        <f t="shared" si="121"/>
        <v>759</v>
      </c>
    </row>
    <row r="2283" spans="1:10" x14ac:dyDescent="0.35">
      <c r="A2283" s="29">
        <f t="shared" si="122"/>
        <v>44110</v>
      </c>
      <c r="B2283" s="5">
        <v>0.70833333333333337</v>
      </c>
      <c r="C2283">
        <v>9401</v>
      </c>
      <c r="D2283">
        <v>2417</v>
      </c>
      <c r="E2283">
        <v>703</v>
      </c>
      <c r="F2283">
        <v>686</v>
      </c>
      <c r="G2283" s="1">
        <v>633</v>
      </c>
      <c r="H2283" s="1">
        <f t="shared" si="120"/>
        <v>4962</v>
      </c>
      <c r="J2283">
        <f t="shared" si="121"/>
        <v>1319</v>
      </c>
    </row>
    <row r="2284" spans="1:10" x14ac:dyDescent="0.35">
      <c r="A2284" s="29">
        <f t="shared" si="122"/>
        <v>44110</v>
      </c>
      <c r="B2284" s="5">
        <v>0.75</v>
      </c>
      <c r="C2284">
        <v>9618</v>
      </c>
      <c r="D2284">
        <v>2519</v>
      </c>
      <c r="E2284">
        <v>192</v>
      </c>
      <c r="F2284">
        <v>1311</v>
      </c>
      <c r="G2284" s="1">
        <v>634</v>
      </c>
      <c r="H2284" s="1">
        <f t="shared" si="120"/>
        <v>4962</v>
      </c>
      <c r="J2284">
        <f t="shared" si="121"/>
        <v>1945</v>
      </c>
    </row>
    <row r="2285" spans="1:10" x14ac:dyDescent="0.35">
      <c r="A2285" s="29">
        <f t="shared" si="122"/>
        <v>44110</v>
      </c>
      <c r="B2285" s="5">
        <v>0.79166666666666663</v>
      </c>
      <c r="C2285">
        <v>9949</v>
      </c>
      <c r="D2285">
        <v>2567</v>
      </c>
      <c r="E2285">
        <v>4</v>
      </c>
      <c r="F2285">
        <v>1870</v>
      </c>
      <c r="G2285" s="1">
        <v>626</v>
      </c>
      <c r="H2285" s="1">
        <f t="shared" si="120"/>
        <v>4882</v>
      </c>
      <c r="J2285">
        <f t="shared" si="121"/>
        <v>2496</v>
      </c>
    </row>
    <row r="2286" spans="1:10" x14ac:dyDescent="0.35">
      <c r="A2286" s="29">
        <f t="shared" si="122"/>
        <v>44110</v>
      </c>
      <c r="B2286" s="5">
        <v>0.83333333333333337</v>
      </c>
      <c r="C2286">
        <v>9391</v>
      </c>
      <c r="D2286">
        <v>2468</v>
      </c>
      <c r="E2286">
        <v>0</v>
      </c>
      <c r="F2286">
        <v>1035</v>
      </c>
      <c r="G2286" s="1">
        <v>614</v>
      </c>
      <c r="H2286" s="1">
        <f t="shared" si="120"/>
        <v>5274</v>
      </c>
      <c r="J2286">
        <f t="shared" si="121"/>
        <v>1649</v>
      </c>
    </row>
    <row r="2287" spans="1:10" x14ac:dyDescent="0.35">
      <c r="A2287" s="29">
        <f t="shared" si="122"/>
        <v>44110</v>
      </c>
      <c r="B2287" s="5">
        <v>0.875</v>
      </c>
      <c r="C2287">
        <v>8691</v>
      </c>
      <c r="D2287">
        <v>2274</v>
      </c>
      <c r="E2287">
        <v>0</v>
      </c>
      <c r="F2287">
        <v>936</v>
      </c>
      <c r="G2287" s="1">
        <v>599</v>
      </c>
      <c r="H2287" s="1">
        <f t="shared" si="120"/>
        <v>4882</v>
      </c>
      <c r="J2287">
        <f t="shared" si="121"/>
        <v>1535</v>
      </c>
    </row>
    <row r="2288" spans="1:10" x14ac:dyDescent="0.35">
      <c r="A2288" s="29">
        <f t="shared" si="122"/>
        <v>44110</v>
      </c>
      <c r="B2288" s="5">
        <v>0.91666666666666663</v>
      </c>
      <c r="C2288">
        <v>8799</v>
      </c>
      <c r="D2288">
        <v>2327</v>
      </c>
      <c r="E2288">
        <v>0</v>
      </c>
      <c r="F2288">
        <v>1001</v>
      </c>
      <c r="G2288" s="1">
        <v>589</v>
      </c>
      <c r="H2288" s="1">
        <f t="shared" si="120"/>
        <v>4882</v>
      </c>
      <c r="J2288">
        <f t="shared" si="121"/>
        <v>1590</v>
      </c>
    </row>
    <row r="2289" spans="1:10" x14ac:dyDescent="0.35">
      <c r="A2289" s="29">
        <f t="shared" si="122"/>
        <v>44110</v>
      </c>
      <c r="B2289" s="5">
        <v>0.95833333333333337</v>
      </c>
      <c r="C2289">
        <v>8829</v>
      </c>
      <c r="D2289">
        <v>2131</v>
      </c>
      <c r="E2289">
        <v>0</v>
      </c>
      <c r="F2289">
        <v>1246</v>
      </c>
      <c r="G2289" s="1">
        <v>570</v>
      </c>
      <c r="H2289" s="1">
        <f t="shared" si="120"/>
        <v>4882</v>
      </c>
      <c r="J2289">
        <f t="shared" si="121"/>
        <v>1816</v>
      </c>
    </row>
    <row r="2290" spans="1:10" x14ac:dyDescent="0.35">
      <c r="A2290" s="29">
        <f t="shared" si="122"/>
        <v>44111</v>
      </c>
      <c r="B2290" s="5">
        <v>0</v>
      </c>
      <c r="C2290">
        <v>8094</v>
      </c>
      <c r="D2290">
        <v>2162</v>
      </c>
      <c r="E2290">
        <v>0</v>
      </c>
      <c r="F2290">
        <v>566</v>
      </c>
      <c r="G2290" s="1">
        <v>564</v>
      </c>
      <c r="H2290" s="1">
        <f t="shared" si="120"/>
        <v>4802</v>
      </c>
      <c r="J2290">
        <f t="shared" si="121"/>
        <v>1130</v>
      </c>
    </row>
    <row r="2291" spans="1:10" x14ac:dyDescent="0.35">
      <c r="A2291" s="29">
        <f t="shared" si="122"/>
        <v>44111</v>
      </c>
      <c r="B2291" s="5">
        <v>4.1666666666666664E-2</v>
      </c>
      <c r="C2291">
        <v>7712</v>
      </c>
      <c r="D2291">
        <v>2131</v>
      </c>
      <c r="E2291">
        <v>0</v>
      </c>
      <c r="F2291">
        <v>217</v>
      </c>
      <c r="G2291" s="1">
        <v>562</v>
      </c>
      <c r="H2291" s="1">
        <f t="shared" si="120"/>
        <v>4802</v>
      </c>
      <c r="J2291">
        <f t="shared" si="121"/>
        <v>779</v>
      </c>
    </row>
    <row r="2292" spans="1:10" x14ac:dyDescent="0.35">
      <c r="A2292" s="29">
        <f t="shared" si="122"/>
        <v>44111</v>
      </c>
      <c r="B2292" s="5">
        <v>8.3333333333333329E-2</v>
      </c>
      <c r="C2292">
        <v>7426</v>
      </c>
      <c r="D2292">
        <v>2301</v>
      </c>
      <c r="E2292">
        <v>0</v>
      </c>
      <c r="F2292">
        <v>-239</v>
      </c>
      <c r="G2292" s="1">
        <v>562</v>
      </c>
      <c r="H2292" s="1">
        <f t="shared" si="120"/>
        <v>4802</v>
      </c>
      <c r="J2292">
        <f t="shared" si="121"/>
        <v>323</v>
      </c>
    </row>
    <row r="2293" spans="1:10" x14ac:dyDescent="0.35">
      <c r="A2293" s="29">
        <f t="shared" si="122"/>
        <v>44111</v>
      </c>
      <c r="B2293" s="5">
        <v>0.125</v>
      </c>
      <c r="C2293">
        <v>7078</v>
      </c>
      <c r="D2293">
        <v>2297</v>
      </c>
      <c r="E2293">
        <v>0</v>
      </c>
      <c r="F2293">
        <v>-583</v>
      </c>
      <c r="G2293" s="1">
        <v>562</v>
      </c>
      <c r="H2293" s="1">
        <f t="shared" si="120"/>
        <v>4802</v>
      </c>
      <c r="J2293">
        <f t="shared" si="121"/>
        <v>-21</v>
      </c>
    </row>
    <row r="2294" spans="1:10" x14ac:dyDescent="0.35">
      <c r="A2294" s="29">
        <f t="shared" si="122"/>
        <v>44111</v>
      </c>
      <c r="B2294" s="5">
        <v>0.16666666666666666</v>
      </c>
      <c r="C2294">
        <v>7031</v>
      </c>
      <c r="D2294">
        <v>2467</v>
      </c>
      <c r="E2294">
        <v>0</v>
      </c>
      <c r="F2294">
        <v>-804</v>
      </c>
      <c r="G2294" s="1">
        <v>566</v>
      </c>
      <c r="H2294" s="1">
        <f t="shared" si="120"/>
        <v>4802</v>
      </c>
      <c r="J2294">
        <f t="shared" si="121"/>
        <v>-238</v>
      </c>
    </row>
    <row r="2295" spans="1:10" x14ac:dyDescent="0.35">
      <c r="A2295" s="29">
        <f t="shared" si="122"/>
        <v>44111</v>
      </c>
      <c r="B2295" s="5">
        <v>0.20833333333333334</v>
      </c>
      <c r="C2295">
        <v>7405</v>
      </c>
      <c r="D2295">
        <v>2576</v>
      </c>
      <c r="E2295">
        <v>0</v>
      </c>
      <c r="F2295">
        <v>-799</v>
      </c>
      <c r="G2295" s="1">
        <v>586</v>
      </c>
      <c r="H2295" s="1">
        <f t="shared" si="120"/>
        <v>5042</v>
      </c>
      <c r="J2295">
        <f t="shared" si="121"/>
        <v>-213</v>
      </c>
    </row>
    <row r="2296" spans="1:10" x14ac:dyDescent="0.35">
      <c r="A2296" s="29">
        <f t="shared" si="122"/>
        <v>44111</v>
      </c>
      <c r="B2296" s="5">
        <v>0.25</v>
      </c>
      <c r="C2296">
        <v>8445</v>
      </c>
      <c r="D2296">
        <v>2550</v>
      </c>
      <c r="E2296">
        <v>0</v>
      </c>
      <c r="F2296">
        <v>232</v>
      </c>
      <c r="G2296" s="1">
        <v>621</v>
      </c>
      <c r="H2296" s="1">
        <f t="shared" si="120"/>
        <v>5042</v>
      </c>
      <c r="J2296">
        <f t="shared" si="121"/>
        <v>853</v>
      </c>
    </row>
    <row r="2297" spans="1:10" x14ac:dyDescent="0.35">
      <c r="A2297" s="29">
        <f t="shared" si="122"/>
        <v>44111</v>
      </c>
      <c r="B2297" s="5">
        <v>0.29166666666666669</v>
      </c>
      <c r="C2297">
        <v>9354</v>
      </c>
      <c r="D2297">
        <v>2491</v>
      </c>
      <c r="E2297">
        <v>3</v>
      </c>
      <c r="F2297">
        <v>1096</v>
      </c>
      <c r="G2297" s="1">
        <v>633</v>
      </c>
      <c r="H2297" s="1">
        <f t="shared" si="120"/>
        <v>5131</v>
      </c>
      <c r="J2297">
        <f t="shared" si="121"/>
        <v>1729</v>
      </c>
    </row>
    <row r="2298" spans="1:10" x14ac:dyDescent="0.35">
      <c r="A2298" s="29">
        <f t="shared" si="122"/>
        <v>44111</v>
      </c>
      <c r="B2298" s="5">
        <v>0.33333333333333331</v>
      </c>
      <c r="C2298">
        <v>9648</v>
      </c>
      <c r="D2298">
        <v>2324</v>
      </c>
      <c r="E2298">
        <v>108</v>
      </c>
      <c r="F2298">
        <v>396</v>
      </c>
      <c r="G2298" s="1">
        <v>630</v>
      </c>
      <c r="H2298" s="1">
        <f t="shared" si="120"/>
        <v>6190</v>
      </c>
      <c r="J2298">
        <f t="shared" si="121"/>
        <v>1026</v>
      </c>
    </row>
    <row r="2299" spans="1:10" x14ac:dyDescent="0.35">
      <c r="A2299" s="29">
        <f t="shared" si="122"/>
        <v>44111</v>
      </c>
      <c r="B2299" s="5">
        <v>0.375</v>
      </c>
      <c r="C2299">
        <v>9928</v>
      </c>
      <c r="D2299">
        <v>2281</v>
      </c>
      <c r="E2299">
        <v>534</v>
      </c>
      <c r="F2299">
        <v>1442</v>
      </c>
      <c r="G2299" s="1">
        <v>629</v>
      </c>
      <c r="H2299" s="1">
        <f t="shared" si="120"/>
        <v>5042</v>
      </c>
      <c r="J2299">
        <f t="shared" si="121"/>
        <v>2071</v>
      </c>
    </row>
    <row r="2300" spans="1:10" x14ac:dyDescent="0.35">
      <c r="A2300" s="29">
        <f t="shared" si="122"/>
        <v>44111</v>
      </c>
      <c r="B2300" s="5">
        <v>0.41666666666666669</v>
      </c>
      <c r="C2300">
        <v>10072</v>
      </c>
      <c r="D2300">
        <v>2418</v>
      </c>
      <c r="E2300">
        <v>980</v>
      </c>
      <c r="F2300">
        <v>1096</v>
      </c>
      <c r="G2300" s="1">
        <v>630</v>
      </c>
      <c r="H2300" s="1">
        <f t="shared" si="120"/>
        <v>4948</v>
      </c>
      <c r="J2300">
        <f t="shared" si="121"/>
        <v>1726</v>
      </c>
    </row>
    <row r="2301" spans="1:10" x14ac:dyDescent="0.35">
      <c r="A2301" s="29">
        <f t="shared" si="122"/>
        <v>44111</v>
      </c>
      <c r="B2301" s="5">
        <v>0.45833333333333331</v>
      </c>
      <c r="C2301">
        <v>10245</v>
      </c>
      <c r="D2301">
        <v>2783</v>
      </c>
      <c r="E2301">
        <v>1290</v>
      </c>
      <c r="F2301">
        <v>662</v>
      </c>
      <c r="G2301" s="1">
        <v>628</v>
      </c>
      <c r="H2301" s="1">
        <f t="shared" si="120"/>
        <v>4882</v>
      </c>
      <c r="J2301">
        <f t="shared" si="121"/>
        <v>1290</v>
      </c>
    </row>
    <row r="2302" spans="1:10" x14ac:dyDescent="0.35">
      <c r="A2302" s="29">
        <f t="shared" si="122"/>
        <v>44111</v>
      </c>
      <c r="B2302" s="5">
        <v>0.5</v>
      </c>
      <c r="C2302">
        <v>10321</v>
      </c>
      <c r="D2302">
        <v>2794</v>
      </c>
      <c r="E2302">
        <v>1472</v>
      </c>
      <c r="F2302">
        <v>547</v>
      </c>
      <c r="G2302" s="1">
        <v>626</v>
      </c>
      <c r="H2302" s="1">
        <f t="shared" si="120"/>
        <v>4882</v>
      </c>
      <c r="J2302">
        <f t="shared" si="121"/>
        <v>1173</v>
      </c>
    </row>
    <row r="2303" spans="1:10" x14ac:dyDescent="0.35">
      <c r="A2303" s="29">
        <f t="shared" si="122"/>
        <v>44111</v>
      </c>
      <c r="B2303" s="5">
        <v>0.54166666666666663</v>
      </c>
      <c r="C2303">
        <v>10197</v>
      </c>
      <c r="D2303">
        <v>2795</v>
      </c>
      <c r="E2303">
        <v>1539</v>
      </c>
      <c r="F2303">
        <v>356</v>
      </c>
      <c r="G2303" s="1">
        <v>625</v>
      </c>
      <c r="H2303" s="1">
        <f t="shared" si="120"/>
        <v>4882</v>
      </c>
      <c r="J2303">
        <f t="shared" si="121"/>
        <v>981</v>
      </c>
    </row>
    <row r="2304" spans="1:10" x14ac:dyDescent="0.35">
      <c r="A2304" s="29">
        <f t="shared" si="122"/>
        <v>44111</v>
      </c>
      <c r="B2304" s="5">
        <v>0.58333333333333337</v>
      </c>
      <c r="C2304">
        <v>10178</v>
      </c>
      <c r="D2304">
        <v>2564</v>
      </c>
      <c r="E2304">
        <v>1591</v>
      </c>
      <c r="F2304">
        <v>515</v>
      </c>
      <c r="G2304" s="1">
        <v>626</v>
      </c>
      <c r="H2304" s="1">
        <f t="shared" si="120"/>
        <v>4882</v>
      </c>
      <c r="J2304">
        <f t="shared" si="121"/>
        <v>1141</v>
      </c>
    </row>
    <row r="2305" spans="1:10" x14ac:dyDescent="0.35">
      <c r="A2305" s="29">
        <f t="shared" si="122"/>
        <v>44111</v>
      </c>
      <c r="B2305" s="5">
        <v>0.625</v>
      </c>
      <c r="C2305">
        <v>9974</v>
      </c>
      <c r="D2305">
        <v>2632</v>
      </c>
      <c r="E2305">
        <v>1483</v>
      </c>
      <c r="F2305">
        <v>194</v>
      </c>
      <c r="G2305" s="1">
        <v>623</v>
      </c>
      <c r="H2305" s="1">
        <f t="shared" si="120"/>
        <v>5042</v>
      </c>
      <c r="J2305">
        <f t="shared" si="121"/>
        <v>817</v>
      </c>
    </row>
    <row r="2306" spans="1:10" x14ac:dyDescent="0.35">
      <c r="A2306" s="29">
        <f t="shared" si="122"/>
        <v>44111</v>
      </c>
      <c r="B2306" s="5">
        <v>0.66666666666666663</v>
      </c>
      <c r="C2306">
        <v>9786</v>
      </c>
      <c r="D2306">
        <v>2535</v>
      </c>
      <c r="E2306">
        <v>1225</v>
      </c>
      <c r="F2306">
        <v>356</v>
      </c>
      <c r="G2306" s="1">
        <v>628</v>
      </c>
      <c r="H2306" s="1">
        <f t="shared" si="120"/>
        <v>5042</v>
      </c>
      <c r="J2306">
        <f t="shared" si="121"/>
        <v>984</v>
      </c>
    </row>
    <row r="2307" spans="1:10" x14ac:dyDescent="0.35">
      <c r="A2307" s="29">
        <f t="shared" si="122"/>
        <v>44111</v>
      </c>
      <c r="B2307" s="5">
        <v>0.70833333333333337</v>
      </c>
      <c r="C2307">
        <v>9667</v>
      </c>
      <c r="D2307">
        <v>2421</v>
      </c>
      <c r="E2307">
        <v>761</v>
      </c>
      <c r="F2307">
        <v>810</v>
      </c>
      <c r="G2307" s="1">
        <v>633</v>
      </c>
      <c r="H2307" s="1">
        <f t="shared" si="120"/>
        <v>5042</v>
      </c>
      <c r="J2307">
        <f t="shared" si="121"/>
        <v>1443</v>
      </c>
    </row>
    <row r="2308" spans="1:10" x14ac:dyDescent="0.35">
      <c r="A2308" s="29">
        <f t="shared" si="122"/>
        <v>44111</v>
      </c>
      <c r="B2308" s="5">
        <v>0.75</v>
      </c>
      <c r="C2308">
        <v>9829</v>
      </c>
      <c r="D2308">
        <v>1741</v>
      </c>
      <c r="E2308">
        <v>209</v>
      </c>
      <c r="F2308">
        <v>1162</v>
      </c>
      <c r="G2308" s="1">
        <v>634</v>
      </c>
      <c r="H2308" s="1">
        <f t="shared" si="120"/>
        <v>6083</v>
      </c>
      <c r="J2308">
        <f t="shared" si="121"/>
        <v>1796</v>
      </c>
    </row>
    <row r="2309" spans="1:10" x14ac:dyDescent="0.35">
      <c r="A2309" s="29">
        <f t="shared" si="122"/>
        <v>44111</v>
      </c>
      <c r="B2309" s="5">
        <v>0.79166666666666663</v>
      </c>
      <c r="C2309">
        <v>10120</v>
      </c>
      <c r="D2309">
        <v>1734</v>
      </c>
      <c r="E2309">
        <v>6</v>
      </c>
      <c r="F2309">
        <v>2296</v>
      </c>
      <c r="G2309" s="1">
        <v>626</v>
      </c>
      <c r="H2309" s="1">
        <f t="shared" si="120"/>
        <v>5458</v>
      </c>
      <c r="J2309">
        <f t="shared" si="121"/>
        <v>2922</v>
      </c>
    </row>
    <row r="2310" spans="1:10" x14ac:dyDescent="0.35">
      <c r="A2310" s="29">
        <f t="shared" si="122"/>
        <v>44111</v>
      </c>
      <c r="B2310" s="5">
        <v>0.83333333333333337</v>
      </c>
      <c r="C2310">
        <v>9541</v>
      </c>
      <c r="D2310">
        <v>2021</v>
      </c>
      <c r="E2310">
        <v>0</v>
      </c>
      <c r="F2310">
        <v>1945</v>
      </c>
      <c r="G2310" s="1">
        <v>613</v>
      </c>
      <c r="H2310" s="1">
        <f t="shared" si="120"/>
        <v>4962</v>
      </c>
      <c r="J2310">
        <f t="shared" si="121"/>
        <v>2558</v>
      </c>
    </row>
    <row r="2311" spans="1:10" x14ac:dyDescent="0.35">
      <c r="A2311" s="29">
        <f t="shared" si="122"/>
        <v>44111</v>
      </c>
      <c r="B2311" s="5">
        <v>0.875</v>
      </c>
      <c r="C2311">
        <v>8832</v>
      </c>
      <c r="D2311">
        <v>2039</v>
      </c>
      <c r="E2311">
        <v>0</v>
      </c>
      <c r="F2311">
        <v>1096</v>
      </c>
      <c r="G2311" s="1">
        <v>599</v>
      </c>
      <c r="H2311" s="1">
        <f t="shared" si="120"/>
        <v>5098</v>
      </c>
      <c r="J2311">
        <f t="shared" si="121"/>
        <v>1695</v>
      </c>
    </row>
    <row r="2312" spans="1:10" x14ac:dyDescent="0.35">
      <c r="A2312" s="29">
        <f t="shared" si="122"/>
        <v>44111</v>
      </c>
      <c r="B2312" s="5">
        <v>0.91666666666666663</v>
      </c>
      <c r="C2312">
        <v>8936</v>
      </c>
      <c r="D2312">
        <v>1829</v>
      </c>
      <c r="E2312">
        <v>0</v>
      </c>
      <c r="F2312">
        <v>1556</v>
      </c>
      <c r="G2312" s="1">
        <v>589</v>
      </c>
      <c r="H2312" s="1">
        <f t="shared" si="120"/>
        <v>4962</v>
      </c>
      <c r="J2312">
        <f t="shared" si="121"/>
        <v>2145</v>
      </c>
    </row>
    <row r="2313" spans="1:10" x14ac:dyDescent="0.35">
      <c r="A2313" s="29">
        <f t="shared" si="122"/>
        <v>44111</v>
      </c>
      <c r="B2313" s="5">
        <v>0.95833333333333337</v>
      </c>
      <c r="C2313">
        <v>8928</v>
      </c>
      <c r="D2313">
        <v>1681</v>
      </c>
      <c r="E2313">
        <v>0</v>
      </c>
      <c r="F2313">
        <v>1715</v>
      </c>
      <c r="G2313" s="1">
        <v>570</v>
      </c>
      <c r="H2313" s="1">
        <f t="shared" si="120"/>
        <v>4962</v>
      </c>
      <c r="J2313">
        <f t="shared" si="121"/>
        <v>2285</v>
      </c>
    </row>
    <row r="2314" spans="1:10" x14ac:dyDescent="0.35">
      <c r="A2314" s="29">
        <f t="shared" si="122"/>
        <v>44112</v>
      </c>
      <c r="B2314" s="5">
        <v>0</v>
      </c>
      <c r="C2314">
        <v>8161</v>
      </c>
      <c r="D2314">
        <v>1689</v>
      </c>
      <c r="E2314">
        <v>0</v>
      </c>
      <c r="F2314">
        <v>945</v>
      </c>
      <c r="G2314" s="1">
        <v>565</v>
      </c>
      <c r="H2314" s="1">
        <f t="shared" si="120"/>
        <v>4962</v>
      </c>
      <c r="J2314">
        <f t="shared" si="121"/>
        <v>1510</v>
      </c>
    </row>
    <row r="2315" spans="1:10" x14ac:dyDescent="0.35">
      <c r="A2315" s="29">
        <f t="shared" si="122"/>
        <v>44112</v>
      </c>
      <c r="B2315" s="5">
        <v>4.1666666666666664E-2</v>
      </c>
      <c r="C2315">
        <v>7769</v>
      </c>
      <c r="D2315">
        <v>1904</v>
      </c>
      <c r="E2315">
        <v>0</v>
      </c>
      <c r="F2315">
        <v>420</v>
      </c>
      <c r="G2315" s="1">
        <v>563</v>
      </c>
      <c r="H2315" s="1">
        <f t="shared" ref="H2315:H2378" si="123">C2315-SUM(D2315:G2315)</f>
        <v>4882</v>
      </c>
      <c r="J2315">
        <f t="shared" ref="J2315:J2378" si="124">F2315+G2315</f>
        <v>983</v>
      </c>
    </row>
    <row r="2316" spans="1:10" x14ac:dyDescent="0.35">
      <c r="A2316" s="29">
        <f t="shared" si="122"/>
        <v>44112</v>
      </c>
      <c r="B2316" s="5">
        <v>8.3333333333333329E-2</v>
      </c>
      <c r="C2316">
        <v>7474</v>
      </c>
      <c r="D2316">
        <v>1931</v>
      </c>
      <c r="E2316">
        <v>0</v>
      </c>
      <c r="F2316">
        <v>98</v>
      </c>
      <c r="G2316" s="1">
        <v>563</v>
      </c>
      <c r="H2316" s="1">
        <f t="shared" si="123"/>
        <v>4882</v>
      </c>
      <c r="J2316">
        <f t="shared" si="124"/>
        <v>661</v>
      </c>
    </row>
    <row r="2317" spans="1:10" x14ac:dyDescent="0.35">
      <c r="A2317" s="29">
        <f t="shared" si="122"/>
        <v>44112</v>
      </c>
      <c r="B2317" s="5">
        <v>0.125</v>
      </c>
      <c r="C2317">
        <v>7119</v>
      </c>
      <c r="D2317">
        <v>1816</v>
      </c>
      <c r="E2317">
        <v>0</v>
      </c>
      <c r="F2317">
        <v>-142</v>
      </c>
      <c r="G2317" s="1">
        <v>563</v>
      </c>
      <c r="H2317" s="1">
        <f t="shared" si="123"/>
        <v>4882</v>
      </c>
      <c r="J2317">
        <f t="shared" si="124"/>
        <v>421</v>
      </c>
    </row>
    <row r="2318" spans="1:10" x14ac:dyDescent="0.35">
      <c r="A2318" s="29">
        <f t="shared" si="122"/>
        <v>44112</v>
      </c>
      <c r="B2318" s="5">
        <v>0.16666666666666666</v>
      </c>
      <c r="C2318">
        <v>7063</v>
      </c>
      <c r="D2318">
        <v>1799</v>
      </c>
      <c r="E2318">
        <v>0</v>
      </c>
      <c r="F2318">
        <v>-185</v>
      </c>
      <c r="G2318" s="1">
        <v>567</v>
      </c>
      <c r="H2318" s="1">
        <f t="shared" si="123"/>
        <v>4882</v>
      </c>
      <c r="J2318">
        <f t="shared" si="124"/>
        <v>382</v>
      </c>
    </row>
    <row r="2319" spans="1:10" x14ac:dyDescent="0.35">
      <c r="A2319" s="29">
        <f t="shared" si="122"/>
        <v>44112</v>
      </c>
      <c r="B2319" s="5">
        <v>0.20833333333333334</v>
      </c>
      <c r="C2319">
        <v>7426</v>
      </c>
      <c r="D2319">
        <v>1869</v>
      </c>
      <c r="E2319">
        <v>0</v>
      </c>
      <c r="F2319">
        <v>87</v>
      </c>
      <c r="G2319" s="1">
        <v>588</v>
      </c>
      <c r="H2319" s="1">
        <f t="shared" si="123"/>
        <v>4882</v>
      </c>
      <c r="J2319">
        <f t="shared" si="124"/>
        <v>675</v>
      </c>
    </row>
    <row r="2320" spans="1:10" x14ac:dyDescent="0.35">
      <c r="A2320" s="29">
        <f t="shared" si="122"/>
        <v>44112</v>
      </c>
      <c r="B2320" s="5">
        <v>0.25</v>
      </c>
      <c r="C2320">
        <v>8455</v>
      </c>
      <c r="D2320">
        <v>1693</v>
      </c>
      <c r="E2320">
        <v>0</v>
      </c>
      <c r="F2320">
        <v>937</v>
      </c>
      <c r="G2320" s="1">
        <v>623</v>
      </c>
      <c r="H2320" s="1">
        <f t="shared" si="123"/>
        <v>5202</v>
      </c>
      <c r="J2320">
        <f t="shared" si="124"/>
        <v>1560</v>
      </c>
    </row>
    <row r="2321" spans="1:10" x14ac:dyDescent="0.35">
      <c r="A2321" s="29">
        <f t="shared" si="122"/>
        <v>44112</v>
      </c>
      <c r="B2321" s="5">
        <v>0.29166666666666669</v>
      </c>
      <c r="C2321">
        <v>9355</v>
      </c>
      <c r="D2321">
        <v>1575</v>
      </c>
      <c r="E2321">
        <v>4</v>
      </c>
      <c r="F2321">
        <v>1414</v>
      </c>
      <c r="G2321" s="1">
        <v>635</v>
      </c>
      <c r="H2321" s="1">
        <f t="shared" si="123"/>
        <v>5727</v>
      </c>
      <c r="J2321">
        <f t="shared" si="124"/>
        <v>2049</v>
      </c>
    </row>
    <row r="2322" spans="1:10" x14ac:dyDescent="0.35">
      <c r="A2322" s="29">
        <f t="shared" si="122"/>
        <v>44112</v>
      </c>
      <c r="B2322" s="5">
        <v>0.33333333333333331</v>
      </c>
      <c r="C2322">
        <v>9637</v>
      </c>
      <c r="D2322">
        <v>1256</v>
      </c>
      <c r="E2322">
        <v>118</v>
      </c>
      <c r="F2322">
        <v>396</v>
      </c>
      <c r="G2322" s="1">
        <v>631</v>
      </c>
      <c r="H2322" s="1">
        <f t="shared" si="123"/>
        <v>7236</v>
      </c>
      <c r="J2322">
        <f t="shared" si="124"/>
        <v>1027</v>
      </c>
    </row>
    <row r="2323" spans="1:10" x14ac:dyDescent="0.35">
      <c r="A2323" s="29">
        <f t="shared" si="122"/>
        <v>44112</v>
      </c>
      <c r="B2323" s="5">
        <v>0.375</v>
      </c>
      <c r="C2323">
        <v>9901</v>
      </c>
      <c r="D2323">
        <v>1206</v>
      </c>
      <c r="E2323">
        <v>572</v>
      </c>
      <c r="F2323">
        <v>396</v>
      </c>
      <c r="G2323" s="1">
        <v>631</v>
      </c>
      <c r="H2323" s="1">
        <f t="shared" si="123"/>
        <v>7096</v>
      </c>
      <c r="J2323">
        <f t="shared" si="124"/>
        <v>1027</v>
      </c>
    </row>
    <row r="2324" spans="1:10" x14ac:dyDescent="0.35">
      <c r="A2324" s="29">
        <f t="shared" si="122"/>
        <v>44112</v>
      </c>
      <c r="B2324" s="5">
        <v>0.41666666666666669</v>
      </c>
      <c r="C2324">
        <v>10021</v>
      </c>
      <c r="D2324">
        <v>1199</v>
      </c>
      <c r="E2324">
        <v>1028</v>
      </c>
      <c r="F2324">
        <v>1414</v>
      </c>
      <c r="G2324" s="1">
        <v>631</v>
      </c>
      <c r="H2324" s="1">
        <f t="shared" si="123"/>
        <v>5749</v>
      </c>
      <c r="J2324">
        <f t="shared" si="124"/>
        <v>2045</v>
      </c>
    </row>
    <row r="2325" spans="1:10" x14ac:dyDescent="0.35">
      <c r="A2325" s="29">
        <f t="shared" si="122"/>
        <v>44112</v>
      </c>
      <c r="B2325" s="5">
        <v>0.45833333333333331</v>
      </c>
      <c r="C2325">
        <v>10169</v>
      </c>
      <c r="D2325">
        <v>1370</v>
      </c>
      <c r="E2325">
        <v>1350</v>
      </c>
      <c r="F2325">
        <v>1414</v>
      </c>
      <c r="G2325" s="1">
        <v>630</v>
      </c>
      <c r="H2325" s="1">
        <f t="shared" si="123"/>
        <v>5405</v>
      </c>
      <c r="J2325">
        <f t="shared" si="124"/>
        <v>2044</v>
      </c>
    </row>
    <row r="2326" spans="1:10" x14ac:dyDescent="0.35">
      <c r="A2326" s="29">
        <f t="shared" si="122"/>
        <v>44112</v>
      </c>
      <c r="B2326" s="5">
        <v>0.5</v>
      </c>
      <c r="C2326">
        <v>10218</v>
      </c>
      <c r="D2326">
        <v>1557</v>
      </c>
      <c r="E2326">
        <v>1510</v>
      </c>
      <c r="F2326">
        <v>1414</v>
      </c>
      <c r="G2326" s="1">
        <v>628</v>
      </c>
      <c r="H2326" s="1">
        <f t="shared" si="123"/>
        <v>5109</v>
      </c>
      <c r="J2326">
        <f t="shared" si="124"/>
        <v>2042</v>
      </c>
    </row>
    <row r="2327" spans="1:10" x14ac:dyDescent="0.35">
      <c r="A2327" s="29">
        <f t="shared" si="122"/>
        <v>44112</v>
      </c>
      <c r="B2327" s="5">
        <v>0.54166666666666663</v>
      </c>
      <c r="C2327">
        <v>10062</v>
      </c>
      <c r="D2327">
        <v>1619</v>
      </c>
      <c r="E2327">
        <v>1578</v>
      </c>
      <c r="F2327">
        <v>577</v>
      </c>
      <c r="G2327" s="1">
        <v>626</v>
      </c>
      <c r="H2327" s="1">
        <f t="shared" si="123"/>
        <v>5662</v>
      </c>
      <c r="J2327">
        <f t="shared" si="124"/>
        <v>1203</v>
      </c>
    </row>
    <row r="2328" spans="1:10" x14ac:dyDescent="0.35">
      <c r="A2328" s="29">
        <f t="shared" si="122"/>
        <v>44112</v>
      </c>
      <c r="B2328" s="5">
        <v>0.58333333333333337</v>
      </c>
      <c r="C2328">
        <v>9995</v>
      </c>
      <c r="D2328">
        <v>1699</v>
      </c>
      <c r="E2328">
        <v>1613</v>
      </c>
      <c r="F2328">
        <v>1094</v>
      </c>
      <c r="G2328" s="1">
        <v>627</v>
      </c>
      <c r="H2328" s="1">
        <f t="shared" si="123"/>
        <v>4962</v>
      </c>
      <c r="J2328">
        <f t="shared" si="124"/>
        <v>1721</v>
      </c>
    </row>
    <row r="2329" spans="1:10" x14ac:dyDescent="0.35">
      <c r="A2329" s="29">
        <f t="shared" si="122"/>
        <v>44112</v>
      </c>
      <c r="B2329" s="5">
        <v>0.625</v>
      </c>
      <c r="C2329">
        <v>9748</v>
      </c>
      <c r="D2329">
        <v>1782</v>
      </c>
      <c r="E2329">
        <v>1510</v>
      </c>
      <c r="F2329">
        <v>869</v>
      </c>
      <c r="G2329" s="1">
        <v>625</v>
      </c>
      <c r="H2329" s="1">
        <f t="shared" si="123"/>
        <v>4962</v>
      </c>
      <c r="J2329">
        <f t="shared" si="124"/>
        <v>1494</v>
      </c>
    </row>
    <row r="2330" spans="1:10" x14ac:dyDescent="0.35">
      <c r="A2330" s="29">
        <f t="shared" si="122"/>
        <v>44112</v>
      </c>
      <c r="B2330" s="5">
        <v>0.66666666666666663</v>
      </c>
      <c r="C2330">
        <v>9527</v>
      </c>
      <c r="D2330">
        <v>1689</v>
      </c>
      <c r="E2330">
        <v>1213</v>
      </c>
      <c r="F2330">
        <v>873</v>
      </c>
      <c r="G2330" s="1">
        <v>630</v>
      </c>
      <c r="H2330" s="1">
        <f t="shared" si="123"/>
        <v>5122</v>
      </c>
      <c r="J2330">
        <f t="shared" si="124"/>
        <v>1503</v>
      </c>
    </row>
    <row r="2331" spans="1:10" x14ac:dyDescent="0.35">
      <c r="A2331" s="29">
        <f t="shared" si="122"/>
        <v>44112</v>
      </c>
      <c r="B2331" s="5">
        <v>0.70833333333333337</v>
      </c>
      <c r="C2331">
        <v>9390</v>
      </c>
      <c r="D2331">
        <v>1561</v>
      </c>
      <c r="E2331">
        <v>758</v>
      </c>
      <c r="F2331">
        <v>1314</v>
      </c>
      <c r="G2331" s="1">
        <v>635</v>
      </c>
      <c r="H2331" s="1">
        <f t="shared" si="123"/>
        <v>5122</v>
      </c>
      <c r="J2331">
        <f t="shared" si="124"/>
        <v>1949</v>
      </c>
    </row>
    <row r="2332" spans="1:10" x14ac:dyDescent="0.35">
      <c r="A2332" s="29">
        <f t="shared" si="122"/>
        <v>44112</v>
      </c>
      <c r="B2332" s="5">
        <v>0.75</v>
      </c>
      <c r="C2332">
        <v>9582</v>
      </c>
      <c r="D2332">
        <v>1368</v>
      </c>
      <c r="E2332">
        <v>225</v>
      </c>
      <c r="F2332">
        <v>1414</v>
      </c>
      <c r="G2332" s="1">
        <v>636</v>
      </c>
      <c r="H2332" s="1">
        <f t="shared" si="123"/>
        <v>5939</v>
      </c>
      <c r="J2332">
        <f t="shared" si="124"/>
        <v>2050</v>
      </c>
    </row>
    <row r="2333" spans="1:10" x14ac:dyDescent="0.35">
      <c r="A2333" s="29">
        <f t="shared" si="122"/>
        <v>44112</v>
      </c>
      <c r="B2333" s="5">
        <v>0.79166666666666663</v>
      </c>
      <c r="C2333">
        <v>9896</v>
      </c>
      <c r="D2333">
        <v>1098</v>
      </c>
      <c r="E2333">
        <v>11</v>
      </c>
      <c r="F2333">
        <v>1414</v>
      </c>
      <c r="G2333" s="1">
        <v>627</v>
      </c>
      <c r="H2333" s="1">
        <f t="shared" si="123"/>
        <v>6746</v>
      </c>
      <c r="J2333">
        <f t="shared" si="124"/>
        <v>2041</v>
      </c>
    </row>
    <row r="2334" spans="1:10" x14ac:dyDescent="0.35">
      <c r="A2334" s="29">
        <f t="shared" si="122"/>
        <v>44112</v>
      </c>
      <c r="B2334" s="5">
        <v>0.83333333333333337</v>
      </c>
      <c r="C2334">
        <v>9321</v>
      </c>
      <c r="D2334">
        <v>964</v>
      </c>
      <c r="E2334">
        <v>0</v>
      </c>
      <c r="F2334">
        <v>2614</v>
      </c>
      <c r="G2334" s="1">
        <v>615</v>
      </c>
      <c r="H2334" s="1">
        <f t="shared" si="123"/>
        <v>5128</v>
      </c>
      <c r="J2334">
        <f t="shared" si="124"/>
        <v>3229</v>
      </c>
    </row>
    <row r="2335" spans="1:10" x14ac:dyDescent="0.35">
      <c r="A2335" s="29">
        <f t="shared" si="122"/>
        <v>44112</v>
      </c>
      <c r="B2335" s="5">
        <v>0.875</v>
      </c>
      <c r="C2335">
        <v>8597</v>
      </c>
      <c r="D2335">
        <v>695</v>
      </c>
      <c r="E2335">
        <v>0</v>
      </c>
      <c r="F2335">
        <v>396</v>
      </c>
      <c r="G2335" s="1">
        <v>600</v>
      </c>
      <c r="H2335" s="1">
        <f t="shared" si="123"/>
        <v>6906</v>
      </c>
      <c r="J2335">
        <f t="shared" si="124"/>
        <v>996</v>
      </c>
    </row>
    <row r="2336" spans="1:10" x14ac:dyDescent="0.35">
      <c r="A2336" s="29">
        <f t="shared" si="122"/>
        <v>44112</v>
      </c>
      <c r="B2336" s="5">
        <v>0.91666666666666663</v>
      </c>
      <c r="C2336">
        <v>8677</v>
      </c>
      <c r="D2336">
        <v>590</v>
      </c>
      <c r="E2336">
        <v>0</v>
      </c>
      <c r="F2336">
        <v>1414</v>
      </c>
      <c r="G2336" s="1">
        <v>590</v>
      </c>
      <c r="H2336" s="1">
        <f t="shared" si="123"/>
        <v>6083</v>
      </c>
      <c r="J2336">
        <f t="shared" si="124"/>
        <v>2004</v>
      </c>
    </row>
    <row r="2337" spans="1:10" x14ac:dyDescent="0.35">
      <c r="A2337" s="29">
        <f t="shared" si="122"/>
        <v>44112</v>
      </c>
      <c r="B2337" s="5">
        <v>0.95833333333333337</v>
      </c>
      <c r="C2337">
        <v>8713</v>
      </c>
      <c r="D2337">
        <v>653</v>
      </c>
      <c r="E2337">
        <v>0</v>
      </c>
      <c r="F2337">
        <v>396</v>
      </c>
      <c r="G2337" s="1">
        <v>572</v>
      </c>
      <c r="H2337" s="1">
        <f t="shared" si="123"/>
        <v>7092</v>
      </c>
      <c r="J2337">
        <f t="shared" si="124"/>
        <v>968</v>
      </c>
    </row>
    <row r="2338" spans="1:10" x14ac:dyDescent="0.35">
      <c r="A2338" s="29">
        <f t="shared" si="122"/>
        <v>44113</v>
      </c>
      <c r="B2338" s="5">
        <v>0</v>
      </c>
      <c r="C2338">
        <v>7971</v>
      </c>
      <c r="D2338">
        <v>840</v>
      </c>
      <c r="E2338">
        <v>0</v>
      </c>
      <c r="F2338">
        <v>1350</v>
      </c>
      <c r="G2338" s="1">
        <v>567</v>
      </c>
      <c r="H2338" s="1">
        <f t="shared" si="123"/>
        <v>5214</v>
      </c>
      <c r="J2338">
        <f t="shared" si="124"/>
        <v>1917</v>
      </c>
    </row>
    <row r="2339" spans="1:10" x14ac:dyDescent="0.35">
      <c r="A2339" s="29">
        <f t="shared" ref="A2339:A2402" si="125">A2315+1</f>
        <v>44113</v>
      </c>
      <c r="B2339" s="5">
        <v>4.1666666666666664E-2</v>
      </c>
      <c r="C2339">
        <v>7565</v>
      </c>
      <c r="D2339">
        <v>1070</v>
      </c>
      <c r="E2339">
        <v>0</v>
      </c>
      <c r="F2339">
        <v>809</v>
      </c>
      <c r="G2339" s="1">
        <v>564</v>
      </c>
      <c r="H2339" s="1">
        <f t="shared" si="123"/>
        <v>5122</v>
      </c>
      <c r="J2339">
        <f t="shared" si="124"/>
        <v>1373</v>
      </c>
    </row>
    <row r="2340" spans="1:10" x14ac:dyDescent="0.35">
      <c r="A2340" s="29">
        <f t="shared" si="125"/>
        <v>44113</v>
      </c>
      <c r="B2340" s="5">
        <v>8.3333333333333329E-2</v>
      </c>
      <c r="C2340">
        <v>7264</v>
      </c>
      <c r="D2340">
        <v>1187</v>
      </c>
      <c r="E2340">
        <v>0</v>
      </c>
      <c r="F2340">
        <v>550</v>
      </c>
      <c r="G2340" s="1">
        <v>565</v>
      </c>
      <c r="H2340" s="1">
        <f t="shared" si="123"/>
        <v>4962</v>
      </c>
      <c r="J2340">
        <f t="shared" si="124"/>
        <v>1115</v>
      </c>
    </row>
    <row r="2341" spans="1:10" x14ac:dyDescent="0.35">
      <c r="A2341" s="29">
        <f t="shared" si="125"/>
        <v>44113</v>
      </c>
      <c r="B2341" s="5">
        <v>0.125</v>
      </c>
      <c r="C2341">
        <v>6895</v>
      </c>
      <c r="D2341">
        <v>1235</v>
      </c>
      <c r="E2341">
        <v>0</v>
      </c>
      <c r="F2341">
        <v>133</v>
      </c>
      <c r="G2341" s="1">
        <v>565</v>
      </c>
      <c r="H2341" s="1">
        <f t="shared" si="123"/>
        <v>4962</v>
      </c>
      <c r="J2341">
        <f t="shared" si="124"/>
        <v>698</v>
      </c>
    </row>
    <row r="2342" spans="1:10" x14ac:dyDescent="0.35">
      <c r="A2342" s="29">
        <f t="shared" si="125"/>
        <v>44113</v>
      </c>
      <c r="B2342" s="5">
        <v>0.16666666666666666</v>
      </c>
      <c r="C2342">
        <v>6818</v>
      </c>
      <c r="D2342">
        <v>1345</v>
      </c>
      <c r="E2342">
        <v>0</v>
      </c>
      <c r="F2342">
        <v>-57</v>
      </c>
      <c r="G2342" s="1">
        <v>568</v>
      </c>
      <c r="H2342" s="1">
        <f t="shared" si="123"/>
        <v>4962</v>
      </c>
      <c r="J2342">
        <f t="shared" si="124"/>
        <v>511</v>
      </c>
    </row>
    <row r="2343" spans="1:10" x14ac:dyDescent="0.35">
      <c r="A2343" s="29">
        <f t="shared" si="125"/>
        <v>44113</v>
      </c>
      <c r="B2343" s="5">
        <v>0.20833333333333334</v>
      </c>
      <c r="C2343">
        <v>7208</v>
      </c>
      <c r="D2343">
        <v>1383</v>
      </c>
      <c r="E2343">
        <v>0</v>
      </c>
      <c r="F2343">
        <v>274</v>
      </c>
      <c r="G2343" s="1">
        <v>589</v>
      </c>
      <c r="H2343" s="1">
        <f t="shared" si="123"/>
        <v>4962</v>
      </c>
      <c r="J2343">
        <f t="shared" si="124"/>
        <v>863</v>
      </c>
    </row>
    <row r="2344" spans="1:10" x14ac:dyDescent="0.35">
      <c r="A2344" s="29">
        <f t="shared" si="125"/>
        <v>44113</v>
      </c>
      <c r="B2344" s="5">
        <v>0.25</v>
      </c>
      <c r="C2344">
        <v>8240</v>
      </c>
      <c r="D2344">
        <v>1324</v>
      </c>
      <c r="E2344">
        <v>0</v>
      </c>
      <c r="F2344">
        <v>1139</v>
      </c>
      <c r="G2344" s="1">
        <v>626</v>
      </c>
      <c r="H2344" s="1">
        <f t="shared" si="123"/>
        <v>5151</v>
      </c>
      <c r="J2344">
        <f t="shared" si="124"/>
        <v>1765</v>
      </c>
    </row>
    <row r="2345" spans="1:10" x14ac:dyDescent="0.35">
      <c r="A2345" s="29">
        <f t="shared" si="125"/>
        <v>44113</v>
      </c>
      <c r="B2345" s="5">
        <v>0.29166666666666669</v>
      </c>
      <c r="C2345">
        <v>9151</v>
      </c>
      <c r="D2345">
        <v>1340</v>
      </c>
      <c r="E2345">
        <v>4</v>
      </c>
      <c r="F2345">
        <v>396</v>
      </c>
      <c r="G2345" s="1">
        <v>637</v>
      </c>
      <c r="H2345" s="1">
        <f t="shared" si="123"/>
        <v>6774</v>
      </c>
      <c r="J2345">
        <f t="shared" si="124"/>
        <v>1033</v>
      </c>
    </row>
    <row r="2346" spans="1:10" x14ac:dyDescent="0.35">
      <c r="A2346" s="29">
        <f t="shared" si="125"/>
        <v>44113</v>
      </c>
      <c r="B2346" s="5">
        <v>0.33333333333333331</v>
      </c>
      <c r="C2346">
        <v>9420</v>
      </c>
      <c r="D2346">
        <v>1472</v>
      </c>
      <c r="E2346">
        <v>152</v>
      </c>
      <c r="F2346">
        <v>1350</v>
      </c>
      <c r="G2346" s="1">
        <v>633</v>
      </c>
      <c r="H2346" s="1">
        <f t="shared" si="123"/>
        <v>5813</v>
      </c>
      <c r="J2346">
        <f t="shared" si="124"/>
        <v>1983</v>
      </c>
    </row>
    <row r="2347" spans="1:10" x14ac:dyDescent="0.35">
      <c r="A2347" s="29">
        <f t="shared" si="125"/>
        <v>44113</v>
      </c>
      <c r="B2347" s="5">
        <v>0.375</v>
      </c>
      <c r="C2347">
        <v>9656</v>
      </c>
      <c r="D2347">
        <v>1497</v>
      </c>
      <c r="E2347">
        <v>683</v>
      </c>
      <c r="F2347">
        <v>1263</v>
      </c>
      <c r="G2347" s="1">
        <v>633</v>
      </c>
      <c r="H2347" s="1">
        <f t="shared" si="123"/>
        <v>5580</v>
      </c>
      <c r="J2347">
        <f t="shared" si="124"/>
        <v>1896</v>
      </c>
    </row>
    <row r="2348" spans="1:10" x14ac:dyDescent="0.35">
      <c r="A2348" s="29">
        <f t="shared" si="125"/>
        <v>44113</v>
      </c>
      <c r="B2348" s="5">
        <v>0.41666666666666669</v>
      </c>
      <c r="C2348">
        <v>9738</v>
      </c>
      <c r="D2348">
        <v>1295</v>
      </c>
      <c r="E2348">
        <v>1355</v>
      </c>
      <c r="F2348">
        <v>396</v>
      </c>
      <c r="G2348" s="1">
        <v>634</v>
      </c>
      <c r="H2348" s="1">
        <f t="shared" si="123"/>
        <v>6058</v>
      </c>
      <c r="J2348">
        <f t="shared" si="124"/>
        <v>1030</v>
      </c>
    </row>
    <row r="2349" spans="1:10" x14ac:dyDescent="0.35">
      <c r="A2349" s="29">
        <f t="shared" si="125"/>
        <v>44113</v>
      </c>
      <c r="B2349" s="5">
        <v>0.45833333333333331</v>
      </c>
      <c r="C2349">
        <v>9842</v>
      </c>
      <c r="D2349">
        <v>1208</v>
      </c>
      <c r="E2349">
        <v>1863</v>
      </c>
      <c r="F2349">
        <v>1097</v>
      </c>
      <c r="G2349" s="1">
        <v>632</v>
      </c>
      <c r="H2349" s="1">
        <f t="shared" si="123"/>
        <v>5042</v>
      </c>
      <c r="J2349">
        <f t="shared" si="124"/>
        <v>1729</v>
      </c>
    </row>
    <row r="2350" spans="1:10" x14ac:dyDescent="0.35">
      <c r="A2350" s="29">
        <f t="shared" si="125"/>
        <v>44113</v>
      </c>
      <c r="B2350" s="5">
        <v>0.5</v>
      </c>
      <c r="C2350">
        <v>9874</v>
      </c>
      <c r="D2350">
        <v>1167</v>
      </c>
      <c r="E2350">
        <v>2123</v>
      </c>
      <c r="F2350">
        <v>396</v>
      </c>
      <c r="G2350" s="1">
        <v>631</v>
      </c>
      <c r="H2350" s="1">
        <f t="shared" si="123"/>
        <v>5557</v>
      </c>
      <c r="J2350">
        <f t="shared" si="124"/>
        <v>1027</v>
      </c>
    </row>
    <row r="2351" spans="1:10" x14ac:dyDescent="0.35">
      <c r="A2351" s="29">
        <f t="shared" si="125"/>
        <v>44113</v>
      </c>
      <c r="B2351" s="5">
        <v>0.54166666666666663</v>
      </c>
      <c r="C2351">
        <v>9648</v>
      </c>
      <c r="D2351">
        <v>1215</v>
      </c>
      <c r="E2351">
        <v>2229</v>
      </c>
      <c r="F2351">
        <v>613</v>
      </c>
      <c r="G2351" s="1">
        <v>629</v>
      </c>
      <c r="H2351" s="1">
        <f t="shared" si="123"/>
        <v>4962</v>
      </c>
      <c r="J2351">
        <f t="shared" si="124"/>
        <v>1242</v>
      </c>
    </row>
    <row r="2352" spans="1:10" x14ac:dyDescent="0.35">
      <c r="A2352" s="29">
        <f t="shared" si="125"/>
        <v>44113</v>
      </c>
      <c r="B2352" s="5">
        <v>0.58333333333333337</v>
      </c>
      <c r="C2352">
        <v>9478</v>
      </c>
      <c r="D2352">
        <v>1247</v>
      </c>
      <c r="E2352">
        <v>2151</v>
      </c>
      <c r="F2352">
        <v>488</v>
      </c>
      <c r="G2352" s="1">
        <v>630</v>
      </c>
      <c r="H2352" s="1">
        <f t="shared" si="123"/>
        <v>4962</v>
      </c>
      <c r="J2352">
        <f t="shared" si="124"/>
        <v>1118</v>
      </c>
    </row>
    <row r="2353" spans="1:10" x14ac:dyDescent="0.35">
      <c r="A2353" s="29">
        <f t="shared" si="125"/>
        <v>44113</v>
      </c>
      <c r="B2353" s="5">
        <v>0.625</v>
      </c>
      <c r="C2353">
        <v>9180</v>
      </c>
      <c r="D2353">
        <v>1356</v>
      </c>
      <c r="E2353">
        <v>1929</v>
      </c>
      <c r="F2353">
        <v>306</v>
      </c>
      <c r="G2353" s="1">
        <v>627</v>
      </c>
      <c r="H2353" s="1">
        <f t="shared" si="123"/>
        <v>4962</v>
      </c>
      <c r="J2353">
        <f t="shared" si="124"/>
        <v>933</v>
      </c>
    </row>
    <row r="2354" spans="1:10" x14ac:dyDescent="0.35">
      <c r="A2354" s="29">
        <f t="shared" si="125"/>
        <v>44113</v>
      </c>
      <c r="B2354" s="5">
        <v>0.66666666666666663</v>
      </c>
      <c r="C2354">
        <v>8930</v>
      </c>
      <c r="D2354">
        <v>1195</v>
      </c>
      <c r="E2354">
        <v>1491</v>
      </c>
      <c r="F2354">
        <v>650</v>
      </c>
      <c r="G2354" s="1">
        <v>632</v>
      </c>
      <c r="H2354" s="1">
        <f t="shared" si="123"/>
        <v>4962</v>
      </c>
      <c r="J2354">
        <f t="shared" si="124"/>
        <v>1282</v>
      </c>
    </row>
    <row r="2355" spans="1:10" x14ac:dyDescent="0.35">
      <c r="A2355" s="29">
        <f t="shared" si="125"/>
        <v>44113</v>
      </c>
      <c r="B2355" s="5">
        <v>0.70833333333333337</v>
      </c>
      <c r="C2355">
        <v>8858</v>
      </c>
      <c r="D2355">
        <v>1106</v>
      </c>
      <c r="E2355">
        <v>883</v>
      </c>
      <c r="F2355">
        <v>396</v>
      </c>
      <c r="G2355" s="1">
        <v>637</v>
      </c>
      <c r="H2355" s="1">
        <f t="shared" si="123"/>
        <v>5836</v>
      </c>
      <c r="J2355">
        <f t="shared" si="124"/>
        <v>1033</v>
      </c>
    </row>
    <row r="2356" spans="1:10" x14ac:dyDescent="0.35">
      <c r="A2356" s="29">
        <f t="shared" si="125"/>
        <v>44113</v>
      </c>
      <c r="B2356" s="5">
        <v>0.75</v>
      </c>
      <c r="C2356">
        <v>9075</v>
      </c>
      <c r="D2356">
        <v>885</v>
      </c>
      <c r="E2356">
        <v>218</v>
      </c>
      <c r="F2356">
        <v>396</v>
      </c>
      <c r="G2356" s="1">
        <v>638</v>
      </c>
      <c r="H2356" s="1">
        <f t="shared" si="123"/>
        <v>6938</v>
      </c>
      <c r="J2356">
        <f t="shared" si="124"/>
        <v>1034</v>
      </c>
    </row>
    <row r="2357" spans="1:10" x14ac:dyDescent="0.35">
      <c r="A2357" s="29">
        <f t="shared" si="125"/>
        <v>44113</v>
      </c>
      <c r="B2357" s="5">
        <v>0.79166666666666663</v>
      </c>
      <c r="C2357">
        <v>9376</v>
      </c>
      <c r="D2357">
        <v>678</v>
      </c>
      <c r="E2357">
        <v>6</v>
      </c>
      <c r="F2357">
        <v>1350</v>
      </c>
      <c r="G2357" s="1">
        <v>630</v>
      </c>
      <c r="H2357" s="1">
        <f t="shared" si="123"/>
        <v>6712</v>
      </c>
      <c r="J2357">
        <f t="shared" si="124"/>
        <v>1980</v>
      </c>
    </row>
    <row r="2358" spans="1:10" x14ac:dyDescent="0.35">
      <c r="A2358" s="29">
        <f t="shared" si="125"/>
        <v>44113</v>
      </c>
      <c r="B2358" s="5">
        <v>0.83333333333333337</v>
      </c>
      <c r="C2358">
        <v>8870</v>
      </c>
      <c r="D2358">
        <v>647</v>
      </c>
      <c r="E2358">
        <v>0</v>
      </c>
      <c r="F2358">
        <v>1350</v>
      </c>
      <c r="G2358" s="1">
        <v>617</v>
      </c>
      <c r="H2358" s="1">
        <f t="shared" si="123"/>
        <v>6256</v>
      </c>
      <c r="J2358">
        <f t="shared" si="124"/>
        <v>1967</v>
      </c>
    </row>
    <row r="2359" spans="1:10" x14ac:dyDescent="0.35">
      <c r="A2359" s="29">
        <f t="shared" si="125"/>
        <v>44113</v>
      </c>
      <c r="B2359" s="5">
        <v>0.875</v>
      </c>
      <c r="C2359">
        <v>8247</v>
      </c>
      <c r="D2359">
        <v>524</v>
      </c>
      <c r="E2359">
        <v>0</v>
      </c>
      <c r="F2359">
        <v>396</v>
      </c>
      <c r="G2359" s="1">
        <v>603</v>
      </c>
      <c r="H2359" s="1">
        <f t="shared" si="123"/>
        <v>6724</v>
      </c>
      <c r="J2359">
        <f t="shared" si="124"/>
        <v>999</v>
      </c>
    </row>
    <row r="2360" spans="1:10" x14ac:dyDescent="0.35">
      <c r="A2360" s="29">
        <f t="shared" si="125"/>
        <v>44113</v>
      </c>
      <c r="B2360" s="5">
        <v>0.91666666666666663</v>
      </c>
      <c r="C2360">
        <v>8403</v>
      </c>
      <c r="D2360">
        <v>493</v>
      </c>
      <c r="E2360">
        <v>0</v>
      </c>
      <c r="F2360">
        <v>1350</v>
      </c>
      <c r="G2360" s="1">
        <v>592</v>
      </c>
      <c r="H2360" s="1">
        <f t="shared" si="123"/>
        <v>5968</v>
      </c>
      <c r="J2360">
        <f t="shared" si="124"/>
        <v>1942</v>
      </c>
    </row>
    <row r="2361" spans="1:10" x14ac:dyDescent="0.35">
      <c r="A2361" s="29">
        <f t="shared" si="125"/>
        <v>44113</v>
      </c>
      <c r="B2361" s="5">
        <v>0.95833333333333337</v>
      </c>
      <c r="C2361">
        <v>8479</v>
      </c>
      <c r="D2361">
        <v>448</v>
      </c>
      <c r="E2361">
        <v>0</v>
      </c>
      <c r="F2361">
        <v>1350</v>
      </c>
      <c r="G2361" s="1">
        <v>573</v>
      </c>
      <c r="H2361" s="1">
        <f t="shared" si="123"/>
        <v>6108</v>
      </c>
      <c r="J2361">
        <f t="shared" si="124"/>
        <v>1923</v>
      </c>
    </row>
    <row r="2362" spans="1:10" x14ac:dyDescent="0.35">
      <c r="A2362" s="29">
        <f t="shared" si="125"/>
        <v>44114</v>
      </c>
      <c r="B2362" s="5">
        <v>0</v>
      </c>
      <c r="C2362">
        <v>7762</v>
      </c>
      <c r="D2362">
        <v>453</v>
      </c>
      <c r="E2362">
        <v>0</v>
      </c>
      <c r="F2362">
        <v>1596</v>
      </c>
      <c r="G2362" s="1">
        <v>564</v>
      </c>
      <c r="H2362" s="1">
        <f t="shared" si="123"/>
        <v>5149</v>
      </c>
      <c r="J2362">
        <f t="shared" si="124"/>
        <v>2160</v>
      </c>
    </row>
    <row r="2363" spans="1:10" x14ac:dyDescent="0.35">
      <c r="A2363" s="29">
        <f t="shared" si="125"/>
        <v>44114</v>
      </c>
      <c r="B2363" s="5">
        <v>4.1666666666666664E-2</v>
      </c>
      <c r="C2363">
        <v>7309</v>
      </c>
      <c r="D2363">
        <v>427</v>
      </c>
      <c r="E2363">
        <v>0</v>
      </c>
      <c r="F2363">
        <v>1518</v>
      </c>
      <c r="G2363" s="1">
        <v>561</v>
      </c>
      <c r="H2363" s="1">
        <f t="shared" si="123"/>
        <v>4803</v>
      </c>
      <c r="J2363">
        <f t="shared" si="124"/>
        <v>2079</v>
      </c>
    </row>
    <row r="2364" spans="1:10" x14ac:dyDescent="0.35">
      <c r="A2364" s="29">
        <f t="shared" si="125"/>
        <v>44114</v>
      </c>
      <c r="B2364" s="5">
        <v>8.3333333333333329E-2</v>
      </c>
      <c r="C2364">
        <v>6960</v>
      </c>
      <c r="D2364">
        <v>483</v>
      </c>
      <c r="E2364">
        <v>0</v>
      </c>
      <c r="F2364">
        <v>1118</v>
      </c>
      <c r="G2364" s="1">
        <v>556</v>
      </c>
      <c r="H2364" s="1">
        <f t="shared" si="123"/>
        <v>4803</v>
      </c>
      <c r="J2364">
        <f t="shared" si="124"/>
        <v>1674</v>
      </c>
    </row>
    <row r="2365" spans="1:10" x14ac:dyDescent="0.35">
      <c r="A2365" s="29">
        <f t="shared" si="125"/>
        <v>44114</v>
      </c>
      <c r="B2365" s="5">
        <v>0.125</v>
      </c>
      <c r="C2365">
        <v>6532</v>
      </c>
      <c r="D2365">
        <v>541</v>
      </c>
      <c r="E2365">
        <v>0</v>
      </c>
      <c r="F2365">
        <v>632</v>
      </c>
      <c r="G2365" s="1">
        <v>557</v>
      </c>
      <c r="H2365" s="1">
        <f t="shared" si="123"/>
        <v>4802</v>
      </c>
      <c r="J2365">
        <f t="shared" si="124"/>
        <v>1189</v>
      </c>
    </row>
    <row r="2366" spans="1:10" x14ac:dyDescent="0.35">
      <c r="A2366" s="29">
        <f t="shared" si="125"/>
        <v>44114</v>
      </c>
      <c r="B2366" s="5">
        <v>0.16666666666666666</v>
      </c>
      <c r="C2366">
        <v>6346</v>
      </c>
      <c r="D2366">
        <v>508</v>
      </c>
      <c r="E2366">
        <v>0</v>
      </c>
      <c r="F2366">
        <v>476</v>
      </c>
      <c r="G2366" s="1">
        <v>560</v>
      </c>
      <c r="H2366" s="1">
        <f t="shared" si="123"/>
        <v>4802</v>
      </c>
      <c r="J2366">
        <f t="shared" si="124"/>
        <v>1036</v>
      </c>
    </row>
    <row r="2367" spans="1:10" x14ac:dyDescent="0.35">
      <c r="A2367" s="29">
        <f t="shared" si="125"/>
        <v>44114</v>
      </c>
      <c r="B2367" s="5">
        <v>0.20833333333333334</v>
      </c>
      <c r="C2367">
        <v>6429</v>
      </c>
      <c r="D2367">
        <v>552</v>
      </c>
      <c r="E2367">
        <v>0</v>
      </c>
      <c r="F2367">
        <v>504</v>
      </c>
      <c r="G2367" s="1">
        <v>571</v>
      </c>
      <c r="H2367" s="1">
        <f t="shared" si="123"/>
        <v>4802</v>
      </c>
      <c r="J2367">
        <f t="shared" si="124"/>
        <v>1075</v>
      </c>
    </row>
    <row r="2368" spans="1:10" x14ac:dyDescent="0.35">
      <c r="A2368" s="29">
        <f t="shared" si="125"/>
        <v>44114</v>
      </c>
      <c r="B2368" s="5">
        <v>0.25</v>
      </c>
      <c r="C2368">
        <v>6753</v>
      </c>
      <c r="D2368">
        <v>768</v>
      </c>
      <c r="E2368">
        <v>0</v>
      </c>
      <c r="F2368">
        <v>516</v>
      </c>
      <c r="G2368" s="1">
        <v>587</v>
      </c>
      <c r="H2368" s="1">
        <f t="shared" si="123"/>
        <v>4882</v>
      </c>
      <c r="J2368">
        <f t="shared" si="124"/>
        <v>1103</v>
      </c>
    </row>
    <row r="2369" spans="1:10" x14ac:dyDescent="0.35">
      <c r="A2369" s="29">
        <f t="shared" si="125"/>
        <v>44114</v>
      </c>
      <c r="B2369" s="5">
        <v>0.29166666666666669</v>
      </c>
      <c r="C2369">
        <v>7060</v>
      </c>
      <c r="D2369">
        <v>830</v>
      </c>
      <c r="E2369">
        <v>6</v>
      </c>
      <c r="F2369">
        <v>734</v>
      </c>
      <c r="G2369" s="1">
        <v>608</v>
      </c>
      <c r="H2369" s="1">
        <f t="shared" si="123"/>
        <v>4882</v>
      </c>
      <c r="J2369">
        <f t="shared" si="124"/>
        <v>1342</v>
      </c>
    </row>
    <row r="2370" spans="1:10" x14ac:dyDescent="0.35">
      <c r="A2370" s="29">
        <f t="shared" si="125"/>
        <v>44114</v>
      </c>
      <c r="B2370" s="5">
        <v>0.33333333333333331</v>
      </c>
      <c r="C2370">
        <v>7521</v>
      </c>
      <c r="D2370">
        <v>918</v>
      </c>
      <c r="E2370">
        <v>105</v>
      </c>
      <c r="F2370">
        <v>994</v>
      </c>
      <c r="G2370" s="1">
        <v>622</v>
      </c>
      <c r="H2370" s="1">
        <f t="shared" si="123"/>
        <v>4882</v>
      </c>
      <c r="J2370">
        <f t="shared" si="124"/>
        <v>1616</v>
      </c>
    </row>
    <row r="2371" spans="1:10" x14ac:dyDescent="0.35">
      <c r="A2371" s="29">
        <f t="shared" si="125"/>
        <v>44114</v>
      </c>
      <c r="B2371" s="5">
        <v>0.375</v>
      </c>
      <c r="C2371">
        <v>8050</v>
      </c>
      <c r="D2371">
        <v>1040</v>
      </c>
      <c r="E2371">
        <v>533</v>
      </c>
      <c r="F2371">
        <v>966</v>
      </c>
      <c r="G2371" s="1">
        <v>629</v>
      </c>
      <c r="H2371" s="1">
        <f t="shared" si="123"/>
        <v>4882</v>
      </c>
      <c r="J2371">
        <f t="shared" si="124"/>
        <v>1595</v>
      </c>
    </row>
    <row r="2372" spans="1:10" x14ac:dyDescent="0.35">
      <c r="A2372" s="29">
        <f t="shared" si="125"/>
        <v>44114</v>
      </c>
      <c r="B2372" s="5">
        <v>0.41666666666666669</v>
      </c>
      <c r="C2372">
        <v>8257</v>
      </c>
      <c r="D2372">
        <v>1288</v>
      </c>
      <c r="E2372">
        <v>964</v>
      </c>
      <c r="F2372">
        <v>396</v>
      </c>
      <c r="G2372" s="1">
        <v>629</v>
      </c>
      <c r="H2372" s="1">
        <f t="shared" si="123"/>
        <v>4980</v>
      </c>
      <c r="J2372">
        <f t="shared" si="124"/>
        <v>1025</v>
      </c>
    </row>
    <row r="2373" spans="1:10" x14ac:dyDescent="0.35">
      <c r="A2373" s="29">
        <f t="shared" si="125"/>
        <v>44114</v>
      </c>
      <c r="B2373" s="5">
        <v>0.45833333333333331</v>
      </c>
      <c r="C2373">
        <v>8458</v>
      </c>
      <c r="D2373">
        <v>1607</v>
      </c>
      <c r="E2373">
        <v>1232</v>
      </c>
      <c r="F2373">
        <v>193</v>
      </c>
      <c r="G2373" s="1">
        <v>624</v>
      </c>
      <c r="H2373" s="1">
        <f t="shared" si="123"/>
        <v>4802</v>
      </c>
      <c r="J2373">
        <f t="shared" si="124"/>
        <v>817</v>
      </c>
    </row>
    <row r="2374" spans="1:10" x14ac:dyDescent="0.35">
      <c r="A2374" s="29">
        <f t="shared" si="125"/>
        <v>44114</v>
      </c>
      <c r="B2374" s="5">
        <v>0.5</v>
      </c>
      <c r="C2374">
        <v>8796</v>
      </c>
      <c r="D2374">
        <v>1698</v>
      </c>
      <c r="E2374">
        <v>1347</v>
      </c>
      <c r="F2374">
        <v>328</v>
      </c>
      <c r="G2374" s="1">
        <v>621</v>
      </c>
      <c r="H2374" s="1">
        <f t="shared" si="123"/>
        <v>4802</v>
      </c>
      <c r="J2374">
        <f t="shared" si="124"/>
        <v>949</v>
      </c>
    </row>
    <row r="2375" spans="1:10" x14ac:dyDescent="0.35">
      <c r="A2375" s="29">
        <f t="shared" si="125"/>
        <v>44114</v>
      </c>
      <c r="B2375" s="5">
        <v>0.54166666666666663</v>
      </c>
      <c r="C2375">
        <v>8442</v>
      </c>
      <c r="D2375">
        <v>1790</v>
      </c>
      <c r="E2375">
        <v>1415</v>
      </c>
      <c r="F2375">
        <v>-182</v>
      </c>
      <c r="G2375" s="1">
        <v>617</v>
      </c>
      <c r="H2375" s="1">
        <f t="shared" si="123"/>
        <v>4802</v>
      </c>
      <c r="J2375">
        <f t="shared" si="124"/>
        <v>435</v>
      </c>
    </row>
    <row r="2376" spans="1:10" x14ac:dyDescent="0.35">
      <c r="A2376" s="29">
        <f t="shared" si="125"/>
        <v>44114</v>
      </c>
      <c r="B2376" s="5">
        <v>0.58333333333333337</v>
      </c>
      <c r="C2376">
        <v>8161</v>
      </c>
      <c r="D2376">
        <v>2014</v>
      </c>
      <c r="E2376">
        <v>1366</v>
      </c>
      <c r="F2376">
        <v>-636</v>
      </c>
      <c r="G2376" s="1">
        <v>615</v>
      </c>
      <c r="H2376" s="1">
        <f t="shared" si="123"/>
        <v>4802</v>
      </c>
      <c r="J2376">
        <f t="shared" si="124"/>
        <v>-21</v>
      </c>
    </row>
    <row r="2377" spans="1:10" x14ac:dyDescent="0.35">
      <c r="A2377" s="29">
        <f t="shared" si="125"/>
        <v>44114</v>
      </c>
      <c r="B2377" s="5">
        <v>0.625</v>
      </c>
      <c r="C2377">
        <v>7855</v>
      </c>
      <c r="D2377">
        <v>2008</v>
      </c>
      <c r="E2377">
        <v>1253</v>
      </c>
      <c r="F2377">
        <v>-804</v>
      </c>
      <c r="G2377" s="1">
        <v>618</v>
      </c>
      <c r="H2377" s="1">
        <f t="shared" si="123"/>
        <v>4780</v>
      </c>
      <c r="J2377">
        <f t="shared" si="124"/>
        <v>-186</v>
      </c>
    </row>
    <row r="2378" spans="1:10" x14ac:dyDescent="0.35">
      <c r="A2378" s="29">
        <f t="shared" si="125"/>
        <v>44114</v>
      </c>
      <c r="B2378" s="5">
        <v>0.66666666666666663</v>
      </c>
      <c r="C2378">
        <v>7656</v>
      </c>
      <c r="D2378">
        <v>1746</v>
      </c>
      <c r="E2378">
        <v>948</v>
      </c>
      <c r="F2378">
        <v>-544</v>
      </c>
      <c r="G2378" s="1">
        <v>624</v>
      </c>
      <c r="H2378" s="1">
        <f t="shared" si="123"/>
        <v>4882</v>
      </c>
      <c r="J2378">
        <f t="shared" si="124"/>
        <v>80</v>
      </c>
    </row>
    <row r="2379" spans="1:10" x14ac:dyDescent="0.35">
      <c r="A2379" s="29">
        <f t="shared" si="125"/>
        <v>44114</v>
      </c>
      <c r="B2379" s="5">
        <v>0.70833333333333337</v>
      </c>
      <c r="C2379">
        <v>7625</v>
      </c>
      <c r="D2379">
        <v>1745</v>
      </c>
      <c r="E2379">
        <v>490</v>
      </c>
      <c r="F2379">
        <v>-123</v>
      </c>
      <c r="G2379" s="1">
        <v>631</v>
      </c>
      <c r="H2379" s="1">
        <f t="shared" ref="H2379:H2442" si="126">C2379-SUM(D2379:G2379)</f>
        <v>4882</v>
      </c>
      <c r="J2379">
        <f t="shared" ref="J2379:J2442" si="127">F2379+G2379</f>
        <v>508</v>
      </c>
    </row>
    <row r="2380" spans="1:10" x14ac:dyDescent="0.35">
      <c r="A2380" s="29">
        <f t="shared" si="125"/>
        <v>44114</v>
      </c>
      <c r="B2380" s="5">
        <v>0.75</v>
      </c>
      <c r="C2380">
        <v>7827</v>
      </c>
      <c r="D2380">
        <v>1507</v>
      </c>
      <c r="E2380">
        <v>117</v>
      </c>
      <c r="F2380">
        <v>689</v>
      </c>
      <c r="G2380" s="1">
        <v>632</v>
      </c>
      <c r="H2380" s="1">
        <f t="shared" si="126"/>
        <v>4882</v>
      </c>
      <c r="J2380">
        <f t="shared" si="127"/>
        <v>1321</v>
      </c>
    </row>
    <row r="2381" spans="1:10" x14ac:dyDescent="0.35">
      <c r="A2381" s="29">
        <f t="shared" si="125"/>
        <v>44114</v>
      </c>
      <c r="B2381" s="5">
        <v>0.79166666666666663</v>
      </c>
      <c r="C2381">
        <v>8284</v>
      </c>
      <c r="D2381">
        <v>1365</v>
      </c>
      <c r="E2381">
        <v>13</v>
      </c>
      <c r="F2381">
        <v>1385</v>
      </c>
      <c r="G2381" s="1">
        <v>626</v>
      </c>
      <c r="H2381" s="1">
        <f t="shared" si="126"/>
        <v>4895</v>
      </c>
      <c r="J2381">
        <f t="shared" si="127"/>
        <v>2011</v>
      </c>
    </row>
    <row r="2382" spans="1:10" x14ac:dyDescent="0.35">
      <c r="A2382" s="29">
        <f t="shared" si="125"/>
        <v>44114</v>
      </c>
      <c r="B2382" s="5">
        <v>0.83333333333333337</v>
      </c>
      <c r="C2382">
        <v>8042</v>
      </c>
      <c r="D2382">
        <v>1362</v>
      </c>
      <c r="E2382">
        <v>0</v>
      </c>
      <c r="F2382">
        <v>1187</v>
      </c>
      <c r="G2382" s="1">
        <v>610</v>
      </c>
      <c r="H2382" s="1">
        <f t="shared" si="126"/>
        <v>4883</v>
      </c>
      <c r="J2382">
        <f t="shared" si="127"/>
        <v>1797</v>
      </c>
    </row>
    <row r="2383" spans="1:10" x14ac:dyDescent="0.35">
      <c r="A2383" s="29">
        <f t="shared" si="125"/>
        <v>44114</v>
      </c>
      <c r="B2383" s="5">
        <v>0.875</v>
      </c>
      <c r="C2383">
        <v>7594</v>
      </c>
      <c r="D2383">
        <v>1377</v>
      </c>
      <c r="E2383">
        <v>0</v>
      </c>
      <c r="F2383">
        <v>740</v>
      </c>
      <c r="G2383" s="1">
        <v>595</v>
      </c>
      <c r="H2383" s="1">
        <f t="shared" si="126"/>
        <v>4882</v>
      </c>
      <c r="J2383">
        <f t="shared" si="127"/>
        <v>1335</v>
      </c>
    </row>
    <row r="2384" spans="1:10" x14ac:dyDescent="0.35">
      <c r="A2384" s="29">
        <f t="shared" si="125"/>
        <v>44114</v>
      </c>
      <c r="B2384" s="5">
        <v>0.91666666666666663</v>
      </c>
      <c r="C2384">
        <v>7856</v>
      </c>
      <c r="D2384">
        <v>1400</v>
      </c>
      <c r="E2384">
        <v>0</v>
      </c>
      <c r="F2384">
        <v>986</v>
      </c>
      <c r="G2384" s="1">
        <v>588</v>
      </c>
      <c r="H2384" s="1">
        <f t="shared" si="126"/>
        <v>4882</v>
      </c>
      <c r="J2384">
        <f t="shared" si="127"/>
        <v>1574</v>
      </c>
    </row>
    <row r="2385" spans="1:10" x14ac:dyDescent="0.35">
      <c r="A2385" s="29">
        <f t="shared" si="125"/>
        <v>44114</v>
      </c>
      <c r="B2385" s="5">
        <v>0.95833333333333337</v>
      </c>
      <c r="C2385">
        <v>8089</v>
      </c>
      <c r="D2385">
        <v>1461</v>
      </c>
      <c r="E2385">
        <v>0</v>
      </c>
      <c r="F2385">
        <v>1176</v>
      </c>
      <c r="G2385" s="1">
        <v>569</v>
      </c>
      <c r="H2385" s="1">
        <f t="shared" si="126"/>
        <v>4883</v>
      </c>
      <c r="J2385">
        <f t="shared" si="127"/>
        <v>1745</v>
      </c>
    </row>
    <row r="2386" spans="1:10" x14ac:dyDescent="0.35">
      <c r="A2386" s="29">
        <f t="shared" si="125"/>
        <v>44115</v>
      </c>
      <c r="B2386" s="5">
        <v>0</v>
      </c>
      <c r="C2386">
        <v>7514</v>
      </c>
      <c r="D2386">
        <v>1440</v>
      </c>
      <c r="E2386">
        <v>0</v>
      </c>
      <c r="F2386">
        <v>626</v>
      </c>
      <c r="G2386" s="1">
        <v>566</v>
      </c>
      <c r="H2386" s="1">
        <f t="shared" si="126"/>
        <v>4882</v>
      </c>
      <c r="J2386">
        <f t="shared" si="127"/>
        <v>1192</v>
      </c>
    </row>
    <row r="2387" spans="1:10" x14ac:dyDescent="0.35">
      <c r="A2387" s="29">
        <f t="shared" si="125"/>
        <v>44115</v>
      </c>
      <c r="B2387" s="5">
        <v>4.1666666666666664E-2</v>
      </c>
      <c r="C2387">
        <v>7084</v>
      </c>
      <c r="D2387">
        <v>1813</v>
      </c>
      <c r="E2387">
        <v>0</v>
      </c>
      <c r="F2387">
        <v>396</v>
      </c>
      <c r="G2387" s="1">
        <v>563</v>
      </c>
      <c r="H2387" s="1">
        <f t="shared" si="126"/>
        <v>4312</v>
      </c>
      <c r="J2387">
        <f t="shared" si="127"/>
        <v>959</v>
      </c>
    </row>
    <row r="2388" spans="1:10" x14ac:dyDescent="0.35">
      <c r="A2388" s="29">
        <f t="shared" si="125"/>
        <v>44115</v>
      </c>
      <c r="B2388" s="5">
        <v>8.3333333333333329E-2</v>
      </c>
      <c r="C2388">
        <v>6696</v>
      </c>
      <c r="D2388">
        <v>1717</v>
      </c>
      <c r="E2388">
        <v>0</v>
      </c>
      <c r="F2388">
        <v>176</v>
      </c>
      <c r="G2388" s="1">
        <v>558</v>
      </c>
      <c r="H2388" s="1">
        <f t="shared" si="126"/>
        <v>4245</v>
      </c>
      <c r="J2388">
        <f t="shared" si="127"/>
        <v>734</v>
      </c>
    </row>
    <row r="2389" spans="1:10" x14ac:dyDescent="0.35">
      <c r="A2389" s="29">
        <f t="shared" si="125"/>
        <v>44115</v>
      </c>
      <c r="B2389" s="5">
        <v>0.125</v>
      </c>
      <c r="C2389">
        <v>6243</v>
      </c>
      <c r="D2389">
        <v>1900</v>
      </c>
      <c r="E2389">
        <v>0</v>
      </c>
      <c r="F2389">
        <v>-403</v>
      </c>
      <c r="G2389" s="1">
        <v>559</v>
      </c>
      <c r="H2389" s="1">
        <f t="shared" si="126"/>
        <v>4187</v>
      </c>
      <c r="J2389">
        <f t="shared" si="127"/>
        <v>156</v>
      </c>
    </row>
    <row r="2390" spans="1:10" x14ac:dyDescent="0.35">
      <c r="A2390" s="29">
        <f t="shared" si="125"/>
        <v>44115</v>
      </c>
      <c r="B2390" s="5">
        <v>0.16666666666666666</v>
      </c>
      <c r="C2390">
        <v>6009</v>
      </c>
      <c r="D2390">
        <v>1932</v>
      </c>
      <c r="E2390">
        <v>0</v>
      </c>
      <c r="F2390">
        <v>-672</v>
      </c>
      <c r="G2390" s="1">
        <v>562</v>
      </c>
      <c r="H2390" s="1">
        <f t="shared" si="126"/>
        <v>4187</v>
      </c>
      <c r="J2390">
        <f t="shared" si="127"/>
        <v>-110</v>
      </c>
    </row>
    <row r="2391" spans="1:10" x14ac:dyDescent="0.35">
      <c r="A2391" s="29">
        <f t="shared" si="125"/>
        <v>44115</v>
      </c>
      <c r="B2391" s="5">
        <v>0.20833333333333334</v>
      </c>
      <c r="C2391">
        <v>5966</v>
      </c>
      <c r="D2391">
        <v>2056</v>
      </c>
      <c r="E2391">
        <v>0</v>
      </c>
      <c r="F2391">
        <v>-804</v>
      </c>
      <c r="G2391" s="1">
        <v>573</v>
      </c>
      <c r="H2391" s="1">
        <f t="shared" si="126"/>
        <v>4141</v>
      </c>
      <c r="J2391">
        <f t="shared" si="127"/>
        <v>-231</v>
      </c>
    </row>
    <row r="2392" spans="1:10" x14ac:dyDescent="0.35">
      <c r="A2392" s="29">
        <f t="shared" si="125"/>
        <v>44115</v>
      </c>
      <c r="B2392" s="5">
        <v>0.25</v>
      </c>
      <c r="C2392">
        <v>6107</v>
      </c>
      <c r="D2392">
        <v>1997</v>
      </c>
      <c r="E2392">
        <v>0</v>
      </c>
      <c r="F2392">
        <v>-667</v>
      </c>
      <c r="G2392" s="1">
        <v>590</v>
      </c>
      <c r="H2392" s="1">
        <f t="shared" si="126"/>
        <v>4187</v>
      </c>
      <c r="J2392">
        <f t="shared" si="127"/>
        <v>-77</v>
      </c>
    </row>
    <row r="2393" spans="1:10" x14ac:dyDescent="0.35">
      <c r="A2393" s="29">
        <f t="shared" si="125"/>
        <v>44115</v>
      </c>
      <c r="B2393" s="5">
        <v>0.29166666666666669</v>
      </c>
      <c r="C2393">
        <v>6219</v>
      </c>
      <c r="D2393">
        <v>1807</v>
      </c>
      <c r="E2393">
        <v>0</v>
      </c>
      <c r="F2393">
        <v>-385</v>
      </c>
      <c r="G2393" s="1">
        <v>610</v>
      </c>
      <c r="H2393" s="1">
        <f t="shared" si="126"/>
        <v>4187</v>
      </c>
      <c r="J2393">
        <f t="shared" si="127"/>
        <v>225</v>
      </c>
    </row>
    <row r="2394" spans="1:10" x14ac:dyDescent="0.35">
      <c r="A2394" s="29">
        <f t="shared" si="125"/>
        <v>44115</v>
      </c>
      <c r="B2394" s="5">
        <v>0.33333333333333331</v>
      </c>
      <c r="C2394">
        <v>6581</v>
      </c>
      <c r="D2394">
        <v>1886</v>
      </c>
      <c r="E2394">
        <v>59</v>
      </c>
      <c r="F2394">
        <v>-177</v>
      </c>
      <c r="G2394" s="1">
        <v>626</v>
      </c>
      <c r="H2394" s="1">
        <f t="shared" si="126"/>
        <v>4187</v>
      </c>
      <c r="J2394">
        <f t="shared" si="127"/>
        <v>449</v>
      </c>
    </row>
    <row r="2395" spans="1:10" x14ac:dyDescent="0.35">
      <c r="A2395" s="29">
        <f t="shared" si="125"/>
        <v>44115</v>
      </c>
      <c r="B2395" s="5">
        <v>0.375</v>
      </c>
      <c r="C2395">
        <v>7169</v>
      </c>
      <c r="D2395">
        <v>1670</v>
      </c>
      <c r="E2395">
        <v>370</v>
      </c>
      <c r="F2395">
        <v>310</v>
      </c>
      <c r="G2395" s="1">
        <v>632</v>
      </c>
      <c r="H2395" s="1">
        <f t="shared" si="126"/>
        <v>4187</v>
      </c>
      <c r="J2395">
        <f t="shared" si="127"/>
        <v>942</v>
      </c>
    </row>
    <row r="2396" spans="1:10" x14ac:dyDescent="0.35">
      <c r="A2396" s="29">
        <f t="shared" si="125"/>
        <v>44115</v>
      </c>
      <c r="B2396" s="5">
        <v>0.41666666666666669</v>
      </c>
      <c r="C2396">
        <v>7593</v>
      </c>
      <c r="D2396">
        <v>1606</v>
      </c>
      <c r="E2396">
        <v>708</v>
      </c>
      <c r="F2396">
        <v>396</v>
      </c>
      <c r="G2396" s="1">
        <v>632</v>
      </c>
      <c r="H2396" s="1">
        <f t="shared" si="126"/>
        <v>4251</v>
      </c>
      <c r="J2396">
        <f t="shared" si="127"/>
        <v>1028</v>
      </c>
    </row>
    <row r="2397" spans="1:10" x14ac:dyDescent="0.35">
      <c r="A2397" s="29">
        <f t="shared" si="125"/>
        <v>44115</v>
      </c>
      <c r="B2397" s="5">
        <v>0.45833333333333331</v>
      </c>
      <c r="C2397">
        <v>7940</v>
      </c>
      <c r="D2397">
        <v>1441</v>
      </c>
      <c r="E2397">
        <v>955</v>
      </c>
      <c r="F2397">
        <v>396</v>
      </c>
      <c r="G2397" s="1">
        <v>627</v>
      </c>
      <c r="H2397" s="1">
        <f t="shared" si="126"/>
        <v>4521</v>
      </c>
      <c r="J2397">
        <f t="shared" si="127"/>
        <v>1023</v>
      </c>
    </row>
    <row r="2398" spans="1:10" x14ac:dyDescent="0.35">
      <c r="A2398" s="29">
        <f t="shared" si="125"/>
        <v>44115</v>
      </c>
      <c r="B2398" s="5">
        <v>0.5</v>
      </c>
      <c r="C2398">
        <v>8340</v>
      </c>
      <c r="D2398">
        <v>1363</v>
      </c>
      <c r="E2398">
        <v>935</v>
      </c>
      <c r="F2398">
        <v>616</v>
      </c>
      <c r="G2398" s="1">
        <v>624</v>
      </c>
      <c r="H2398" s="1">
        <f t="shared" si="126"/>
        <v>4802</v>
      </c>
      <c r="J2398">
        <f t="shared" si="127"/>
        <v>1240</v>
      </c>
    </row>
    <row r="2399" spans="1:10" x14ac:dyDescent="0.35">
      <c r="A2399" s="29">
        <f t="shared" si="125"/>
        <v>44115</v>
      </c>
      <c r="B2399" s="5">
        <v>0.54166666666666663</v>
      </c>
      <c r="C2399">
        <v>7916</v>
      </c>
      <c r="D2399">
        <v>1355</v>
      </c>
      <c r="E2399">
        <v>1022</v>
      </c>
      <c r="F2399">
        <v>396</v>
      </c>
      <c r="G2399" s="1">
        <v>621</v>
      </c>
      <c r="H2399" s="1">
        <f t="shared" si="126"/>
        <v>4522</v>
      </c>
      <c r="J2399">
        <f t="shared" si="127"/>
        <v>1017</v>
      </c>
    </row>
    <row r="2400" spans="1:10" x14ac:dyDescent="0.35">
      <c r="A2400" s="29">
        <f t="shared" si="125"/>
        <v>44115</v>
      </c>
      <c r="B2400" s="5">
        <v>0.58333333333333337</v>
      </c>
      <c r="C2400">
        <v>7517</v>
      </c>
      <c r="D2400">
        <v>1449</v>
      </c>
      <c r="E2400">
        <v>1040</v>
      </c>
      <c r="F2400">
        <v>223</v>
      </c>
      <c r="G2400" s="1">
        <v>618</v>
      </c>
      <c r="H2400" s="1">
        <f t="shared" si="126"/>
        <v>4187</v>
      </c>
      <c r="J2400">
        <f t="shared" si="127"/>
        <v>841</v>
      </c>
    </row>
    <row r="2401" spans="1:10" x14ac:dyDescent="0.35">
      <c r="A2401" s="29">
        <f t="shared" si="125"/>
        <v>44115</v>
      </c>
      <c r="B2401" s="5">
        <v>0.625</v>
      </c>
      <c r="C2401">
        <v>7209</v>
      </c>
      <c r="D2401">
        <v>1537</v>
      </c>
      <c r="E2401">
        <v>982</v>
      </c>
      <c r="F2401">
        <v>-118</v>
      </c>
      <c r="G2401" s="1">
        <v>621</v>
      </c>
      <c r="H2401" s="1">
        <f t="shared" si="126"/>
        <v>4187</v>
      </c>
      <c r="J2401">
        <f t="shared" si="127"/>
        <v>503</v>
      </c>
    </row>
    <row r="2402" spans="1:10" x14ac:dyDescent="0.35">
      <c r="A2402" s="29">
        <f t="shared" si="125"/>
        <v>44115</v>
      </c>
      <c r="B2402" s="5">
        <v>0.66666666666666663</v>
      </c>
      <c r="C2402">
        <v>7031</v>
      </c>
      <c r="D2402">
        <v>1576</v>
      </c>
      <c r="E2402">
        <v>801</v>
      </c>
      <c r="F2402">
        <v>-160</v>
      </c>
      <c r="G2402" s="1">
        <v>627</v>
      </c>
      <c r="H2402" s="1">
        <f t="shared" si="126"/>
        <v>4187</v>
      </c>
      <c r="J2402">
        <f t="shared" si="127"/>
        <v>467</v>
      </c>
    </row>
    <row r="2403" spans="1:10" x14ac:dyDescent="0.35">
      <c r="A2403" s="29">
        <f t="shared" ref="A2403:A2466" si="128">A2379+1</f>
        <v>44115</v>
      </c>
      <c r="B2403" s="5">
        <v>0.70833333333333337</v>
      </c>
      <c r="C2403">
        <v>7059</v>
      </c>
      <c r="D2403">
        <v>1557</v>
      </c>
      <c r="E2403">
        <v>475</v>
      </c>
      <c r="F2403">
        <v>206</v>
      </c>
      <c r="G2403" s="1">
        <v>634</v>
      </c>
      <c r="H2403" s="1">
        <f t="shared" si="126"/>
        <v>4187</v>
      </c>
      <c r="J2403">
        <f t="shared" si="127"/>
        <v>840</v>
      </c>
    </row>
    <row r="2404" spans="1:10" x14ac:dyDescent="0.35">
      <c r="A2404" s="29">
        <f t="shared" si="128"/>
        <v>44115</v>
      </c>
      <c r="B2404" s="5">
        <v>0.75</v>
      </c>
      <c r="C2404">
        <v>7425</v>
      </c>
      <c r="D2404">
        <v>1350</v>
      </c>
      <c r="E2404">
        <v>121</v>
      </c>
      <c r="F2404">
        <v>516</v>
      </c>
      <c r="G2404" s="1">
        <v>636</v>
      </c>
      <c r="H2404" s="1">
        <f t="shared" si="126"/>
        <v>4802</v>
      </c>
      <c r="J2404">
        <f t="shared" si="127"/>
        <v>1152</v>
      </c>
    </row>
    <row r="2405" spans="1:10" x14ac:dyDescent="0.35">
      <c r="A2405" s="29">
        <f t="shared" si="128"/>
        <v>44115</v>
      </c>
      <c r="B2405" s="5">
        <v>0.79166666666666663</v>
      </c>
      <c r="C2405">
        <v>8119</v>
      </c>
      <c r="D2405">
        <v>1247</v>
      </c>
      <c r="E2405">
        <v>7</v>
      </c>
      <c r="F2405">
        <v>1434</v>
      </c>
      <c r="G2405" s="1">
        <v>629</v>
      </c>
      <c r="H2405" s="1">
        <f t="shared" si="126"/>
        <v>4802</v>
      </c>
      <c r="J2405">
        <f t="shared" si="127"/>
        <v>2063</v>
      </c>
    </row>
    <row r="2406" spans="1:10" x14ac:dyDescent="0.35">
      <c r="A2406" s="29">
        <f t="shared" si="128"/>
        <v>44115</v>
      </c>
      <c r="B2406" s="5">
        <v>0.83333333333333337</v>
      </c>
      <c r="C2406">
        <v>8016</v>
      </c>
      <c r="D2406">
        <v>1108</v>
      </c>
      <c r="E2406">
        <v>0</v>
      </c>
      <c r="F2406">
        <v>1493</v>
      </c>
      <c r="G2406" s="1">
        <v>613</v>
      </c>
      <c r="H2406" s="1">
        <f t="shared" si="126"/>
        <v>4802</v>
      </c>
      <c r="J2406">
        <f t="shared" si="127"/>
        <v>2106</v>
      </c>
    </row>
    <row r="2407" spans="1:10" x14ac:dyDescent="0.35">
      <c r="A2407" s="29">
        <f t="shared" si="128"/>
        <v>44115</v>
      </c>
      <c r="B2407" s="5">
        <v>0.875</v>
      </c>
      <c r="C2407">
        <v>7557</v>
      </c>
      <c r="D2407">
        <v>941</v>
      </c>
      <c r="E2407">
        <v>0</v>
      </c>
      <c r="F2407">
        <v>1216</v>
      </c>
      <c r="G2407" s="1">
        <v>598</v>
      </c>
      <c r="H2407" s="1">
        <f t="shared" si="126"/>
        <v>4802</v>
      </c>
      <c r="J2407">
        <f t="shared" si="127"/>
        <v>1814</v>
      </c>
    </row>
    <row r="2408" spans="1:10" x14ac:dyDescent="0.35">
      <c r="A2408" s="29">
        <f t="shared" si="128"/>
        <v>44115</v>
      </c>
      <c r="B2408" s="5">
        <v>0.91666666666666663</v>
      </c>
      <c r="C2408">
        <v>7731</v>
      </c>
      <c r="D2408">
        <v>884</v>
      </c>
      <c r="E2408">
        <v>0</v>
      </c>
      <c r="F2408">
        <v>1454</v>
      </c>
      <c r="G2408" s="1">
        <v>591</v>
      </c>
      <c r="H2408" s="1">
        <f t="shared" si="126"/>
        <v>4802</v>
      </c>
      <c r="J2408">
        <f t="shared" si="127"/>
        <v>2045</v>
      </c>
    </row>
    <row r="2409" spans="1:10" x14ac:dyDescent="0.35">
      <c r="A2409" s="29">
        <f t="shared" si="128"/>
        <v>44115</v>
      </c>
      <c r="B2409" s="5">
        <v>0.95833333333333337</v>
      </c>
      <c r="C2409">
        <v>7889</v>
      </c>
      <c r="D2409">
        <v>773</v>
      </c>
      <c r="E2409">
        <v>0</v>
      </c>
      <c r="F2409">
        <v>1743</v>
      </c>
      <c r="G2409" s="1">
        <v>571</v>
      </c>
      <c r="H2409" s="1">
        <f t="shared" si="126"/>
        <v>4802</v>
      </c>
      <c r="J2409">
        <f t="shared" si="127"/>
        <v>2314</v>
      </c>
    </row>
    <row r="2410" spans="1:10" x14ac:dyDescent="0.35">
      <c r="A2410" s="29">
        <f t="shared" si="128"/>
        <v>44116</v>
      </c>
      <c r="B2410" s="5">
        <v>0</v>
      </c>
      <c r="C2410">
        <v>7338</v>
      </c>
      <c r="D2410">
        <v>828</v>
      </c>
      <c r="E2410">
        <v>0</v>
      </c>
      <c r="F2410">
        <v>1138</v>
      </c>
      <c r="G2410" s="1">
        <v>570</v>
      </c>
      <c r="H2410" s="1">
        <f t="shared" si="126"/>
        <v>4802</v>
      </c>
      <c r="J2410">
        <f t="shared" si="127"/>
        <v>1708</v>
      </c>
    </row>
    <row r="2411" spans="1:10" x14ac:dyDescent="0.35">
      <c r="A2411" s="29">
        <f t="shared" si="128"/>
        <v>44116</v>
      </c>
      <c r="B2411" s="5">
        <v>4.1666666666666664E-2</v>
      </c>
      <c r="C2411">
        <v>6997</v>
      </c>
      <c r="D2411">
        <v>868</v>
      </c>
      <c r="E2411">
        <v>0</v>
      </c>
      <c r="F2411">
        <v>760</v>
      </c>
      <c r="G2411" s="1">
        <v>567</v>
      </c>
      <c r="H2411" s="1">
        <f t="shared" si="126"/>
        <v>4802</v>
      </c>
      <c r="J2411">
        <f t="shared" si="127"/>
        <v>1327</v>
      </c>
    </row>
    <row r="2412" spans="1:10" x14ac:dyDescent="0.35">
      <c r="A2412" s="29">
        <f t="shared" si="128"/>
        <v>44116</v>
      </c>
      <c r="B2412" s="5">
        <v>8.3333333333333329E-2</v>
      </c>
      <c r="C2412">
        <v>6709</v>
      </c>
      <c r="D2412">
        <v>937</v>
      </c>
      <c r="E2412">
        <v>0</v>
      </c>
      <c r="F2412">
        <v>402</v>
      </c>
      <c r="G2412" s="1">
        <v>568</v>
      </c>
      <c r="H2412" s="1">
        <f t="shared" si="126"/>
        <v>4802</v>
      </c>
      <c r="J2412">
        <f t="shared" si="127"/>
        <v>970</v>
      </c>
    </row>
    <row r="2413" spans="1:10" x14ac:dyDescent="0.35">
      <c r="A2413" s="29">
        <f t="shared" si="128"/>
        <v>44116</v>
      </c>
      <c r="B2413" s="5">
        <v>0.125</v>
      </c>
      <c r="C2413">
        <v>6357</v>
      </c>
      <c r="D2413">
        <v>827</v>
      </c>
      <c r="E2413">
        <v>0</v>
      </c>
      <c r="F2413">
        <v>-240</v>
      </c>
      <c r="G2413" s="1">
        <v>568</v>
      </c>
      <c r="H2413" s="1">
        <f t="shared" si="126"/>
        <v>5202</v>
      </c>
      <c r="J2413">
        <f t="shared" si="127"/>
        <v>328</v>
      </c>
    </row>
    <row r="2414" spans="1:10" x14ac:dyDescent="0.35">
      <c r="A2414" s="29">
        <f t="shared" si="128"/>
        <v>44116</v>
      </c>
      <c r="B2414" s="5">
        <v>0.16666666666666666</v>
      </c>
      <c r="C2414">
        <v>6362</v>
      </c>
      <c r="D2414">
        <v>742</v>
      </c>
      <c r="E2414">
        <v>0</v>
      </c>
      <c r="F2414">
        <v>-154</v>
      </c>
      <c r="G2414" s="1">
        <v>572</v>
      </c>
      <c r="H2414" s="1">
        <f t="shared" si="126"/>
        <v>5202</v>
      </c>
      <c r="J2414">
        <f t="shared" si="127"/>
        <v>418</v>
      </c>
    </row>
    <row r="2415" spans="1:10" x14ac:dyDescent="0.35">
      <c r="A2415" s="29">
        <f t="shared" si="128"/>
        <v>44116</v>
      </c>
      <c r="B2415" s="5">
        <v>0.20833333333333334</v>
      </c>
      <c r="C2415">
        <v>6887</v>
      </c>
      <c r="D2415">
        <v>674</v>
      </c>
      <c r="E2415">
        <v>0</v>
      </c>
      <c r="F2415">
        <v>418</v>
      </c>
      <c r="G2415" s="1">
        <v>593</v>
      </c>
      <c r="H2415" s="1">
        <f t="shared" si="126"/>
        <v>5202</v>
      </c>
      <c r="J2415">
        <f t="shared" si="127"/>
        <v>1011</v>
      </c>
    </row>
    <row r="2416" spans="1:10" x14ac:dyDescent="0.35">
      <c r="A2416" s="29">
        <f t="shared" si="128"/>
        <v>44116</v>
      </c>
      <c r="B2416" s="5">
        <v>0.25</v>
      </c>
      <c r="C2416">
        <v>8058</v>
      </c>
      <c r="D2416">
        <v>668</v>
      </c>
      <c r="E2416">
        <v>0</v>
      </c>
      <c r="F2416">
        <v>1485</v>
      </c>
      <c r="G2416" s="1">
        <v>630</v>
      </c>
      <c r="H2416" s="1">
        <f t="shared" si="126"/>
        <v>5275</v>
      </c>
      <c r="J2416">
        <f t="shared" si="127"/>
        <v>2115</v>
      </c>
    </row>
    <row r="2417" spans="1:10" x14ac:dyDescent="0.35">
      <c r="A2417" s="29">
        <f t="shared" si="128"/>
        <v>44116</v>
      </c>
      <c r="B2417" s="5">
        <v>0.29166666666666669</v>
      </c>
      <c r="C2417">
        <v>9021</v>
      </c>
      <c r="D2417">
        <v>726</v>
      </c>
      <c r="E2417">
        <v>4</v>
      </c>
      <c r="F2417">
        <v>396</v>
      </c>
      <c r="G2417" s="1">
        <v>642</v>
      </c>
      <c r="H2417" s="1">
        <f t="shared" si="126"/>
        <v>7253</v>
      </c>
      <c r="J2417">
        <f t="shared" si="127"/>
        <v>1038</v>
      </c>
    </row>
    <row r="2418" spans="1:10" x14ac:dyDescent="0.35">
      <c r="A2418" s="29">
        <f t="shared" si="128"/>
        <v>44116</v>
      </c>
      <c r="B2418" s="5">
        <v>0.33333333333333331</v>
      </c>
      <c r="C2418">
        <v>9353</v>
      </c>
      <c r="D2418">
        <v>680</v>
      </c>
      <c r="E2418">
        <v>131</v>
      </c>
      <c r="F2418">
        <v>1485</v>
      </c>
      <c r="G2418" s="1">
        <v>638</v>
      </c>
      <c r="H2418" s="1">
        <f t="shared" si="126"/>
        <v>6419</v>
      </c>
      <c r="J2418">
        <f t="shared" si="127"/>
        <v>2123</v>
      </c>
    </row>
    <row r="2419" spans="1:10" x14ac:dyDescent="0.35">
      <c r="A2419" s="29">
        <f t="shared" si="128"/>
        <v>44116</v>
      </c>
      <c r="B2419" s="5">
        <v>0.375</v>
      </c>
      <c r="C2419">
        <v>9643</v>
      </c>
      <c r="D2419">
        <v>704</v>
      </c>
      <c r="E2419">
        <v>610</v>
      </c>
      <c r="F2419">
        <v>396</v>
      </c>
      <c r="G2419" s="1">
        <v>638</v>
      </c>
      <c r="H2419" s="1">
        <f t="shared" si="126"/>
        <v>7295</v>
      </c>
      <c r="J2419">
        <f t="shared" si="127"/>
        <v>1034</v>
      </c>
    </row>
    <row r="2420" spans="1:10" x14ac:dyDescent="0.35">
      <c r="A2420" s="29">
        <f t="shared" si="128"/>
        <v>44116</v>
      </c>
      <c r="B2420" s="5">
        <v>0.41666666666666669</v>
      </c>
      <c r="C2420">
        <v>9723</v>
      </c>
      <c r="D2420">
        <v>694</v>
      </c>
      <c r="E2420">
        <v>1260</v>
      </c>
      <c r="F2420">
        <v>396</v>
      </c>
      <c r="G2420" s="1">
        <v>638</v>
      </c>
      <c r="H2420" s="1">
        <f t="shared" si="126"/>
        <v>6735</v>
      </c>
      <c r="J2420">
        <f t="shared" si="127"/>
        <v>1034</v>
      </c>
    </row>
    <row r="2421" spans="1:10" x14ac:dyDescent="0.35">
      <c r="A2421" s="29">
        <f t="shared" si="128"/>
        <v>44116</v>
      </c>
      <c r="B2421" s="5">
        <v>0.45833333333333331</v>
      </c>
      <c r="C2421">
        <v>9856</v>
      </c>
      <c r="D2421">
        <v>710</v>
      </c>
      <c r="E2421">
        <v>1774</v>
      </c>
      <c r="F2421">
        <v>1485</v>
      </c>
      <c r="G2421" s="1">
        <v>637</v>
      </c>
      <c r="H2421" s="1">
        <f t="shared" si="126"/>
        <v>5250</v>
      </c>
      <c r="J2421">
        <f t="shared" si="127"/>
        <v>2122</v>
      </c>
    </row>
    <row r="2422" spans="1:10" x14ac:dyDescent="0.35">
      <c r="A2422" s="29">
        <f t="shared" si="128"/>
        <v>44116</v>
      </c>
      <c r="B2422" s="5">
        <v>0.5</v>
      </c>
      <c r="C2422">
        <v>9887</v>
      </c>
      <c r="D2422">
        <v>795</v>
      </c>
      <c r="E2422">
        <v>2061</v>
      </c>
      <c r="F2422">
        <v>396</v>
      </c>
      <c r="G2422" s="1">
        <v>635</v>
      </c>
      <c r="H2422" s="1">
        <f t="shared" si="126"/>
        <v>6000</v>
      </c>
      <c r="J2422">
        <f t="shared" si="127"/>
        <v>1031</v>
      </c>
    </row>
    <row r="2423" spans="1:10" x14ac:dyDescent="0.35">
      <c r="A2423" s="29">
        <f t="shared" si="128"/>
        <v>44116</v>
      </c>
      <c r="B2423" s="5">
        <v>0.54166666666666663</v>
      </c>
      <c r="C2423">
        <v>9723</v>
      </c>
      <c r="D2423">
        <v>801</v>
      </c>
      <c r="E2423">
        <v>2189</v>
      </c>
      <c r="F2423">
        <v>1058</v>
      </c>
      <c r="G2423" s="1">
        <v>633</v>
      </c>
      <c r="H2423" s="1">
        <f t="shared" si="126"/>
        <v>5042</v>
      </c>
      <c r="J2423">
        <f t="shared" si="127"/>
        <v>1691</v>
      </c>
    </row>
    <row r="2424" spans="1:10" x14ac:dyDescent="0.35">
      <c r="A2424" s="29">
        <f t="shared" si="128"/>
        <v>44116</v>
      </c>
      <c r="B2424" s="5">
        <v>0.58333333333333337</v>
      </c>
      <c r="C2424">
        <v>9561</v>
      </c>
      <c r="D2424">
        <v>781</v>
      </c>
      <c r="E2424">
        <v>2134</v>
      </c>
      <c r="F2424">
        <v>396</v>
      </c>
      <c r="G2424" s="1">
        <v>634</v>
      </c>
      <c r="H2424" s="1">
        <f t="shared" si="126"/>
        <v>5616</v>
      </c>
      <c r="J2424">
        <f t="shared" si="127"/>
        <v>1030</v>
      </c>
    </row>
    <row r="2425" spans="1:10" x14ac:dyDescent="0.35">
      <c r="A2425" s="29">
        <f t="shared" si="128"/>
        <v>44116</v>
      </c>
      <c r="B2425" s="5">
        <v>0.625</v>
      </c>
      <c r="C2425">
        <v>9279</v>
      </c>
      <c r="D2425">
        <v>810</v>
      </c>
      <c r="E2425">
        <v>1901</v>
      </c>
      <c r="F2425">
        <v>396</v>
      </c>
      <c r="G2425" s="1">
        <v>631</v>
      </c>
      <c r="H2425" s="1">
        <f t="shared" si="126"/>
        <v>5541</v>
      </c>
      <c r="J2425">
        <f t="shared" si="127"/>
        <v>1027</v>
      </c>
    </row>
    <row r="2426" spans="1:10" x14ac:dyDescent="0.35">
      <c r="A2426" s="29">
        <f t="shared" si="128"/>
        <v>44116</v>
      </c>
      <c r="B2426" s="5">
        <v>0.66666666666666663</v>
      </c>
      <c r="C2426">
        <v>9068</v>
      </c>
      <c r="D2426">
        <v>760</v>
      </c>
      <c r="E2426">
        <v>1449</v>
      </c>
      <c r="F2426">
        <v>1180</v>
      </c>
      <c r="G2426" s="1">
        <v>637</v>
      </c>
      <c r="H2426" s="1">
        <f t="shared" si="126"/>
        <v>5042</v>
      </c>
      <c r="J2426">
        <f t="shared" si="127"/>
        <v>1817</v>
      </c>
    </row>
    <row r="2427" spans="1:10" x14ac:dyDescent="0.35">
      <c r="A2427" s="29">
        <f t="shared" si="128"/>
        <v>44116</v>
      </c>
      <c r="B2427" s="5">
        <v>0.70833333333333337</v>
      </c>
      <c r="C2427">
        <v>8984</v>
      </c>
      <c r="D2427">
        <v>898</v>
      </c>
      <c r="E2427">
        <v>833</v>
      </c>
      <c r="F2427">
        <v>396</v>
      </c>
      <c r="G2427" s="1">
        <v>642</v>
      </c>
      <c r="H2427" s="1">
        <f t="shared" si="126"/>
        <v>6215</v>
      </c>
      <c r="J2427">
        <f t="shared" si="127"/>
        <v>1038</v>
      </c>
    </row>
    <row r="2428" spans="1:10" x14ac:dyDescent="0.35">
      <c r="A2428" s="29">
        <f t="shared" si="128"/>
        <v>44116</v>
      </c>
      <c r="B2428" s="5">
        <v>0.75</v>
      </c>
      <c r="C2428">
        <v>9359</v>
      </c>
      <c r="D2428">
        <v>859</v>
      </c>
      <c r="E2428">
        <v>177</v>
      </c>
      <c r="F2428">
        <v>1086</v>
      </c>
      <c r="G2428" s="1">
        <v>642</v>
      </c>
      <c r="H2428" s="1">
        <f t="shared" si="126"/>
        <v>6595</v>
      </c>
      <c r="J2428">
        <f t="shared" si="127"/>
        <v>1728</v>
      </c>
    </row>
    <row r="2429" spans="1:10" x14ac:dyDescent="0.35">
      <c r="A2429" s="29">
        <f t="shared" si="128"/>
        <v>44116</v>
      </c>
      <c r="B2429" s="5">
        <v>0.79166666666666663</v>
      </c>
      <c r="C2429">
        <v>9850</v>
      </c>
      <c r="D2429">
        <v>807</v>
      </c>
      <c r="E2429">
        <v>12</v>
      </c>
      <c r="F2429">
        <v>655</v>
      </c>
      <c r="G2429" s="1">
        <v>634</v>
      </c>
      <c r="H2429" s="1">
        <f t="shared" si="126"/>
        <v>7742</v>
      </c>
      <c r="J2429">
        <f t="shared" si="127"/>
        <v>1289</v>
      </c>
    </row>
    <row r="2430" spans="1:10" x14ac:dyDescent="0.35">
      <c r="A2430" s="29">
        <f t="shared" si="128"/>
        <v>44116</v>
      </c>
      <c r="B2430" s="5">
        <v>0.83333333333333337</v>
      </c>
      <c r="C2430">
        <v>9249</v>
      </c>
      <c r="D2430">
        <v>833</v>
      </c>
      <c r="E2430">
        <v>0</v>
      </c>
      <c r="F2430">
        <v>1485</v>
      </c>
      <c r="G2430" s="1">
        <v>621</v>
      </c>
      <c r="H2430" s="1">
        <f t="shared" si="126"/>
        <v>6310</v>
      </c>
      <c r="J2430">
        <f t="shared" si="127"/>
        <v>2106</v>
      </c>
    </row>
    <row r="2431" spans="1:10" x14ac:dyDescent="0.35">
      <c r="A2431" s="29">
        <f t="shared" si="128"/>
        <v>44116</v>
      </c>
      <c r="B2431" s="5">
        <v>0.875</v>
      </c>
      <c r="C2431">
        <v>8559</v>
      </c>
      <c r="D2431">
        <v>876</v>
      </c>
      <c r="E2431">
        <v>0</v>
      </c>
      <c r="F2431">
        <v>396</v>
      </c>
      <c r="G2431" s="1">
        <v>606</v>
      </c>
      <c r="H2431" s="1">
        <f t="shared" si="126"/>
        <v>6681</v>
      </c>
      <c r="J2431">
        <f t="shared" si="127"/>
        <v>1002</v>
      </c>
    </row>
    <row r="2432" spans="1:10" x14ac:dyDescent="0.35">
      <c r="A2432" s="29">
        <f t="shared" si="128"/>
        <v>44116</v>
      </c>
      <c r="B2432" s="5">
        <v>0.91666666666666663</v>
      </c>
      <c r="C2432">
        <v>8670</v>
      </c>
      <c r="D2432">
        <v>773</v>
      </c>
      <c r="E2432">
        <v>0</v>
      </c>
      <c r="F2432">
        <v>1485</v>
      </c>
      <c r="G2432" s="1">
        <v>596</v>
      </c>
      <c r="H2432" s="1">
        <f t="shared" si="126"/>
        <v>5816</v>
      </c>
      <c r="J2432">
        <f t="shared" si="127"/>
        <v>2081</v>
      </c>
    </row>
    <row r="2433" spans="1:10" x14ac:dyDescent="0.35">
      <c r="A2433" s="29">
        <f t="shared" si="128"/>
        <v>44116</v>
      </c>
      <c r="B2433" s="5">
        <v>0.95833333333333337</v>
      </c>
      <c r="C2433">
        <v>8762</v>
      </c>
      <c r="D2433">
        <v>808</v>
      </c>
      <c r="E2433">
        <v>0</v>
      </c>
      <c r="F2433">
        <v>1485</v>
      </c>
      <c r="G2433" s="1">
        <v>577</v>
      </c>
      <c r="H2433" s="1">
        <f t="shared" si="126"/>
        <v>5892</v>
      </c>
      <c r="J2433">
        <f t="shared" si="127"/>
        <v>2062</v>
      </c>
    </row>
    <row r="2434" spans="1:10" x14ac:dyDescent="0.35">
      <c r="A2434" s="29">
        <f t="shared" si="128"/>
        <v>44117</v>
      </c>
      <c r="B2434" s="5">
        <v>0</v>
      </c>
      <c r="C2434">
        <v>8219</v>
      </c>
      <c r="D2434">
        <v>821</v>
      </c>
      <c r="E2434">
        <v>0</v>
      </c>
      <c r="F2434">
        <v>396</v>
      </c>
      <c r="G2434" s="1">
        <v>568</v>
      </c>
      <c r="H2434" s="1">
        <f t="shared" si="126"/>
        <v>6434</v>
      </c>
      <c r="J2434">
        <f t="shared" si="127"/>
        <v>964</v>
      </c>
    </row>
    <row r="2435" spans="1:10" x14ac:dyDescent="0.35">
      <c r="A2435" s="29">
        <f t="shared" si="128"/>
        <v>44117</v>
      </c>
      <c r="B2435" s="5">
        <v>4.1666666666666664E-2</v>
      </c>
      <c r="C2435">
        <v>7831</v>
      </c>
      <c r="D2435">
        <v>827</v>
      </c>
      <c r="E2435">
        <v>0</v>
      </c>
      <c r="F2435">
        <v>1396</v>
      </c>
      <c r="G2435" s="1">
        <v>566</v>
      </c>
      <c r="H2435" s="1">
        <f t="shared" si="126"/>
        <v>5042</v>
      </c>
      <c r="J2435">
        <f t="shared" si="127"/>
        <v>1962</v>
      </c>
    </row>
    <row r="2436" spans="1:10" x14ac:dyDescent="0.35">
      <c r="A2436" s="29">
        <f t="shared" si="128"/>
        <v>44117</v>
      </c>
      <c r="B2436" s="5">
        <v>8.3333333333333329E-2</v>
      </c>
      <c r="C2436">
        <v>7561</v>
      </c>
      <c r="D2436">
        <v>749</v>
      </c>
      <c r="E2436">
        <v>0</v>
      </c>
      <c r="F2436">
        <v>1204</v>
      </c>
      <c r="G2436" s="1">
        <v>566</v>
      </c>
      <c r="H2436" s="1">
        <f t="shared" si="126"/>
        <v>5042</v>
      </c>
      <c r="J2436">
        <f t="shared" si="127"/>
        <v>1770</v>
      </c>
    </row>
    <row r="2437" spans="1:10" x14ac:dyDescent="0.35">
      <c r="A2437" s="29">
        <f t="shared" si="128"/>
        <v>44117</v>
      </c>
      <c r="B2437" s="5">
        <v>0.125</v>
      </c>
      <c r="C2437">
        <v>7216</v>
      </c>
      <c r="D2437">
        <v>743</v>
      </c>
      <c r="E2437">
        <v>0</v>
      </c>
      <c r="F2437">
        <v>396</v>
      </c>
      <c r="G2437" s="1">
        <v>566</v>
      </c>
      <c r="H2437" s="1">
        <f t="shared" si="126"/>
        <v>5511</v>
      </c>
      <c r="J2437">
        <f t="shared" si="127"/>
        <v>962</v>
      </c>
    </row>
    <row r="2438" spans="1:10" x14ac:dyDescent="0.35">
      <c r="A2438" s="29">
        <f t="shared" si="128"/>
        <v>44117</v>
      </c>
      <c r="B2438" s="5">
        <v>0.16666666666666666</v>
      </c>
      <c r="C2438">
        <v>7197</v>
      </c>
      <c r="D2438">
        <v>833</v>
      </c>
      <c r="E2438">
        <v>0</v>
      </c>
      <c r="F2438">
        <v>396</v>
      </c>
      <c r="G2438" s="1">
        <v>570</v>
      </c>
      <c r="H2438" s="1">
        <f t="shared" si="126"/>
        <v>5398</v>
      </c>
      <c r="J2438">
        <f t="shared" si="127"/>
        <v>966</v>
      </c>
    </row>
    <row r="2439" spans="1:10" x14ac:dyDescent="0.35">
      <c r="A2439" s="29">
        <f t="shared" si="128"/>
        <v>44117</v>
      </c>
      <c r="B2439" s="5">
        <v>0.20833333333333334</v>
      </c>
      <c r="C2439">
        <v>7672</v>
      </c>
      <c r="D2439">
        <v>977</v>
      </c>
      <c r="E2439">
        <v>0</v>
      </c>
      <c r="F2439">
        <v>396</v>
      </c>
      <c r="G2439" s="1">
        <v>592</v>
      </c>
      <c r="H2439" s="1">
        <f t="shared" si="126"/>
        <v>5707</v>
      </c>
      <c r="J2439">
        <f t="shared" si="127"/>
        <v>988</v>
      </c>
    </row>
    <row r="2440" spans="1:10" x14ac:dyDescent="0.35">
      <c r="A2440" s="29">
        <f t="shared" si="128"/>
        <v>44117</v>
      </c>
      <c r="B2440" s="5">
        <v>0.25</v>
      </c>
      <c r="C2440">
        <v>8833</v>
      </c>
      <c r="D2440">
        <v>899</v>
      </c>
      <c r="E2440">
        <v>0</v>
      </c>
      <c r="F2440">
        <v>396</v>
      </c>
      <c r="G2440" s="1">
        <v>628</v>
      </c>
      <c r="H2440" s="1">
        <f t="shared" si="126"/>
        <v>6910</v>
      </c>
      <c r="J2440">
        <f t="shared" si="127"/>
        <v>1024</v>
      </c>
    </row>
    <row r="2441" spans="1:10" x14ac:dyDescent="0.35">
      <c r="A2441" s="29">
        <f t="shared" si="128"/>
        <v>44117</v>
      </c>
      <c r="B2441" s="5">
        <v>0.29166666666666669</v>
      </c>
      <c r="C2441">
        <v>9829</v>
      </c>
      <c r="D2441">
        <v>942</v>
      </c>
      <c r="E2441">
        <v>0</v>
      </c>
      <c r="F2441">
        <v>505</v>
      </c>
      <c r="G2441" s="1">
        <v>640</v>
      </c>
      <c r="H2441" s="1">
        <f t="shared" si="126"/>
        <v>7742</v>
      </c>
      <c r="J2441">
        <f t="shared" si="127"/>
        <v>1145</v>
      </c>
    </row>
    <row r="2442" spans="1:10" x14ac:dyDescent="0.35">
      <c r="A2442" s="29">
        <f t="shared" si="128"/>
        <v>44117</v>
      </c>
      <c r="B2442" s="5">
        <v>0.33333333333333331</v>
      </c>
      <c r="C2442">
        <v>10046</v>
      </c>
      <c r="D2442">
        <v>892</v>
      </c>
      <c r="E2442">
        <v>124</v>
      </c>
      <c r="F2442">
        <v>652</v>
      </c>
      <c r="G2442" s="1">
        <v>636</v>
      </c>
      <c r="H2442" s="1">
        <f t="shared" si="126"/>
        <v>7742</v>
      </c>
      <c r="J2442">
        <f t="shared" si="127"/>
        <v>1288</v>
      </c>
    </row>
    <row r="2443" spans="1:10" x14ac:dyDescent="0.35">
      <c r="A2443" s="29">
        <f t="shared" si="128"/>
        <v>44117</v>
      </c>
      <c r="B2443" s="5">
        <v>0.375</v>
      </c>
      <c r="C2443">
        <v>10165</v>
      </c>
      <c r="D2443">
        <v>906</v>
      </c>
      <c r="E2443">
        <v>597</v>
      </c>
      <c r="F2443">
        <v>1528</v>
      </c>
      <c r="G2443" s="1">
        <v>636</v>
      </c>
      <c r="H2443" s="1">
        <f t="shared" ref="H2443:H2506" si="129">C2443-SUM(D2443:G2443)</f>
        <v>6498</v>
      </c>
      <c r="J2443">
        <f t="shared" ref="J2443:J2506" si="130">F2443+G2443</f>
        <v>2164</v>
      </c>
    </row>
    <row r="2444" spans="1:10" x14ac:dyDescent="0.35">
      <c r="A2444" s="29">
        <f t="shared" si="128"/>
        <v>44117</v>
      </c>
      <c r="B2444" s="5">
        <v>0.41666666666666669</v>
      </c>
      <c r="C2444">
        <v>10118</v>
      </c>
      <c r="D2444">
        <v>1049</v>
      </c>
      <c r="E2444">
        <v>1302</v>
      </c>
      <c r="F2444">
        <v>1528</v>
      </c>
      <c r="G2444" s="1">
        <v>637</v>
      </c>
      <c r="H2444" s="1">
        <f t="shared" si="129"/>
        <v>5602</v>
      </c>
      <c r="J2444">
        <f t="shared" si="130"/>
        <v>2165</v>
      </c>
    </row>
    <row r="2445" spans="1:10" x14ac:dyDescent="0.35">
      <c r="A2445" s="29">
        <f t="shared" si="128"/>
        <v>44117</v>
      </c>
      <c r="B2445" s="5">
        <v>0.45833333333333331</v>
      </c>
      <c r="C2445">
        <v>10154</v>
      </c>
      <c r="D2445">
        <v>1156</v>
      </c>
      <c r="E2445">
        <v>1887</v>
      </c>
      <c r="F2445">
        <v>1434</v>
      </c>
      <c r="G2445" s="1">
        <v>635</v>
      </c>
      <c r="H2445" s="1">
        <f t="shared" si="129"/>
        <v>5042</v>
      </c>
      <c r="J2445">
        <f t="shared" si="130"/>
        <v>2069</v>
      </c>
    </row>
    <row r="2446" spans="1:10" x14ac:dyDescent="0.35">
      <c r="A2446" s="29">
        <f t="shared" si="128"/>
        <v>44117</v>
      </c>
      <c r="B2446" s="5">
        <v>0.5</v>
      </c>
      <c r="C2446">
        <v>10082</v>
      </c>
      <c r="D2446">
        <v>1265</v>
      </c>
      <c r="E2446">
        <v>2205</v>
      </c>
      <c r="F2446">
        <v>937</v>
      </c>
      <c r="G2446" s="1">
        <v>633</v>
      </c>
      <c r="H2446" s="1">
        <f t="shared" si="129"/>
        <v>5042</v>
      </c>
      <c r="J2446">
        <f t="shared" si="130"/>
        <v>1570</v>
      </c>
    </row>
    <row r="2447" spans="1:10" x14ac:dyDescent="0.35">
      <c r="A2447" s="29">
        <f t="shared" si="128"/>
        <v>44117</v>
      </c>
      <c r="B2447" s="5">
        <v>0.54166666666666663</v>
      </c>
      <c r="C2447">
        <v>9858</v>
      </c>
      <c r="D2447">
        <v>1339</v>
      </c>
      <c r="E2447">
        <v>2275</v>
      </c>
      <c r="F2447">
        <v>396</v>
      </c>
      <c r="G2447" s="1">
        <v>631</v>
      </c>
      <c r="H2447" s="1">
        <f t="shared" si="129"/>
        <v>5217</v>
      </c>
      <c r="J2447">
        <f t="shared" si="130"/>
        <v>1027</v>
      </c>
    </row>
    <row r="2448" spans="1:10" x14ac:dyDescent="0.35">
      <c r="A2448" s="29">
        <f t="shared" si="128"/>
        <v>44117</v>
      </c>
      <c r="B2448" s="5">
        <v>0.58333333333333337</v>
      </c>
      <c r="C2448">
        <v>9691</v>
      </c>
      <c r="D2448">
        <v>1259</v>
      </c>
      <c r="E2448">
        <v>2154</v>
      </c>
      <c r="F2448">
        <v>396</v>
      </c>
      <c r="G2448" s="1">
        <v>632</v>
      </c>
      <c r="H2448" s="1">
        <f t="shared" si="129"/>
        <v>5250</v>
      </c>
      <c r="J2448">
        <f t="shared" si="130"/>
        <v>1028</v>
      </c>
    </row>
    <row r="2449" spans="1:10" x14ac:dyDescent="0.35">
      <c r="A2449" s="29">
        <f t="shared" si="128"/>
        <v>44117</v>
      </c>
      <c r="B2449" s="5">
        <v>0.625</v>
      </c>
      <c r="C2449">
        <v>9406</v>
      </c>
      <c r="D2449">
        <v>1397</v>
      </c>
      <c r="E2449">
        <v>1884</v>
      </c>
      <c r="F2449">
        <v>373</v>
      </c>
      <c r="G2449" s="1">
        <v>630</v>
      </c>
      <c r="H2449" s="1">
        <f t="shared" si="129"/>
        <v>5122</v>
      </c>
      <c r="J2449">
        <f t="shared" si="130"/>
        <v>1003</v>
      </c>
    </row>
    <row r="2450" spans="1:10" x14ac:dyDescent="0.35">
      <c r="A2450" s="29">
        <f t="shared" si="128"/>
        <v>44117</v>
      </c>
      <c r="B2450" s="5">
        <v>0.66666666666666663</v>
      </c>
      <c r="C2450">
        <v>9180</v>
      </c>
      <c r="D2450">
        <v>1393</v>
      </c>
      <c r="E2450">
        <v>1365</v>
      </c>
      <c r="F2450">
        <v>396</v>
      </c>
      <c r="G2450" s="1">
        <v>635</v>
      </c>
      <c r="H2450" s="1">
        <f t="shared" si="129"/>
        <v>5391</v>
      </c>
      <c r="J2450">
        <f t="shared" si="130"/>
        <v>1031</v>
      </c>
    </row>
    <row r="2451" spans="1:10" x14ac:dyDescent="0.35">
      <c r="A2451" s="29">
        <f t="shared" si="128"/>
        <v>44117</v>
      </c>
      <c r="B2451" s="5">
        <v>0.70833333333333337</v>
      </c>
      <c r="C2451">
        <v>9096</v>
      </c>
      <c r="D2451">
        <v>1406</v>
      </c>
      <c r="E2451">
        <v>688</v>
      </c>
      <c r="F2451">
        <v>396</v>
      </c>
      <c r="G2451" s="1">
        <v>640</v>
      </c>
      <c r="H2451" s="1">
        <f t="shared" si="129"/>
        <v>5966</v>
      </c>
      <c r="J2451">
        <f t="shared" si="130"/>
        <v>1036</v>
      </c>
    </row>
    <row r="2452" spans="1:10" x14ac:dyDescent="0.35">
      <c r="A2452" s="29">
        <f t="shared" si="128"/>
        <v>44117</v>
      </c>
      <c r="B2452" s="5">
        <v>0.75</v>
      </c>
      <c r="C2452">
        <v>9496</v>
      </c>
      <c r="D2452">
        <v>1523</v>
      </c>
      <c r="E2452">
        <v>129</v>
      </c>
      <c r="F2452">
        <v>396</v>
      </c>
      <c r="G2452" s="1">
        <v>641</v>
      </c>
      <c r="H2452" s="1">
        <f t="shared" si="129"/>
        <v>6807</v>
      </c>
      <c r="J2452">
        <f t="shared" si="130"/>
        <v>1037</v>
      </c>
    </row>
    <row r="2453" spans="1:10" x14ac:dyDescent="0.35">
      <c r="A2453" s="29">
        <f t="shared" si="128"/>
        <v>44117</v>
      </c>
      <c r="B2453" s="5">
        <v>0.79166666666666663</v>
      </c>
      <c r="C2453">
        <v>10022</v>
      </c>
      <c r="D2453">
        <v>1335</v>
      </c>
      <c r="E2453">
        <v>8</v>
      </c>
      <c r="F2453">
        <v>1528</v>
      </c>
      <c r="G2453" s="1">
        <v>632</v>
      </c>
      <c r="H2453" s="1">
        <f t="shared" si="129"/>
        <v>6519</v>
      </c>
      <c r="J2453">
        <f t="shared" si="130"/>
        <v>2160</v>
      </c>
    </row>
    <row r="2454" spans="1:10" x14ac:dyDescent="0.35">
      <c r="A2454" s="29">
        <f t="shared" si="128"/>
        <v>44117</v>
      </c>
      <c r="B2454" s="5">
        <v>0.83333333333333337</v>
      </c>
      <c r="C2454">
        <v>9345</v>
      </c>
      <c r="D2454">
        <v>1235</v>
      </c>
      <c r="E2454">
        <v>0</v>
      </c>
      <c r="F2454">
        <v>1528</v>
      </c>
      <c r="G2454" s="1">
        <v>620</v>
      </c>
      <c r="H2454" s="1">
        <f t="shared" si="129"/>
        <v>5962</v>
      </c>
      <c r="J2454">
        <f t="shared" si="130"/>
        <v>2148</v>
      </c>
    </row>
    <row r="2455" spans="1:10" x14ac:dyDescent="0.35">
      <c r="A2455" s="29">
        <f t="shared" si="128"/>
        <v>44117</v>
      </c>
      <c r="B2455" s="5">
        <v>0.875</v>
      </c>
      <c r="C2455">
        <v>8673</v>
      </c>
      <c r="D2455">
        <v>1243</v>
      </c>
      <c r="E2455">
        <v>0</v>
      </c>
      <c r="F2455">
        <v>396</v>
      </c>
      <c r="G2455" s="1">
        <v>605</v>
      </c>
      <c r="H2455" s="1">
        <f t="shared" si="129"/>
        <v>6429</v>
      </c>
      <c r="J2455">
        <f t="shared" si="130"/>
        <v>1001</v>
      </c>
    </row>
    <row r="2456" spans="1:10" x14ac:dyDescent="0.35">
      <c r="A2456" s="29">
        <f t="shared" si="128"/>
        <v>44117</v>
      </c>
      <c r="B2456" s="5">
        <v>0.91666666666666663</v>
      </c>
      <c r="C2456">
        <v>8774</v>
      </c>
      <c r="D2456">
        <v>1324</v>
      </c>
      <c r="E2456">
        <v>0</v>
      </c>
      <c r="F2456">
        <v>1528</v>
      </c>
      <c r="G2456" s="1">
        <v>594</v>
      </c>
      <c r="H2456" s="1">
        <f t="shared" si="129"/>
        <v>5328</v>
      </c>
      <c r="J2456">
        <f t="shared" si="130"/>
        <v>2122</v>
      </c>
    </row>
    <row r="2457" spans="1:10" x14ac:dyDescent="0.35">
      <c r="A2457" s="29">
        <f t="shared" si="128"/>
        <v>44117</v>
      </c>
      <c r="B2457" s="5">
        <v>0.95833333333333337</v>
      </c>
      <c r="C2457">
        <v>8876</v>
      </c>
      <c r="D2457">
        <v>1312</v>
      </c>
      <c r="E2457">
        <v>0</v>
      </c>
      <c r="F2457">
        <v>1528</v>
      </c>
      <c r="G2457" s="1">
        <v>575</v>
      </c>
      <c r="H2457" s="1">
        <f t="shared" si="129"/>
        <v>5461</v>
      </c>
      <c r="J2457">
        <f t="shared" si="130"/>
        <v>2103</v>
      </c>
    </row>
    <row r="2458" spans="1:10" x14ac:dyDescent="0.35">
      <c r="A2458" s="29">
        <f t="shared" si="128"/>
        <v>44118</v>
      </c>
      <c r="B2458" s="5">
        <v>0</v>
      </c>
      <c r="C2458">
        <v>8207</v>
      </c>
      <c r="D2458">
        <v>1290</v>
      </c>
      <c r="E2458">
        <v>0</v>
      </c>
      <c r="F2458">
        <v>396</v>
      </c>
      <c r="G2458" s="1">
        <v>567</v>
      </c>
      <c r="H2458" s="1">
        <f t="shared" si="129"/>
        <v>5954</v>
      </c>
      <c r="J2458">
        <f t="shared" si="130"/>
        <v>963</v>
      </c>
    </row>
    <row r="2459" spans="1:10" x14ac:dyDescent="0.35">
      <c r="A2459" s="29">
        <f t="shared" si="128"/>
        <v>44118</v>
      </c>
      <c r="B2459" s="5">
        <v>4.1666666666666664E-2</v>
      </c>
      <c r="C2459">
        <v>7813</v>
      </c>
      <c r="D2459">
        <v>1121</v>
      </c>
      <c r="E2459">
        <v>0</v>
      </c>
      <c r="F2459">
        <v>1165</v>
      </c>
      <c r="G2459" s="1">
        <v>565</v>
      </c>
      <c r="H2459" s="1">
        <f t="shared" si="129"/>
        <v>4962</v>
      </c>
      <c r="J2459">
        <f t="shared" si="130"/>
        <v>1730</v>
      </c>
    </row>
    <row r="2460" spans="1:10" x14ac:dyDescent="0.35">
      <c r="A2460" s="29">
        <f t="shared" si="128"/>
        <v>44118</v>
      </c>
      <c r="B2460" s="5">
        <v>8.3333333333333329E-2</v>
      </c>
      <c r="C2460">
        <v>7534</v>
      </c>
      <c r="D2460">
        <v>976</v>
      </c>
      <c r="E2460">
        <v>0</v>
      </c>
      <c r="F2460">
        <v>396</v>
      </c>
      <c r="G2460" s="1">
        <v>565</v>
      </c>
      <c r="H2460" s="1">
        <f t="shared" si="129"/>
        <v>5597</v>
      </c>
      <c r="J2460">
        <f t="shared" si="130"/>
        <v>961</v>
      </c>
    </row>
    <row r="2461" spans="1:10" x14ac:dyDescent="0.35">
      <c r="A2461" s="29">
        <f t="shared" si="128"/>
        <v>44118</v>
      </c>
      <c r="B2461" s="5">
        <v>0.125</v>
      </c>
      <c r="C2461">
        <v>7178</v>
      </c>
      <c r="D2461">
        <v>911</v>
      </c>
      <c r="E2461">
        <v>0</v>
      </c>
      <c r="F2461">
        <v>396</v>
      </c>
      <c r="G2461" s="1">
        <v>565</v>
      </c>
      <c r="H2461" s="1">
        <f t="shared" si="129"/>
        <v>5306</v>
      </c>
      <c r="J2461">
        <f t="shared" si="130"/>
        <v>961</v>
      </c>
    </row>
    <row r="2462" spans="1:10" x14ac:dyDescent="0.35">
      <c r="A2462" s="29">
        <f t="shared" si="128"/>
        <v>44118</v>
      </c>
      <c r="B2462" s="5">
        <v>0.16666666666666666</v>
      </c>
      <c r="C2462">
        <v>7145</v>
      </c>
      <c r="D2462">
        <v>910</v>
      </c>
      <c r="E2462">
        <v>0</v>
      </c>
      <c r="F2462">
        <v>704</v>
      </c>
      <c r="G2462" s="1">
        <v>569</v>
      </c>
      <c r="H2462" s="1">
        <f t="shared" si="129"/>
        <v>4962</v>
      </c>
      <c r="J2462">
        <f t="shared" si="130"/>
        <v>1273</v>
      </c>
    </row>
    <row r="2463" spans="1:10" x14ac:dyDescent="0.35">
      <c r="A2463" s="29">
        <f t="shared" si="128"/>
        <v>44118</v>
      </c>
      <c r="B2463" s="5">
        <v>0.20833333333333334</v>
      </c>
      <c r="C2463">
        <v>7602</v>
      </c>
      <c r="D2463">
        <v>970</v>
      </c>
      <c r="E2463">
        <v>0</v>
      </c>
      <c r="F2463">
        <v>840</v>
      </c>
      <c r="G2463" s="1">
        <v>590</v>
      </c>
      <c r="H2463" s="1">
        <f t="shared" si="129"/>
        <v>5202</v>
      </c>
      <c r="J2463">
        <f t="shared" si="130"/>
        <v>1430</v>
      </c>
    </row>
    <row r="2464" spans="1:10" x14ac:dyDescent="0.35">
      <c r="A2464" s="29">
        <f t="shared" si="128"/>
        <v>44118</v>
      </c>
      <c r="B2464" s="5">
        <v>0.25</v>
      </c>
      <c r="C2464">
        <v>8749</v>
      </c>
      <c r="D2464">
        <v>1083</v>
      </c>
      <c r="E2464">
        <v>0</v>
      </c>
      <c r="F2464">
        <v>396</v>
      </c>
      <c r="G2464" s="1">
        <v>626</v>
      </c>
      <c r="H2464" s="1">
        <f t="shared" si="129"/>
        <v>6644</v>
      </c>
      <c r="J2464">
        <f t="shared" si="130"/>
        <v>1022</v>
      </c>
    </row>
    <row r="2465" spans="1:10" x14ac:dyDescent="0.35">
      <c r="A2465" s="29">
        <f t="shared" si="128"/>
        <v>44118</v>
      </c>
      <c r="B2465" s="5">
        <v>0.29166666666666669</v>
      </c>
      <c r="C2465">
        <v>9733</v>
      </c>
      <c r="D2465">
        <v>1084</v>
      </c>
      <c r="E2465">
        <v>1</v>
      </c>
      <c r="F2465">
        <v>396</v>
      </c>
      <c r="G2465" s="1">
        <v>638</v>
      </c>
      <c r="H2465" s="1">
        <f t="shared" si="129"/>
        <v>7614</v>
      </c>
      <c r="J2465">
        <f t="shared" si="130"/>
        <v>1034</v>
      </c>
    </row>
    <row r="2466" spans="1:10" x14ac:dyDescent="0.35">
      <c r="A2466" s="29">
        <f t="shared" si="128"/>
        <v>44118</v>
      </c>
      <c r="B2466" s="5">
        <v>0.33333333333333331</v>
      </c>
      <c r="C2466">
        <v>9948</v>
      </c>
      <c r="D2466">
        <v>1015</v>
      </c>
      <c r="E2466">
        <v>74</v>
      </c>
      <c r="F2466">
        <v>483</v>
      </c>
      <c r="G2466" s="1">
        <v>634</v>
      </c>
      <c r="H2466" s="1">
        <f t="shared" si="129"/>
        <v>7742</v>
      </c>
      <c r="J2466">
        <f t="shared" si="130"/>
        <v>1117</v>
      </c>
    </row>
    <row r="2467" spans="1:10" x14ac:dyDescent="0.35">
      <c r="A2467" s="29">
        <f t="shared" ref="A2467:A2530" si="131">A2443+1</f>
        <v>44118</v>
      </c>
      <c r="B2467" s="5">
        <v>0.375</v>
      </c>
      <c r="C2467">
        <v>10078</v>
      </c>
      <c r="D2467">
        <v>1051</v>
      </c>
      <c r="E2467">
        <v>452</v>
      </c>
      <c r="F2467">
        <v>396</v>
      </c>
      <c r="G2467" s="1">
        <v>634</v>
      </c>
      <c r="H2467" s="1">
        <f t="shared" si="129"/>
        <v>7545</v>
      </c>
      <c r="J2467">
        <f t="shared" si="130"/>
        <v>1030</v>
      </c>
    </row>
    <row r="2468" spans="1:10" x14ac:dyDescent="0.35">
      <c r="A2468" s="29">
        <f t="shared" si="131"/>
        <v>44118</v>
      </c>
      <c r="B2468" s="5">
        <v>0.41666666666666669</v>
      </c>
      <c r="C2468">
        <v>10052</v>
      </c>
      <c r="D2468">
        <v>1044</v>
      </c>
      <c r="E2468">
        <v>1010</v>
      </c>
      <c r="F2468">
        <v>1653</v>
      </c>
      <c r="G2468" s="1">
        <v>635</v>
      </c>
      <c r="H2468" s="1">
        <f t="shared" si="129"/>
        <v>5710</v>
      </c>
      <c r="J2468">
        <f t="shared" si="130"/>
        <v>2288</v>
      </c>
    </row>
    <row r="2469" spans="1:10" x14ac:dyDescent="0.35">
      <c r="A2469" s="29">
        <f t="shared" si="131"/>
        <v>44118</v>
      </c>
      <c r="B2469" s="5">
        <v>0.45833333333333331</v>
      </c>
      <c r="C2469">
        <v>10112</v>
      </c>
      <c r="D2469">
        <v>1093</v>
      </c>
      <c r="E2469">
        <v>1496</v>
      </c>
      <c r="F2469">
        <v>396</v>
      </c>
      <c r="G2469" s="1">
        <v>633</v>
      </c>
      <c r="H2469" s="1">
        <f t="shared" si="129"/>
        <v>6494</v>
      </c>
      <c r="J2469">
        <f t="shared" si="130"/>
        <v>1029</v>
      </c>
    </row>
    <row r="2470" spans="1:10" x14ac:dyDescent="0.35">
      <c r="A2470" s="29">
        <f t="shared" si="131"/>
        <v>44118</v>
      </c>
      <c r="B2470" s="5">
        <v>0.5</v>
      </c>
      <c r="C2470">
        <v>10059</v>
      </c>
      <c r="D2470">
        <v>1064</v>
      </c>
      <c r="E2470">
        <v>1700</v>
      </c>
      <c r="F2470">
        <v>1622</v>
      </c>
      <c r="G2470" s="1">
        <v>631</v>
      </c>
      <c r="H2470" s="1">
        <f t="shared" si="129"/>
        <v>5042</v>
      </c>
      <c r="J2470">
        <f t="shared" si="130"/>
        <v>2253</v>
      </c>
    </row>
    <row r="2471" spans="1:10" x14ac:dyDescent="0.35">
      <c r="A2471" s="29">
        <f t="shared" si="131"/>
        <v>44118</v>
      </c>
      <c r="B2471" s="5">
        <v>0.54166666666666663</v>
      </c>
      <c r="C2471">
        <v>9848</v>
      </c>
      <c r="D2471">
        <v>993</v>
      </c>
      <c r="E2471">
        <v>1790</v>
      </c>
      <c r="F2471">
        <v>1393</v>
      </c>
      <c r="G2471" s="1">
        <v>630</v>
      </c>
      <c r="H2471" s="1">
        <f t="shared" si="129"/>
        <v>5042</v>
      </c>
      <c r="J2471">
        <f t="shared" si="130"/>
        <v>2023</v>
      </c>
    </row>
    <row r="2472" spans="1:10" x14ac:dyDescent="0.35">
      <c r="A2472" s="29">
        <f t="shared" si="131"/>
        <v>44118</v>
      </c>
      <c r="B2472" s="5">
        <v>0.58333333333333337</v>
      </c>
      <c r="C2472">
        <v>9686</v>
      </c>
      <c r="D2472">
        <v>925</v>
      </c>
      <c r="E2472">
        <v>1732</v>
      </c>
      <c r="F2472">
        <v>1356</v>
      </c>
      <c r="G2472" s="1">
        <v>631</v>
      </c>
      <c r="H2472" s="1">
        <f t="shared" si="129"/>
        <v>5042</v>
      </c>
      <c r="J2472">
        <f t="shared" si="130"/>
        <v>1987</v>
      </c>
    </row>
    <row r="2473" spans="1:10" x14ac:dyDescent="0.35">
      <c r="A2473" s="29">
        <f t="shared" si="131"/>
        <v>44118</v>
      </c>
      <c r="B2473" s="5">
        <v>0.625</v>
      </c>
      <c r="C2473">
        <v>9406</v>
      </c>
      <c r="D2473">
        <v>828</v>
      </c>
      <c r="E2473">
        <v>1528</v>
      </c>
      <c r="F2473">
        <v>396</v>
      </c>
      <c r="G2473" s="1">
        <v>628</v>
      </c>
      <c r="H2473" s="1">
        <f t="shared" si="129"/>
        <v>6026</v>
      </c>
      <c r="J2473">
        <f t="shared" si="130"/>
        <v>1024</v>
      </c>
    </row>
    <row r="2474" spans="1:10" x14ac:dyDescent="0.35">
      <c r="A2474" s="29">
        <f t="shared" si="131"/>
        <v>44118</v>
      </c>
      <c r="B2474" s="5">
        <v>0.66666666666666663</v>
      </c>
      <c r="C2474">
        <v>9178</v>
      </c>
      <c r="D2474">
        <v>793</v>
      </c>
      <c r="E2474">
        <v>1139</v>
      </c>
      <c r="F2474">
        <v>396</v>
      </c>
      <c r="G2474" s="1">
        <v>633</v>
      </c>
      <c r="H2474" s="1">
        <f t="shared" si="129"/>
        <v>6217</v>
      </c>
      <c r="J2474">
        <f t="shared" si="130"/>
        <v>1029</v>
      </c>
    </row>
    <row r="2475" spans="1:10" x14ac:dyDescent="0.35">
      <c r="A2475" s="29">
        <f t="shared" si="131"/>
        <v>44118</v>
      </c>
      <c r="B2475" s="5">
        <v>0.70833333333333337</v>
      </c>
      <c r="C2475">
        <v>9083</v>
      </c>
      <c r="D2475">
        <v>788</v>
      </c>
      <c r="E2475">
        <v>583</v>
      </c>
      <c r="F2475">
        <v>1653</v>
      </c>
      <c r="G2475" s="1">
        <v>638</v>
      </c>
      <c r="H2475" s="1">
        <f t="shared" si="129"/>
        <v>5421</v>
      </c>
      <c r="J2475">
        <f t="shared" si="130"/>
        <v>2291</v>
      </c>
    </row>
    <row r="2476" spans="1:10" x14ac:dyDescent="0.35">
      <c r="A2476" s="29">
        <f t="shared" si="131"/>
        <v>44118</v>
      </c>
      <c r="B2476" s="5">
        <v>0.75</v>
      </c>
      <c r="C2476">
        <v>9433</v>
      </c>
      <c r="D2476">
        <v>802</v>
      </c>
      <c r="E2476">
        <v>121</v>
      </c>
      <c r="F2476">
        <v>396</v>
      </c>
      <c r="G2476" s="1">
        <v>639</v>
      </c>
      <c r="H2476" s="1">
        <f t="shared" si="129"/>
        <v>7475</v>
      </c>
      <c r="J2476">
        <f t="shared" si="130"/>
        <v>1035</v>
      </c>
    </row>
    <row r="2477" spans="1:10" x14ac:dyDescent="0.35">
      <c r="A2477" s="29">
        <f t="shared" si="131"/>
        <v>44118</v>
      </c>
      <c r="B2477" s="5">
        <v>0.79166666666666663</v>
      </c>
      <c r="C2477">
        <v>9856</v>
      </c>
      <c r="D2477">
        <v>799</v>
      </c>
      <c r="E2477">
        <v>1</v>
      </c>
      <c r="F2477">
        <v>683</v>
      </c>
      <c r="G2477" s="1">
        <v>631</v>
      </c>
      <c r="H2477" s="1">
        <f t="shared" si="129"/>
        <v>7742</v>
      </c>
      <c r="J2477">
        <f t="shared" si="130"/>
        <v>1314</v>
      </c>
    </row>
    <row r="2478" spans="1:10" x14ac:dyDescent="0.35">
      <c r="A2478" s="29">
        <f t="shared" si="131"/>
        <v>44118</v>
      </c>
      <c r="B2478" s="5">
        <v>0.83333333333333337</v>
      </c>
      <c r="C2478">
        <v>9196</v>
      </c>
      <c r="D2478">
        <v>759</v>
      </c>
      <c r="E2478">
        <v>0</v>
      </c>
      <c r="F2478">
        <v>396</v>
      </c>
      <c r="G2478" s="1">
        <v>618</v>
      </c>
      <c r="H2478" s="1">
        <f t="shared" si="129"/>
        <v>7423</v>
      </c>
      <c r="J2478">
        <f t="shared" si="130"/>
        <v>1014</v>
      </c>
    </row>
    <row r="2479" spans="1:10" x14ac:dyDescent="0.35">
      <c r="A2479" s="29">
        <f t="shared" si="131"/>
        <v>44118</v>
      </c>
      <c r="B2479" s="5">
        <v>0.875</v>
      </c>
      <c r="C2479">
        <v>8538</v>
      </c>
      <c r="D2479">
        <v>708</v>
      </c>
      <c r="E2479">
        <v>0</v>
      </c>
      <c r="F2479">
        <v>1653</v>
      </c>
      <c r="G2479" s="1">
        <v>603</v>
      </c>
      <c r="H2479" s="1">
        <f t="shared" si="129"/>
        <v>5574</v>
      </c>
      <c r="J2479">
        <f t="shared" si="130"/>
        <v>2256</v>
      </c>
    </row>
    <row r="2480" spans="1:10" x14ac:dyDescent="0.35">
      <c r="A2480" s="29">
        <f t="shared" si="131"/>
        <v>44118</v>
      </c>
      <c r="B2480" s="5">
        <v>0.91666666666666663</v>
      </c>
      <c r="C2480">
        <v>8637</v>
      </c>
      <c r="D2480">
        <v>751</v>
      </c>
      <c r="E2480">
        <v>0</v>
      </c>
      <c r="F2480">
        <v>396</v>
      </c>
      <c r="G2480" s="1">
        <v>593</v>
      </c>
      <c r="H2480" s="1">
        <f t="shared" si="129"/>
        <v>6897</v>
      </c>
      <c r="J2480">
        <f t="shared" si="130"/>
        <v>989</v>
      </c>
    </row>
    <row r="2481" spans="1:10" x14ac:dyDescent="0.35">
      <c r="A2481" s="29">
        <f t="shared" si="131"/>
        <v>44118</v>
      </c>
      <c r="B2481" s="5">
        <v>0.95833333333333337</v>
      </c>
      <c r="C2481">
        <v>8740</v>
      </c>
      <c r="D2481">
        <v>868</v>
      </c>
      <c r="E2481">
        <v>0</v>
      </c>
      <c r="F2481">
        <v>396</v>
      </c>
      <c r="G2481" s="1">
        <v>574</v>
      </c>
      <c r="H2481" s="1">
        <f t="shared" si="129"/>
        <v>6902</v>
      </c>
      <c r="J2481">
        <f t="shared" si="130"/>
        <v>970</v>
      </c>
    </row>
    <row r="2482" spans="1:10" x14ac:dyDescent="0.35">
      <c r="A2482" s="29">
        <f t="shared" si="131"/>
        <v>44119</v>
      </c>
      <c r="B2482" s="5">
        <v>0</v>
      </c>
      <c r="C2482">
        <v>8070</v>
      </c>
      <c r="D2482">
        <v>853</v>
      </c>
      <c r="E2482">
        <v>0</v>
      </c>
      <c r="F2482">
        <v>1384</v>
      </c>
      <c r="G2482" s="1">
        <v>569</v>
      </c>
      <c r="H2482" s="1">
        <f t="shared" si="129"/>
        <v>5264</v>
      </c>
      <c r="J2482">
        <f t="shared" si="130"/>
        <v>1953</v>
      </c>
    </row>
    <row r="2483" spans="1:10" x14ac:dyDescent="0.35">
      <c r="A2483" s="29">
        <f t="shared" si="131"/>
        <v>44119</v>
      </c>
      <c r="B2483" s="5">
        <v>4.1666666666666664E-2</v>
      </c>
      <c r="C2483">
        <v>7674</v>
      </c>
      <c r="D2483">
        <v>878</v>
      </c>
      <c r="E2483">
        <v>0</v>
      </c>
      <c r="F2483">
        <v>396</v>
      </c>
      <c r="G2483" s="1">
        <v>567</v>
      </c>
      <c r="H2483" s="1">
        <f t="shared" si="129"/>
        <v>5833</v>
      </c>
      <c r="J2483">
        <f t="shared" si="130"/>
        <v>963</v>
      </c>
    </row>
    <row r="2484" spans="1:10" x14ac:dyDescent="0.35">
      <c r="A2484" s="29">
        <f t="shared" si="131"/>
        <v>44119</v>
      </c>
      <c r="B2484" s="5">
        <v>8.3333333333333329E-2</v>
      </c>
      <c r="C2484">
        <v>7393</v>
      </c>
      <c r="D2484">
        <v>932</v>
      </c>
      <c r="E2484">
        <v>0</v>
      </c>
      <c r="F2484">
        <v>932</v>
      </c>
      <c r="G2484" s="1">
        <v>567</v>
      </c>
      <c r="H2484" s="1">
        <f t="shared" si="129"/>
        <v>4962</v>
      </c>
      <c r="J2484">
        <f t="shared" si="130"/>
        <v>1499</v>
      </c>
    </row>
    <row r="2485" spans="1:10" x14ac:dyDescent="0.35">
      <c r="A2485" s="29">
        <f t="shared" si="131"/>
        <v>44119</v>
      </c>
      <c r="B2485" s="5">
        <v>0.125</v>
      </c>
      <c r="C2485">
        <v>7033</v>
      </c>
      <c r="D2485">
        <v>1018</v>
      </c>
      <c r="E2485">
        <v>0</v>
      </c>
      <c r="F2485">
        <v>486</v>
      </c>
      <c r="G2485" s="1">
        <v>567</v>
      </c>
      <c r="H2485" s="1">
        <f t="shared" si="129"/>
        <v>4962</v>
      </c>
      <c r="J2485">
        <f t="shared" si="130"/>
        <v>1053</v>
      </c>
    </row>
    <row r="2486" spans="1:10" x14ac:dyDescent="0.35">
      <c r="A2486" s="29">
        <f t="shared" si="131"/>
        <v>44119</v>
      </c>
      <c r="B2486" s="5">
        <v>0.16666666666666666</v>
      </c>
      <c r="C2486">
        <v>6986</v>
      </c>
      <c r="D2486">
        <v>1086</v>
      </c>
      <c r="E2486">
        <v>0</v>
      </c>
      <c r="F2486">
        <v>367</v>
      </c>
      <c r="G2486" s="1">
        <v>571</v>
      </c>
      <c r="H2486" s="1">
        <f t="shared" si="129"/>
        <v>4962</v>
      </c>
      <c r="J2486">
        <f t="shared" si="130"/>
        <v>938</v>
      </c>
    </row>
    <row r="2487" spans="1:10" x14ac:dyDescent="0.35">
      <c r="A2487" s="29">
        <f t="shared" si="131"/>
        <v>44119</v>
      </c>
      <c r="B2487" s="5">
        <v>0.20833333333333334</v>
      </c>
      <c r="C2487">
        <v>7412</v>
      </c>
      <c r="D2487">
        <v>1054</v>
      </c>
      <c r="E2487">
        <v>0</v>
      </c>
      <c r="F2487">
        <v>396</v>
      </c>
      <c r="G2487" s="1">
        <v>592</v>
      </c>
      <c r="H2487" s="1">
        <f t="shared" si="129"/>
        <v>5370</v>
      </c>
      <c r="J2487">
        <f t="shared" si="130"/>
        <v>988</v>
      </c>
    </row>
    <row r="2488" spans="1:10" x14ac:dyDescent="0.35">
      <c r="A2488" s="29">
        <f t="shared" si="131"/>
        <v>44119</v>
      </c>
      <c r="B2488" s="5">
        <v>0.25</v>
      </c>
      <c r="C2488">
        <v>8528</v>
      </c>
      <c r="D2488">
        <v>1118</v>
      </c>
      <c r="E2488">
        <v>0</v>
      </c>
      <c r="F2488">
        <v>396</v>
      </c>
      <c r="G2488" s="1">
        <v>629</v>
      </c>
      <c r="H2488" s="1">
        <f t="shared" si="129"/>
        <v>6385</v>
      </c>
      <c r="J2488">
        <f t="shared" si="130"/>
        <v>1025</v>
      </c>
    </row>
    <row r="2489" spans="1:10" x14ac:dyDescent="0.35">
      <c r="A2489" s="29">
        <f t="shared" si="131"/>
        <v>44119</v>
      </c>
      <c r="B2489" s="5">
        <v>0.29166666666666669</v>
      </c>
      <c r="C2489">
        <v>9492</v>
      </c>
      <c r="D2489">
        <v>1113</v>
      </c>
      <c r="E2489">
        <v>4</v>
      </c>
      <c r="F2489">
        <v>396</v>
      </c>
      <c r="G2489" s="1">
        <v>641</v>
      </c>
      <c r="H2489" s="1">
        <f t="shared" si="129"/>
        <v>7338</v>
      </c>
      <c r="J2489">
        <f t="shared" si="130"/>
        <v>1037</v>
      </c>
    </row>
    <row r="2490" spans="1:10" x14ac:dyDescent="0.35">
      <c r="A2490" s="29">
        <f t="shared" si="131"/>
        <v>44119</v>
      </c>
      <c r="B2490" s="5">
        <v>0.33333333333333331</v>
      </c>
      <c r="C2490">
        <v>9748</v>
      </c>
      <c r="D2490">
        <v>1280</v>
      </c>
      <c r="E2490">
        <v>56</v>
      </c>
      <c r="F2490">
        <v>1384</v>
      </c>
      <c r="G2490" s="1">
        <v>637</v>
      </c>
      <c r="H2490" s="1">
        <f t="shared" si="129"/>
        <v>6391</v>
      </c>
      <c r="J2490">
        <f t="shared" si="130"/>
        <v>2021</v>
      </c>
    </row>
    <row r="2491" spans="1:10" x14ac:dyDescent="0.35">
      <c r="A2491" s="29">
        <f t="shared" si="131"/>
        <v>44119</v>
      </c>
      <c r="B2491" s="5">
        <v>0.375</v>
      </c>
      <c r="C2491">
        <v>9938</v>
      </c>
      <c r="D2491">
        <v>1469</v>
      </c>
      <c r="E2491">
        <v>382</v>
      </c>
      <c r="F2491">
        <v>1384</v>
      </c>
      <c r="G2491" s="1">
        <v>637</v>
      </c>
      <c r="H2491" s="1">
        <f t="shared" si="129"/>
        <v>6066</v>
      </c>
      <c r="J2491">
        <f t="shared" si="130"/>
        <v>2021</v>
      </c>
    </row>
    <row r="2492" spans="1:10" x14ac:dyDescent="0.35">
      <c r="A2492" s="29">
        <f t="shared" si="131"/>
        <v>44119</v>
      </c>
      <c r="B2492" s="5">
        <v>0.41666666666666669</v>
      </c>
      <c r="C2492">
        <v>9969</v>
      </c>
      <c r="D2492">
        <v>1826</v>
      </c>
      <c r="E2492">
        <v>733</v>
      </c>
      <c r="F2492">
        <v>1384</v>
      </c>
      <c r="G2492" s="1">
        <v>637</v>
      </c>
      <c r="H2492" s="1">
        <f t="shared" si="129"/>
        <v>5389</v>
      </c>
      <c r="J2492">
        <f t="shared" si="130"/>
        <v>2021</v>
      </c>
    </row>
    <row r="2493" spans="1:10" x14ac:dyDescent="0.35">
      <c r="A2493" s="29">
        <f t="shared" si="131"/>
        <v>44119</v>
      </c>
      <c r="B2493" s="5">
        <v>0.45833333333333331</v>
      </c>
      <c r="C2493">
        <v>10076</v>
      </c>
      <c r="D2493">
        <v>1821</v>
      </c>
      <c r="E2493">
        <v>965</v>
      </c>
      <c r="F2493">
        <v>1384</v>
      </c>
      <c r="G2493" s="1">
        <v>636</v>
      </c>
      <c r="H2493" s="1">
        <f t="shared" si="129"/>
        <v>5270</v>
      </c>
      <c r="J2493">
        <f t="shared" si="130"/>
        <v>2020</v>
      </c>
    </row>
    <row r="2494" spans="1:10" x14ac:dyDescent="0.35">
      <c r="A2494" s="29">
        <f t="shared" si="131"/>
        <v>44119</v>
      </c>
      <c r="B2494" s="5">
        <v>0.5</v>
      </c>
      <c r="C2494">
        <v>10049</v>
      </c>
      <c r="D2494">
        <v>1748</v>
      </c>
      <c r="E2494">
        <v>1036</v>
      </c>
      <c r="F2494">
        <v>1384</v>
      </c>
      <c r="G2494" s="1">
        <v>634</v>
      </c>
      <c r="H2494" s="1">
        <f t="shared" si="129"/>
        <v>5247</v>
      </c>
      <c r="J2494">
        <f t="shared" si="130"/>
        <v>2018</v>
      </c>
    </row>
    <row r="2495" spans="1:10" x14ac:dyDescent="0.35">
      <c r="A2495" s="29">
        <f t="shared" si="131"/>
        <v>44119</v>
      </c>
      <c r="B2495" s="5">
        <v>0.54166666666666663</v>
      </c>
      <c r="C2495">
        <v>9858</v>
      </c>
      <c r="D2495">
        <v>1700</v>
      </c>
      <c r="E2495">
        <v>1080</v>
      </c>
      <c r="F2495">
        <v>1384</v>
      </c>
      <c r="G2495" s="1">
        <v>632</v>
      </c>
      <c r="H2495" s="1">
        <f t="shared" si="129"/>
        <v>5062</v>
      </c>
      <c r="J2495">
        <f t="shared" si="130"/>
        <v>2016</v>
      </c>
    </row>
    <row r="2496" spans="1:10" x14ac:dyDescent="0.35">
      <c r="A2496" s="29">
        <f t="shared" si="131"/>
        <v>44119</v>
      </c>
      <c r="B2496" s="5">
        <v>0.58333333333333337</v>
      </c>
      <c r="C2496">
        <v>9710</v>
      </c>
      <c r="D2496">
        <v>1701</v>
      </c>
      <c r="E2496">
        <v>909</v>
      </c>
      <c r="F2496">
        <v>1407</v>
      </c>
      <c r="G2496" s="1">
        <v>633</v>
      </c>
      <c r="H2496" s="1">
        <f t="shared" si="129"/>
        <v>5060</v>
      </c>
      <c r="J2496">
        <f t="shared" si="130"/>
        <v>2040</v>
      </c>
    </row>
    <row r="2497" spans="1:10" x14ac:dyDescent="0.35">
      <c r="A2497" s="29">
        <f t="shared" si="131"/>
        <v>44119</v>
      </c>
      <c r="B2497" s="5">
        <v>0.625</v>
      </c>
      <c r="C2497">
        <v>9441</v>
      </c>
      <c r="D2497">
        <v>1790</v>
      </c>
      <c r="E2497">
        <v>808</v>
      </c>
      <c r="F2497">
        <v>396</v>
      </c>
      <c r="G2497" s="1">
        <v>631</v>
      </c>
      <c r="H2497" s="1">
        <f t="shared" si="129"/>
        <v>5816</v>
      </c>
      <c r="J2497">
        <f t="shared" si="130"/>
        <v>1027</v>
      </c>
    </row>
    <row r="2498" spans="1:10" x14ac:dyDescent="0.35">
      <c r="A2498" s="29">
        <f t="shared" si="131"/>
        <v>44119</v>
      </c>
      <c r="B2498" s="5">
        <v>0.66666666666666663</v>
      </c>
      <c r="C2498">
        <v>9223</v>
      </c>
      <c r="D2498">
        <v>1642</v>
      </c>
      <c r="E2498">
        <v>487</v>
      </c>
      <c r="F2498">
        <v>1384</v>
      </c>
      <c r="G2498" s="1">
        <v>636</v>
      </c>
      <c r="H2498" s="1">
        <f t="shared" si="129"/>
        <v>5074</v>
      </c>
      <c r="J2498">
        <f t="shared" si="130"/>
        <v>2020</v>
      </c>
    </row>
    <row r="2499" spans="1:10" x14ac:dyDescent="0.35">
      <c r="A2499" s="29">
        <f t="shared" si="131"/>
        <v>44119</v>
      </c>
      <c r="B2499" s="5">
        <v>0.70833333333333337</v>
      </c>
      <c r="C2499">
        <v>9131</v>
      </c>
      <c r="D2499">
        <v>1815</v>
      </c>
      <c r="E2499">
        <v>252</v>
      </c>
      <c r="F2499">
        <v>396</v>
      </c>
      <c r="G2499" s="1">
        <v>641</v>
      </c>
      <c r="H2499" s="1">
        <f t="shared" si="129"/>
        <v>6027</v>
      </c>
      <c r="J2499">
        <f t="shared" si="130"/>
        <v>1037</v>
      </c>
    </row>
    <row r="2500" spans="1:10" x14ac:dyDescent="0.35">
      <c r="A2500" s="29">
        <f t="shared" si="131"/>
        <v>44119</v>
      </c>
      <c r="B2500" s="5">
        <v>0.75</v>
      </c>
      <c r="C2500">
        <v>9461</v>
      </c>
      <c r="D2500">
        <v>1967</v>
      </c>
      <c r="E2500">
        <v>60</v>
      </c>
      <c r="F2500">
        <v>1384</v>
      </c>
      <c r="G2500" s="1">
        <v>642</v>
      </c>
      <c r="H2500" s="1">
        <f t="shared" si="129"/>
        <v>5408</v>
      </c>
      <c r="J2500">
        <f t="shared" si="130"/>
        <v>2026</v>
      </c>
    </row>
    <row r="2501" spans="1:10" x14ac:dyDescent="0.35">
      <c r="A2501" s="29">
        <f t="shared" si="131"/>
        <v>44119</v>
      </c>
      <c r="B2501" s="5">
        <v>0.79166666666666663</v>
      </c>
      <c r="C2501">
        <v>9858</v>
      </c>
      <c r="D2501">
        <v>2144</v>
      </c>
      <c r="E2501">
        <v>0</v>
      </c>
      <c r="F2501">
        <v>1384</v>
      </c>
      <c r="G2501" s="1">
        <v>633</v>
      </c>
      <c r="H2501" s="1">
        <f t="shared" si="129"/>
        <v>5697</v>
      </c>
      <c r="J2501">
        <f t="shared" si="130"/>
        <v>2017</v>
      </c>
    </row>
    <row r="2502" spans="1:10" x14ac:dyDescent="0.35">
      <c r="A2502" s="29">
        <f t="shared" si="131"/>
        <v>44119</v>
      </c>
      <c r="B2502" s="5">
        <v>0.83333333333333337</v>
      </c>
      <c r="C2502">
        <v>9192</v>
      </c>
      <c r="D2502">
        <v>2333</v>
      </c>
      <c r="E2502">
        <v>0</v>
      </c>
      <c r="F2502">
        <v>396</v>
      </c>
      <c r="G2502" s="1">
        <v>621</v>
      </c>
      <c r="H2502" s="1">
        <f t="shared" si="129"/>
        <v>5842</v>
      </c>
      <c r="J2502">
        <f t="shared" si="130"/>
        <v>1017</v>
      </c>
    </row>
    <row r="2503" spans="1:10" x14ac:dyDescent="0.35">
      <c r="A2503" s="29">
        <f t="shared" si="131"/>
        <v>44119</v>
      </c>
      <c r="B2503" s="5">
        <v>0.875</v>
      </c>
      <c r="C2503">
        <v>8526</v>
      </c>
      <c r="D2503">
        <v>2334</v>
      </c>
      <c r="E2503">
        <v>0</v>
      </c>
      <c r="F2503">
        <v>396</v>
      </c>
      <c r="G2503" s="1">
        <v>605</v>
      </c>
      <c r="H2503" s="1">
        <f t="shared" si="129"/>
        <v>5191</v>
      </c>
      <c r="J2503">
        <f t="shared" si="130"/>
        <v>1001</v>
      </c>
    </row>
    <row r="2504" spans="1:10" x14ac:dyDescent="0.35">
      <c r="A2504" s="29">
        <f t="shared" si="131"/>
        <v>44119</v>
      </c>
      <c r="B2504" s="5">
        <v>0.91666666666666663</v>
      </c>
      <c r="C2504">
        <v>8626</v>
      </c>
      <c r="D2504">
        <v>2410</v>
      </c>
      <c r="E2504">
        <v>0</v>
      </c>
      <c r="F2504">
        <v>739</v>
      </c>
      <c r="G2504" s="1">
        <v>595</v>
      </c>
      <c r="H2504" s="1">
        <f t="shared" si="129"/>
        <v>4882</v>
      </c>
      <c r="J2504">
        <f t="shared" si="130"/>
        <v>1334</v>
      </c>
    </row>
    <row r="2505" spans="1:10" x14ac:dyDescent="0.35">
      <c r="A2505" s="29">
        <f t="shared" si="131"/>
        <v>44119</v>
      </c>
      <c r="B2505" s="5">
        <v>0.95833333333333337</v>
      </c>
      <c r="C2505">
        <v>8720</v>
      </c>
      <c r="D2505">
        <v>2514</v>
      </c>
      <c r="E2505">
        <v>0</v>
      </c>
      <c r="F2505">
        <v>748</v>
      </c>
      <c r="G2505" s="1">
        <v>576</v>
      </c>
      <c r="H2505" s="1">
        <f t="shared" si="129"/>
        <v>4882</v>
      </c>
      <c r="J2505">
        <f t="shared" si="130"/>
        <v>1324</v>
      </c>
    </row>
    <row r="2506" spans="1:10" x14ac:dyDescent="0.35">
      <c r="A2506" s="29">
        <f t="shared" si="131"/>
        <v>44120</v>
      </c>
      <c r="B2506" s="5">
        <v>0</v>
      </c>
      <c r="C2506">
        <v>8095</v>
      </c>
      <c r="D2506">
        <v>2448</v>
      </c>
      <c r="E2506">
        <v>0</v>
      </c>
      <c r="F2506">
        <v>195</v>
      </c>
      <c r="G2506" s="1">
        <v>570</v>
      </c>
      <c r="H2506" s="1">
        <f t="shared" si="129"/>
        <v>4882</v>
      </c>
      <c r="J2506">
        <f t="shared" si="130"/>
        <v>765</v>
      </c>
    </row>
    <row r="2507" spans="1:10" x14ac:dyDescent="0.35">
      <c r="A2507" s="29">
        <f t="shared" si="131"/>
        <v>44120</v>
      </c>
      <c r="B2507" s="5">
        <v>4.1666666666666664E-2</v>
      </c>
      <c r="C2507">
        <v>7699</v>
      </c>
      <c r="D2507">
        <v>2021</v>
      </c>
      <c r="E2507">
        <v>0</v>
      </c>
      <c r="F2507">
        <v>228</v>
      </c>
      <c r="G2507" s="1">
        <v>568</v>
      </c>
      <c r="H2507" s="1">
        <f t="shared" ref="H2507:H2570" si="132">C2507-SUM(D2507:G2507)</f>
        <v>4882</v>
      </c>
      <c r="J2507">
        <f t="shared" ref="J2507:J2570" si="133">F2507+G2507</f>
        <v>796</v>
      </c>
    </row>
    <row r="2508" spans="1:10" x14ac:dyDescent="0.35">
      <c r="A2508" s="29">
        <f t="shared" si="131"/>
        <v>44120</v>
      </c>
      <c r="B2508" s="5">
        <v>8.3333333333333329E-2</v>
      </c>
      <c r="C2508">
        <v>7422</v>
      </c>
      <c r="D2508">
        <v>2029</v>
      </c>
      <c r="E2508">
        <v>0</v>
      </c>
      <c r="F2508">
        <v>23</v>
      </c>
      <c r="G2508" s="1">
        <v>568</v>
      </c>
      <c r="H2508" s="1">
        <f t="shared" si="132"/>
        <v>4802</v>
      </c>
      <c r="J2508">
        <f t="shared" si="133"/>
        <v>591</v>
      </c>
    </row>
    <row r="2509" spans="1:10" x14ac:dyDescent="0.35">
      <c r="A2509" s="29">
        <f t="shared" si="131"/>
        <v>44120</v>
      </c>
      <c r="B2509" s="5">
        <v>0.125</v>
      </c>
      <c r="C2509">
        <v>7049</v>
      </c>
      <c r="D2509">
        <v>2157</v>
      </c>
      <c r="E2509">
        <v>0</v>
      </c>
      <c r="F2509">
        <v>-478</v>
      </c>
      <c r="G2509" s="1">
        <v>568</v>
      </c>
      <c r="H2509" s="1">
        <f t="shared" si="132"/>
        <v>4802</v>
      </c>
      <c r="J2509">
        <f t="shared" si="133"/>
        <v>90</v>
      </c>
    </row>
    <row r="2510" spans="1:10" x14ac:dyDescent="0.35">
      <c r="A2510" s="29">
        <f t="shared" si="131"/>
        <v>44120</v>
      </c>
      <c r="B2510" s="5">
        <v>0.16666666666666666</v>
      </c>
      <c r="C2510">
        <v>6990</v>
      </c>
      <c r="D2510">
        <v>2311</v>
      </c>
      <c r="E2510">
        <v>0</v>
      </c>
      <c r="F2510">
        <v>-695</v>
      </c>
      <c r="G2510" s="1">
        <v>572</v>
      </c>
      <c r="H2510" s="1">
        <f t="shared" si="132"/>
        <v>4802</v>
      </c>
      <c r="J2510">
        <f t="shared" si="133"/>
        <v>-123</v>
      </c>
    </row>
    <row r="2511" spans="1:10" x14ac:dyDescent="0.35">
      <c r="A2511" s="29">
        <f t="shared" si="131"/>
        <v>44120</v>
      </c>
      <c r="B2511" s="5">
        <v>0.20833333333333334</v>
      </c>
      <c r="C2511">
        <v>7383</v>
      </c>
      <c r="D2511">
        <v>2391</v>
      </c>
      <c r="E2511">
        <v>0</v>
      </c>
      <c r="F2511">
        <v>-404</v>
      </c>
      <c r="G2511" s="1">
        <v>594</v>
      </c>
      <c r="H2511" s="1">
        <f t="shared" si="132"/>
        <v>4802</v>
      </c>
      <c r="J2511">
        <f t="shared" si="133"/>
        <v>190</v>
      </c>
    </row>
    <row r="2512" spans="1:10" x14ac:dyDescent="0.35">
      <c r="A2512" s="29">
        <f t="shared" si="131"/>
        <v>44120</v>
      </c>
      <c r="B2512" s="5">
        <v>0.25</v>
      </c>
      <c r="C2512">
        <v>8452</v>
      </c>
      <c r="D2512">
        <v>2145</v>
      </c>
      <c r="E2512">
        <v>0</v>
      </c>
      <c r="F2512">
        <v>875</v>
      </c>
      <c r="G2512" s="1">
        <v>630</v>
      </c>
      <c r="H2512" s="1">
        <f t="shared" si="132"/>
        <v>4802</v>
      </c>
      <c r="J2512">
        <f t="shared" si="133"/>
        <v>1505</v>
      </c>
    </row>
    <row r="2513" spans="1:10" x14ac:dyDescent="0.35">
      <c r="A2513" s="29">
        <f t="shared" si="131"/>
        <v>44120</v>
      </c>
      <c r="B2513" s="5">
        <v>0.29166666666666669</v>
      </c>
      <c r="C2513">
        <v>9431</v>
      </c>
      <c r="D2513">
        <v>2313</v>
      </c>
      <c r="E2513">
        <v>0</v>
      </c>
      <c r="F2513">
        <v>396</v>
      </c>
      <c r="G2513" s="1">
        <v>642</v>
      </c>
      <c r="H2513" s="1">
        <f t="shared" si="132"/>
        <v>6080</v>
      </c>
      <c r="J2513">
        <f t="shared" si="133"/>
        <v>1038</v>
      </c>
    </row>
    <row r="2514" spans="1:10" x14ac:dyDescent="0.35">
      <c r="A2514" s="29">
        <f t="shared" si="131"/>
        <v>44120</v>
      </c>
      <c r="B2514" s="5">
        <v>0.33333333333333331</v>
      </c>
      <c r="C2514">
        <v>9670</v>
      </c>
      <c r="D2514">
        <v>2461</v>
      </c>
      <c r="E2514">
        <v>16</v>
      </c>
      <c r="F2514">
        <v>994</v>
      </c>
      <c r="G2514" s="1">
        <v>638</v>
      </c>
      <c r="H2514" s="1">
        <f t="shared" si="132"/>
        <v>5561</v>
      </c>
      <c r="J2514">
        <f t="shared" si="133"/>
        <v>1632</v>
      </c>
    </row>
    <row r="2515" spans="1:10" x14ac:dyDescent="0.35">
      <c r="A2515" s="29">
        <f t="shared" si="131"/>
        <v>44120</v>
      </c>
      <c r="B2515" s="5">
        <v>0.375</v>
      </c>
      <c r="C2515">
        <v>9909</v>
      </c>
      <c r="D2515">
        <v>2561</v>
      </c>
      <c r="E2515">
        <v>174</v>
      </c>
      <c r="F2515">
        <v>1230</v>
      </c>
      <c r="G2515" s="1">
        <v>638</v>
      </c>
      <c r="H2515" s="1">
        <f t="shared" si="132"/>
        <v>5306</v>
      </c>
      <c r="J2515">
        <f t="shared" si="133"/>
        <v>1868</v>
      </c>
    </row>
    <row r="2516" spans="1:10" x14ac:dyDescent="0.35">
      <c r="A2516" s="29">
        <f t="shared" si="131"/>
        <v>44120</v>
      </c>
      <c r="B2516" s="5">
        <v>0.41666666666666669</v>
      </c>
      <c r="C2516">
        <v>9976</v>
      </c>
      <c r="D2516">
        <v>2777</v>
      </c>
      <c r="E2516">
        <v>356</v>
      </c>
      <c r="F2516">
        <v>1162</v>
      </c>
      <c r="G2516" s="1">
        <v>639</v>
      </c>
      <c r="H2516" s="1">
        <f t="shared" si="132"/>
        <v>5042</v>
      </c>
      <c r="J2516">
        <f t="shared" si="133"/>
        <v>1801</v>
      </c>
    </row>
    <row r="2517" spans="1:10" x14ac:dyDescent="0.35">
      <c r="A2517" s="29">
        <f t="shared" si="131"/>
        <v>44120</v>
      </c>
      <c r="B2517" s="5">
        <v>0.45833333333333331</v>
      </c>
      <c r="C2517">
        <v>10050</v>
      </c>
      <c r="D2517">
        <v>2759</v>
      </c>
      <c r="E2517">
        <v>472</v>
      </c>
      <c r="F2517">
        <v>1140</v>
      </c>
      <c r="G2517" s="1">
        <v>637</v>
      </c>
      <c r="H2517" s="1">
        <f t="shared" si="132"/>
        <v>5042</v>
      </c>
      <c r="J2517">
        <f t="shared" si="133"/>
        <v>1777</v>
      </c>
    </row>
    <row r="2518" spans="1:10" x14ac:dyDescent="0.35">
      <c r="A2518" s="29">
        <f t="shared" si="131"/>
        <v>44120</v>
      </c>
      <c r="B2518" s="5">
        <v>0.5</v>
      </c>
      <c r="C2518">
        <v>10056</v>
      </c>
      <c r="D2518">
        <v>2661</v>
      </c>
      <c r="E2518">
        <v>459</v>
      </c>
      <c r="F2518">
        <v>1338</v>
      </c>
      <c r="G2518" s="1">
        <v>636</v>
      </c>
      <c r="H2518" s="1">
        <f t="shared" si="132"/>
        <v>4962</v>
      </c>
      <c r="J2518">
        <f t="shared" si="133"/>
        <v>1974</v>
      </c>
    </row>
    <row r="2519" spans="1:10" x14ac:dyDescent="0.35">
      <c r="A2519" s="29">
        <f t="shared" si="131"/>
        <v>44120</v>
      </c>
      <c r="B2519" s="5">
        <v>0.54166666666666663</v>
      </c>
      <c r="C2519">
        <v>9813</v>
      </c>
      <c r="D2519">
        <v>2528</v>
      </c>
      <c r="E2519">
        <v>471</v>
      </c>
      <c r="F2519">
        <v>1219</v>
      </c>
      <c r="G2519" s="1">
        <v>633</v>
      </c>
      <c r="H2519" s="1">
        <f t="shared" si="132"/>
        <v>4962</v>
      </c>
      <c r="J2519">
        <f t="shared" si="133"/>
        <v>1852</v>
      </c>
    </row>
    <row r="2520" spans="1:10" x14ac:dyDescent="0.35">
      <c r="A2520" s="29">
        <f t="shared" si="131"/>
        <v>44120</v>
      </c>
      <c r="B2520" s="5">
        <v>0.58333333333333337</v>
      </c>
      <c r="C2520">
        <v>9616</v>
      </c>
      <c r="D2520">
        <v>2427</v>
      </c>
      <c r="E2520">
        <v>505</v>
      </c>
      <c r="F2520">
        <v>1087</v>
      </c>
      <c r="G2520" s="1">
        <v>635</v>
      </c>
      <c r="H2520" s="1">
        <f t="shared" si="132"/>
        <v>4962</v>
      </c>
      <c r="J2520">
        <f t="shared" si="133"/>
        <v>1722</v>
      </c>
    </row>
    <row r="2521" spans="1:10" x14ac:dyDescent="0.35">
      <c r="A2521" s="29">
        <f t="shared" si="131"/>
        <v>44120</v>
      </c>
      <c r="B2521" s="5">
        <v>0.625</v>
      </c>
      <c r="C2521">
        <v>9315</v>
      </c>
      <c r="D2521">
        <v>2504</v>
      </c>
      <c r="E2521">
        <v>464</v>
      </c>
      <c r="F2521">
        <v>753</v>
      </c>
      <c r="G2521" s="1">
        <v>632</v>
      </c>
      <c r="H2521" s="1">
        <f t="shared" si="132"/>
        <v>4962</v>
      </c>
      <c r="J2521">
        <f t="shared" si="133"/>
        <v>1385</v>
      </c>
    </row>
    <row r="2522" spans="1:10" x14ac:dyDescent="0.35">
      <c r="A2522" s="29">
        <f t="shared" si="131"/>
        <v>44120</v>
      </c>
      <c r="B2522" s="5">
        <v>0.66666666666666663</v>
      </c>
      <c r="C2522">
        <v>9055</v>
      </c>
      <c r="D2522">
        <v>2728</v>
      </c>
      <c r="E2522">
        <v>390</v>
      </c>
      <c r="F2522">
        <v>338</v>
      </c>
      <c r="G2522" s="1">
        <v>637</v>
      </c>
      <c r="H2522" s="1">
        <f t="shared" si="132"/>
        <v>4962</v>
      </c>
      <c r="J2522">
        <f t="shared" si="133"/>
        <v>975</v>
      </c>
    </row>
    <row r="2523" spans="1:10" x14ac:dyDescent="0.35">
      <c r="A2523" s="29">
        <f t="shared" si="131"/>
        <v>44120</v>
      </c>
      <c r="B2523" s="5">
        <v>0.70833333333333337</v>
      </c>
      <c r="C2523">
        <v>8972</v>
      </c>
      <c r="D2523">
        <v>2865</v>
      </c>
      <c r="E2523">
        <v>200</v>
      </c>
      <c r="F2523">
        <v>463</v>
      </c>
      <c r="G2523" s="1">
        <v>642</v>
      </c>
      <c r="H2523" s="1">
        <f t="shared" si="132"/>
        <v>4802</v>
      </c>
      <c r="J2523">
        <f t="shared" si="133"/>
        <v>1105</v>
      </c>
    </row>
    <row r="2524" spans="1:10" x14ac:dyDescent="0.35">
      <c r="A2524" s="29">
        <f t="shared" si="131"/>
        <v>44120</v>
      </c>
      <c r="B2524" s="5">
        <v>0.75</v>
      </c>
      <c r="C2524">
        <v>9188</v>
      </c>
      <c r="D2524">
        <v>3044</v>
      </c>
      <c r="E2524">
        <v>42</v>
      </c>
      <c r="F2524">
        <v>657</v>
      </c>
      <c r="G2524" s="1">
        <v>643</v>
      </c>
      <c r="H2524" s="1">
        <f t="shared" si="132"/>
        <v>4802</v>
      </c>
      <c r="J2524">
        <f t="shared" si="133"/>
        <v>1300</v>
      </c>
    </row>
    <row r="2525" spans="1:10" x14ac:dyDescent="0.35">
      <c r="A2525" s="29">
        <f t="shared" si="131"/>
        <v>44120</v>
      </c>
      <c r="B2525" s="5">
        <v>0.79166666666666663</v>
      </c>
      <c r="C2525">
        <v>9554</v>
      </c>
      <c r="D2525">
        <v>3230</v>
      </c>
      <c r="E2525">
        <v>3</v>
      </c>
      <c r="F2525">
        <v>884</v>
      </c>
      <c r="G2525" s="1">
        <v>635</v>
      </c>
      <c r="H2525" s="1">
        <f t="shared" si="132"/>
        <v>4802</v>
      </c>
      <c r="J2525">
        <f t="shared" si="133"/>
        <v>1519</v>
      </c>
    </row>
    <row r="2526" spans="1:10" x14ac:dyDescent="0.35">
      <c r="A2526" s="29">
        <f t="shared" si="131"/>
        <v>44120</v>
      </c>
      <c r="B2526" s="5">
        <v>0.83333333333333337</v>
      </c>
      <c r="C2526">
        <v>8980</v>
      </c>
      <c r="D2526">
        <v>3275</v>
      </c>
      <c r="E2526">
        <v>0</v>
      </c>
      <c r="F2526">
        <v>201</v>
      </c>
      <c r="G2526" s="1">
        <v>622</v>
      </c>
      <c r="H2526" s="1">
        <f t="shared" si="132"/>
        <v>4882</v>
      </c>
      <c r="J2526">
        <f t="shared" si="133"/>
        <v>823</v>
      </c>
    </row>
    <row r="2527" spans="1:10" x14ac:dyDescent="0.35">
      <c r="A2527" s="29">
        <f t="shared" si="131"/>
        <v>44120</v>
      </c>
      <c r="B2527" s="5">
        <v>0.875</v>
      </c>
      <c r="C2527">
        <v>8415</v>
      </c>
      <c r="D2527">
        <v>3329</v>
      </c>
      <c r="E2527">
        <v>0</v>
      </c>
      <c r="F2527">
        <v>-403</v>
      </c>
      <c r="G2527" s="1">
        <v>607</v>
      </c>
      <c r="H2527" s="1">
        <f t="shared" si="132"/>
        <v>4882</v>
      </c>
      <c r="J2527">
        <f t="shared" si="133"/>
        <v>204</v>
      </c>
    </row>
    <row r="2528" spans="1:10" x14ac:dyDescent="0.35">
      <c r="A2528" s="29">
        <f t="shared" si="131"/>
        <v>44120</v>
      </c>
      <c r="B2528" s="5">
        <v>0.91666666666666663</v>
      </c>
      <c r="C2528">
        <v>8565</v>
      </c>
      <c r="D2528">
        <v>3225</v>
      </c>
      <c r="E2528">
        <v>0</v>
      </c>
      <c r="F2528">
        <v>-138</v>
      </c>
      <c r="G2528" s="1">
        <v>596</v>
      </c>
      <c r="H2528" s="1">
        <f t="shared" si="132"/>
        <v>4882</v>
      </c>
      <c r="J2528">
        <f t="shared" si="133"/>
        <v>458</v>
      </c>
    </row>
    <row r="2529" spans="1:10" x14ac:dyDescent="0.35">
      <c r="A2529" s="29">
        <f t="shared" si="131"/>
        <v>44120</v>
      </c>
      <c r="B2529" s="5">
        <v>0.95833333333333337</v>
      </c>
      <c r="C2529">
        <v>8658</v>
      </c>
      <c r="D2529">
        <v>3416</v>
      </c>
      <c r="E2529">
        <v>0</v>
      </c>
      <c r="F2529">
        <v>-217</v>
      </c>
      <c r="G2529" s="1">
        <v>577</v>
      </c>
      <c r="H2529" s="1">
        <f t="shared" si="132"/>
        <v>4882</v>
      </c>
      <c r="J2529">
        <f t="shared" si="133"/>
        <v>360</v>
      </c>
    </row>
    <row r="2530" spans="1:10" x14ac:dyDescent="0.35">
      <c r="A2530" s="29">
        <f t="shared" si="131"/>
        <v>44121</v>
      </c>
      <c r="B2530" s="5">
        <v>0</v>
      </c>
      <c r="C2530">
        <v>7951</v>
      </c>
      <c r="D2530">
        <v>3386</v>
      </c>
      <c r="E2530">
        <v>0</v>
      </c>
      <c r="F2530">
        <v>396</v>
      </c>
      <c r="G2530" s="1">
        <v>568</v>
      </c>
      <c r="H2530" s="1">
        <f t="shared" si="132"/>
        <v>3601</v>
      </c>
      <c r="J2530">
        <f t="shared" si="133"/>
        <v>964</v>
      </c>
    </row>
    <row r="2531" spans="1:10" x14ac:dyDescent="0.35">
      <c r="A2531" s="29">
        <f t="shared" ref="A2531:A2594" si="134">A2507+1</f>
        <v>44121</v>
      </c>
      <c r="B2531" s="5">
        <v>4.1666666666666664E-2</v>
      </c>
      <c r="C2531">
        <v>7486</v>
      </c>
      <c r="D2531">
        <v>3581</v>
      </c>
      <c r="E2531">
        <v>0</v>
      </c>
      <c r="F2531">
        <v>-804</v>
      </c>
      <c r="G2531" s="1">
        <v>566</v>
      </c>
      <c r="H2531" s="1">
        <f t="shared" si="132"/>
        <v>4143</v>
      </c>
      <c r="J2531">
        <f t="shared" si="133"/>
        <v>-238</v>
      </c>
    </row>
    <row r="2532" spans="1:10" x14ac:dyDescent="0.35">
      <c r="A2532" s="29">
        <f t="shared" si="134"/>
        <v>44121</v>
      </c>
      <c r="B2532" s="5">
        <v>8.3333333333333329E-2</v>
      </c>
      <c r="C2532">
        <v>7128</v>
      </c>
      <c r="D2532">
        <v>3576</v>
      </c>
      <c r="E2532">
        <v>0</v>
      </c>
      <c r="F2532">
        <v>-804</v>
      </c>
      <c r="G2532" s="1">
        <v>560</v>
      </c>
      <c r="H2532" s="1">
        <f t="shared" si="132"/>
        <v>3796</v>
      </c>
      <c r="J2532">
        <f t="shared" si="133"/>
        <v>-244</v>
      </c>
    </row>
    <row r="2533" spans="1:10" x14ac:dyDescent="0.35">
      <c r="A2533" s="29">
        <f t="shared" si="134"/>
        <v>44121</v>
      </c>
      <c r="B2533" s="5">
        <v>0.125</v>
      </c>
      <c r="C2533">
        <v>6695</v>
      </c>
      <c r="D2533">
        <v>3513</v>
      </c>
      <c r="E2533">
        <v>0</v>
      </c>
      <c r="F2533">
        <v>-432</v>
      </c>
      <c r="G2533" s="1">
        <v>561</v>
      </c>
      <c r="H2533" s="1">
        <f t="shared" si="132"/>
        <v>3053</v>
      </c>
      <c r="J2533">
        <f t="shared" si="133"/>
        <v>129</v>
      </c>
    </row>
    <row r="2534" spans="1:10" x14ac:dyDescent="0.35">
      <c r="A2534" s="29">
        <f t="shared" si="134"/>
        <v>44121</v>
      </c>
      <c r="B2534" s="5">
        <v>0.16666666666666666</v>
      </c>
      <c r="C2534">
        <v>6509</v>
      </c>
      <c r="D2534">
        <v>3530</v>
      </c>
      <c r="E2534">
        <v>0</v>
      </c>
      <c r="F2534">
        <v>-639</v>
      </c>
      <c r="G2534" s="1">
        <v>565</v>
      </c>
      <c r="H2534" s="1">
        <f t="shared" si="132"/>
        <v>3053</v>
      </c>
      <c r="J2534">
        <f t="shared" si="133"/>
        <v>-74</v>
      </c>
    </row>
    <row r="2535" spans="1:10" x14ac:dyDescent="0.35">
      <c r="A2535" s="29">
        <f t="shared" si="134"/>
        <v>44121</v>
      </c>
      <c r="B2535" s="5">
        <v>0.20833333333333334</v>
      </c>
      <c r="C2535">
        <v>6579</v>
      </c>
      <c r="D2535">
        <v>3615</v>
      </c>
      <c r="E2535">
        <v>0</v>
      </c>
      <c r="F2535">
        <v>-665</v>
      </c>
      <c r="G2535" s="1">
        <v>576</v>
      </c>
      <c r="H2535" s="1">
        <f t="shared" si="132"/>
        <v>3053</v>
      </c>
      <c r="J2535">
        <f t="shared" si="133"/>
        <v>-89</v>
      </c>
    </row>
    <row r="2536" spans="1:10" x14ac:dyDescent="0.35">
      <c r="A2536" s="29">
        <f t="shared" si="134"/>
        <v>44121</v>
      </c>
      <c r="B2536" s="5">
        <v>0.25</v>
      </c>
      <c r="C2536">
        <v>6892</v>
      </c>
      <c r="D2536">
        <v>3707</v>
      </c>
      <c r="E2536">
        <v>0</v>
      </c>
      <c r="F2536">
        <v>-460</v>
      </c>
      <c r="G2536" s="1">
        <v>592</v>
      </c>
      <c r="H2536" s="1">
        <f t="shared" si="132"/>
        <v>3053</v>
      </c>
      <c r="J2536">
        <f t="shared" si="133"/>
        <v>132</v>
      </c>
    </row>
    <row r="2537" spans="1:10" x14ac:dyDescent="0.35">
      <c r="A2537" s="29">
        <f t="shared" si="134"/>
        <v>44121</v>
      </c>
      <c r="B2537" s="5">
        <v>0.29166666666666669</v>
      </c>
      <c r="C2537">
        <v>7232</v>
      </c>
      <c r="D2537">
        <v>3727</v>
      </c>
      <c r="E2537">
        <v>0</v>
      </c>
      <c r="F2537">
        <v>-804</v>
      </c>
      <c r="G2537" s="1">
        <v>613</v>
      </c>
      <c r="H2537" s="1">
        <f t="shared" si="132"/>
        <v>3696</v>
      </c>
      <c r="J2537">
        <f t="shared" si="133"/>
        <v>-191</v>
      </c>
    </row>
    <row r="2538" spans="1:10" x14ac:dyDescent="0.35">
      <c r="A2538" s="29">
        <f t="shared" si="134"/>
        <v>44121</v>
      </c>
      <c r="B2538" s="5">
        <v>0.33333333333333331</v>
      </c>
      <c r="C2538">
        <v>7724</v>
      </c>
      <c r="D2538">
        <v>3583</v>
      </c>
      <c r="E2538">
        <v>41</v>
      </c>
      <c r="F2538">
        <v>396</v>
      </c>
      <c r="G2538" s="1">
        <v>628</v>
      </c>
      <c r="H2538" s="1">
        <f t="shared" si="132"/>
        <v>3076</v>
      </c>
      <c r="J2538">
        <f t="shared" si="133"/>
        <v>1024</v>
      </c>
    </row>
    <row r="2539" spans="1:10" x14ac:dyDescent="0.35">
      <c r="A2539" s="29">
        <f t="shared" si="134"/>
        <v>44121</v>
      </c>
      <c r="B2539" s="5">
        <v>0.375</v>
      </c>
      <c r="C2539">
        <v>8290</v>
      </c>
      <c r="D2539">
        <v>3360</v>
      </c>
      <c r="E2539">
        <v>294</v>
      </c>
      <c r="F2539">
        <v>396</v>
      </c>
      <c r="G2539" s="1">
        <v>636</v>
      </c>
      <c r="H2539" s="1">
        <f t="shared" si="132"/>
        <v>3604</v>
      </c>
      <c r="J2539">
        <f t="shared" si="133"/>
        <v>1032</v>
      </c>
    </row>
    <row r="2540" spans="1:10" x14ac:dyDescent="0.35">
      <c r="A2540" s="29">
        <f t="shared" si="134"/>
        <v>44121</v>
      </c>
      <c r="B2540" s="5">
        <v>0.41666666666666669</v>
      </c>
      <c r="C2540">
        <v>8505</v>
      </c>
      <c r="D2540">
        <v>3219</v>
      </c>
      <c r="E2540">
        <v>703</v>
      </c>
      <c r="F2540">
        <v>396</v>
      </c>
      <c r="G2540" s="1">
        <v>635</v>
      </c>
      <c r="H2540" s="1">
        <f t="shared" si="132"/>
        <v>3552</v>
      </c>
      <c r="J2540">
        <f t="shared" si="133"/>
        <v>1031</v>
      </c>
    </row>
    <row r="2541" spans="1:10" x14ac:dyDescent="0.35">
      <c r="A2541" s="29">
        <f t="shared" si="134"/>
        <v>44121</v>
      </c>
      <c r="B2541" s="5">
        <v>0.45833333333333331</v>
      </c>
      <c r="C2541">
        <v>8713</v>
      </c>
      <c r="D2541">
        <v>3047</v>
      </c>
      <c r="E2541">
        <v>1034</v>
      </c>
      <c r="F2541">
        <v>396</v>
      </c>
      <c r="G2541" s="1">
        <v>630</v>
      </c>
      <c r="H2541" s="1">
        <f t="shared" si="132"/>
        <v>3606</v>
      </c>
      <c r="J2541">
        <f t="shared" si="133"/>
        <v>1026</v>
      </c>
    </row>
    <row r="2542" spans="1:10" x14ac:dyDescent="0.35">
      <c r="A2542" s="29">
        <f t="shared" si="134"/>
        <v>44121</v>
      </c>
      <c r="B2542" s="5">
        <v>0.5</v>
      </c>
      <c r="C2542">
        <v>9057</v>
      </c>
      <c r="D2542">
        <v>3040</v>
      </c>
      <c r="E2542">
        <v>1252</v>
      </c>
      <c r="F2542">
        <v>396</v>
      </c>
      <c r="G2542" s="1">
        <v>627</v>
      </c>
      <c r="H2542" s="1">
        <f t="shared" si="132"/>
        <v>3742</v>
      </c>
      <c r="J2542">
        <f t="shared" si="133"/>
        <v>1023</v>
      </c>
    </row>
    <row r="2543" spans="1:10" x14ac:dyDescent="0.35">
      <c r="A2543" s="29">
        <f t="shared" si="134"/>
        <v>44121</v>
      </c>
      <c r="B2543" s="5">
        <v>0.54166666666666663</v>
      </c>
      <c r="C2543">
        <v>8712</v>
      </c>
      <c r="D2543">
        <v>2624</v>
      </c>
      <c r="E2543">
        <v>1371</v>
      </c>
      <c r="F2543">
        <v>396</v>
      </c>
      <c r="G2543" s="1">
        <v>623</v>
      </c>
      <c r="H2543" s="1">
        <f t="shared" si="132"/>
        <v>3698</v>
      </c>
      <c r="J2543">
        <f t="shared" si="133"/>
        <v>1019</v>
      </c>
    </row>
    <row r="2544" spans="1:10" x14ac:dyDescent="0.35">
      <c r="A2544" s="29">
        <f t="shared" si="134"/>
        <v>44121</v>
      </c>
      <c r="B2544" s="5">
        <v>0.58333333333333337</v>
      </c>
      <c r="C2544">
        <v>8394</v>
      </c>
      <c r="D2544">
        <v>2350</v>
      </c>
      <c r="E2544">
        <v>1427</v>
      </c>
      <c r="F2544">
        <v>396</v>
      </c>
      <c r="G2544" s="1">
        <v>621</v>
      </c>
      <c r="H2544" s="1">
        <f t="shared" si="132"/>
        <v>3600</v>
      </c>
      <c r="J2544">
        <f t="shared" si="133"/>
        <v>1017</v>
      </c>
    </row>
    <row r="2545" spans="1:10" x14ac:dyDescent="0.35">
      <c r="A2545" s="29">
        <f t="shared" si="134"/>
        <v>44121</v>
      </c>
      <c r="B2545" s="5">
        <v>0.625</v>
      </c>
      <c r="C2545">
        <v>8040</v>
      </c>
      <c r="D2545">
        <v>2188</v>
      </c>
      <c r="E2545">
        <v>1305</v>
      </c>
      <c r="F2545">
        <v>-320</v>
      </c>
      <c r="G2545" s="1">
        <v>624</v>
      </c>
      <c r="H2545" s="1">
        <f t="shared" si="132"/>
        <v>4243</v>
      </c>
      <c r="J2545">
        <f t="shared" si="133"/>
        <v>304</v>
      </c>
    </row>
    <row r="2546" spans="1:10" x14ac:dyDescent="0.35">
      <c r="A2546" s="29">
        <f t="shared" si="134"/>
        <v>44121</v>
      </c>
      <c r="B2546" s="5">
        <v>0.66666666666666663</v>
      </c>
      <c r="C2546">
        <v>7793</v>
      </c>
      <c r="D2546">
        <v>1953</v>
      </c>
      <c r="E2546">
        <v>1034</v>
      </c>
      <c r="F2546">
        <v>396</v>
      </c>
      <c r="G2546" s="1">
        <v>630</v>
      </c>
      <c r="H2546" s="1">
        <f t="shared" si="132"/>
        <v>3780</v>
      </c>
      <c r="J2546">
        <f t="shared" si="133"/>
        <v>1026</v>
      </c>
    </row>
    <row r="2547" spans="1:10" x14ac:dyDescent="0.35">
      <c r="A2547" s="29">
        <f t="shared" si="134"/>
        <v>44121</v>
      </c>
      <c r="B2547" s="5">
        <v>0.70833333333333337</v>
      </c>
      <c r="C2547">
        <v>7728</v>
      </c>
      <c r="D2547">
        <v>1626</v>
      </c>
      <c r="E2547">
        <v>543</v>
      </c>
      <c r="F2547">
        <v>396</v>
      </c>
      <c r="G2547" s="1">
        <v>637</v>
      </c>
      <c r="H2547" s="1">
        <f t="shared" si="132"/>
        <v>4526</v>
      </c>
      <c r="J2547">
        <f t="shared" si="133"/>
        <v>1033</v>
      </c>
    </row>
    <row r="2548" spans="1:10" x14ac:dyDescent="0.35">
      <c r="A2548" s="29">
        <f t="shared" si="134"/>
        <v>44121</v>
      </c>
      <c r="B2548" s="5">
        <v>0.75</v>
      </c>
      <c r="C2548">
        <v>7967</v>
      </c>
      <c r="D2548">
        <v>1376</v>
      </c>
      <c r="E2548">
        <v>112</v>
      </c>
      <c r="F2548">
        <v>958</v>
      </c>
      <c r="G2548" s="1">
        <v>639</v>
      </c>
      <c r="H2548" s="1">
        <f t="shared" si="132"/>
        <v>4882</v>
      </c>
      <c r="J2548">
        <f t="shared" si="133"/>
        <v>1597</v>
      </c>
    </row>
    <row r="2549" spans="1:10" x14ac:dyDescent="0.35">
      <c r="A2549" s="29">
        <f t="shared" si="134"/>
        <v>44121</v>
      </c>
      <c r="B2549" s="5">
        <v>0.79166666666666663</v>
      </c>
      <c r="C2549">
        <v>8600</v>
      </c>
      <c r="D2549">
        <v>1093</v>
      </c>
      <c r="E2549">
        <v>2</v>
      </c>
      <c r="F2549">
        <v>1895</v>
      </c>
      <c r="G2549" s="1">
        <v>631</v>
      </c>
      <c r="H2549" s="1">
        <f t="shared" si="132"/>
        <v>4979</v>
      </c>
      <c r="J2549">
        <f t="shared" si="133"/>
        <v>2526</v>
      </c>
    </row>
    <row r="2550" spans="1:10" x14ac:dyDescent="0.35">
      <c r="A2550" s="29">
        <f t="shared" si="134"/>
        <v>44121</v>
      </c>
      <c r="B2550" s="5">
        <v>0.83333333333333337</v>
      </c>
      <c r="C2550">
        <v>8258</v>
      </c>
      <c r="D2550">
        <v>891</v>
      </c>
      <c r="E2550">
        <v>0</v>
      </c>
      <c r="F2550">
        <v>1596</v>
      </c>
      <c r="G2550" s="1">
        <v>615</v>
      </c>
      <c r="H2550" s="1">
        <f t="shared" si="132"/>
        <v>5156</v>
      </c>
      <c r="J2550">
        <f t="shared" si="133"/>
        <v>2211</v>
      </c>
    </row>
    <row r="2551" spans="1:10" x14ac:dyDescent="0.35">
      <c r="A2551" s="29">
        <f t="shared" si="134"/>
        <v>44121</v>
      </c>
      <c r="B2551" s="5">
        <v>0.875</v>
      </c>
      <c r="C2551">
        <v>7804</v>
      </c>
      <c r="D2551">
        <v>730</v>
      </c>
      <c r="E2551">
        <v>0</v>
      </c>
      <c r="F2551">
        <v>1511</v>
      </c>
      <c r="G2551" s="1">
        <v>601</v>
      </c>
      <c r="H2551" s="1">
        <f t="shared" si="132"/>
        <v>4962</v>
      </c>
      <c r="J2551">
        <f t="shared" si="133"/>
        <v>2112</v>
      </c>
    </row>
    <row r="2552" spans="1:10" x14ac:dyDescent="0.35">
      <c r="A2552" s="29">
        <f t="shared" si="134"/>
        <v>44121</v>
      </c>
      <c r="B2552" s="5">
        <v>0.91666666666666663</v>
      </c>
      <c r="C2552">
        <v>8083</v>
      </c>
      <c r="D2552">
        <v>768</v>
      </c>
      <c r="E2552">
        <v>0</v>
      </c>
      <c r="F2552">
        <v>1596</v>
      </c>
      <c r="G2552" s="1">
        <v>593</v>
      </c>
      <c r="H2552" s="1">
        <f t="shared" si="132"/>
        <v>5126</v>
      </c>
      <c r="J2552">
        <f t="shared" si="133"/>
        <v>2189</v>
      </c>
    </row>
    <row r="2553" spans="1:10" x14ac:dyDescent="0.35">
      <c r="A2553" s="29">
        <f t="shared" si="134"/>
        <v>44121</v>
      </c>
      <c r="B2553" s="5">
        <v>0.95833333333333337</v>
      </c>
      <c r="C2553">
        <v>8347</v>
      </c>
      <c r="D2553">
        <v>746</v>
      </c>
      <c r="E2553">
        <v>0</v>
      </c>
      <c r="F2553">
        <v>1596</v>
      </c>
      <c r="G2553" s="1">
        <v>573</v>
      </c>
      <c r="H2553" s="1">
        <f t="shared" si="132"/>
        <v>5432</v>
      </c>
      <c r="J2553">
        <f t="shared" si="133"/>
        <v>2169</v>
      </c>
    </row>
    <row r="2554" spans="1:10" x14ac:dyDescent="0.35">
      <c r="A2554" s="29">
        <f t="shared" si="134"/>
        <v>44122</v>
      </c>
      <c r="B2554" s="5">
        <v>0</v>
      </c>
      <c r="C2554">
        <v>7806</v>
      </c>
      <c r="D2554">
        <v>717</v>
      </c>
      <c r="E2554">
        <v>0</v>
      </c>
      <c r="F2554">
        <v>1596</v>
      </c>
      <c r="G2554" s="1">
        <v>569</v>
      </c>
      <c r="H2554" s="1">
        <f t="shared" si="132"/>
        <v>4924</v>
      </c>
      <c r="J2554">
        <f t="shared" si="133"/>
        <v>2165</v>
      </c>
    </row>
    <row r="2555" spans="1:10" x14ac:dyDescent="0.35">
      <c r="A2555" s="29">
        <f t="shared" si="134"/>
        <v>44122</v>
      </c>
      <c r="B2555" s="5">
        <v>4.1666666666666664E-2</v>
      </c>
      <c r="C2555">
        <v>7371</v>
      </c>
      <c r="D2555">
        <v>828</v>
      </c>
      <c r="E2555">
        <v>0</v>
      </c>
      <c r="F2555">
        <v>1596</v>
      </c>
      <c r="G2555" s="1">
        <v>566</v>
      </c>
      <c r="H2555" s="1">
        <f t="shared" si="132"/>
        <v>4381</v>
      </c>
      <c r="J2555">
        <f t="shared" si="133"/>
        <v>2162</v>
      </c>
    </row>
    <row r="2556" spans="1:10" x14ac:dyDescent="0.35">
      <c r="A2556" s="29">
        <f t="shared" si="134"/>
        <v>44122</v>
      </c>
      <c r="B2556" s="5">
        <v>8.3333333333333329E-2</v>
      </c>
      <c r="C2556">
        <v>6971</v>
      </c>
      <c r="D2556">
        <v>935</v>
      </c>
      <c r="E2556">
        <v>0</v>
      </c>
      <c r="F2556">
        <v>1289</v>
      </c>
      <c r="G2556" s="1">
        <v>560</v>
      </c>
      <c r="H2556" s="1">
        <f t="shared" si="132"/>
        <v>4187</v>
      </c>
      <c r="J2556">
        <f t="shared" si="133"/>
        <v>1849</v>
      </c>
    </row>
    <row r="2557" spans="1:10" x14ac:dyDescent="0.35">
      <c r="A2557" s="29">
        <f t="shared" si="134"/>
        <v>44122</v>
      </c>
      <c r="B2557" s="5">
        <v>0.125</v>
      </c>
      <c r="C2557">
        <v>6496</v>
      </c>
      <c r="D2557">
        <v>1173</v>
      </c>
      <c r="E2557">
        <v>0</v>
      </c>
      <c r="F2557">
        <v>1402</v>
      </c>
      <c r="G2557" s="1">
        <v>562</v>
      </c>
      <c r="H2557" s="1">
        <f t="shared" si="132"/>
        <v>3359</v>
      </c>
      <c r="J2557">
        <f t="shared" si="133"/>
        <v>1964</v>
      </c>
    </row>
    <row r="2558" spans="1:10" x14ac:dyDescent="0.35">
      <c r="A2558" s="29">
        <f t="shared" si="134"/>
        <v>44122</v>
      </c>
      <c r="B2558" s="5">
        <v>0.16666666666666666</v>
      </c>
      <c r="C2558">
        <v>6266</v>
      </c>
      <c r="D2558">
        <v>1632</v>
      </c>
      <c r="E2558">
        <v>0</v>
      </c>
      <c r="F2558">
        <v>396</v>
      </c>
      <c r="G2558" s="1">
        <v>565</v>
      </c>
      <c r="H2558" s="1">
        <f t="shared" si="132"/>
        <v>3673</v>
      </c>
      <c r="J2558">
        <f t="shared" si="133"/>
        <v>961</v>
      </c>
    </row>
    <row r="2559" spans="1:10" x14ac:dyDescent="0.35">
      <c r="A2559" s="29">
        <f t="shared" si="134"/>
        <v>44122</v>
      </c>
      <c r="B2559" s="5">
        <v>0.20833333333333334</v>
      </c>
      <c r="C2559">
        <v>6224</v>
      </c>
      <c r="D2559">
        <v>1856</v>
      </c>
      <c r="E2559">
        <v>0</v>
      </c>
      <c r="F2559">
        <v>396</v>
      </c>
      <c r="G2559" s="1">
        <v>576</v>
      </c>
      <c r="H2559" s="1">
        <f t="shared" si="132"/>
        <v>3396</v>
      </c>
      <c r="J2559">
        <f t="shared" si="133"/>
        <v>972</v>
      </c>
    </row>
    <row r="2560" spans="1:10" x14ac:dyDescent="0.35">
      <c r="A2560" s="29">
        <f t="shared" si="134"/>
        <v>44122</v>
      </c>
      <c r="B2560" s="5">
        <v>0.25</v>
      </c>
      <c r="C2560">
        <v>6366</v>
      </c>
      <c r="D2560">
        <v>2206</v>
      </c>
      <c r="E2560">
        <v>0</v>
      </c>
      <c r="F2560">
        <v>396</v>
      </c>
      <c r="G2560" s="1">
        <v>593</v>
      </c>
      <c r="H2560" s="1">
        <f t="shared" si="132"/>
        <v>3171</v>
      </c>
      <c r="J2560">
        <f t="shared" si="133"/>
        <v>989</v>
      </c>
    </row>
    <row r="2561" spans="1:10" x14ac:dyDescent="0.35">
      <c r="A2561" s="29">
        <f t="shared" si="134"/>
        <v>44122</v>
      </c>
      <c r="B2561" s="5">
        <v>0.29166666666666669</v>
      </c>
      <c r="C2561">
        <v>6487</v>
      </c>
      <c r="D2561">
        <v>2422</v>
      </c>
      <c r="E2561">
        <v>0</v>
      </c>
      <c r="F2561">
        <v>396</v>
      </c>
      <c r="G2561" s="1">
        <v>614</v>
      </c>
      <c r="H2561" s="1">
        <f t="shared" si="132"/>
        <v>3055</v>
      </c>
      <c r="J2561">
        <f t="shared" si="133"/>
        <v>1010</v>
      </c>
    </row>
    <row r="2562" spans="1:10" x14ac:dyDescent="0.35">
      <c r="A2562" s="29">
        <f t="shared" si="134"/>
        <v>44122</v>
      </c>
      <c r="B2562" s="5">
        <v>0.33333333333333331</v>
      </c>
      <c r="C2562">
        <v>6855</v>
      </c>
      <c r="D2562">
        <v>2675</v>
      </c>
      <c r="E2562">
        <v>41</v>
      </c>
      <c r="F2562">
        <v>396</v>
      </c>
      <c r="G2562" s="1">
        <v>629</v>
      </c>
      <c r="H2562" s="1">
        <f t="shared" si="132"/>
        <v>3114</v>
      </c>
      <c r="J2562">
        <f t="shared" si="133"/>
        <v>1025</v>
      </c>
    </row>
    <row r="2563" spans="1:10" x14ac:dyDescent="0.35">
      <c r="A2563" s="29">
        <f t="shared" si="134"/>
        <v>44122</v>
      </c>
      <c r="B2563" s="5">
        <v>0.375</v>
      </c>
      <c r="C2563">
        <v>7486</v>
      </c>
      <c r="D2563">
        <v>3016</v>
      </c>
      <c r="E2563">
        <v>299</v>
      </c>
      <c r="F2563">
        <v>396</v>
      </c>
      <c r="G2563" s="1">
        <v>636</v>
      </c>
      <c r="H2563" s="1">
        <f t="shared" si="132"/>
        <v>3139</v>
      </c>
      <c r="J2563">
        <f t="shared" si="133"/>
        <v>1032</v>
      </c>
    </row>
    <row r="2564" spans="1:10" x14ac:dyDescent="0.35">
      <c r="A2564" s="29">
        <f t="shared" si="134"/>
        <v>44122</v>
      </c>
      <c r="B2564" s="5">
        <v>0.41666666666666669</v>
      </c>
      <c r="C2564">
        <v>7936</v>
      </c>
      <c r="D2564">
        <v>3124</v>
      </c>
      <c r="E2564">
        <v>567</v>
      </c>
      <c r="F2564">
        <v>396</v>
      </c>
      <c r="G2564" s="1">
        <v>635</v>
      </c>
      <c r="H2564" s="1">
        <f t="shared" si="132"/>
        <v>3214</v>
      </c>
      <c r="J2564">
        <f t="shared" si="133"/>
        <v>1031</v>
      </c>
    </row>
    <row r="2565" spans="1:10" x14ac:dyDescent="0.35">
      <c r="A2565" s="29">
        <f t="shared" si="134"/>
        <v>44122</v>
      </c>
      <c r="B2565" s="5">
        <v>0.45833333333333331</v>
      </c>
      <c r="C2565">
        <v>8334</v>
      </c>
      <c r="D2565">
        <v>3352</v>
      </c>
      <c r="E2565">
        <v>776</v>
      </c>
      <c r="F2565">
        <v>396</v>
      </c>
      <c r="G2565" s="1">
        <v>631</v>
      </c>
      <c r="H2565" s="1">
        <f t="shared" si="132"/>
        <v>3179</v>
      </c>
      <c r="J2565">
        <f t="shared" si="133"/>
        <v>1027</v>
      </c>
    </row>
    <row r="2566" spans="1:10" x14ac:dyDescent="0.35">
      <c r="A2566" s="29">
        <f t="shared" si="134"/>
        <v>44122</v>
      </c>
      <c r="B2566" s="5">
        <v>0.5</v>
      </c>
      <c r="C2566">
        <v>8762</v>
      </c>
      <c r="D2566">
        <v>3442</v>
      </c>
      <c r="E2566">
        <v>787</v>
      </c>
      <c r="F2566">
        <v>396</v>
      </c>
      <c r="G2566" s="1">
        <v>628</v>
      </c>
      <c r="H2566" s="1">
        <f t="shared" si="132"/>
        <v>3509</v>
      </c>
      <c r="J2566">
        <f t="shared" si="133"/>
        <v>1024</v>
      </c>
    </row>
    <row r="2567" spans="1:10" x14ac:dyDescent="0.35">
      <c r="A2567" s="29">
        <f t="shared" si="134"/>
        <v>44122</v>
      </c>
      <c r="B2567" s="5">
        <v>0.54166666666666663</v>
      </c>
      <c r="C2567">
        <v>8353</v>
      </c>
      <c r="D2567">
        <v>3565</v>
      </c>
      <c r="E2567">
        <v>864</v>
      </c>
      <c r="F2567">
        <v>247</v>
      </c>
      <c r="G2567" s="1">
        <v>624</v>
      </c>
      <c r="H2567" s="1">
        <f t="shared" si="132"/>
        <v>3053</v>
      </c>
      <c r="J2567">
        <f t="shared" si="133"/>
        <v>871</v>
      </c>
    </row>
    <row r="2568" spans="1:10" x14ac:dyDescent="0.35">
      <c r="A2568" s="29">
        <f t="shared" si="134"/>
        <v>44122</v>
      </c>
      <c r="B2568" s="5">
        <v>0.58333333333333337</v>
      </c>
      <c r="C2568">
        <v>7920</v>
      </c>
      <c r="D2568">
        <v>3905</v>
      </c>
      <c r="E2568">
        <v>1029</v>
      </c>
      <c r="F2568">
        <v>-688</v>
      </c>
      <c r="G2568" s="1">
        <v>621</v>
      </c>
      <c r="H2568" s="1">
        <f t="shared" si="132"/>
        <v>3053</v>
      </c>
      <c r="J2568">
        <f t="shared" si="133"/>
        <v>-67</v>
      </c>
    </row>
    <row r="2569" spans="1:10" x14ac:dyDescent="0.35">
      <c r="A2569" s="29">
        <f t="shared" si="134"/>
        <v>44122</v>
      </c>
      <c r="B2569" s="5">
        <v>0.625</v>
      </c>
      <c r="C2569">
        <v>7565</v>
      </c>
      <c r="D2569">
        <v>4003</v>
      </c>
      <c r="E2569">
        <v>957</v>
      </c>
      <c r="F2569">
        <v>-804</v>
      </c>
      <c r="G2569" s="1">
        <v>624</v>
      </c>
      <c r="H2569" s="1">
        <f t="shared" si="132"/>
        <v>2785</v>
      </c>
      <c r="J2569">
        <f t="shared" si="133"/>
        <v>-180</v>
      </c>
    </row>
    <row r="2570" spans="1:10" x14ac:dyDescent="0.35">
      <c r="A2570" s="29">
        <f t="shared" si="134"/>
        <v>44122</v>
      </c>
      <c r="B2570" s="5">
        <v>0.66666666666666663</v>
      </c>
      <c r="C2570">
        <v>7381</v>
      </c>
      <c r="D2570">
        <v>4015</v>
      </c>
      <c r="E2570">
        <v>812</v>
      </c>
      <c r="F2570">
        <v>-804</v>
      </c>
      <c r="G2570" s="1">
        <v>631</v>
      </c>
      <c r="H2570" s="1">
        <f t="shared" si="132"/>
        <v>2727</v>
      </c>
      <c r="J2570">
        <f t="shared" si="133"/>
        <v>-173</v>
      </c>
    </row>
    <row r="2571" spans="1:10" x14ac:dyDescent="0.35">
      <c r="A2571" s="29">
        <f t="shared" si="134"/>
        <v>44122</v>
      </c>
      <c r="B2571" s="5">
        <v>0.70833333333333337</v>
      </c>
      <c r="C2571">
        <v>7435</v>
      </c>
      <c r="D2571">
        <v>3938</v>
      </c>
      <c r="E2571">
        <v>393</v>
      </c>
      <c r="F2571">
        <v>-587</v>
      </c>
      <c r="G2571" s="1">
        <v>638</v>
      </c>
      <c r="H2571" s="1">
        <f t="shared" ref="H2571:H2634" si="135">C2571-SUM(D2571:G2571)</f>
        <v>3053</v>
      </c>
      <c r="J2571">
        <f t="shared" ref="J2571:J2634" si="136">F2571+G2571</f>
        <v>51</v>
      </c>
    </row>
    <row r="2572" spans="1:10" x14ac:dyDescent="0.35">
      <c r="A2572" s="29">
        <f t="shared" si="134"/>
        <v>44122</v>
      </c>
      <c r="B2572" s="5">
        <v>0.75</v>
      </c>
      <c r="C2572">
        <v>7831</v>
      </c>
      <c r="D2572">
        <v>4057</v>
      </c>
      <c r="E2572">
        <v>62</v>
      </c>
      <c r="F2572">
        <v>20</v>
      </c>
      <c r="G2572" s="1">
        <v>639</v>
      </c>
      <c r="H2572" s="1">
        <f t="shared" si="135"/>
        <v>3053</v>
      </c>
      <c r="J2572">
        <f t="shared" si="136"/>
        <v>659</v>
      </c>
    </row>
    <row r="2573" spans="1:10" x14ac:dyDescent="0.35">
      <c r="A2573" s="29">
        <f t="shared" si="134"/>
        <v>44122</v>
      </c>
      <c r="B2573" s="5">
        <v>0.79166666666666663</v>
      </c>
      <c r="C2573">
        <v>8687</v>
      </c>
      <c r="D2573">
        <v>4063</v>
      </c>
      <c r="E2573">
        <v>2</v>
      </c>
      <c r="F2573">
        <v>396</v>
      </c>
      <c r="G2573" s="1">
        <v>632</v>
      </c>
      <c r="H2573" s="1">
        <f t="shared" si="135"/>
        <v>3594</v>
      </c>
      <c r="J2573">
        <f t="shared" si="136"/>
        <v>1028</v>
      </c>
    </row>
    <row r="2574" spans="1:10" x14ac:dyDescent="0.35">
      <c r="A2574" s="29">
        <f t="shared" si="134"/>
        <v>44122</v>
      </c>
      <c r="B2574" s="5">
        <v>0.83333333333333337</v>
      </c>
      <c r="C2574">
        <v>8436</v>
      </c>
      <c r="D2574">
        <v>4223</v>
      </c>
      <c r="E2574">
        <v>0</v>
      </c>
      <c r="F2574">
        <v>396</v>
      </c>
      <c r="G2574" s="1">
        <v>616</v>
      </c>
      <c r="H2574" s="1">
        <f t="shared" si="135"/>
        <v>3201</v>
      </c>
      <c r="J2574">
        <f t="shared" si="136"/>
        <v>1012</v>
      </c>
    </row>
    <row r="2575" spans="1:10" x14ac:dyDescent="0.35">
      <c r="A2575" s="29">
        <f t="shared" si="134"/>
        <v>44122</v>
      </c>
      <c r="B2575" s="5">
        <v>0.875</v>
      </c>
      <c r="C2575">
        <v>7949</v>
      </c>
      <c r="D2575">
        <v>4177</v>
      </c>
      <c r="E2575">
        <v>0</v>
      </c>
      <c r="F2575">
        <v>118</v>
      </c>
      <c r="G2575" s="1">
        <v>601</v>
      </c>
      <c r="H2575" s="1">
        <f t="shared" si="135"/>
        <v>3053</v>
      </c>
      <c r="J2575">
        <f t="shared" si="136"/>
        <v>719</v>
      </c>
    </row>
    <row r="2576" spans="1:10" x14ac:dyDescent="0.35">
      <c r="A2576" s="29">
        <f t="shared" si="134"/>
        <v>44122</v>
      </c>
      <c r="B2576" s="5">
        <v>0.91666666666666663</v>
      </c>
      <c r="C2576">
        <v>8115</v>
      </c>
      <c r="D2576">
        <v>4176</v>
      </c>
      <c r="E2576">
        <v>0</v>
      </c>
      <c r="F2576">
        <v>292</v>
      </c>
      <c r="G2576" s="1">
        <v>594</v>
      </c>
      <c r="H2576" s="1">
        <f t="shared" si="135"/>
        <v>3053</v>
      </c>
      <c r="J2576">
        <f t="shared" si="136"/>
        <v>886</v>
      </c>
    </row>
    <row r="2577" spans="1:10" x14ac:dyDescent="0.35">
      <c r="A2577" s="29">
        <f t="shared" si="134"/>
        <v>44122</v>
      </c>
      <c r="B2577" s="5">
        <v>0.95833333333333337</v>
      </c>
      <c r="C2577">
        <v>8316</v>
      </c>
      <c r="D2577">
        <v>4215</v>
      </c>
      <c r="E2577">
        <v>0</v>
      </c>
      <c r="F2577">
        <v>396</v>
      </c>
      <c r="G2577" s="1">
        <v>574</v>
      </c>
      <c r="H2577" s="1">
        <f t="shared" si="135"/>
        <v>3131</v>
      </c>
      <c r="J2577">
        <f t="shared" si="136"/>
        <v>970</v>
      </c>
    </row>
    <row r="2578" spans="1:10" x14ac:dyDescent="0.35">
      <c r="A2578" s="29">
        <f t="shared" si="134"/>
        <v>44123</v>
      </c>
      <c r="B2578" s="5">
        <v>0</v>
      </c>
      <c r="C2578">
        <v>7821</v>
      </c>
      <c r="D2578">
        <v>4147</v>
      </c>
      <c r="E2578">
        <v>0</v>
      </c>
      <c r="F2578">
        <v>-804</v>
      </c>
      <c r="G2578" s="1">
        <v>572</v>
      </c>
      <c r="H2578" s="1">
        <f t="shared" si="135"/>
        <v>3906</v>
      </c>
      <c r="J2578">
        <f t="shared" si="136"/>
        <v>-232</v>
      </c>
    </row>
    <row r="2579" spans="1:10" x14ac:dyDescent="0.35">
      <c r="A2579" s="29">
        <f t="shared" si="134"/>
        <v>44123</v>
      </c>
      <c r="B2579" s="5">
        <v>4.1666666666666664E-2</v>
      </c>
      <c r="C2579">
        <v>7455</v>
      </c>
      <c r="D2579">
        <v>4005</v>
      </c>
      <c r="E2579">
        <v>0</v>
      </c>
      <c r="F2579">
        <v>-804</v>
      </c>
      <c r="G2579" s="1">
        <v>570</v>
      </c>
      <c r="H2579" s="1">
        <f t="shared" si="135"/>
        <v>3684</v>
      </c>
      <c r="J2579">
        <f t="shared" si="136"/>
        <v>-234</v>
      </c>
    </row>
    <row r="2580" spans="1:10" x14ac:dyDescent="0.35">
      <c r="A2580" s="29">
        <f t="shared" si="134"/>
        <v>44123</v>
      </c>
      <c r="B2580" s="5">
        <v>8.3333333333333329E-2</v>
      </c>
      <c r="C2580">
        <v>7156</v>
      </c>
      <c r="D2580">
        <v>4016</v>
      </c>
      <c r="E2580">
        <v>0</v>
      </c>
      <c r="F2580">
        <v>-804</v>
      </c>
      <c r="G2580" s="1">
        <v>570</v>
      </c>
      <c r="H2580" s="1">
        <f t="shared" si="135"/>
        <v>3374</v>
      </c>
      <c r="J2580">
        <f t="shared" si="136"/>
        <v>-234</v>
      </c>
    </row>
    <row r="2581" spans="1:10" x14ac:dyDescent="0.35">
      <c r="A2581" s="29">
        <f t="shared" si="134"/>
        <v>44123</v>
      </c>
      <c r="B2581" s="5">
        <v>0.125</v>
      </c>
      <c r="C2581">
        <v>6785</v>
      </c>
      <c r="D2581">
        <v>3697</v>
      </c>
      <c r="E2581">
        <v>0</v>
      </c>
      <c r="F2581">
        <v>-804</v>
      </c>
      <c r="G2581" s="1">
        <v>570</v>
      </c>
      <c r="H2581" s="1">
        <f t="shared" si="135"/>
        <v>3322</v>
      </c>
      <c r="J2581">
        <f t="shared" si="136"/>
        <v>-234</v>
      </c>
    </row>
    <row r="2582" spans="1:10" x14ac:dyDescent="0.35">
      <c r="A2582" s="29">
        <f t="shared" si="134"/>
        <v>44123</v>
      </c>
      <c r="B2582" s="5">
        <v>0.16666666666666666</v>
      </c>
      <c r="C2582">
        <v>6777</v>
      </c>
      <c r="D2582">
        <v>3717</v>
      </c>
      <c r="E2582">
        <v>0</v>
      </c>
      <c r="F2582">
        <v>-804</v>
      </c>
      <c r="G2582" s="1">
        <v>574</v>
      </c>
      <c r="H2582" s="1">
        <f t="shared" si="135"/>
        <v>3290</v>
      </c>
      <c r="J2582">
        <f t="shared" si="136"/>
        <v>-230</v>
      </c>
    </row>
    <row r="2583" spans="1:10" x14ac:dyDescent="0.35">
      <c r="A2583" s="29">
        <f t="shared" si="134"/>
        <v>44123</v>
      </c>
      <c r="B2583" s="5">
        <v>0.20833333333333334</v>
      </c>
      <c r="C2583">
        <v>7313</v>
      </c>
      <c r="D2583">
        <v>3748</v>
      </c>
      <c r="E2583">
        <v>0</v>
      </c>
      <c r="F2583">
        <v>-804</v>
      </c>
      <c r="G2583" s="1">
        <v>595</v>
      </c>
      <c r="H2583" s="1">
        <f t="shared" si="135"/>
        <v>3774</v>
      </c>
      <c r="J2583">
        <f t="shared" si="136"/>
        <v>-209</v>
      </c>
    </row>
    <row r="2584" spans="1:10" x14ac:dyDescent="0.35">
      <c r="A2584" s="29">
        <f t="shared" si="134"/>
        <v>44123</v>
      </c>
      <c r="B2584" s="5">
        <v>0.25</v>
      </c>
      <c r="C2584">
        <v>8486</v>
      </c>
      <c r="D2584">
        <v>3624</v>
      </c>
      <c r="E2584">
        <v>0</v>
      </c>
      <c r="F2584">
        <v>-572</v>
      </c>
      <c r="G2584" s="1">
        <v>632</v>
      </c>
      <c r="H2584" s="1">
        <f t="shared" si="135"/>
        <v>4802</v>
      </c>
      <c r="J2584">
        <f t="shared" si="136"/>
        <v>60</v>
      </c>
    </row>
    <row r="2585" spans="1:10" x14ac:dyDescent="0.35">
      <c r="A2585" s="29">
        <f t="shared" si="134"/>
        <v>44123</v>
      </c>
      <c r="B2585" s="5">
        <v>0.29166666666666669</v>
      </c>
      <c r="C2585">
        <v>9502</v>
      </c>
      <c r="D2585">
        <v>3374</v>
      </c>
      <c r="E2585">
        <v>0</v>
      </c>
      <c r="F2585">
        <v>682</v>
      </c>
      <c r="G2585" s="1">
        <v>644</v>
      </c>
      <c r="H2585" s="1">
        <f t="shared" si="135"/>
        <v>4802</v>
      </c>
      <c r="J2585">
        <f t="shared" si="136"/>
        <v>1326</v>
      </c>
    </row>
    <row r="2586" spans="1:10" x14ac:dyDescent="0.35">
      <c r="A2586" s="29">
        <f t="shared" si="134"/>
        <v>44123</v>
      </c>
      <c r="B2586" s="5">
        <v>0.33333333333333331</v>
      </c>
      <c r="C2586">
        <v>9789</v>
      </c>
      <c r="D2586">
        <v>3386</v>
      </c>
      <c r="E2586">
        <v>39</v>
      </c>
      <c r="F2586">
        <v>921</v>
      </c>
      <c r="G2586" s="1">
        <v>641</v>
      </c>
      <c r="H2586" s="1">
        <f t="shared" si="135"/>
        <v>4802</v>
      </c>
      <c r="J2586">
        <f t="shared" si="136"/>
        <v>1562</v>
      </c>
    </row>
    <row r="2587" spans="1:10" x14ac:dyDescent="0.35">
      <c r="A2587" s="29">
        <f t="shared" si="134"/>
        <v>44123</v>
      </c>
      <c r="B2587" s="5">
        <v>0.375</v>
      </c>
      <c r="C2587">
        <v>10034</v>
      </c>
      <c r="D2587">
        <v>3251</v>
      </c>
      <c r="E2587">
        <v>276</v>
      </c>
      <c r="F2587">
        <v>1064</v>
      </c>
      <c r="G2587" s="1">
        <v>641</v>
      </c>
      <c r="H2587" s="1">
        <f t="shared" si="135"/>
        <v>4802</v>
      </c>
      <c r="J2587">
        <f t="shared" si="136"/>
        <v>1705</v>
      </c>
    </row>
    <row r="2588" spans="1:10" x14ac:dyDescent="0.35">
      <c r="A2588" s="29">
        <f t="shared" si="134"/>
        <v>44123</v>
      </c>
      <c r="B2588" s="5">
        <v>0.41666666666666669</v>
      </c>
      <c r="C2588">
        <v>10119</v>
      </c>
      <c r="D2588">
        <v>2980</v>
      </c>
      <c r="E2588">
        <v>586</v>
      </c>
      <c r="F2588">
        <v>1110</v>
      </c>
      <c r="G2588" s="1">
        <v>641</v>
      </c>
      <c r="H2588" s="1">
        <f t="shared" si="135"/>
        <v>4802</v>
      </c>
      <c r="J2588">
        <f t="shared" si="136"/>
        <v>1751</v>
      </c>
    </row>
    <row r="2589" spans="1:10" x14ac:dyDescent="0.35">
      <c r="A2589" s="29">
        <f t="shared" si="134"/>
        <v>44123</v>
      </c>
      <c r="B2589" s="5">
        <v>0.45833333333333331</v>
      </c>
      <c r="C2589">
        <v>10263</v>
      </c>
      <c r="D2589">
        <v>2974</v>
      </c>
      <c r="E2589">
        <v>812</v>
      </c>
      <c r="F2589">
        <v>1035</v>
      </c>
      <c r="G2589" s="1">
        <v>640</v>
      </c>
      <c r="H2589" s="1">
        <f t="shared" si="135"/>
        <v>4802</v>
      </c>
      <c r="J2589">
        <f t="shared" si="136"/>
        <v>1675</v>
      </c>
    </row>
    <row r="2590" spans="1:10" x14ac:dyDescent="0.35">
      <c r="A2590" s="29">
        <f t="shared" si="134"/>
        <v>44123</v>
      </c>
      <c r="B2590" s="5">
        <v>0.5</v>
      </c>
      <c r="C2590">
        <v>10296</v>
      </c>
      <c r="D2590">
        <v>3050</v>
      </c>
      <c r="E2590">
        <v>794</v>
      </c>
      <c r="F2590">
        <v>878</v>
      </c>
      <c r="G2590" s="1">
        <v>638</v>
      </c>
      <c r="H2590" s="1">
        <f t="shared" si="135"/>
        <v>4936</v>
      </c>
      <c r="J2590">
        <f t="shared" si="136"/>
        <v>1516</v>
      </c>
    </row>
    <row r="2591" spans="1:10" x14ac:dyDescent="0.35">
      <c r="A2591" s="29">
        <f t="shared" si="134"/>
        <v>44123</v>
      </c>
      <c r="B2591" s="5">
        <v>0.54166666666666663</v>
      </c>
      <c r="C2591">
        <v>10117</v>
      </c>
      <c r="D2591">
        <v>3152</v>
      </c>
      <c r="E2591">
        <v>852</v>
      </c>
      <c r="F2591">
        <v>595</v>
      </c>
      <c r="G2591" s="1">
        <v>636</v>
      </c>
      <c r="H2591" s="1">
        <f t="shared" si="135"/>
        <v>4882</v>
      </c>
      <c r="J2591">
        <f t="shared" si="136"/>
        <v>1231</v>
      </c>
    </row>
    <row r="2592" spans="1:10" x14ac:dyDescent="0.35">
      <c r="A2592" s="29">
        <f t="shared" si="134"/>
        <v>44123</v>
      </c>
      <c r="B2592" s="5">
        <v>0.58333333333333337</v>
      </c>
      <c r="C2592">
        <v>9926</v>
      </c>
      <c r="D2592">
        <v>3081</v>
      </c>
      <c r="E2592">
        <v>893</v>
      </c>
      <c r="F2592">
        <v>433</v>
      </c>
      <c r="G2592" s="1">
        <v>637</v>
      </c>
      <c r="H2592" s="1">
        <f t="shared" si="135"/>
        <v>4882</v>
      </c>
      <c r="J2592">
        <f t="shared" si="136"/>
        <v>1070</v>
      </c>
    </row>
    <row r="2593" spans="1:10" x14ac:dyDescent="0.35">
      <c r="A2593" s="29">
        <f t="shared" si="134"/>
        <v>44123</v>
      </c>
      <c r="B2593" s="5">
        <v>0.625</v>
      </c>
      <c r="C2593">
        <v>9647</v>
      </c>
      <c r="D2593">
        <v>2991</v>
      </c>
      <c r="E2593">
        <v>804</v>
      </c>
      <c r="F2593">
        <v>336</v>
      </c>
      <c r="G2593" s="1">
        <v>634</v>
      </c>
      <c r="H2593" s="1">
        <f t="shared" si="135"/>
        <v>4882</v>
      </c>
      <c r="J2593">
        <f t="shared" si="136"/>
        <v>970</v>
      </c>
    </row>
    <row r="2594" spans="1:10" x14ac:dyDescent="0.35">
      <c r="A2594" s="29">
        <f t="shared" si="134"/>
        <v>44123</v>
      </c>
      <c r="B2594" s="5">
        <v>0.66666666666666663</v>
      </c>
      <c r="C2594">
        <v>9446</v>
      </c>
      <c r="D2594">
        <v>2853</v>
      </c>
      <c r="E2594">
        <v>651</v>
      </c>
      <c r="F2594">
        <v>420</v>
      </c>
      <c r="G2594" s="1">
        <v>640</v>
      </c>
      <c r="H2594" s="1">
        <f t="shared" si="135"/>
        <v>4882</v>
      </c>
      <c r="J2594">
        <f t="shared" si="136"/>
        <v>1060</v>
      </c>
    </row>
    <row r="2595" spans="1:10" x14ac:dyDescent="0.35">
      <c r="A2595" s="29">
        <f t="shared" ref="A2595:A2658" si="137">A2571+1</f>
        <v>44123</v>
      </c>
      <c r="B2595" s="5">
        <v>0.70833333333333337</v>
      </c>
      <c r="C2595">
        <v>9382</v>
      </c>
      <c r="D2595">
        <v>2606</v>
      </c>
      <c r="E2595">
        <v>305</v>
      </c>
      <c r="F2595">
        <v>705</v>
      </c>
      <c r="G2595" s="1">
        <v>644</v>
      </c>
      <c r="H2595" s="1">
        <f t="shared" si="135"/>
        <v>5122</v>
      </c>
      <c r="J2595">
        <f t="shared" si="136"/>
        <v>1349</v>
      </c>
    </row>
    <row r="2596" spans="1:10" x14ac:dyDescent="0.35">
      <c r="A2596" s="29">
        <f t="shared" si="137"/>
        <v>44123</v>
      </c>
      <c r="B2596" s="5">
        <v>0.75</v>
      </c>
      <c r="C2596">
        <v>9770</v>
      </c>
      <c r="D2596">
        <v>2640</v>
      </c>
      <c r="E2596">
        <v>57</v>
      </c>
      <c r="F2596">
        <v>1306</v>
      </c>
      <c r="G2596" s="1">
        <v>645</v>
      </c>
      <c r="H2596" s="1">
        <f t="shared" si="135"/>
        <v>5122</v>
      </c>
      <c r="J2596">
        <f t="shared" si="136"/>
        <v>1951</v>
      </c>
    </row>
    <row r="2597" spans="1:10" x14ac:dyDescent="0.35">
      <c r="A2597" s="29">
        <f t="shared" si="137"/>
        <v>44123</v>
      </c>
      <c r="B2597" s="5">
        <v>0.79166666666666663</v>
      </c>
      <c r="C2597">
        <v>10378</v>
      </c>
      <c r="D2597">
        <v>2634</v>
      </c>
      <c r="E2597">
        <v>1</v>
      </c>
      <c r="F2597">
        <v>1046</v>
      </c>
      <c r="G2597" s="1">
        <v>637</v>
      </c>
      <c r="H2597" s="1">
        <f t="shared" si="135"/>
        <v>6060</v>
      </c>
      <c r="J2597">
        <f t="shared" si="136"/>
        <v>1683</v>
      </c>
    </row>
    <row r="2598" spans="1:10" x14ac:dyDescent="0.35">
      <c r="A2598" s="29">
        <f t="shared" si="137"/>
        <v>44123</v>
      </c>
      <c r="B2598" s="5">
        <v>0.83333333333333337</v>
      </c>
      <c r="C2598">
        <v>9591</v>
      </c>
      <c r="D2598">
        <v>2490</v>
      </c>
      <c r="E2598">
        <v>0</v>
      </c>
      <c r="F2598">
        <v>1355</v>
      </c>
      <c r="G2598" s="1">
        <v>624</v>
      </c>
      <c r="H2598" s="1">
        <f t="shared" si="135"/>
        <v>5122</v>
      </c>
      <c r="J2598">
        <f t="shared" si="136"/>
        <v>1979</v>
      </c>
    </row>
    <row r="2599" spans="1:10" x14ac:dyDescent="0.35">
      <c r="A2599" s="29">
        <f t="shared" si="137"/>
        <v>44123</v>
      </c>
      <c r="B2599" s="5">
        <v>0.875</v>
      </c>
      <c r="C2599">
        <v>8860</v>
      </c>
      <c r="D2599">
        <v>2186</v>
      </c>
      <c r="E2599">
        <v>0</v>
      </c>
      <c r="F2599">
        <v>943</v>
      </c>
      <c r="G2599" s="1">
        <v>609</v>
      </c>
      <c r="H2599" s="1">
        <f t="shared" si="135"/>
        <v>5122</v>
      </c>
      <c r="J2599">
        <f t="shared" si="136"/>
        <v>1552</v>
      </c>
    </row>
    <row r="2600" spans="1:10" x14ac:dyDescent="0.35">
      <c r="A2600" s="29">
        <f t="shared" si="137"/>
        <v>44123</v>
      </c>
      <c r="B2600" s="5">
        <v>0.91666666666666663</v>
      </c>
      <c r="C2600">
        <v>8947</v>
      </c>
      <c r="D2600">
        <v>2056</v>
      </c>
      <c r="E2600">
        <v>0</v>
      </c>
      <c r="F2600">
        <v>1331</v>
      </c>
      <c r="G2600" s="1">
        <v>598</v>
      </c>
      <c r="H2600" s="1">
        <f t="shared" si="135"/>
        <v>4962</v>
      </c>
      <c r="J2600">
        <f t="shared" si="136"/>
        <v>1929</v>
      </c>
    </row>
    <row r="2601" spans="1:10" x14ac:dyDescent="0.35">
      <c r="A2601" s="29">
        <f t="shared" si="137"/>
        <v>44123</v>
      </c>
      <c r="B2601" s="5">
        <v>0.95833333333333337</v>
      </c>
      <c r="C2601">
        <v>9051</v>
      </c>
      <c r="D2601">
        <v>1963</v>
      </c>
      <c r="E2601">
        <v>0</v>
      </c>
      <c r="F2601">
        <v>1548</v>
      </c>
      <c r="G2601" s="1">
        <v>578</v>
      </c>
      <c r="H2601" s="1">
        <f t="shared" si="135"/>
        <v>4962</v>
      </c>
      <c r="J2601">
        <f t="shared" si="136"/>
        <v>2126</v>
      </c>
    </row>
    <row r="2602" spans="1:10" x14ac:dyDescent="0.35">
      <c r="A2602" s="29">
        <f t="shared" si="137"/>
        <v>44124</v>
      </c>
      <c r="B2602" s="5">
        <v>0</v>
      </c>
      <c r="C2602">
        <v>8481</v>
      </c>
      <c r="D2602">
        <v>2034</v>
      </c>
      <c r="E2602">
        <v>0</v>
      </c>
      <c r="F2602">
        <v>396</v>
      </c>
      <c r="G2602" s="1">
        <v>573</v>
      </c>
      <c r="H2602" s="1">
        <f t="shared" si="135"/>
        <v>5478</v>
      </c>
      <c r="J2602">
        <f t="shared" si="136"/>
        <v>969</v>
      </c>
    </row>
    <row r="2603" spans="1:10" x14ac:dyDescent="0.35">
      <c r="A2603" s="29">
        <f t="shared" si="137"/>
        <v>44124</v>
      </c>
      <c r="B2603" s="5">
        <v>4.1666666666666664E-2</v>
      </c>
      <c r="C2603">
        <v>8077</v>
      </c>
      <c r="D2603">
        <v>2099</v>
      </c>
      <c r="E2603">
        <v>0</v>
      </c>
      <c r="F2603">
        <v>445</v>
      </c>
      <c r="G2603" s="1">
        <v>571</v>
      </c>
      <c r="H2603" s="1">
        <f t="shared" si="135"/>
        <v>4962</v>
      </c>
      <c r="J2603">
        <f t="shared" si="136"/>
        <v>1016</v>
      </c>
    </row>
    <row r="2604" spans="1:10" x14ac:dyDescent="0.35">
      <c r="A2604" s="29">
        <f t="shared" si="137"/>
        <v>44124</v>
      </c>
      <c r="B2604" s="5">
        <v>8.3333333333333329E-2</v>
      </c>
      <c r="C2604">
        <v>7782</v>
      </c>
      <c r="D2604">
        <v>2004</v>
      </c>
      <c r="E2604">
        <v>0</v>
      </c>
      <c r="F2604">
        <v>245</v>
      </c>
      <c r="G2604" s="1">
        <v>571</v>
      </c>
      <c r="H2604" s="1">
        <f t="shared" si="135"/>
        <v>4962</v>
      </c>
      <c r="J2604">
        <f t="shared" si="136"/>
        <v>816</v>
      </c>
    </row>
    <row r="2605" spans="1:10" x14ac:dyDescent="0.35">
      <c r="A2605" s="29">
        <f t="shared" si="137"/>
        <v>44124</v>
      </c>
      <c r="B2605" s="5">
        <v>0.125</v>
      </c>
      <c r="C2605">
        <v>7413</v>
      </c>
      <c r="D2605">
        <v>1850</v>
      </c>
      <c r="E2605">
        <v>0</v>
      </c>
      <c r="F2605">
        <v>-130</v>
      </c>
      <c r="G2605" s="1">
        <v>571</v>
      </c>
      <c r="H2605" s="1">
        <f t="shared" si="135"/>
        <v>5122</v>
      </c>
      <c r="J2605">
        <f t="shared" si="136"/>
        <v>441</v>
      </c>
    </row>
    <row r="2606" spans="1:10" x14ac:dyDescent="0.35">
      <c r="A2606" s="29">
        <f t="shared" si="137"/>
        <v>44124</v>
      </c>
      <c r="B2606" s="5">
        <v>0.16666666666666666</v>
      </c>
      <c r="C2606">
        <v>7359</v>
      </c>
      <c r="D2606">
        <v>1687</v>
      </c>
      <c r="E2606">
        <v>0</v>
      </c>
      <c r="F2606">
        <v>-25</v>
      </c>
      <c r="G2606" s="1">
        <v>575</v>
      </c>
      <c r="H2606" s="1">
        <f t="shared" si="135"/>
        <v>5122</v>
      </c>
      <c r="J2606">
        <f t="shared" si="136"/>
        <v>550</v>
      </c>
    </row>
    <row r="2607" spans="1:10" x14ac:dyDescent="0.35">
      <c r="A2607" s="29">
        <f t="shared" si="137"/>
        <v>44124</v>
      </c>
      <c r="B2607" s="5">
        <v>0.20833333333333334</v>
      </c>
      <c r="C2607">
        <v>7812</v>
      </c>
      <c r="D2607">
        <v>1459</v>
      </c>
      <c r="E2607">
        <v>0</v>
      </c>
      <c r="F2607">
        <v>634</v>
      </c>
      <c r="G2607" s="1">
        <v>597</v>
      </c>
      <c r="H2607" s="1">
        <f t="shared" si="135"/>
        <v>5122</v>
      </c>
      <c r="J2607">
        <f t="shared" si="136"/>
        <v>1231</v>
      </c>
    </row>
    <row r="2608" spans="1:10" x14ac:dyDescent="0.35">
      <c r="A2608" s="29">
        <f t="shared" si="137"/>
        <v>44124</v>
      </c>
      <c r="B2608" s="5">
        <v>0.25</v>
      </c>
      <c r="C2608">
        <v>8931</v>
      </c>
      <c r="D2608">
        <v>1265</v>
      </c>
      <c r="E2608">
        <v>0</v>
      </c>
      <c r="F2608">
        <v>396</v>
      </c>
      <c r="G2608" s="1">
        <v>635</v>
      </c>
      <c r="H2608" s="1">
        <f t="shared" si="135"/>
        <v>6635</v>
      </c>
      <c r="J2608">
        <f t="shared" si="136"/>
        <v>1031</v>
      </c>
    </row>
    <row r="2609" spans="1:10" x14ac:dyDescent="0.35">
      <c r="A2609" s="29">
        <f t="shared" si="137"/>
        <v>44124</v>
      </c>
      <c r="B2609" s="5">
        <v>0.29166666666666669</v>
      </c>
      <c r="C2609">
        <v>9944</v>
      </c>
      <c r="D2609">
        <v>1154</v>
      </c>
      <c r="E2609">
        <v>0</v>
      </c>
      <c r="F2609">
        <v>1795</v>
      </c>
      <c r="G2609" s="1">
        <v>647</v>
      </c>
      <c r="H2609" s="1">
        <f t="shared" si="135"/>
        <v>6348</v>
      </c>
      <c r="J2609">
        <f t="shared" si="136"/>
        <v>2442</v>
      </c>
    </row>
    <row r="2610" spans="1:10" x14ac:dyDescent="0.35">
      <c r="A2610" s="29">
        <f t="shared" si="137"/>
        <v>44124</v>
      </c>
      <c r="B2610" s="5">
        <v>0.33333333333333331</v>
      </c>
      <c r="C2610">
        <v>10200</v>
      </c>
      <c r="D2610">
        <v>1150</v>
      </c>
      <c r="E2610">
        <v>53</v>
      </c>
      <c r="F2610">
        <v>612</v>
      </c>
      <c r="G2610" s="1">
        <v>643</v>
      </c>
      <c r="H2610" s="1">
        <f t="shared" si="135"/>
        <v>7742</v>
      </c>
      <c r="J2610">
        <f t="shared" si="136"/>
        <v>1255</v>
      </c>
    </row>
    <row r="2611" spans="1:10" x14ac:dyDescent="0.35">
      <c r="A2611" s="29">
        <f t="shared" si="137"/>
        <v>44124</v>
      </c>
      <c r="B2611" s="5">
        <v>0.375</v>
      </c>
      <c r="C2611">
        <v>10358</v>
      </c>
      <c r="D2611">
        <v>1111</v>
      </c>
      <c r="E2611">
        <v>356</v>
      </c>
      <c r="F2611">
        <v>506</v>
      </c>
      <c r="G2611" s="1">
        <v>643</v>
      </c>
      <c r="H2611" s="1">
        <f t="shared" si="135"/>
        <v>7742</v>
      </c>
      <c r="J2611">
        <f t="shared" si="136"/>
        <v>1149</v>
      </c>
    </row>
    <row r="2612" spans="1:10" x14ac:dyDescent="0.35">
      <c r="A2612" s="29">
        <f t="shared" si="137"/>
        <v>44124</v>
      </c>
      <c r="B2612" s="5">
        <v>0.41666666666666669</v>
      </c>
      <c r="C2612">
        <v>10389</v>
      </c>
      <c r="D2612">
        <v>976</v>
      </c>
      <c r="E2612">
        <v>801</v>
      </c>
      <c r="F2612">
        <v>396</v>
      </c>
      <c r="G2612" s="1">
        <v>643</v>
      </c>
      <c r="H2612" s="1">
        <f t="shared" si="135"/>
        <v>7573</v>
      </c>
      <c r="J2612">
        <f t="shared" si="136"/>
        <v>1039</v>
      </c>
    </row>
    <row r="2613" spans="1:10" x14ac:dyDescent="0.35">
      <c r="A2613" s="29">
        <f t="shared" si="137"/>
        <v>44124</v>
      </c>
      <c r="B2613" s="5">
        <v>0.45833333333333331</v>
      </c>
      <c r="C2613">
        <v>10431</v>
      </c>
      <c r="D2613">
        <v>904</v>
      </c>
      <c r="E2613">
        <v>1164</v>
      </c>
      <c r="F2613">
        <v>396</v>
      </c>
      <c r="G2613" s="1">
        <v>642</v>
      </c>
      <c r="H2613" s="1">
        <f t="shared" si="135"/>
        <v>7325</v>
      </c>
      <c r="J2613">
        <f t="shared" si="136"/>
        <v>1038</v>
      </c>
    </row>
    <row r="2614" spans="1:10" x14ac:dyDescent="0.35">
      <c r="A2614" s="29">
        <f t="shared" si="137"/>
        <v>44124</v>
      </c>
      <c r="B2614" s="5">
        <v>0.5</v>
      </c>
      <c r="C2614">
        <v>10355</v>
      </c>
      <c r="D2614">
        <v>822</v>
      </c>
      <c r="E2614">
        <v>1313</v>
      </c>
      <c r="F2614">
        <v>1795</v>
      </c>
      <c r="G2614" s="1">
        <v>640</v>
      </c>
      <c r="H2614" s="1">
        <f t="shared" si="135"/>
        <v>5785</v>
      </c>
      <c r="J2614">
        <f t="shared" si="136"/>
        <v>2435</v>
      </c>
    </row>
    <row r="2615" spans="1:10" x14ac:dyDescent="0.35">
      <c r="A2615" s="29">
        <f t="shared" si="137"/>
        <v>44124</v>
      </c>
      <c r="B2615" s="5">
        <v>0.54166666666666663</v>
      </c>
      <c r="C2615">
        <v>10138</v>
      </c>
      <c r="D2615">
        <v>721</v>
      </c>
      <c r="E2615">
        <v>1381</v>
      </c>
      <c r="F2615">
        <v>396</v>
      </c>
      <c r="G2615" s="1">
        <v>638</v>
      </c>
      <c r="H2615" s="1">
        <f t="shared" si="135"/>
        <v>7002</v>
      </c>
      <c r="J2615">
        <f t="shared" si="136"/>
        <v>1034</v>
      </c>
    </row>
    <row r="2616" spans="1:10" x14ac:dyDescent="0.35">
      <c r="A2616" s="29">
        <f t="shared" si="137"/>
        <v>44124</v>
      </c>
      <c r="B2616" s="5">
        <v>0.58333333333333337</v>
      </c>
      <c r="C2616">
        <v>9944</v>
      </c>
      <c r="D2616">
        <v>730</v>
      </c>
      <c r="E2616">
        <v>1361</v>
      </c>
      <c r="F2616">
        <v>396</v>
      </c>
      <c r="G2616" s="1">
        <v>639</v>
      </c>
      <c r="H2616" s="1">
        <f t="shared" si="135"/>
        <v>6818</v>
      </c>
      <c r="J2616">
        <f t="shared" si="136"/>
        <v>1035</v>
      </c>
    </row>
    <row r="2617" spans="1:10" x14ac:dyDescent="0.35">
      <c r="A2617" s="29">
        <f t="shared" si="137"/>
        <v>44124</v>
      </c>
      <c r="B2617" s="5">
        <v>0.625</v>
      </c>
      <c r="C2617">
        <v>9655</v>
      </c>
      <c r="D2617">
        <v>730</v>
      </c>
      <c r="E2617">
        <v>1184</v>
      </c>
      <c r="F2617">
        <v>396</v>
      </c>
      <c r="G2617" s="1">
        <v>636</v>
      </c>
      <c r="H2617" s="1">
        <f t="shared" si="135"/>
        <v>6709</v>
      </c>
      <c r="J2617">
        <f t="shared" si="136"/>
        <v>1032</v>
      </c>
    </row>
    <row r="2618" spans="1:10" x14ac:dyDescent="0.35">
      <c r="A2618" s="29">
        <f t="shared" si="137"/>
        <v>44124</v>
      </c>
      <c r="B2618" s="5">
        <v>0.66666666666666663</v>
      </c>
      <c r="C2618">
        <v>9452</v>
      </c>
      <c r="D2618">
        <v>705</v>
      </c>
      <c r="E2618">
        <v>864</v>
      </c>
      <c r="F2618">
        <v>396</v>
      </c>
      <c r="G2618" s="1">
        <v>642</v>
      </c>
      <c r="H2618" s="1">
        <f t="shared" si="135"/>
        <v>6845</v>
      </c>
      <c r="J2618">
        <f t="shared" si="136"/>
        <v>1038</v>
      </c>
    </row>
    <row r="2619" spans="1:10" x14ac:dyDescent="0.35">
      <c r="A2619" s="29">
        <f t="shared" si="137"/>
        <v>44124</v>
      </c>
      <c r="B2619" s="5">
        <v>0.70833333333333337</v>
      </c>
      <c r="C2619">
        <v>9398</v>
      </c>
      <c r="D2619">
        <v>729</v>
      </c>
      <c r="E2619">
        <v>401</v>
      </c>
      <c r="F2619">
        <v>1795</v>
      </c>
      <c r="G2619" s="1">
        <v>647</v>
      </c>
      <c r="H2619" s="1">
        <f t="shared" si="135"/>
        <v>5826</v>
      </c>
      <c r="J2619">
        <f t="shared" si="136"/>
        <v>2442</v>
      </c>
    </row>
    <row r="2620" spans="1:10" x14ac:dyDescent="0.35">
      <c r="A2620" s="29">
        <f t="shared" si="137"/>
        <v>44124</v>
      </c>
      <c r="B2620" s="5">
        <v>0.75</v>
      </c>
      <c r="C2620">
        <v>9847</v>
      </c>
      <c r="D2620">
        <v>808</v>
      </c>
      <c r="E2620">
        <v>71</v>
      </c>
      <c r="F2620">
        <v>578</v>
      </c>
      <c r="G2620" s="1">
        <v>648</v>
      </c>
      <c r="H2620" s="1">
        <f t="shared" si="135"/>
        <v>7742</v>
      </c>
      <c r="J2620">
        <f t="shared" si="136"/>
        <v>1226</v>
      </c>
    </row>
    <row r="2621" spans="1:10" x14ac:dyDescent="0.35">
      <c r="A2621" s="29">
        <f t="shared" si="137"/>
        <v>44124</v>
      </c>
      <c r="B2621" s="5">
        <v>0.79166666666666663</v>
      </c>
      <c r="C2621">
        <v>10390</v>
      </c>
      <c r="D2621">
        <v>888</v>
      </c>
      <c r="E2621">
        <v>2</v>
      </c>
      <c r="F2621">
        <v>1119</v>
      </c>
      <c r="G2621" s="1">
        <v>639</v>
      </c>
      <c r="H2621" s="1">
        <f t="shared" si="135"/>
        <v>7742</v>
      </c>
      <c r="J2621">
        <f t="shared" si="136"/>
        <v>1758</v>
      </c>
    </row>
    <row r="2622" spans="1:10" x14ac:dyDescent="0.35">
      <c r="A2622" s="29">
        <f t="shared" si="137"/>
        <v>44124</v>
      </c>
      <c r="B2622" s="5">
        <v>0.83333333333333337</v>
      </c>
      <c r="C2622">
        <v>9654</v>
      </c>
      <c r="D2622">
        <v>691</v>
      </c>
      <c r="E2622">
        <v>0</v>
      </c>
      <c r="F2622">
        <v>1795</v>
      </c>
      <c r="G2622" s="1">
        <v>626</v>
      </c>
      <c r="H2622" s="1">
        <f t="shared" si="135"/>
        <v>6542</v>
      </c>
      <c r="J2622">
        <f t="shared" si="136"/>
        <v>2421</v>
      </c>
    </row>
    <row r="2623" spans="1:10" x14ac:dyDescent="0.35">
      <c r="A2623" s="29">
        <f t="shared" si="137"/>
        <v>44124</v>
      </c>
      <c r="B2623" s="5">
        <v>0.875</v>
      </c>
      <c r="C2623">
        <v>8999</v>
      </c>
      <c r="D2623">
        <v>707</v>
      </c>
      <c r="E2623">
        <v>0</v>
      </c>
      <c r="F2623">
        <v>1795</v>
      </c>
      <c r="G2623" s="1">
        <v>611</v>
      </c>
      <c r="H2623" s="1">
        <f t="shared" si="135"/>
        <v>5886</v>
      </c>
      <c r="J2623">
        <f t="shared" si="136"/>
        <v>2406</v>
      </c>
    </row>
    <row r="2624" spans="1:10" x14ac:dyDescent="0.35">
      <c r="A2624" s="29">
        <f t="shared" si="137"/>
        <v>44124</v>
      </c>
      <c r="B2624" s="5">
        <v>0.91666666666666663</v>
      </c>
      <c r="C2624">
        <v>9105</v>
      </c>
      <c r="D2624">
        <v>722</v>
      </c>
      <c r="E2624">
        <v>0</v>
      </c>
      <c r="F2624">
        <v>396</v>
      </c>
      <c r="G2624" s="1">
        <v>600</v>
      </c>
      <c r="H2624" s="1">
        <f t="shared" si="135"/>
        <v>7387</v>
      </c>
      <c r="J2624">
        <f t="shared" si="136"/>
        <v>996</v>
      </c>
    </row>
    <row r="2625" spans="1:10" x14ac:dyDescent="0.35">
      <c r="A2625" s="29">
        <f t="shared" si="137"/>
        <v>44124</v>
      </c>
      <c r="B2625" s="5">
        <v>0.95833333333333337</v>
      </c>
      <c r="C2625">
        <v>9226</v>
      </c>
      <c r="D2625">
        <v>629</v>
      </c>
      <c r="E2625">
        <v>0</v>
      </c>
      <c r="F2625">
        <v>1795</v>
      </c>
      <c r="G2625" s="1">
        <v>580</v>
      </c>
      <c r="H2625" s="1">
        <f t="shared" si="135"/>
        <v>6222</v>
      </c>
      <c r="J2625">
        <f t="shared" si="136"/>
        <v>2375</v>
      </c>
    </row>
    <row r="2626" spans="1:10" x14ac:dyDescent="0.35">
      <c r="A2626" s="29">
        <f t="shared" si="137"/>
        <v>44125</v>
      </c>
      <c r="B2626" s="5">
        <v>0</v>
      </c>
      <c r="C2626">
        <v>8569</v>
      </c>
      <c r="D2626">
        <v>549</v>
      </c>
      <c r="E2626">
        <v>0</v>
      </c>
      <c r="F2626">
        <v>1831</v>
      </c>
      <c r="G2626" s="1">
        <v>575</v>
      </c>
      <c r="H2626" s="1">
        <f t="shared" si="135"/>
        <v>5614</v>
      </c>
      <c r="J2626">
        <f t="shared" si="136"/>
        <v>2406</v>
      </c>
    </row>
    <row r="2627" spans="1:10" x14ac:dyDescent="0.35">
      <c r="A2627" s="29">
        <f t="shared" si="137"/>
        <v>44125</v>
      </c>
      <c r="B2627" s="5">
        <v>4.1666666666666664E-2</v>
      </c>
      <c r="C2627">
        <v>8180</v>
      </c>
      <c r="D2627">
        <v>531</v>
      </c>
      <c r="E2627">
        <v>0</v>
      </c>
      <c r="F2627">
        <v>396</v>
      </c>
      <c r="G2627" s="1">
        <v>572</v>
      </c>
      <c r="H2627" s="1">
        <f t="shared" si="135"/>
        <v>6681</v>
      </c>
      <c r="J2627">
        <f t="shared" si="136"/>
        <v>968</v>
      </c>
    </row>
    <row r="2628" spans="1:10" x14ac:dyDescent="0.35">
      <c r="A2628" s="29">
        <f t="shared" si="137"/>
        <v>44125</v>
      </c>
      <c r="B2628" s="5">
        <v>8.3333333333333329E-2</v>
      </c>
      <c r="C2628">
        <v>7899</v>
      </c>
      <c r="D2628">
        <v>677</v>
      </c>
      <c r="E2628">
        <v>0</v>
      </c>
      <c r="F2628">
        <v>1528</v>
      </c>
      <c r="G2628" s="1">
        <v>572</v>
      </c>
      <c r="H2628" s="1">
        <f t="shared" si="135"/>
        <v>5122</v>
      </c>
      <c r="J2628">
        <f t="shared" si="136"/>
        <v>2100</v>
      </c>
    </row>
    <row r="2629" spans="1:10" x14ac:dyDescent="0.35">
      <c r="A2629" s="29">
        <f t="shared" si="137"/>
        <v>44125</v>
      </c>
      <c r="B2629" s="5">
        <v>0.125</v>
      </c>
      <c r="C2629">
        <v>7545</v>
      </c>
      <c r="D2629">
        <v>680</v>
      </c>
      <c r="E2629">
        <v>0</v>
      </c>
      <c r="F2629">
        <v>396</v>
      </c>
      <c r="G2629" s="1">
        <v>573</v>
      </c>
      <c r="H2629" s="1">
        <f t="shared" si="135"/>
        <v>5896</v>
      </c>
      <c r="J2629">
        <f t="shared" si="136"/>
        <v>969</v>
      </c>
    </row>
    <row r="2630" spans="1:10" x14ac:dyDescent="0.35">
      <c r="A2630" s="29">
        <f t="shared" si="137"/>
        <v>44125</v>
      </c>
      <c r="B2630" s="5">
        <v>0.16666666666666666</v>
      </c>
      <c r="C2630">
        <v>7512</v>
      </c>
      <c r="D2630">
        <v>703</v>
      </c>
      <c r="E2630">
        <v>0</v>
      </c>
      <c r="F2630">
        <v>396</v>
      </c>
      <c r="G2630" s="1">
        <v>577</v>
      </c>
      <c r="H2630" s="1">
        <f t="shared" si="135"/>
        <v>5836</v>
      </c>
      <c r="J2630">
        <f t="shared" si="136"/>
        <v>973</v>
      </c>
    </row>
    <row r="2631" spans="1:10" x14ac:dyDescent="0.35">
      <c r="A2631" s="29">
        <f t="shared" si="137"/>
        <v>44125</v>
      </c>
      <c r="B2631" s="5">
        <v>0.20833333333333334</v>
      </c>
      <c r="C2631">
        <v>7997</v>
      </c>
      <c r="D2631">
        <v>736</v>
      </c>
      <c r="E2631">
        <v>0</v>
      </c>
      <c r="F2631">
        <v>396</v>
      </c>
      <c r="G2631" s="1">
        <v>599</v>
      </c>
      <c r="H2631" s="1">
        <f t="shared" si="135"/>
        <v>6266</v>
      </c>
      <c r="J2631">
        <f t="shared" si="136"/>
        <v>995</v>
      </c>
    </row>
    <row r="2632" spans="1:10" x14ac:dyDescent="0.35">
      <c r="A2632" s="29">
        <f t="shared" si="137"/>
        <v>44125</v>
      </c>
      <c r="B2632" s="5">
        <v>0.25</v>
      </c>
      <c r="C2632">
        <v>9150</v>
      </c>
      <c r="D2632">
        <v>748</v>
      </c>
      <c r="E2632">
        <v>0</v>
      </c>
      <c r="F2632">
        <v>396</v>
      </c>
      <c r="G2632" s="1">
        <v>637</v>
      </c>
      <c r="H2632" s="1">
        <f t="shared" si="135"/>
        <v>7369</v>
      </c>
      <c r="J2632">
        <f t="shared" si="136"/>
        <v>1033</v>
      </c>
    </row>
    <row r="2633" spans="1:10" x14ac:dyDescent="0.35">
      <c r="A2633" s="29">
        <f t="shared" si="137"/>
        <v>44125</v>
      </c>
      <c r="B2633" s="5">
        <v>0.29166666666666669</v>
      </c>
      <c r="C2633">
        <v>10184</v>
      </c>
      <c r="D2633">
        <v>719</v>
      </c>
      <c r="E2633">
        <v>0</v>
      </c>
      <c r="F2633">
        <v>1074</v>
      </c>
      <c r="G2633" s="1">
        <v>649</v>
      </c>
      <c r="H2633" s="1">
        <f t="shared" si="135"/>
        <v>7742</v>
      </c>
      <c r="J2633">
        <f t="shared" si="136"/>
        <v>1723</v>
      </c>
    </row>
    <row r="2634" spans="1:10" x14ac:dyDescent="0.35">
      <c r="A2634" s="29">
        <f t="shared" si="137"/>
        <v>44125</v>
      </c>
      <c r="B2634" s="5">
        <v>0.33333333333333331</v>
      </c>
      <c r="C2634">
        <v>10424</v>
      </c>
      <c r="D2634">
        <v>789</v>
      </c>
      <c r="E2634">
        <v>72</v>
      </c>
      <c r="F2634">
        <v>1831</v>
      </c>
      <c r="G2634" s="1">
        <v>645</v>
      </c>
      <c r="H2634" s="1">
        <f t="shared" si="135"/>
        <v>7087</v>
      </c>
      <c r="J2634">
        <f t="shared" si="136"/>
        <v>2476</v>
      </c>
    </row>
    <row r="2635" spans="1:10" x14ac:dyDescent="0.35">
      <c r="A2635" s="29">
        <f t="shared" si="137"/>
        <v>44125</v>
      </c>
      <c r="B2635" s="5">
        <v>0.375</v>
      </c>
      <c r="C2635">
        <v>10522</v>
      </c>
      <c r="D2635">
        <v>780</v>
      </c>
      <c r="E2635">
        <v>424</v>
      </c>
      <c r="F2635">
        <v>1831</v>
      </c>
      <c r="G2635" s="1">
        <v>645</v>
      </c>
      <c r="H2635" s="1">
        <f t="shared" ref="H2635:H2698" si="138">C2635-SUM(D2635:G2635)</f>
        <v>6842</v>
      </c>
      <c r="J2635">
        <f t="shared" ref="J2635:J2698" si="139">F2635+G2635</f>
        <v>2476</v>
      </c>
    </row>
    <row r="2636" spans="1:10" x14ac:dyDescent="0.35">
      <c r="A2636" s="29">
        <f t="shared" si="137"/>
        <v>44125</v>
      </c>
      <c r="B2636" s="5">
        <v>0.41666666666666669</v>
      </c>
      <c r="C2636">
        <v>10463</v>
      </c>
      <c r="D2636">
        <v>869</v>
      </c>
      <c r="E2636">
        <v>1026</v>
      </c>
      <c r="F2636">
        <v>1831</v>
      </c>
      <c r="G2636" s="1">
        <v>645</v>
      </c>
      <c r="H2636" s="1">
        <f t="shared" si="138"/>
        <v>6092</v>
      </c>
      <c r="J2636">
        <f t="shared" si="139"/>
        <v>2476</v>
      </c>
    </row>
    <row r="2637" spans="1:10" x14ac:dyDescent="0.35">
      <c r="A2637" s="29">
        <f t="shared" si="137"/>
        <v>44125</v>
      </c>
      <c r="B2637" s="5">
        <v>0.45833333333333331</v>
      </c>
      <c r="C2637">
        <v>10453</v>
      </c>
      <c r="D2637">
        <v>841</v>
      </c>
      <c r="E2637">
        <v>1569</v>
      </c>
      <c r="F2637">
        <v>1831</v>
      </c>
      <c r="G2637" s="1">
        <v>644</v>
      </c>
      <c r="H2637" s="1">
        <f t="shared" si="138"/>
        <v>5568</v>
      </c>
      <c r="J2637">
        <f t="shared" si="139"/>
        <v>2475</v>
      </c>
    </row>
    <row r="2638" spans="1:10" x14ac:dyDescent="0.35">
      <c r="A2638" s="29">
        <f t="shared" si="137"/>
        <v>44125</v>
      </c>
      <c r="B2638" s="5">
        <v>0.5</v>
      </c>
      <c r="C2638">
        <v>10343</v>
      </c>
      <c r="D2638">
        <v>713</v>
      </c>
      <c r="E2638">
        <v>1895</v>
      </c>
      <c r="F2638">
        <v>396</v>
      </c>
      <c r="G2638" s="1">
        <v>642</v>
      </c>
      <c r="H2638" s="1">
        <f t="shared" si="138"/>
        <v>6697</v>
      </c>
      <c r="J2638">
        <f t="shared" si="139"/>
        <v>1038</v>
      </c>
    </row>
    <row r="2639" spans="1:10" x14ac:dyDescent="0.35">
      <c r="A2639" s="29">
        <f t="shared" si="137"/>
        <v>44125</v>
      </c>
      <c r="B2639" s="5">
        <v>0.54166666666666663</v>
      </c>
      <c r="C2639">
        <v>10103</v>
      </c>
      <c r="D2639">
        <v>825</v>
      </c>
      <c r="E2639">
        <v>2006</v>
      </c>
      <c r="F2639">
        <v>396</v>
      </c>
      <c r="G2639" s="1">
        <v>640</v>
      </c>
      <c r="H2639" s="1">
        <f t="shared" si="138"/>
        <v>6236</v>
      </c>
      <c r="J2639">
        <f t="shared" si="139"/>
        <v>1036</v>
      </c>
    </row>
    <row r="2640" spans="1:10" x14ac:dyDescent="0.35">
      <c r="A2640" s="29">
        <f t="shared" si="137"/>
        <v>44125</v>
      </c>
      <c r="B2640" s="5">
        <v>0.58333333333333337</v>
      </c>
      <c r="C2640">
        <v>9904</v>
      </c>
      <c r="D2640">
        <v>888</v>
      </c>
      <c r="E2640">
        <v>1921</v>
      </c>
      <c r="F2640">
        <v>396</v>
      </c>
      <c r="G2640" s="1">
        <v>641</v>
      </c>
      <c r="H2640" s="1">
        <f t="shared" si="138"/>
        <v>6058</v>
      </c>
      <c r="J2640">
        <f t="shared" si="139"/>
        <v>1037</v>
      </c>
    </row>
    <row r="2641" spans="1:10" x14ac:dyDescent="0.35">
      <c r="A2641" s="29">
        <f t="shared" si="137"/>
        <v>44125</v>
      </c>
      <c r="B2641" s="5">
        <v>0.625</v>
      </c>
      <c r="C2641">
        <v>9612</v>
      </c>
      <c r="D2641">
        <v>895</v>
      </c>
      <c r="E2641">
        <v>1631</v>
      </c>
      <c r="F2641">
        <v>1326</v>
      </c>
      <c r="G2641" s="1">
        <v>638</v>
      </c>
      <c r="H2641" s="1">
        <f t="shared" si="138"/>
        <v>5122</v>
      </c>
      <c r="J2641">
        <f t="shared" si="139"/>
        <v>1964</v>
      </c>
    </row>
    <row r="2642" spans="1:10" x14ac:dyDescent="0.35">
      <c r="A2642" s="29">
        <f t="shared" si="137"/>
        <v>44125</v>
      </c>
      <c r="B2642" s="5">
        <v>0.66666666666666663</v>
      </c>
      <c r="C2642">
        <v>9408</v>
      </c>
      <c r="D2642">
        <v>1091</v>
      </c>
      <c r="E2642">
        <v>1120</v>
      </c>
      <c r="F2642">
        <v>1431</v>
      </c>
      <c r="G2642" s="1">
        <v>644</v>
      </c>
      <c r="H2642" s="1">
        <f t="shared" si="138"/>
        <v>5122</v>
      </c>
      <c r="J2642">
        <f t="shared" si="139"/>
        <v>2075</v>
      </c>
    </row>
    <row r="2643" spans="1:10" x14ac:dyDescent="0.35">
      <c r="A2643" s="29">
        <f t="shared" si="137"/>
        <v>44125</v>
      </c>
      <c r="B2643" s="5">
        <v>0.70833333333333337</v>
      </c>
      <c r="C2643">
        <v>9361</v>
      </c>
      <c r="D2643">
        <v>1145</v>
      </c>
      <c r="E2643">
        <v>546</v>
      </c>
      <c r="F2643">
        <v>396</v>
      </c>
      <c r="G2643" s="1">
        <v>649</v>
      </c>
      <c r="H2643" s="1">
        <f t="shared" si="138"/>
        <v>6625</v>
      </c>
      <c r="J2643">
        <f t="shared" si="139"/>
        <v>1045</v>
      </c>
    </row>
    <row r="2644" spans="1:10" x14ac:dyDescent="0.35">
      <c r="A2644" s="29">
        <f t="shared" si="137"/>
        <v>44125</v>
      </c>
      <c r="B2644" s="5">
        <v>0.75</v>
      </c>
      <c r="C2644">
        <v>9838</v>
      </c>
      <c r="D2644">
        <v>1407</v>
      </c>
      <c r="E2644">
        <v>96</v>
      </c>
      <c r="F2644">
        <v>1831</v>
      </c>
      <c r="G2644" s="1">
        <v>650</v>
      </c>
      <c r="H2644" s="1">
        <f t="shared" si="138"/>
        <v>5854</v>
      </c>
      <c r="J2644">
        <f t="shared" si="139"/>
        <v>2481</v>
      </c>
    </row>
    <row r="2645" spans="1:10" x14ac:dyDescent="0.35">
      <c r="A2645" s="29">
        <f t="shared" si="137"/>
        <v>44125</v>
      </c>
      <c r="B2645" s="5">
        <v>0.79166666666666663</v>
      </c>
      <c r="C2645">
        <v>10395</v>
      </c>
      <c r="D2645">
        <v>1471</v>
      </c>
      <c r="E2645">
        <v>0</v>
      </c>
      <c r="F2645">
        <v>1831</v>
      </c>
      <c r="G2645" s="1">
        <v>641</v>
      </c>
      <c r="H2645" s="1">
        <f t="shared" si="138"/>
        <v>6452</v>
      </c>
      <c r="J2645">
        <f t="shared" si="139"/>
        <v>2472</v>
      </c>
    </row>
    <row r="2646" spans="1:10" x14ac:dyDescent="0.35">
      <c r="A2646" s="29">
        <f t="shared" si="137"/>
        <v>44125</v>
      </c>
      <c r="B2646" s="5">
        <v>0.83333333333333337</v>
      </c>
      <c r="C2646">
        <v>9665</v>
      </c>
      <c r="D2646">
        <v>1530</v>
      </c>
      <c r="E2646">
        <v>0</v>
      </c>
      <c r="F2646">
        <v>396</v>
      </c>
      <c r="G2646" s="1">
        <v>628</v>
      </c>
      <c r="H2646" s="1">
        <f t="shared" si="138"/>
        <v>7111</v>
      </c>
      <c r="J2646">
        <f t="shared" si="139"/>
        <v>1024</v>
      </c>
    </row>
    <row r="2647" spans="1:10" x14ac:dyDescent="0.35">
      <c r="A2647" s="29">
        <f t="shared" si="137"/>
        <v>44125</v>
      </c>
      <c r="B2647" s="5">
        <v>0.875</v>
      </c>
      <c r="C2647">
        <v>9015</v>
      </c>
      <c r="D2647">
        <v>1525</v>
      </c>
      <c r="E2647">
        <v>0</v>
      </c>
      <c r="F2647">
        <v>396</v>
      </c>
      <c r="G2647" s="1">
        <v>612</v>
      </c>
      <c r="H2647" s="1">
        <f t="shared" si="138"/>
        <v>6482</v>
      </c>
      <c r="J2647">
        <f t="shared" si="139"/>
        <v>1008</v>
      </c>
    </row>
    <row r="2648" spans="1:10" x14ac:dyDescent="0.35">
      <c r="A2648" s="29">
        <f t="shared" si="137"/>
        <v>44125</v>
      </c>
      <c r="B2648" s="5">
        <v>0.91666666666666663</v>
      </c>
      <c r="C2648">
        <v>9128</v>
      </c>
      <c r="D2648">
        <v>1561</v>
      </c>
      <c r="E2648">
        <v>0</v>
      </c>
      <c r="F2648">
        <v>1831</v>
      </c>
      <c r="G2648" s="1">
        <v>602</v>
      </c>
      <c r="H2648" s="1">
        <f t="shared" si="138"/>
        <v>5134</v>
      </c>
      <c r="J2648">
        <f t="shared" si="139"/>
        <v>2433</v>
      </c>
    </row>
    <row r="2649" spans="1:10" x14ac:dyDescent="0.35">
      <c r="A2649" s="29">
        <f t="shared" si="137"/>
        <v>44125</v>
      </c>
      <c r="B2649" s="5">
        <v>0.95833333333333337</v>
      </c>
      <c r="C2649">
        <v>9251</v>
      </c>
      <c r="D2649">
        <v>1608</v>
      </c>
      <c r="E2649">
        <v>0</v>
      </c>
      <c r="F2649">
        <v>1831</v>
      </c>
      <c r="G2649" s="1">
        <v>582</v>
      </c>
      <c r="H2649" s="1">
        <f t="shared" si="138"/>
        <v>5230</v>
      </c>
      <c r="J2649">
        <f t="shared" si="139"/>
        <v>2413</v>
      </c>
    </row>
    <row r="2650" spans="1:10" x14ac:dyDescent="0.35">
      <c r="A2650" s="29">
        <f t="shared" si="137"/>
        <v>44126</v>
      </c>
      <c r="B2650" s="5">
        <v>0</v>
      </c>
      <c r="C2650">
        <v>8594</v>
      </c>
      <c r="D2650">
        <v>1564</v>
      </c>
      <c r="E2650">
        <v>0</v>
      </c>
      <c r="F2650">
        <v>1493</v>
      </c>
      <c r="G2650" s="1">
        <v>575</v>
      </c>
      <c r="H2650" s="1">
        <f t="shared" si="138"/>
        <v>4962</v>
      </c>
      <c r="J2650">
        <f t="shared" si="139"/>
        <v>2068</v>
      </c>
    </row>
    <row r="2651" spans="1:10" x14ac:dyDescent="0.35">
      <c r="A2651" s="29">
        <f t="shared" si="137"/>
        <v>44126</v>
      </c>
      <c r="B2651" s="5">
        <v>4.1666666666666664E-2</v>
      </c>
      <c r="C2651">
        <v>8201</v>
      </c>
      <c r="D2651">
        <v>1577</v>
      </c>
      <c r="E2651">
        <v>0</v>
      </c>
      <c r="F2651">
        <v>396</v>
      </c>
      <c r="G2651" s="1">
        <v>572</v>
      </c>
      <c r="H2651" s="1">
        <f t="shared" si="138"/>
        <v>5656</v>
      </c>
      <c r="J2651">
        <f t="shared" si="139"/>
        <v>968</v>
      </c>
    </row>
    <row r="2652" spans="1:10" x14ac:dyDescent="0.35">
      <c r="A2652" s="29">
        <f t="shared" si="137"/>
        <v>44126</v>
      </c>
      <c r="B2652" s="5">
        <v>8.3333333333333329E-2</v>
      </c>
      <c r="C2652">
        <v>7913</v>
      </c>
      <c r="D2652">
        <v>1571</v>
      </c>
      <c r="E2652">
        <v>0</v>
      </c>
      <c r="F2652">
        <v>808</v>
      </c>
      <c r="G2652" s="1">
        <v>572</v>
      </c>
      <c r="H2652" s="1">
        <f t="shared" si="138"/>
        <v>4962</v>
      </c>
      <c r="J2652">
        <f t="shared" si="139"/>
        <v>1380</v>
      </c>
    </row>
    <row r="2653" spans="1:10" x14ac:dyDescent="0.35">
      <c r="A2653" s="29">
        <f t="shared" si="137"/>
        <v>44126</v>
      </c>
      <c r="B2653" s="5">
        <v>0.125</v>
      </c>
      <c r="C2653">
        <v>7549</v>
      </c>
      <c r="D2653">
        <v>1642</v>
      </c>
      <c r="E2653">
        <v>0</v>
      </c>
      <c r="F2653">
        <v>373</v>
      </c>
      <c r="G2653" s="1">
        <v>572</v>
      </c>
      <c r="H2653" s="1">
        <f t="shared" si="138"/>
        <v>4962</v>
      </c>
      <c r="J2653">
        <f t="shared" si="139"/>
        <v>945</v>
      </c>
    </row>
    <row r="2654" spans="1:10" x14ac:dyDescent="0.35">
      <c r="A2654" s="29">
        <f t="shared" si="137"/>
        <v>44126</v>
      </c>
      <c r="B2654" s="5">
        <v>0.16666666666666666</v>
      </c>
      <c r="C2654">
        <v>7506</v>
      </c>
      <c r="D2654">
        <v>1677</v>
      </c>
      <c r="E2654">
        <v>0</v>
      </c>
      <c r="F2654">
        <v>290</v>
      </c>
      <c r="G2654" s="1">
        <v>577</v>
      </c>
      <c r="H2654" s="1">
        <f t="shared" si="138"/>
        <v>4962</v>
      </c>
      <c r="J2654">
        <f t="shared" si="139"/>
        <v>867</v>
      </c>
    </row>
    <row r="2655" spans="1:10" x14ac:dyDescent="0.35">
      <c r="A2655" s="29">
        <f t="shared" si="137"/>
        <v>44126</v>
      </c>
      <c r="B2655" s="5">
        <v>0.20833333333333334</v>
      </c>
      <c r="C2655">
        <v>7979</v>
      </c>
      <c r="D2655">
        <v>1598</v>
      </c>
      <c r="E2655">
        <v>0</v>
      </c>
      <c r="F2655">
        <v>660</v>
      </c>
      <c r="G2655" s="1">
        <v>599</v>
      </c>
      <c r="H2655" s="1">
        <f t="shared" si="138"/>
        <v>5122</v>
      </c>
      <c r="J2655">
        <f t="shared" si="139"/>
        <v>1259</v>
      </c>
    </row>
    <row r="2656" spans="1:10" x14ac:dyDescent="0.35">
      <c r="A2656" s="29">
        <f t="shared" si="137"/>
        <v>44126</v>
      </c>
      <c r="B2656" s="5">
        <v>0.25</v>
      </c>
      <c r="C2656">
        <v>9116</v>
      </c>
      <c r="D2656">
        <v>1459</v>
      </c>
      <c r="E2656">
        <v>0</v>
      </c>
      <c r="F2656">
        <v>396</v>
      </c>
      <c r="G2656" s="1">
        <v>636</v>
      </c>
      <c r="H2656" s="1">
        <f t="shared" si="138"/>
        <v>6625</v>
      </c>
      <c r="J2656">
        <f t="shared" si="139"/>
        <v>1032</v>
      </c>
    </row>
    <row r="2657" spans="1:10" x14ac:dyDescent="0.35">
      <c r="A2657" s="29">
        <f t="shared" si="137"/>
        <v>44126</v>
      </c>
      <c r="B2657" s="5">
        <v>0.29166666666666669</v>
      </c>
      <c r="C2657">
        <v>10135</v>
      </c>
      <c r="D2657">
        <v>1434</v>
      </c>
      <c r="E2657">
        <v>0</v>
      </c>
      <c r="F2657">
        <v>1506</v>
      </c>
      <c r="G2657" s="1">
        <v>648</v>
      </c>
      <c r="H2657" s="1">
        <f t="shared" si="138"/>
        <v>6547</v>
      </c>
      <c r="J2657">
        <f t="shared" si="139"/>
        <v>2154</v>
      </c>
    </row>
    <row r="2658" spans="1:10" x14ac:dyDescent="0.35">
      <c r="A2658" s="29">
        <f t="shared" si="137"/>
        <v>44126</v>
      </c>
      <c r="B2658" s="5">
        <v>0.33333333333333331</v>
      </c>
      <c r="C2658">
        <v>10349</v>
      </c>
      <c r="D2658">
        <v>1485</v>
      </c>
      <c r="E2658">
        <v>52</v>
      </c>
      <c r="F2658">
        <v>1506</v>
      </c>
      <c r="G2658" s="1">
        <v>645</v>
      </c>
      <c r="H2658" s="1">
        <f t="shared" si="138"/>
        <v>6661</v>
      </c>
      <c r="J2658">
        <f t="shared" si="139"/>
        <v>2151</v>
      </c>
    </row>
    <row r="2659" spans="1:10" x14ac:dyDescent="0.35">
      <c r="A2659" s="29">
        <f t="shared" ref="A2659:A2722" si="140">A2635+1</f>
        <v>44126</v>
      </c>
      <c r="B2659" s="5">
        <v>0.375</v>
      </c>
      <c r="C2659">
        <v>10436</v>
      </c>
      <c r="D2659">
        <v>1404</v>
      </c>
      <c r="E2659">
        <v>367</v>
      </c>
      <c r="F2659">
        <v>1506</v>
      </c>
      <c r="G2659" s="1">
        <v>644</v>
      </c>
      <c r="H2659" s="1">
        <f t="shared" si="138"/>
        <v>6515</v>
      </c>
      <c r="J2659">
        <f t="shared" si="139"/>
        <v>2150</v>
      </c>
    </row>
    <row r="2660" spans="1:10" x14ac:dyDescent="0.35">
      <c r="A2660" s="29">
        <f t="shared" si="140"/>
        <v>44126</v>
      </c>
      <c r="B2660" s="5">
        <v>0.41666666666666669</v>
      </c>
      <c r="C2660">
        <v>10374</v>
      </c>
      <c r="D2660">
        <v>1242</v>
      </c>
      <c r="E2660">
        <v>975</v>
      </c>
      <c r="F2660">
        <v>396</v>
      </c>
      <c r="G2660" s="1">
        <v>645</v>
      </c>
      <c r="H2660" s="1">
        <f t="shared" si="138"/>
        <v>7116</v>
      </c>
      <c r="J2660">
        <f t="shared" si="139"/>
        <v>1041</v>
      </c>
    </row>
    <row r="2661" spans="1:10" x14ac:dyDescent="0.35">
      <c r="A2661" s="29">
        <f t="shared" si="140"/>
        <v>44126</v>
      </c>
      <c r="B2661" s="5">
        <v>0.45833333333333331</v>
      </c>
      <c r="C2661">
        <v>10367</v>
      </c>
      <c r="D2661">
        <v>1370</v>
      </c>
      <c r="E2661">
        <v>1494</v>
      </c>
      <c r="F2661">
        <v>396</v>
      </c>
      <c r="G2661" s="1">
        <v>643</v>
      </c>
      <c r="H2661" s="1">
        <f t="shared" si="138"/>
        <v>6464</v>
      </c>
      <c r="J2661">
        <f t="shared" si="139"/>
        <v>1039</v>
      </c>
    </row>
    <row r="2662" spans="1:10" x14ac:dyDescent="0.35">
      <c r="A2662" s="29">
        <f t="shared" si="140"/>
        <v>44126</v>
      </c>
      <c r="B2662" s="5">
        <v>0.5</v>
      </c>
      <c r="C2662">
        <v>10260</v>
      </c>
      <c r="D2662">
        <v>1440</v>
      </c>
      <c r="E2662">
        <v>1837</v>
      </c>
      <c r="F2662">
        <v>1219</v>
      </c>
      <c r="G2662" s="1">
        <v>642</v>
      </c>
      <c r="H2662" s="1">
        <f t="shared" si="138"/>
        <v>5122</v>
      </c>
      <c r="J2662">
        <f t="shared" si="139"/>
        <v>1861</v>
      </c>
    </row>
    <row r="2663" spans="1:10" x14ac:dyDescent="0.35">
      <c r="A2663" s="29">
        <f t="shared" si="140"/>
        <v>44126</v>
      </c>
      <c r="B2663" s="5">
        <v>0.54166666666666663</v>
      </c>
      <c r="C2663">
        <v>10035</v>
      </c>
      <c r="D2663">
        <v>1474</v>
      </c>
      <c r="E2663">
        <v>1997</v>
      </c>
      <c r="F2663">
        <v>396</v>
      </c>
      <c r="G2663" s="1">
        <v>639</v>
      </c>
      <c r="H2663" s="1">
        <f t="shared" si="138"/>
        <v>5529</v>
      </c>
      <c r="J2663">
        <f t="shared" si="139"/>
        <v>1035</v>
      </c>
    </row>
    <row r="2664" spans="1:10" x14ac:dyDescent="0.35">
      <c r="A2664" s="29">
        <f t="shared" si="140"/>
        <v>44126</v>
      </c>
      <c r="B2664" s="5">
        <v>0.58333333333333337</v>
      </c>
      <c r="C2664">
        <v>9847</v>
      </c>
      <c r="D2664">
        <v>1432</v>
      </c>
      <c r="E2664">
        <v>1916</v>
      </c>
      <c r="F2664">
        <v>396</v>
      </c>
      <c r="G2664" s="1">
        <v>641</v>
      </c>
      <c r="H2664" s="1">
        <f t="shared" si="138"/>
        <v>5462</v>
      </c>
      <c r="J2664">
        <f t="shared" si="139"/>
        <v>1037</v>
      </c>
    </row>
    <row r="2665" spans="1:10" x14ac:dyDescent="0.35">
      <c r="A2665" s="29">
        <f t="shared" si="140"/>
        <v>44126</v>
      </c>
      <c r="B2665" s="5">
        <v>0.625</v>
      </c>
      <c r="C2665">
        <v>9558</v>
      </c>
      <c r="D2665">
        <v>1303</v>
      </c>
      <c r="E2665">
        <v>1628</v>
      </c>
      <c r="F2665">
        <v>396</v>
      </c>
      <c r="G2665" s="1">
        <v>638</v>
      </c>
      <c r="H2665" s="1">
        <f t="shared" si="138"/>
        <v>5593</v>
      </c>
      <c r="J2665">
        <f t="shared" si="139"/>
        <v>1034</v>
      </c>
    </row>
    <row r="2666" spans="1:10" x14ac:dyDescent="0.35">
      <c r="A2666" s="29">
        <f t="shared" si="140"/>
        <v>44126</v>
      </c>
      <c r="B2666" s="5">
        <v>0.66666666666666663</v>
      </c>
      <c r="C2666">
        <v>9342</v>
      </c>
      <c r="D2666">
        <v>1383</v>
      </c>
      <c r="E2666">
        <v>1134</v>
      </c>
      <c r="F2666">
        <v>396</v>
      </c>
      <c r="G2666" s="1">
        <v>643</v>
      </c>
      <c r="H2666" s="1">
        <f t="shared" si="138"/>
        <v>5786</v>
      </c>
      <c r="J2666">
        <f t="shared" si="139"/>
        <v>1039</v>
      </c>
    </row>
    <row r="2667" spans="1:10" x14ac:dyDescent="0.35">
      <c r="A2667" s="29">
        <f t="shared" si="140"/>
        <v>44126</v>
      </c>
      <c r="B2667" s="5">
        <v>0.70833333333333337</v>
      </c>
      <c r="C2667">
        <v>9263</v>
      </c>
      <c r="D2667">
        <v>1477</v>
      </c>
      <c r="E2667">
        <v>514</v>
      </c>
      <c r="F2667">
        <v>1502</v>
      </c>
      <c r="G2667" s="1">
        <v>648</v>
      </c>
      <c r="H2667" s="1">
        <f t="shared" si="138"/>
        <v>5122</v>
      </c>
      <c r="J2667">
        <f t="shared" si="139"/>
        <v>2150</v>
      </c>
    </row>
    <row r="2668" spans="1:10" x14ac:dyDescent="0.35">
      <c r="A2668" s="29">
        <f t="shared" si="140"/>
        <v>44126</v>
      </c>
      <c r="B2668" s="5">
        <v>0.75</v>
      </c>
      <c r="C2668">
        <v>9681</v>
      </c>
      <c r="D2668">
        <v>1704</v>
      </c>
      <c r="E2668">
        <v>90</v>
      </c>
      <c r="F2668">
        <v>500</v>
      </c>
      <c r="G2668" s="1">
        <v>649</v>
      </c>
      <c r="H2668" s="1">
        <f t="shared" si="138"/>
        <v>6738</v>
      </c>
      <c r="J2668">
        <f t="shared" si="139"/>
        <v>1149</v>
      </c>
    </row>
    <row r="2669" spans="1:10" x14ac:dyDescent="0.35">
      <c r="A2669" s="29">
        <f t="shared" si="140"/>
        <v>44126</v>
      </c>
      <c r="B2669" s="5">
        <v>0.79166666666666663</v>
      </c>
      <c r="C2669">
        <v>10166</v>
      </c>
      <c r="D2669">
        <v>1815</v>
      </c>
      <c r="E2669">
        <v>0</v>
      </c>
      <c r="F2669">
        <v>1506</v>
      </c>
      <c r="G2669" s="1">
        <v>641</v>
      </c>
      <c r="H2669" s="1">
        <f t="shared" si="138"/>
        <v>6204</v>
      </c>
      <c r="J2669">
        <f t="shared" si="139"/>
        <v>2147</v>
      </c>
    </row>
    <row r="2670" spans="1:10" x14ac:dyDescent="0.35">
      <c r="A2670" s="29">
        <f t="shared" si="140"/>
        <v>44126</v>
      </c>
      <c r="B2670" s="5">
        <v>0.83333333333333337</v>
      </c>
      <c r="C2670">
        <v>9433</v>
      </c>
      <c r="D2670">
        <v>1579</v>
      </c>
      <c r="E2670">
        <v>0</v>
      </c>
      <c r="F2670">
        <v>1506</v>
      </c>
      <c r="G2670" s="1">
        <v>627</v>
      </c>
      <c r="H2670" s="1">
        <f t="shared" si="138"/>
        <v>5721</v>
      </c>
      <c r="J2670">
        <f t="shared" si="139"/>
        <v>2133</v>
      </c>
    </row>
    <row r="2671" spans="1:10" x14ac:dyDescent="0.35">
      <c r="A2671" s="29">
        <f t="shared" si="140"/>
        <v>44126</v>
      </c>
      <c r="B2671" s="5">
        <v>0.875</v>
      </c>
      <c r="C2671">
        <v>8797</v>
      </c>
      <c r="D2671">
        <v>1416</v>
      </c>
      <c r="E2671">
        <v>0</v>
      </c>
      <c r="F2671">
        <v>1506</v>
      </c>
      <c r="G2671" s="1">
        <v>612</v>
      </c>
      <c r="H2671" s="1">
        <f t="shared" si="138"/>
        <v>5263</v>
      </c>
      <c r="J2671">
        <f t="shared" si="139"/>
        <v>2118</v>
      </c>
    </row>
    <row r="2672" spans="1:10" x14ac:dyDescent="0.35">
      <c r="A2672" s="29">
        <f t="shared" si="140"/>
        <v>44126</v>
      </c>
      <c r="B2672" s="5">
        <v>0.91666666666666663</v>
      </c>
      <c r="C2672">
        <v>8910</v>
      </c>
      <c r="D2672">
        <v>1386</v>
      </c>
      <c r="E2672">
        <v>0</v>
      </c>
      <c r="F2672">
        <v>1506</v>
      </c>
      <c r="G2672" s="1">
        <v>601</v>
      </c>
      <c r="H2672" s="1">
        <f t="shared" si="138"/>
        <v>5417</v>
      </c>
      <c r="J2672">
        <f t="shared" si="139"/>
        <v>2107</v>
      </c>
    </row>
    <row r="2673" spans="1:10" x14ac:dyDescent="0.35">
      <c r="A2673" s="29">
        <f t="shared" si="140"/>
        <v>44126</v>
      </c>
      <c r="B2673" s="5">
        <v>0.95833333333333337</v>
      </c>
      <c r="C2673">
        <v>9035</v>
      </c>
      <c r="D2673">
        <v>1394</v>
      </c>
      <c r="E2673">
        <v>0</v>
      </c>
      <c r="F2673">
        <v>396</v>
      </c>
      <c r="G2673" s="1">
        <v>582</v>
      </c>
      <c r="H2673" s="1">
        <f t="shared" si="138"/>
        <v>6663</v>
      </c>
      <c r="J2673">
        <f t="shared" si="139"/>
        <v>978</v>
      </c>
    </row>
    <row r="2674" spans="1:10" x14ac:dyDescent="0.35">
      <c r="A2674" s="29">
        <f t="shared" si="140"/>
        <v>44127</v>
      </c>
      <c r="B2674" s="5">
        <v>0</v>
      </c>
      <c r="C2674">
        <v>8404</v>
      </c>
      <c r="D2674">
        <v>1254</v>
      </c>
      <c r="E2674">
        <v>0</v>
      </c>
      <c r="F2674">
        <v>396</v>
      </c>
      <c r="G2674" s="1">
        <v>573</v>
      </c>
      <c r="H2674" s="1">
        <f t="shared" si="138"/>
        <v>6181</v>
      </c>
      <c r="J2674">
        <f t="shared" si="139"/>
        <v>969</v>
      </c>
    </row>
    <row r="2675" spans="1:10" x14ac:dyDescent="0.35">
      <c r="A2675" s="29">
        <f t="shared" si="140"/>
        <v>44127</v>
      </c>
      <c r="B2675" s="5">
        <v>4.1666666666666664E-2</v>
      </c>
      <c r="C2675">
        <v>8001</v>
      </c>
      <c r="D2675">
        <v>1158</v>
      </c>
      <c r="E2675">
        <v>0</v>
      </c>
      <c r="F2675">
        <v>396</v>
      </c>
      <c r="G2675" s="1">
        <v>571</v>
      </c>
      <c r="H2675" s="1">
        <f t="shared" si="138"/>
        <v>5876</v>
      </c>
      <c r="J2675">
        <f t="shared" si="139"/>
        <v>967</v>
      </c>
    </row>
    <row r="2676" spans="1:10" x14ac:dyDescent="0.35">
      <c r="A2676" s="29">
        <f t="shared" si="140"/>
        <v>44127</v>
      </c>
      <c r="B2676" s="5">
        <v>8.3333333333333329E-2</v>
      </c>
      <c r="C2676">
        <v>7688</v>
      </c>
      <c r="D2676">
        <v>993</v>
      </c>
      <c r="E2676">
        <v>0</v>
      </c>
      <c r="F2676">
        <v>1008</v>
      </c>
      <c r="G2676" s="1">
        <v>571</v>
      </c>
      <c r="H2676" s="1">
        <f t="shared" si="138"/>
        <v>5116</v>
      </c>
      <c r="J2676">
        <f t="shared" si="139"/>
        <v>1579</v>
      </c>
    </row>
    <row r="2677" spans="1:10" x14ac:dyDescent="0.35">
      <c r="A2677" s="29">
        <f t="shared" si="140"/>
        <v>44127</v>
      </c>
      <c r="B2677" s="5">
        <v>0.125</v>
      </c>
      <c r="C2677">
        <v>7309</v>
      </c>
      <c r="D2677">
        <v>895</v>
      </c>
      <c r="E2677">
        <v>0</v>
      </c>
      <c r="F2677">
        <v>396</v>
      </c>
      <c r="G2677" s="1">
        <v>571</v>
      </c>
      <c r="H2677" s="1">
        <f t="shared" si="138"/>
        <v>5447</v>
      </c>
      <c r="J2677">
        <f t="shared" si="139"/>
        <v>967</v>
      </c>
    </row>
    <row r="2678" spans="1:10" x14ac:dyDescent="0.35">
      <c r="A2678" s="29">
        <f t="shared" si="140"/>
        <v>44127</v>
      </c>
      <c r="B2678" s="5">
        <v>0.16666666666666666</v>
      </c>
      <c r="C2678">
        <v>7248</v>
      </c>
      <c r="D2678">
        <v>796</v>
      </c>
      <c r="E2678">
        <v>0</v>
      </c>
      <c r="F2678">
        <v>396</v>
      </c>
      <c r="G2678" s="1">
        <v>575</v>
      </c>
      <c r="H2678" s="1">
        <f t="shared" si="138"/>
        <v>5481</v>
      </c>
      <c r="J2678">
        <f t="shared" si="139"/>
        <v>971</v>
      </c>
    </row>
    <row r="2679" spans="1:10" x14ac:dyDescent="0.35">
      <c r="A2679" s="29">
        <f t="shared" si="140"/>
        <v>44127</v>
      </c>
      <c r="B2679" s="5">
        <v>0.20833333333333334</v>
      </c>
      <c r="C2679">
        <v>7701</v>
      </c>
      <c r="D2679">
        <v>689</v>
      </c>
      <c r="E2679">
        <v>0</v>
      </c>
      <c r="F2679">
        <v>1373</v>
      </c>
      <c r="G2679" s="1">
        <v>597</v>
      </c>
      <c r="H2679" s="1">
        <f t="shared" si="138"/>
        <v>5042</v>
      </c>
      <c r="J2679">
        <f t="shared" si="139"/>
        <v>1970</v>
      </c>
    </row>
    <row r="2680" spans="1:10" x14ac:dyDescent="0.35">
      <c r="A2680" s="29">
        <f t="shared" si="140"/>
        <v>44127</v>
      </c>
      <c r="B2680" s="5">
        <v>0.25</v>
      </c>
      <c r="C2680">
        <v>8769</v>
      </c>
      <c r="D2680">
        <v>633</v>
      </c>
      <c r="E2680">
        <v>0</v>
      </c>
      <c r="F2680">
        <v>396</v>
      </c>
      <c r="G2680" s="1">
        <v>634</v>
      </c>
      <c r="H2680" s="1">
        <f t="shared" si="138"/>
        <v>7106</v>
      </c>
      <c r="J2680">
        <f t="shared" si="139"/>
        <v>1030</v>
      </c>
    </row>
    <row r="2681" spans="1:10" x14ac:dyDescent="0.35">
      <c r="A2681" s="29">
        <f t="shared" si="140"/>
        <v>44127</v>
      </c>
      <c r="B2681" s="5">
        <v>0.29166666666666669</v>
      </c>
      <c r="C2681">
        <v>9731</v>
      </c>
      <c r="D2681">
        <v>539</v>
      </c>
      <c r="E2681">
        <v>0</v>
      </c>
      <c r="F2681">
        <v>1714</v>
      </c>
      <c r="G2681" s="1">
        <v>646</v>
      </c>
      <c r="H2681" s="1">
        <f t="shared" si="138"/>
        <v>6832</v>
      </c>
      <c r="J2681">
        <f t="shared" si="139"/>
        <v>2360</v>
      </c>
    </row>
    <row r="2682" spans="1:10" x14ac:dyDescent="0.35">
      <c r="A2682" s="29">
        <f t="shared" si="140"/>
        <v>44127</v>
      </c>
      <c r="B2682" s="5">
        <v>0.33333333333333331</v>
      </c>
      <c r="C2682">
        <v>9967</v>
      </c>
      <c r="D2682">
        <v>488</v>
      </c>
      <c r="E2682">
        <v>58</v>
      </c>
      <c r="F2682">
        <v>1037</v>
      </c>
      <c r="G2682" s="1">
        <v>642</v>
      </c>
      <c r="H2682" s="1">
        <f t="shared" si="138"/>
        <v>7742</v>
      </c>
      <c r="J2682">
        <f t="shared" si="139"/>
        <v>1679</v>
      </c>
    </row>
    <row r="2683" spans="1:10" x14ac:dyDescent="0.35">
      <c r="A2683" s="29">
        <f t="shared" si="140"/>
        <v>44127</v>
      </c>
      <c r="B2683" s="5">
        <v>0.375</v>
      </c>
      <c r="C2683">
        <v>10105</v>
      </c>
      <c r="D2683">
        <v>515</v>
      </c>
      <c r="E2683">
        <v>454</v>
      </c>
      <c r="F2683">
        <v>752</v>
      </c>
      <c r="G2683" s="1">
        <v>642</v>
      </c>
      <c r="H2683" s="1">
        <f t="shared" si="138"/>
        <v>7742</v>
      </c>
      <c r="J2683">
        <f t="shared" si="139"/>
        <v>1394</v>
      </c>
    </row>
    <row r="2684" spans="1:10" x14ac:dyDescent="0.35">
      <c r="A2684" s="29">
        <f t="shared" si="140"/>
        <v>44127</v>
      </c>
      <c r="B2684" s="5">
        <v>0.41666666666666669</v>
      </c>
      <c r="C2684">
        <v>10048</v>
      </c>
      <c r="D2684">
        <v>644</v>
      </c>
      <c r="E2684">
        <v>1151</v>
      </c>
      <c r="F2684">
        <v>1714</v>
      </c>
      <c r="G2684" s="1">
        <v>643</v>
      </c>
      <c r="H2684" s="1">
        <f t="shared" si="138"/>
        <v>5896</v>
      </c>
      <c r="J2684">
        <f t="shared" si="139"/>
        <v>2357</v>
      </c>
    </row>
    <row r="2685" spans="1:10" x14ac:dyDescent="0.35">
      <c r="A2685" s="29">
        <f t="shared" si="140"/>
        <v>44127</v>
      </c>
      <c r="B2685" s="5">
        <v>0.45833333333333331</v>
      </c>
      <c r="C2685">
        <v>10095</v>
      </c>
      <c r="D2685">
        <v>800</v>
      </c>
      <c r="E2685">
        <v>1687</v>
      </c>
      <c r="F2685">
        <v>396</v>
      </c>
      <c r="G2685" s="1">
        <v>642</v>
      </c>
      <c r="H2685" s="1">
        <f t="shared" si="138"/>
        <v>6570</v>
      </c>
      <c r="J2685">
        <f t="shared" si="139"/>
        <v>1038</v>
      </c>
    </row>
    <row r="2686" spans="1:10" x14ac:dyDescent="0.35">
      <c r="A2686" s="29">
        <f t="shared" si="140"/>
        <v>44127</v>
      </c>
      <c r="B2686" s="5">
        <v>0.5</v>
      </c>
      <c r="C2686">
        <v>10087</v>
      </c>
      <c r="D2686">
        <v>713</v>
      </c>
      <c r="E2686">
        <v>2024</v>
      </c>
      <c r="F2686">
        <v>1588</v>
      </c>
      <c r="G2686" s="1">
        <v>640</v>
      </c>
      <c r="H2686" s="1">
        <f t="shared" si="138"/>
        <v>5122</v>
      </c>
      <c r="J2686">
        <f t="shared" si="139"/>
        <v>2228</v>
      </c>
    </row>
    <row r="2687" spans="1:10" x14ac:dyDescent="0.35">
      <c r="A2687" s="29">
        <f t="shared" si="140"/>
        <v>44127</v>
      </c>
      <c r="B2687" s="5">
        <v>0.54166666666666663</v>
      </c>
      <c r="C2687">
        <v>9848</v>
      </c>
      <c r="D2687">
        <v>678</v>
      </c>
      <c r="E2687">
        <v>2160</v>
      </c>
      <c r="F2687">
        <v>396</v>
      </c>
      <c r="G2687" s="1">
        <v>637</v>
      </c>
      <c r="H2687" s="1">
        <f t="shared" si="138"/>
        <v>5977</v>
      </c>
      <c r="J2687">
        <f t="shared" si="139"/>
        <v>1033</v>
      </c>
    </row>
    <row r="2688" spans="1:10" x14ac:dyDescent="0.35">
      <c r="A2688" s="29">
        <f t="shared" si="140"/>
        <v>44127</v>
      </c>
      <c r="B2688" s="5">
        <v>0.58333333333333337</v>
      </c>
      <c r="C2688">
        <v>9628</v>
      </c>
      <c r="D2688">
        <v>582</v>
      </c>
      <c r="E2688">
        <v>2036</v>
      </c>
      <c r="F2688">
        <v>1250</v>
      </c>
      <c r="G2688" s="1">
        <v>638</v>
      </c>
      <c r="H2688" s="1">
        <f t="shared" si="138"/>
        <v>5122</v>
      </c>
      <c r="J2688">
        <f t="shared" si="139"/>
        <v>1888</v>
      </c>
    </row>
    <row r="2689" spans="1:10" x14ac:dyDescent="0.35">
      <c r="A2689" s="29">
        <f t="shared" si="140"/>
        <v>44127</v>
      </c>
      <c r="B2689" s="5">
        <v>0.625</v>
      </c>
      <c r="C2689">
        <v>9329</v>
      </c>
      <c r="D2689">
        <v>464</v>
      </c>
      <c r="E2689">
        <v>1747</v>
      </c>
      <c r="F2689">
        <v>396</v>
      </c>
      <c r="G2689" s="1">
        <v>636</v>
      </c>
      <c r="H2689" s="1">
        <f t="shared" si="138"/>
        <v>6086</v>
      </c>
      <c r="J2689">
        <f t="shared" si="139"/>
        <v>1032</v>
      </c>
    </row>
    <row r="2690" spans="1:10" x14ac:dyDescent="0.35">
      <c r="A2690" s="29">
        <f t="shared" si="140"/>
        <v>44127</v>
      </c>
      <c r="B2690" s="5">
        <v>0.66666666666666663</v>
      </c>
      <c r="C2690">
        <v>9056</v>
      </c>
      <c r="D2690">
        <v>509</v>
      </c>
      <c r="E2690">
        <v>1187</v>
      </c>
      <c r="F2690">
        <v>1516</v>
      </c>
      <c r="G2690" s="1">
        <v>642</v>
      </c>
      <c r="H2690" s="1">
        <f t="shared" si="138"/>
        <v>5202</v>
      </c>
      <c r="J2690">
        <f t="shared" si="139"/>
        <v>2158</v>
      </c>
    </row>
    <row r="2691" spans="1:10" x14ac:dyDescent="0.35">
      <c r="A2691" s="29">
        <f t="shared" si="140"/>
        <v>44127</v>
      </c>
      <c r="B2691" s="5">
        <v>0.70833333333333337</v>
      </c>
      <c r="C2691">
        <v>8989</v>
      </c>
      <c r="D2691">
        <v>618</v>
      </c>
      <c r="E2691">
        <v>545</v>
      </c>
      <c r="F2691">
        <v>396</v>
      </c>
      <c r="G2691" s="1">
        <v>646</v>
      </c>
      <c r="H2691" s="1">
        <f t="shared" si="138"/>
        <v>6784</v>
      </c>
      <c r="J2691">
        <f t="shared" si="139"/>
        <v>1042</v>
      </c>
    </row>
    <row r="2692" spans="1:10" x14ac:dyDescent="0.35">
      <c r="A2692" s="29">
        <f t="shared" si="140"/>
        <v>44127</v>
      </c>
      <c r="B2692" s="5">
        <v>0.75</v>
      </c>
      <c r="C2692">
        <v>9278</v>
      </c>
      <c r="D2692">
        <v>662</v>
      </c>
      <c r="E2692">
        <v>83</v>
      </c>
      <c r="F2692">
        <v>396</v>
      </c>
      <c r="G2692" s="1">
        <v>647</v>
      </c>
      <c r="H2692" s="1">
        <f t="shared" si="138"/>
        <v>7490</v>
      </c>
      <c r="J2692">
        <f t="shared" si="139"/>
        <v>1043</v>
      </c>
    </row>
    <row r="2693" spans="1:10" x14ac:dyDescent="0.35">
      <c r="A2693" s="29">
        <f t="shared" si="140"/>
        <v>44127</v>
      </c>
      <c r="B2693" s="5">
        <v>0.79166666666666663</v>
      </c>
      <c r="C2693">
        <v>9739</v>
      </c>
      <c r="D2693">
        <v>778</v>
      </c>
      <c r="E2693">
        <v>0</v>
      </c>
      <c r="F2693">
        <v>581</v>
      </c>
      <c r="G2693" s="1">
        <v>638</v>
      </c>
      <c r="H2693" s="1">
        <f t="shared" si="138"/>
        <v>7742</v>
      </c>
      <c r="J2693">
        <f t="shared" si="139"/>
        <v>1219</v>
      </c>
    </row>
    <row r="2694" spans="1:10" x14ac:dyDescent="0.35">
      <c r="A2694" s="29">
        <f t="shared" si="140"/>
        <v>44127</v>
      </c>
      <c r="B2694" s="5">
        <v>0.83333333333333337</v>
      </c>
      <c r="C2694">
        <v>9066</v>
      </c>
      <c r="D2694">
        <v>829</v>
      </c>
      <c r="E2694">
        <v>0</v>
      </c>
      <c r="F2694">
        <v>396</v>
      </c>
      <c r="G2694" s="1">
        <v>626</v>
      </c>
      <c r="H2694" s="1">
        <f t="shared" si="138"/>
        <v>7215</v>
      </c>
      <c r="J2694">
        <f t="shared" si="139"/>
        <v>1022</v>
      </c>
    </row>
    <row r="2695" spans="1:10" x14ac:dyDescent="0.35">
      <c r="A2695" s="29">
        <f t="shared" si="140"/>
        <v>44127</v>
      </c>
      <c r="B2695" s="5">
        <v>0.875</v>
      </c>
      <c r="C2695">
        <v>8508</v>
      </c>
      <c r="D2695">
        <v>932</v>
      </c>
      <c r="E2695">
        <v>0</v>
      </c>
      <c r="F2695">
        <v>396</v>
      </c>
      <c r="G2695" s="1">
        <v>610</v>
      </c>
      <c r="H2695" s="1">
        <f t="shared" si="138"/>
        <v>6570</v>
      </c>
      <c r="J2695">
        <f t="shared" si="139"/>
        <v>1006</v>
      </c>
    </row>
    <row r="2696" spans="1:10" x14ac:dyDescent="0.35">
      <c r="A2696" s="29">
        <f t="shared" si="140"/>
        <v>44127</v>
      </c>
      <c r="B2696" s="5">
        <v>0.91666666666666663</v>
      </c>
      <c r="C2696">
        <v>8694</v>
      </c>
      <c r="D2696">
        <v>1180</v>
      </c>
      <c r="E2696">
        <v>0</v>
      </c>
      <c r="F2696">
        <v>1714</v>
      </c>
      <c r="G2696" s="1">
        <v>599</v>
      </c>
      <c r="H2696" s="1">
        <f t="shared" si="138"/>
        <v>5201</v>
      </c>
      <c r="J2696">
        <f t="shared" si="139"/>
        <v>2313</v>
      </c>
    </row>
    <row r="2697" spans="1:10" x14ac:dyDescent="0.35">
      <c r="A2697" s="29">
        <f t="shared" si="140"/>
        <v>44127</v>
      </c>
      <c r="B2697" s="5">
        <v>0.95833333333333337</v>
      </c>
      <c r="C2697">
        <v>8834</v>
      </c>
      <c r="D2697">
        <v>1241</v>
      </c>
      <c r="E2697">
        <v>0</v>
      </c>
      <c r="F2697">
        <v>396</v>
      </c>
      <c r="G2697" s="1">
        <v>580</v>
      </c>
      <c r="H2697" s="1">
        <f t="shared" si="138"/>
        <v>6617</v>
      </c>
      <c r="J2697">
        <f t="shared" si="139"/>
        <v>976</v>
      </c>
    </row>
    <row r="2698" spans="1:10" x14ac:dyDescent="0.35">
      <c r="A2698" s="29">
        <f t="shared" si="140"/>
        <v>44128</v>
      </c>
      <c r="B2698" s="5">
        <v>0</v>
      </c>
      <c r="C2698">
        <v>8131</v>
      </c>
      <c r="D2698">
        <v>1193</v>
      </c>
      <c r="E2698">
        <v>0</v>
      </c>
      <c r="F2698">
        <v>1564</v>
      </c>
      <c r="G2698" s="1">
        <v>572</v>
      </c>
      <c r="H2698" s="1">
        <f t="shared" si="138"/>
        <v>4802</v>
      </c>
      <c r="J2698">
        <f t="shared" si="139"/>
        <v>2136</v>
      </c>
    </row>
    <row r="2699" spans="1:10" x14ac:dyDescent="0.35">
      <c r="A2699" s="29">
        <f t="shared" si="140"/>
        <v>44128</v>
      </c>
      <c r="B2699" s="5">
        <v>4.1666666666666664E-2</v>
      </c>
      <c r="C2699">
        <v>7668</v>
      </c>
      <c r="D2699">
        <v>1025</v>
      </c>
      <c r="E2699">
        <v>0</v>
      </c>
      <c r="F2699">
        <v>1272</v>
      </c>
      <c r="G2699" s="1">
        <v>569</v>
      </c>
      <c r="H2699" s="1">
        <f t="shared" ref="H2699:H2762" si="141">C2699-SUM(D2699:G2699)</f>
        <v>4802</v>
      </c>
      <c r="J2699">
        <f t="shared" ref="J2699:J2762" si="142">F2699+G2699</f>
        <v>1841</v>
      </c>
    </row>
    <row r="2700" spans="1:10" x14ac:dyDescent="0.35">
      <c r="A2700" s="29">
        <f t="shared" si="140"/>
        <v>44128</v>
      </c>
      <c r="B2700" s="5">
        <v>8.3333333333333329E-2</v>
      </c>
      <c r="C2700">
        <v>7289</v>
      </c>
      <c r="D2700">
        <v>1224</v>
      </c>
      <c r="E2700">
        <v>0</v>
      </c>
      <c r="F2700">
        <v>700</v>
      </c>
      <c r="G2700" s="1">
        <v>563</v>
      </c>
      <c r="H2700" s="1">
        <f t="shared" si="141"/>
        <v>4802</v>
      </c>
      <c r="J2700">
        <f t="shared" si="142"/>
        <v>1263</v>
      </c>
    </row>
    <row r="2701" spans="1:10" x14ac:dyDescent="0.35">
      <c r="A2701" s="29">
        <f t="shared" si="140"/>
        <v>44128</v>
      </c>
      <c r="B2701" s="5">
        <v>0.125</v>
      </c>
      <c r="C2701">
        <v>6848</v>
      </c>
      <c r="D2701">
        <v>1364</v>
      </c>
      <c r="E2701">
        <v>0</v>
      </c>
      <c r="F2701">
        <v>118</v>
      </c>
      <c r="G2701" s="1">
        <v>564</v>
      </c>
      <c r="H2701" s="1">
        <f t="shared" si="141"/>
        <v>4802</v>
      </c>
      <c r="J2701">
        <f t="shared" si="142"/>
        <v>682</v>
      </c>
    </row>
    <row r="2702" spans="1:10" x14ac:dyDescent="0.35">
      <c r="A2702" s="29">
        <f t="shared" si="140"/>
        <v>44128</v>
      </c>
      <c r="B2702" s="5">
        <v>0.16666666666666666</v>
      </c>
      <c r="C2702">
        <v>6661</v>
      </c>
      <c r="D2702">
        <v>1461</v>
      </c>
      <c r="E2702">
        <v>0</v>
      </c>
      <c r="F2702">
        <v>-170</v>
      </c>
      <c r="G2702" s="1">
        <v>568</v>
      </c>
      <c r="H2702" s="1">
        <f t="shared" si="141"/>
        <v>4802</v>
      </c>
      <c r="J2702">
        <f t="shared" si="142"/>
        <v>398</v>
      </c>
    </row>
    <row r="2703" spans="1:10" x14ac:dyDescent="0.35">
      <c r="A2703" s="29">
        <f t="shared" si="140"/>
        <v>44128</v>
      </c>
      <c r="B2703" s="5">
        <v>0.20833333333333334</v>
      </c>
      <c r="C2703">
        <v>6736</v>
      </c>
      <c r="D2703">
        <v>1783</v>
      </c>
      <c r="E2703">
        <v>0</v>
      </c>
      <c r="F2703">
        <v>-428</v>
      </c>
      <c r="G2703" s="1">
        <v>579</v>
      </c>
      <c r="H2703" s="1">
        <f t="shared" si="141"/>
        <v>4802</v>
      </c>
      <c r="J2703">
        <f t="shared" si="142"/>
        <v>151</v>
      </c>
    </row>
    <row r="2704" spans="1:10" x14ac:dyDescent="0.35">
      <c r="A2704" s="29">
        <f t="shared" si="140"/>
        <v>44128</v>
      </c>
      <c r="B2704" s="5">
        <v>0.25</v>
      </c>
      <c r="C2704">
        <v>7072</v>
      </c>
      <c r="D2704">
        <v>1881</v>
      </c>
      <c r="E2704">
        <v>0</v>
      </c>
      <c r="F2704">
        <v>-207</v>
      </c>
      <c r="G2704" s="1">
        <v>596</v>
      </c>
      <c r="H2704" s="1">
        <f t="shared" si="141"/>
        <v>4802</v>
      </c>
      <c r="J2704">
        <f t="shared" si="142"/>
        <v>389</v>
      </c>
    </row>
    <row r="2705" spans="1:10" x14ac:dyDescent="0.35">
      <c r="A2705" s="29">
        <f t="shared" si="140"/>
        <v>44128</v>
      </c>
      <c r="B2705" s="5">
        <v>0.29166666666666669</v>
      </c>
      <c r="C2705">
        <v>7412</v>
      </c>
      <c r="D2705">
        <v>1992</v>
      </c>
      <c r="E2705">
        <v>0</v>
      </c>
      <c r="F2705">
        <v>1</v>
      </c>
      <c r="G2705" s="1">
        <v>617</v>
      </c>
      <c r="H2705" s="1">
        <f t="shared" si="141"/>
        <v>4802</v>
      </c>
      <c r="J2705">
        <f t="shared" si="142"/>
        <v>618</v>
      </c>
    </row>
    <row r="2706" spans="1:10" x14ac:dyDescent="0.35">
      <c r="A2706" s="29">
        <f t="shared" si="140"/>
        <v>44128</v>
      </c>
      <c r="B2706" s="5">
        <v>0.33333333333333331</v>
      </c>
      <c r="C2706">
        <v>7854</v>
      </c>
      <c r="D2706">
        <v>2029</v>
      </c>
      <c r="E2706">
        <v>53</v>
      </c>
      <c r="F2706">
        <v>338</v>
      </c>
      <c r="G2706" s="1">
        <v>632</v>
      </c>
      <c r="H2706" s="1">
        <f t="shared" si="141"/>
        <v>4802</v>
      </c>
      <c r="J2706">
        <f t="shared" si="142"/>
        <v>970</v>
      </c>
    </row>
    <row r="2707" spans="1:10" x14ac:dyDescent="0.35">
      <c r="A2707" s="29">
        <f t="shared" si="140"/>
        <v>44128</v>
      </c>
      <c r="B2707" s="5">
        <v>0.375</v>
      </c>
      <c r="C2707">
        <v>8341</v>
      </c>
      <c r="D2707">
        <v>2086</v>
      </c>
      <c r="E2707">
        <v>408</v>
      </c>
      <c r="F2707">
        <v>405</v>
      </c>
      <c r="G2707" s="1">
        <v>640</v>
      </c>
      <c r="H2707" s="1">
        <f t="shared" si="141"/>
        <v>4802</v>
      </c>
      <c r="J2707">
        <f t="shared" si="142"/>
        <v>1045</v>
      </c>
    </row>
    <row r="2708" spans="1:10" x14ac:dyDescent="0.35">
      <c r="A2708" s="29">
        <f t="shared" si="140"/>
        <v>44128</v>
      </c>
      <c r="B2708" s="5">
        <v>0.41666666666666669</v>
      </c>
      <c r="C2708">
        <v>8488</v>
      </c>
      <c r="D2708">
        <v>2052</v>
      </c>
      <c r="E2708">
        <v>1003</v>
      </c>
      <c r="F2708">
        <v>-8</v>
      </c>
      <c r="G2708" s="1">
        <v>639</v>
      </c>
      <c r="H2708" s="1">
        <f t="shared" si="141"/>
        <v>4802</v>
      </c>
      <c r="J2708">
        <f t="shared" si="142"/>
        <v>631</v>
      </c>
    </row>
    <row r="2709" spans="1:10" x14ac:dyDescent="0.35">
      <c r="A2709" s="29">
        <f t="shared" si="140"/>
        <v>44128</v>
      </c>
      <c r="B2709" s="5">
        <v>0.45833333333333331</v>
      </c>
      <c r="C2709">
        <v>8661</v>
      </c>
      <c r="D2709">
        <v>1931</v>
      </c>
      <c r="E2709">
        <v>1485</v>
      </c>
      <c r="F2709">
        <v>-191</v>
      </c>
      <c r="G2709" s="1">
        <v>634</v>
      </c>
      <c r="H2709" s="1">
        <f t="shared" si="141"/>
        <v>4802</v>
      </c>
      <c r="J2709">
        <f t="shared" si="142"/>
        <v>443</v>
      </c>
    </row>
    <row r="2710" spans="1:10" x14ac:dyDescent="0.35">
      <c r="A2710" s="29">
        <f t="shared" si="140"/>
        <v>44128</v>
      </c>
      <c r="B2710" s="5">
        <v>0.5</v>
      </c>
      <c r="C2710">
        <v>9008</v>
      </c>
      <c r="D2710">
        <v>1757</v>
      </c>
      <c r="E2710">
        <v>1720</v>
      </c>
      <c r="F2710">
        <v>98</v>
      </c>
      <c r="G2710" s="1">
        <v>631</v>
      </c>
      <c r="H2710" s="1">
        <f t="shared" si="141"/>
        <v>4802</v>
      </c>
      <c r="J2710">
        <f t="shared" si="142"/>
        <v>729</v>
      </c>
    </row>
    <row r="2711" spans="1:10" x14ac:dyDescent="0.35">
      <c r="A2711" s="29">
        <f t="shared" si="140"/>
        <v>44128</v>
      </c>
      <c r="B2711" s="5">
        <v>0.54166666666666663</v>
      </c>
      <c r="C2711">
        <v>8676</v>
      </c>
      <c r="D2711">
        <v>1861</v>
      </c>
      <c r="E2711">
        <v>1830</v>
      </c>
      <c r="F2711">
        <v>-444</v>
      </c>
      <c r="G2711" s="1">
        <v>627</v>
      </c>
      <c r="H2711" s="1">
        <f t="shared" si="141"/>
        <v>4802</v>
      </c>
      <c r="J2711">
        <f t="shared" si="142"/>
        <v>183</v>
      </c>
    </row>
    <row r="2712" spans="1:10" x14ac:dyDescent="0.35">
      <c r="A2712" s="29">
        <f t="shared" si="140"/>
        <v>44128</v>
      </c>
      <c r="B2712" s="5">
        <v>0.58333333333333337</v>
      </c>
      <c r="C2712">
        <v>8378</v>
      </c>
      <c r="D2712">
        <v>1841</v>
      </c>
      <c r="E2712">
        <v>1679</v>
      </c>
      <c r="F2712">
        <v>46</v>
      </c>
      <c r="G2712" s="1">
        <v>625</v>
      </c>
      <c r="H2712" s="1">
        <f t="shared" si="141"/>
        <v>4187</v>
      </c>
      <c r="J2712">
        <f t="shared" si="142"/>
        <v>671</v>
      </c>
    </row>
    <row r="2713" spans="1:10" x14ac:dyDescent="0.35">
      <c r="A2713" s="29">
        <f t="shared" si="140"/>
        <v>44128</v>
      </c>
      <c r="B2713" s="5">
        <v>0.625</v>
      </c>
      <c r="C2713">
        <v>8067</v>
      </c>
      <c r="D2713">
        <v>1560</v>
      </c>
      <c r="E2713">
        <v>1416</v>
      </c>
      <c r="F2713">
        <v>-339</v>
      </c>
      <c r="G2713" s="1">
        <v>628</v>
      </c>
      <c r="H2713" s="1">
        <f t="shared" si="141"/>
        <v>4802</v>
      </c>
      <c r="J2713">
        <f t="shared" si="142"/>
        <v>289</v>
      </c>
    </row>
    <row r="2714" spans="1:10" x14ac:dyDescent="0.35">
      <c r="A2714" s="29">
        <f t="shared" si="140"/>
        <v>44128</v>
      </c>
      <c r="B2714" s="5">
        <v>0.66666666666666663</v>
      </c>
      <c r="C2714">
        <v>7836</v>
      </c>
      <c r="D2714">
        <v>1660</v>
      </c>
      <c r="E2714">
        <v>971</v>
      </c>
      <c r="F2714">
        <v>384</v>
      </c>
      <c r="G2714" s="1">
        <v>634</v>
      </c>
      <c r="H2714" s="1">
        <f t="shared" si="141"/>
        <v>4187</v>
      </c>
      <c r="J2714">
        <f t="shared" si="142"/>
        <v>1018</v>
      </c>
    </row>
    <row r="2715" spans="1:10" x14ac:dyDescent="0.35">
      <c r="A2715" s="29">
        <f t="shared" si="140"/>
        <v>44128</v>
      </c>
      <c r="B2715" s="5">
        <v>0.70833333333333337</v>
      </c>
      <c r="C2715">
        <v>7781</v>
      </c>
      <c r="D2715">
        <v>1789</v>
      </c>
      <c r="E2715">
        <v>425</v>
      </c>
      <c r="F2715">
        <v>325</v>
      </c>
      <c r="G2715" s="1">
        <v>642</v>
      </c>
      <c r="H2715" s="1">
        <f t="shared" si="141"/>
        <v>4600</v>
      </c>
      <c r="J2715">
        <f t="shared" si="142"/>
        <v>967</v>
      </c>
    </row>
    <row r="2716" spans="1:10" x14ac:dyDescent="0.35">
      <c r="A2716" s="29">
        <f t="shared" si="140"/>
        <v>44128</v>
      </c>
      <c r="B2716" s="5">
        <v>0.75</v>
      </c>
      <c r="C2716">
        <v>8057</v>
      </c>
      <c r="D2716">
        <v>2053</v>
      </c>
      <c r="E2716">
        <v>69</v>
      </c>
      <c r="F2716">
        <v>490</v>
      </c>
      <c r="G2716" s="1">
        <v>643</v>
      </c>
      <c r="H2716" s="1">
        <f t="shared" si="141"/>
        <v>4802</v>
      </c>
      <c r="J2716">
        <f t="shared" si="142"/>
        <v>1133</v>
      </c>
    </row>
    <row r="2717" spans="1:10" x14ac:dyDescent="0.35">
      <c r="A2717" s="29">
        <f t="shared" si="140"/>
        <v>44128</v>
      </c>
      <c r="B2717" s="5">
        <v>0.79166666666666663</v>
      </c>
      <c r="C2717">
        <v>8624</v>
      </c>
      <c r="D2717">
        <v>2128</v>
      </c>
      <c r="E2717">
        <v>0</v>
      </c>
      <c r="F2717">
        <v>1058</v>
      </c>
      <c r="G2717" s="1">
        <v>636</v>
      </c>
      <c r="H2717" s="1">
        <f t="shared" si="141"/>
        <v>4802</v>
      </c>
      <c r="J2717">
        <f t="shared" si="142"/>
        <v>1694</v>
      </c>
    </row>
    <row r="2718" spans="1:10" x14ac:dyDescent="0.35">
      <c r="A2718" s="29">
        <f t="shared" si="140"/>
        <v>44128</v>
      </c>
      <c r="B2718" s="5">
        <v>0.83333333333333337</v>
      </c>
      <c r="C2718">
        <v>8141</v>
      </c>
      <c r="D2718">
        <v>2163</v>
      </c>
      <c r="E2718">
        <v>0</v>
      </c>
      <c r="F2718">
        <v>556</v>
      </c>
      <c r="G2718" s="1">
        <v>620</v>
      </c>
      <c r="H2718" s="1">
        <f t="shared" si="141"/>
        <v>4802</v>
      </c>
      <c r="J2718">
        <f t="shared" si="142"/>
        <v>1176</v>
      </c>
    </row>
    <row r="2719" spans="1:10" x14ac:dyDescent="0.35">
      <c r="A2719" s="29">
        <f t="shared" si="140"/>
        <v>44128</v>
      </c>
      <c r="B2719" s="5">
        <v>0.875</v>
      </c>
      <c r="C2719">
        <v>7715</v>
      </c>
      <c r="D2719">
        <v>1973</v>
      </c>
      <c r="E2719">
        <v>0</v>
      </c>
      <c r="F2719">
        <v>396</v>
      </c>
      <c r="G2719" s="1">
        <v>605</v>
      </c>
      <c r="H2719" s="1">
        <f t="shared" si="141"/>
        <v>4741</v>
      </c>
      <c r="J2719">
        <f t="shared" si="142"/>
        <v>1001</v>
      </c>
    </row>
    <row r="2720" spans="1:10" x14ac:dyDescent="0.35">
      <c r="A2720" s="29">
        <f t="shared" si="140"/>
        <v>44128</v>
      </c>
      <c r="B2720" s="5">
        <v>0.91666666666666663</v>
      </c>
      <c r="C2720">
        <v>8019</v>
      </c>
      <c r="D2720">
        <v>1716</v>
      </c>
      <c r="E2720">
        <v>0</v>
      </c>
      <c r="F2720">
        <v>904</v>
      </c>
      <c r="G2720" s="1">
        <v>597</v>
      </c>
      <c r="H2720" s="1">
        <f t="shared" si="141"/>
        <v>4802</v>
      </c>
      <c r="J2720">
        <f t="shared" si="142"/>
        <v>1501</v>
      </c>
    </row>
    <row r="2721" spans="1:10" x14ac:dyDescent="0.35">
      <c r="A2721" s="29">
        <f t="shared" si="140"/>
        <v>44128</v>
      </c>
      <c r="B2721" s="5">
        <v>0.95833333333333337</v>
      </c>
      <c r="C2721">
        <v>8289</v>
      </c>
      <c r="D2721">
        <v>1474</v>
      </c>
      <c r="E2721">
        <v>0</v>
      </c>
      <c r="F2721">
        <v>1436</v>
      </c>
      <c r="G2721" s="1">
        <v>577</v>
      </c>
      <c r="H2721" s="1">
        <f t="shared" si="141"/>
        <v>4802</v>
      </c>
      <c r="J2721">
        <f t="shared" si="142"/>
        <v>2013</v>
      </c>
    </row>
    <row r="2722" spans="1:10" x14ac:dyDescent="0.35">
      <c r="A2722" s="29">
        <f t="shared" si="140"/>
        <v>44129</v>
      </c>
      <c r="B2722" s="5">
        <v>0</v>
      </c>
      <c r="C2722">
        <v>7764</v>
      </c>
      <c r="D2722">
        <v>1441</v>
      </c>
      <c r="E2722">
        <v>0</v>
      </c>
      <c r="F2722">
        <v>949</v>
      </c>
      <c r="G2722" s="1">
        <v>572</v>
      </c>
      <c r="H2722" s="1">
        <f t="shared" si="141"/>
        <v>4802</v>
      </c>
      <c r="J2722">
        <f t="shared" si="142"/>
        <v>1521</v>
      </c>
    </row>
    <row r="2723" spans="1:10" x14ac:dyDescent="0.35">
      <c r="A2723" s="29">
        <f t="shared" ref="A2723:A2786" si="143">A2699+1</f>
        <v>44129</v>
      </c>
      <c r="B2723" s="5">
        <v>4.1666666666666664E-2</v>
      </c>
      <c r="C2723">
        <v>7334</v>
      </c>
      <c r="D2723">
        <v>1019</v>
      </c>
      <c r="E2723">
        <v>0</v>
      </c>
      <c r="F2723">
        <v>944</v>
      </c>
      <c r="G2723" s="1">
        <v>569</v>
      </c>
      <c r="H2723" s="1">
        <f t="shared" si="141"/>
        <v>4802</v>
      </c>
      <c r="J2723">
        <f t="shared" si="142"/>
        <v>1513</v>
      </c>
    </row>
    <row r="2724" spans="1:10" x14ac:dyDescent="0.35">
      <c r="A2724" s="29">
        <f t="shared" si="143"/>
        <v>44129</v>
      </c>
      <c r="B2724" s="5">
        <v>8.3333333333333329E-2</v>
      </c>
      <c r="C2724">
        <v>6957</v>
      </c>
      <c r="D2724">
        <v>876</v>
      </c>
      <c r="E2724">
        <v>0</v>
      </c>
      <c r="F2724">
        <v>716</v>
      </c>
      <c r="G2724" s="1">
        <v>563</v>
      </c>
      <c r="H2724" s="1">
        <f t="shared" si="141"/>
        <v>4802</v>
      </c>
      <c r="J2724">
        <f t="shared" si="142"/>
        <v>1279</v>
      </c>
    </row>
    <row r="2725" spans="1:10" x14ac:dyDescent="0.35">
      <c r="A2725" s="29">
        <f t="shared" si="143"/>
        <v>44129</v>
      </c>
      <c r="B2725" s="5">
        <v>0.125</v>
      </c>
      <c r="C2725">
        <v>6475</v>
      </c>
      <c r="D2725">
        <v>685</v>
      </c>
      <c r="E2725">
        <v>0</v>
      </c>
      <c r="F2725">
        <v>423</v>
      </c>
      <c r="G2725" s="1">
        <v>565</v>
      </c>
      <c r="H2725" s="1">
        <f t="shared" si="141"/>
        <v>4802</v>
      </c>
      <c r="J2725">
        <f t="shared" si="142"/>
        <v>988</v>
      </c>
    </row>
    <row r="2726" spans="1:10" x14ac:dyDescent="0.35">
      <c r="A2726" s="29">
        <f t="shared" si="143"/>
        <v>44129</v>
      </c>
      <c r="B2726" s="5">
        <v>0.16666666666666666</v>
      </c>
      <c r="C2726">
        <v>6228</v>
      </c>
      <c r="D2726">
        <v>570</v>
      </c>
      <c r="E2726">
        <v>0</v>
      </c>
      <c r="F2726">
        <v>288</v>
      </c>
      <c r="G2726" s="1">
        <v>568</v>
      </c>
      <c r="H2726" s="1">
        <f t="shared" si="141"/>
        <v>4802</v>
      </c>
      <c r="J2726">
        <f t="shared" si="142"/>
        <v>856</v>
      </c>
    </row>
    <row r="2727" spans="1:10" x14ac:dyDescent="0.35">
      <c r="A2727" s="29">
        <f t="shared" si="143"/>
        <v>44129</v>
      </c>
      <c r="B2727" s="5">
        <v>0.20833333333333334</v>
      </c>
      <c r="C2727">
        <v>6204</v>
      </c>
      <c r="D2727">
        <v>600</v>
      </c>
      <c r="E2727">
        <v>0</v>
      </c>
      <c r="F2727">
        <v>222</v>
      </c>
      <c r="G2727" s="1">
        <v>580</v>
      </c>
      <c r="H2727" s="1">
        <f t="shared" si="141"/>
        <v>4802</v>
      </c>
      <c r="J2727">
        <f t="shared" si="142"/>
        <v>802</v>
      </c>
    </row>
    <row r="2728" spans="1:10" x14ac:dyDescent="0.35">
      <c r="A2728" s="29">
        <f t="shared" si="143"/>
        <v>44129</v>
      </c>
      <c r="B2728" s="5">
        <v>0.25</v>
      </c>
      <c r="C2728">
        <v>6348</v>
      </c>
      <c r="D2728">
        <v>632</v>
      </c>
      <c r="E2728">
        <v>0</v>
      </c>
      <c r="F2728">
        <v>317</v>
      </c>
      <c r="G2728" s="1">
        <v>597</v>
      </c>
      <c r="H2728" s="1">
        <f t="shared" si="141"/>
        <v>4802</v>
      </c>
      <c r="J2728">
        <f t="shared" si="142"/>
        <v>914</v>
      </c>
    </row>
    <row r="2729" spans="1:10" x14ac:dyDescent="0.35">
      <c r="A2729" s="29">
        <f t="shared" si="143"/>
        <v>44129</v>
      </c>
      <c r="B2729" s="5">
        <v>0.29166666666666669</v>
      </c>
      <c r="C2729">
        <v>6514</v>
      </c>
      <c r="D2729">
        <v>648</v>
      </c>
      <c r="E2729">
        <v>0</v>
      </c>
      <c r="F2729">
        <v>446</v>
      </c>
      <c r="G2729" s="1">
        <v>618</v>
      </c>
      <c r="H2729" s="1">
        <f t="shared" si="141"/>
        <v>4802</v>
      </c>
      <c r="J2729">
        <f t="shared" si="142"/>
        <v>1064</v>
      </c>
    </row>
    <row r="2730" spans="1:10" x14ac:dyDescent="0.35">
      <c r="A2730" s="29">
        <f t="shared" si="143"/>
        <v>44129</v>
      </c>
      <c r="B2730" s="5">
        <v>0.33333333333333331</v>
      </c>
      <c r="C2730">
        <v>6821</v>
      </c>
      <c r="D2730">
        <v>635</v>
      </c>
      <c r="E2730">
        <v>46</v>
      </c>
      <c r="F2730">
        <v>704</v>
      </c>
      <c r="G2730" s="1">
        <v>634</v>
      </c>
      <c r="H2730" s="1">
        <f t="shared" si="141"/>
        <v>4802</v>
      </c>
      <c r="J2730">
        <f t="shared" si="142"/>
        <v>1338</v>
      </c>
    </row>
    <row r="2731" spans="1:10" x14ac:dyDescent="0.35">
      <c r="A2731" s="29">
        <f t="shared" si="143"/>
        <v>44129</v>
      </c>
      <c r="B2731" s="5">
        <v>0.375</v>
      </c>
      <c r="C2731">
        <v>7362</v>
      </c>
      <c r="D2731">
        <v>584</v>
      </c>
      <c r="E2731">
        <v>345</v>
      </c>
      <c r="F2731">
        <v>733</v>
      </c>
      <c r="G2731" s="1">
        <v>641</v>
      </c>
      <c r="H2731" s="1">
        <f t="shared" si="141"/>
        <v>5059</v>
      </c>
      <c r="J2731">
        <f t="shared" si="142"/>
        <v>1374</v>
      </c>
    </row>
    <row r="2732" spans="1:10" x14ac:dyDescent="0.35">
      <c r="A2732" s="29">
        <f t="shared" si="143"/>
        <v>44129</v>
      </c>
      <c r="B2732" s="5">
        <v>0.41666666666666669</v>
      </c>
      <c r="C2732">
        <v>7732</v>
      </c>
      <c r="D2732">
        <v>619</v>
      </c>
      <c r="E2732">
        <v>844</v>
      </c>
      <c r="F2732">
        <v>827</v>
      </c>
      <c r="G2732" s="1">
        <v>640</v>
      </c>
      <c r="H2732" s="1">
        <f t="shared" si="141"/>
        <v>4802</v>
      </c>
      <c r="J2732">
        <f t="shared" si="142"/>
        <v>1467</v>
      </c>
    </row>
    <row r="2733" spans="1:10" x14ac:dyDescent="0.35">
      <c r="A2733" s="29">
        <f t="shared" si="143"/>
        <v>44129</v>
      </c>
      <c r="B2733" s="5">
        <v>0.45833333333333331</v>
      </c>
      <c r="C2733">
        <v>8040</v>
      </c>
      <c r="D2733">
        <v>540</v>
      </c>
      <c r="E2733">
        <v>1281</v>
      </c>
      <c r="F2733">
        <v>622</v>
      </c>
      <c r="G2733" s="1">
        <v>635</v>
      </c>
      <c r="H2733" s="1">
        <f t="shared" si="141"/>
        <v>4962</v>
      </c>
      <c r="J2733">
        <f t="shared" si="142"/>
        <v>1257</v>
      </c>
    </row>
    <row r="2734" spans="1:10" x14ac:dyDescent="0.35">
      <c r="A2734" s="29">
        <f t="shared" si="143"/>
        <v>44129</v>
      </c>
      <c r="B2734" s="5">
        <v>0.5</v>
      </c>
      <c r="C2734">
        <v>8419</v>
      </c>
      <c r="D2734">
        <v>542</v>
      </c>
      <c r="E2734">
        <v>1452</v>
      </c>
      <c r="F2734">
        <v>396</v>
      </c>
      <c r="G2734" s="1">
        <v>632</v>
      </c>
      <c r="H2734" s="1">
        <f t="shared" si="141"/>
        <v>5397</v>
      </c>
      <c r="J2734">
        <f t="shared" si="142"/>
        <v>1028</v>
      </c>
    </row>
    <row r="2735" spans="1:10" x14ac:dyDescent="0.35">
      <c r="A2735" s="29">
        <f t="shared" si="143"/>
        <v>44129</v>
      </c>
      <c r="B2735" s="5">
        <v>0.54166666666666663</v>
      </c>
      <c r="C2735">
        <v>7995</v>
      </c>
      <c r="D2735">
        <v>520</v>
      </c>
      <c r="E2735">
        <v>1542</v>
      </c>
      <c r="F2735">
        <v>343</v>
      </c>
      <c r="G2735" s="1">
        <v>628</v>
      </c>
      <c r="H2735" s="1">
        <f t="shared" si="141"/>
        <v>4962</v>
      </c>
      <c r="J2735">
        <f t="shared" si="142"/>
        <v>971</v>
      </c>
    </row>
    <row r="2736" spans="1:10" x14ac:dyDescent="0.35">
      <c r="A2736" s="29">
        <f t="shared" si="143"/>
        <v>44129</v>
      </c>
      <c r="B2736" s="5">
        <v>0.58333333333333337</v>
      </c>
      <c r="C2736">
        <v>7605</v>
      </c>
      <c r="D2736">
        <v>584</v>
      </c>
      <c r="E2736">
        <v>1423</v>
      </c>
      <c r="F2736">
        <v>10</v>
      </c>
      <c r="G2736" s="1">
        <v>626</v>
      </c>
      <c r="H2736" s="1">
        <f t="shared" si="141"/>
        <v>4962</v>
      </c>
      <c r="J2736">
        <f t="shared" si="142"/>
        <v>636</v>
      </c>
    </row>
    <row r="2737" spans="1:10" x14ac:dyDescent="0.35">
      <c r="A2737" s="29">
        <f t="shared" si="143"/>
        <v>44129</v>
      </c>
      <c r="B2737" s="5">
        <v>0.625</v>
      </c>
      <c r="C2737">
        <v>7295</v>
      </c>
      <c r="D2737">
        <v>645</v>
      </c>
      <c r="E2737">
        <v>1221</v>
      </c>
      <c r="F2737">
        <v>-162</v>
      </c>
      <c r="G2737" s="1">
        <v>629</v>
      </c>
      <c r="H2737" s="1">
        <f t="shared" si="141"/>
        <v>4962</v>
      </c>
      <c r="J2737">
        <f t="shared" si="142"/>
        <v>467</v>
      </c>
    </row>
    <row r="2738" spans="1:10" x14ac:dyDescent="0.35">
      <c r="A2738" s="29">
        <f t="shared" si="143"/>
        <v>44129</v>
      </c>
      <c r="B2738" s="5">
        <v>0.66666666666666663</v>
      </c>
      <c r="C2738">
        <v>7123</v>
      </c>
      <c r="D2738">
        <v>842</v>
      </c>
      <c r="E2738">
        <v>834</v>
      </c>
      <c r="F2738">
        <v>-150</v>
      </c>
      <c r="G2738" s="1">
        <v>635</v>
      </c>
      <c r="H2738" s="1">
        <f t="shared" si="141"/>
        <v>4962</v>
      </c>
      <c r="J2738">
        <f t="shared" si="142"/>
        <v>485</v>
      </c>
    </row>
    <row r="2739" spans="1:10" x14ac:dyDescent="0.35">
      <c r="A2739" s="29">
        <f t="shared" si="143"/>
        <v>44129</v>
      </c>
      <c r="B2739" s="5">
        <v>0.70833333333333337</v>
      </c>
      <c r="C2739">
        <v>7180</v>
      </c>
      <c r="D2739">
        <v>1013</v>
      </c>
      <c r="E2739">
        <v>349</v>
      </c>
      <c r="F2739">
        <v>213</v>
      </c>
      <c r="G2739" s="1">
        <v>643</v>
      </c>
      <c r="H2739" s="1">
        <f t="shared" si="141"/>
        <v>4962</v>
      </c>
      <c r="J2739">
        <f t="shared" si="142"/>
        <v>856</v>
      </c>
    </row>
    <row r="2740" spans="1:10" x14ac:dyDescent="0.35">
      <c r="A2740" s="29">
        <f t="shared" si="143"/>
        <v>44129</v>
      </c>
      <c r="B2740" s="5">
        <v>0.75</v>
      </c>
      <c r="C2740">
        <v>7595</v>
      </c>
      <c r="D2740">
        <v>1248</v>
      </c>
      <c r="E2740">
        <v>55</v>
      </c>
      <c r="F2740">
        <v>396</v>
      </c>
      <c r="G2740" s="1">
        <v>644</v>
      </c>
      <c r="H2740" s="1">
        <f t="shared" si="141"/>
        <v>5252</v>
      </c>
      <c r="J2740">
        <f t="shared" si="142"/>
        <v>1040</v>
      </c>
    </row>
    <row r="2741" spans="1:10" x14ac:dyDescent="0.35">
      <c r="A2741" s="29">
        <f t="shared" si="143"/>
        <v>44129</v>
      </c>
      <c r="B2741" s="5">
        <v>0.79166666666666663</v>
      </c>
      <c r="C2741">
        <v>8414</v>
      </c>
      <c r="D2741">
        <v>1443</v>
      </c>
      <c r="E2741">
        <v>0</v>
      </c>
      <c r="F2741">
        <v>1372</v>
      </c>
      <c r="G2741" s="1">
        <v>637</v>
      </c>
      <c r="H2741" s="1">
        <f t="shared" si="141"/>
        <v>4962</v>
      </c>
      <c r="J2741">
        <f t="shared" si="142"/>
        <v>2009</v>
      </c>
    </row>
    <row r="2742" spans="1:10" x14ac:dyDescent="0.35">
      <c r="A2742" s="29">
        <f t="shared" si="143"/>
        <v>44129</v>
      </c>
      <c r="B2742" s="5">
        <v>0.83333333333333337</v>
      </c>
      <c r="C2742">
        <v>8125</v>
      </c>
      <c r="D2742">
        <v>1484</v>
      </c>
      <c r="E2742">
        <v>0</v>
      </c>
      <c r="F2742">
        <v>396</v>
      </c>
      <c r="G2742" s="1">
        <v>621</v>
      </c>
      <c r="H2742" s="1">
        <f t="shared" si="141"/>
        <v>5624</v>
      </c>
      <c r="J2742">
        <f t="shared" si="142"/>
        <v>1017</v>
      </c>
    </row>
    <row r="2743" spans="1:10" x14ac:dyDescent="0.35">
      <c r="A2743" s="29">
        <f t="shared" si="143"/>
        <v>44129</v>
      </c>
      <c r="B2743" s="5">
        <v>0.875</v>
      </c>
      <c r="C2743">
        <v>7701</v>
      </c>
      <c r="D2743">
        <v>1453</v>
      </c>
      <c r="E2743">
        <v>0</v>
      </c>
      <c r="F2743">
        <v>681</v>
      </c>
      <c r="G2743" s="1">
        <v>605</v>
      </c>
      <c r="H2743" s="1">
        <f t="shared" si="141"/>
        <v>4962</v>
      </c>
      <c r="J2743">
        <f t="shared" si="142"/>
        <v>1286</v>
      </c>
    </row>
    <row r="2744" spans="1:10" x14ac:dyDescent="0.35">
      <c r="A2744" s="29">
        <f t="shared" si="143"/>
        <v>44129</v>
      </c>
      <c r="B2744" s="5">
        <v>0.91666666666666663</v>
      </c>
      <c r="C2744">
        <v>7964</v>
      </c>
      <c r="D2744">
        <v>1297</v>
      </c>
      <c r="E2744">
        <v>0</v>
      </c>
      <c r="F2744">
        <v>396</v>
      </c>
      <c r="G2744" s="1">
        <v>598</v>
      </c>
      <c r="H2744" s="1">
        <f t="shared" si="141"/>
        <v>5673</v>
      </c>
      <c r="J2744">
        <f t="shared" si="142"/>
        <v>994</v>
      </c>
    </row>
    <row r="2745" spans="1:10" x14ac:dyDescent="0.35">
      <c r="A2745" s="29">
        <f t="shared" si="143"/>
        <v>44129</v>
      </c>
      <c r="B2745" s="5">
        <v>0.95833333333333337</v>
      </c>
      <c r="C2745">
        <v>8170</v>
      </c>
      <c r="D2745">
        <v>1300</v>
      </c>
      <c r="E2745">
        <v>0</v>
      </c>
      <c r="F2745">
        <v>1018</v>
      </c>
      <c r="G2745" s="1">
        <v>578</v>
      </c>
      <c r="H2745" s="1">
        <f t="shared" si="141"/>
        <v>5274</v>
      </c>
      <c r="J2745">
        <f t="shared" si="142"/>
        <v>1596</v>
      </c>
    </row>
    <row r="2746" spans="1:10" x14ac:dyDescent="0.35">
      <c r="A2746" s="29">
        <f t="shared" si="143"/>
        <v>44130</v>
      </c>
      <c r="B2746" s="5">
        <v>0</v>
      </c>
      <c r="C2746">
        <v>7636</v>
      </c>
      <c r="D2746">
        <v>1286</v>
      </c>
      <c r="E2746">
        <v>0</v>
      </c>
      <c r="F2746">
        <v>813</v>
      </c>
      <c r="G2746" s="1">
        <v>575</v>
      </c>
      <c r="H2746" s="1">
        <f t="shared" si="141"/>
        <v>4962</v>
      </c>
      <c r="J2746">
        <f t="shared" si="142"/>
        <v>1388</v>
      </c>
    </row>
    <row r="2747" spans="1:10" x14ac:dyDescent="0.35">
      <c r="A2747" s="29">
        <f t="shared" si="143"/>
        <v>44130</v>
      </c>
      <c r="B2747" s="5">
        <v>4.1666666666666664E-2</v>
      </c>
      <c r="C2747">
        <v>7288</v>
      </c>
      <c r="D2747">
        <v>1100</v>
      </c>
      <c r="E2747">
        <v>0</v>
      </c>
      <c r="F2747">
        <v>653</v>
      </c>
      <c r="G2747" s="1">
        <v>573</v>
      </c>
      <c r="H2747" s="1">
        <f t="shared" si="141"/>
        <v>4962</v>
      </c>
      <c r="J2747">
        <f t="shared" si="142"/>
        <v>1226</v>
      </c>
    </row>
    <row r="2748" spans="1:10" x14ac:dyDescent="0.35">
      <c r="A2748" s="29">
        <f t="shared" si="143"/>
        <v>44130</v>
      </c>
      <c r="B2748" s="5">
        <v>8.3333333333333329E-2</v>
      </c>
      <c r="C2748">
        <v>6984</v>
      </c>
      <c r="D2748">
        <v>1173</v>
      </c>
      <c r="E2748">
        <v>0</v>
      </c>
      <c r="F2748">
        <v>276</v>
      </c>
      <c r="G2748" s="1">
        <v>573</v>
      </c>
      <c r="H2748" s="1">
        <f t="shared" si="141"/>
        <v>4962</v>
      </c>
      <c r="J2748">
        <f t="shared" si="142"/>
        <v>849</v>
      </c>
    </row>
    <row r="2749" spans="1:10" x14ac:dyDescent="0.35">
      <c r="A2749" s="29">
        <f t="shared" si="143"/>
        <v>44130</v>
      </c>
      <c r="B2749" s="5">
        <v>0.125</v>
      </c>
      <c r="C2749">
        <v>6631</v>
      </c>
      <c r="D2749">
        <v>1200</v>
      </c>
      <c r="E2749">
        <v>0</v>
      </c>
      <c r="F2749">
        <v>-104</v>
      </c>
      <c r="G2749" s="1">
        <v>573</v>
      </c>
      <c r="H2749" s="1">
        <f t="shared" si="141"/>
        <v>4962</v>
      </c>
      <c r="J2749">
        <f t="shared" si="142"/>
        <v>469</v>
      </c>
    </row>
    <row r="2750" spans="1:10" x14ac:dyDescent="0.35">
      <c r="A2750" s="29">
        <f t="shared" si="143"/>
        <v>44130</v>
      </c>
      <c r="B2750" s="5">
        <v>0.16666666666666666</v>
      </c>
      <c r="C2750">
        <v>6644</v>
      </c>
      <c r="D2750">
        <v>1216</v>
      </c>
      <c r="E2750">
        <v>0</v>
      </c>
      <c r="F2750">
        <v>-111</v>
      </c>
      <c r="G2750" s="1">
        <v>577</v>
      </c>
      <c r="H2750" s="1">
        <f t="shared" si="141"/>
        <v>4962</v>
      </c>
      <c r="J2750">
        <f t="shared" si="142"/>
        <v>466</v>
      </c>
    </row>
    <row r="2751" spans="1:10" x14ac:dyDescent="0.35">
      <c r="A2751" s="29">
        <f t="shared" si="143"/>
        <v>44130</v>
      </c>
      <c r="B2751" s="5">
        <v>0.20833333333333334</v>
      </c>
      <c r="C2751">
        <v>7154</v>
      </c>
      <c r="D2751">
        <v>1303</v>
      </c>
      <c r="E2751">
        <v>0</v>
      </c>
      <c r="F2751">
        <v>290</v>
      </c>
      <c r="G2751" s="1">
        <v>599</v>
      </c>
      <c r="H2751" s="1">
        <f t="shared" si="141"/>
        <v>4962</v>
      </c>
      <c r="J2751">
        <f t="shared" si="142"/>
        <v>889</v>
      </c>
    </row>
    <row r="2752" spans="1:10" x14ac:dyDescent="0.35">
      <c r="A2752" s="29">
        <f t="shared" si="143"/>
        <v>44130</v>
      </c>
      <c r="B2752" s="5">
        <v>0.25</v>
      </c>
      <c r="C2752">
        <v>8147</v>
      </c>
      <c r="D2752">
        <v>1442</v>
      </c>
      <c r="E2752">
        <v>0</v>
      </c>
      <c r="F2752">
        <v>1106</v>
      </c>
      <c r="G2752" s="1">
        <v>637</v>
      </c>
      <c r="H2752" s="1">
        <f t="shared" si="141"/>
        <v>4962</v>
      </c>
      <c r="J2752">
        <f t="shared" si="142"/>
        <v>1743</v>
      </c>
    </row>
    <row r="2753" spans="1:10" x14ac:dyDescent="0.35">
      <c r="A2753" s="29">
        <f t="shared" si="143"/>
        <v>44130</v>
      </c>
      <c r="B2753" s="5">
        <v>0.29166666666666669</v>
      </c>
      <c r="C2753">
        <v>9052</v>
      </c>
      <c r="D2753">
        <v>1457</v>
      </c>
      <c r="E2753">
        <v>0</v>
      </c>
      <c r="F2753">
        <v>396</v>
      </c>
      <c r="G2753" s="1">
        <v>649</v>
      </c>
      <c r="H2753" s="1">
        <f t="shared" si="141"/>
        <v>6550</v>
      </c>
      <c r="J2753">
        <f t="shared" si="142"/>
        <v>1045</v>
      </c>
    </row>
    <row r="2754" spans="1:10" x14ac:dyDescent="0.35">
      <c r="A2754" s="29">
        <f t="shared" si="143"/>
        <v>44130</v>
      </c>
      <c r="B2754" s="5">
        <v>0.33333333333333331</v>
      </c>
      <c r="C2754">
        <v>9546</v>
      </c>
      <c r="D2754">
        <v>1303</v>
      </c>
      <c r="E2754">
        <v>42</v>
      </c>
      <c r="F2754">
        <v>1715</v>
      </c>
      <c r="G2754" s="1">
        <v>646</v>
      </c>
      <c r="H2754" s="1">
        <f t="shared" si="141"/>
        <v>5840</v>
      </c>
      <c r="J2754">
        <f t="shared" si="142"/>
        <v>2361</v>
      </c>
    </row>
    <row r="2755" spans="1:10" x14ac:dyDescent="0.35">
      <c r="A2755" s="29">
        <f t="shared" si="143"/>
        <v>44130</v>
      </c>
      <c r="B2755" s="5">
        <v>0.375</v>
      </c>
      <c r="C2755">
        <v>9849</v>
      </c>
      <c r="D2755">
        <v>1358</v>
      </c>
      <c r="E2755">
        <v>340</v>
      </c>
      <c r="F2755">
        <v>1438</v>
      </c>
      <c r="G2755" s="1">
        <v>645</v>
      </c>
      <c r="H2755" s="1">
        <f t="shared" si="141"/>
        <v>6068</v>
      </c>
      <c r="J2755">
        <f t="shared" si="142"/>
        <v>2083</v>
      </c>
    </row>
    <row r="2756" spans="1:10" x14ac:dyDescent="0.35">
      <c r="A2756" s="29">
        <f t="shared" si="143"/>
        <v>44130</v>
      </c>
      <c r="B2756" s="5">
        <v>0.41666666666666669</v>
      </c>
      <c r="C2756">
        <v>9964</v>
      </c>
      <c r="D2756">
        <v>1280</v>
      </c>
      <c r="E2756">
        <v>827</v>
      </c>
      <c r="F2756">
        <v>1438</v>
      </c>
      <c r="G2756" s="1">
        <v>646</v>
      </c>
      <c r="H2756" s="1">
        <f t="shared" si="141"/>
        <v>5773</v>
      </c>
      <c r="J2756">
        <f t="shared" si="142"/>
        <v>2084</v>
      </c>
    </row>
    <row r="2757" spans="1:10" x14ac:dyDescent="0.35">
      <c r="A2757" s="29">
        <f t="shared" si="143"/>
        <v>44130</v>
      </c>
      <c r="B2757" s="5">
        <v>0.45833333333333331</v>
      </c>
      <c r="C2757">
        <v>10110</v>
      </c>
      <c r="D2757">
        <v>1191</v>
      </c>
      <c r="E2757">
        <v>1307</v>
      </c>
      <c r="F2757">
        <v>396</v>
      </c>
      <c r="G2757" s="1">
        <v>645</v>
      </c>
      <c r="H2757" s="1">
        <f t="shared" si="141"/>
        <v>6571</v>
      </c>
      <c r="J2757">
        <f t="shared" si="142"/>
        <v>1041</v>
      </c>
    </row>
    <row r="2758" spans="1:10" x14ac:dyDescent="0.35">
      <c r="A2758" s="29">
        <f t="shared" si="143"/>
        <v>44130</v>
      </c>
      <c r="B2758" s="5">
        <v>0.5</v>
      </c>
      <c r="C2758">
        <v>10122</v>
      </c>
      <c r="D2758">
        <v>1136</v>
      </c>
      <c r="E2758">
        <v>1564</v>
      </c>
      <c r="F2758">
        <v>1438</v>
      </c>
      <c r="G2758" s="1">
        <v>642</v>
      </c>
      <c r="H2758" s="1">
        <f t="shared" si="141"/>
        <v>5342</v>
      </c>
      <c r="J2758">
        <f t="shared" si="142"/>
        <v>2080</v>
      </c>
    </row>
    <row r="2759" spans="1:10" x14ac:dyDescent="0.35">
      <c r="A2759" s="29">
        <f t="shared" si="143"/>
        <v>44130</v>
      </c>
      <c r="B2759" s="5">
        <v>0.54166666666666663</v>
      </c>
      <c r="C2759">
        <v>9947</v>
      </c>
      <c r="D2759">
        <v>980</v>
      </c>
      <c r="E2759">
        <v>1657</v>
      </c>
      <c r="F2759">
        <v>396</v>
      </c>
      <c r="G2759" s="1">
        <v>641</v>
      </c>
      <c r="H2759" s="1">
        <f t="shared" si="141"/>
        <v>6273</v>
      </c>
      <c r="J2759">
        <f t="shared" si="142"/>
        <v>1037</v>
      </c>
    </row>
    <row r="2760" spans="1:10" x14ac:dyDescent="0.35">
      <c r="A2760" s="29">
        <f t="shared" si="143"/>
        <v>44130</v>
      </c>
      <c r="B2760" s="5">
        <v>0.58333333333333337</v>
      </c>
      <c r="C2760">
        <v>9759</v>
      </c>
      <c r="D2760">
        <v>981</v>
      </c>
      <c r="E2760">
        <v>1584</v>
      </c>
      <c r="F2760">
        <v>396</v>
      </c>
      <c r="G2760" s="1">
        <v>642</v>
      </c>
      <c r="H2760" s="1">
        <f t="shared" si="141"/>
        <v>6156</v>
      </c>
      <c r="J2760">
        <f t="shared" si="142"/>
        <v>1038</v>
      </c>
    </row>
    <row r="2761" spans="1:10" x14ac:dyDescent="0.35">
      <c r="A2761" s="29">
        <f t="shared" si="143"/>
        <v>44130</v>
      </c>
      <c r="B2761" s="5">
        <v>0.625</v>
      </c>
      <c r="C2761">
        <v>9452</v>
      </c>
      <c r="D2761">
        <v>1173</v>
      </c>
      <c r="E2761">
        <v>1345</v>
      </c>
      <c r="F2761">
        <v>396</v>
      </c>
      <c r="G2761" s="1">
        <v>639</v>
      </c>
      <c r="H2761" s="1">
        <f t="shared" si="141"/>
        <v>5899</v>
      </c>
      <c r="J2761">
        <f t="shared" si="142"/>
        <v>1035</v>
      </c>
    </row>
    <row r="2762" spans="1:10" x14ac:dyDescent="0.35">
      <c r="A2762" s="29">
        <f t="shared" si="143"/>
        <v>44130</v>
      </c>
      <c r="B2762" s="5">
        <v>0.66666666666666663</v>
      </c>
      <c r="C2762">
        <v>9218</v>
      </c>
      <c r="D2762">
        <v>1149</v>
      </c>
      <c r="E2762">
        <v>886</v>
      </c>
      <c r="F2762">
        <v>1438</v>
      </c>
      <c r="G2762" s="1">
        <v>644</v>
      </c>
      <c r="H2762" s="1">
        <f t="shared" si="141"/>
        <v>5101</v>
      </c>
      <c r="J2762">
        <f t="shared" si="142"/>
        <v>2082</v>
      </c>
    </row>
    <row r="2763" spans="1:10" x14ac:dyDescent="0.35">
      <c r="A2763" s="29">
        <f t="shared" si="143"/>
        <v>44130</v>
      </c>
      <c r="B2763" s="5">
        <v>0.70833333333333337</v>
      </c>
      <c r="C2763">
        <v>9113</v>
      </c>
      <c r="D2763">
        <v>1238</v>
      </c>
      <c r="E2763">
        <v>367</v>
      </c>
      <c r="F2763">
        <v>396</v>
      </c>
      <c r="G2763" s="1">
        <v>649</v>
      </c>
      <c r="H2763" s="1">
        <f t="shared" ref="H2763:H2826" si="144">C2763-SUM(D2763:G2763)</f>
        <v>6463</v>
      </c>
      <c r="J2763">
        <f t="shared" ref="J2763:J2826" si="145">F2763+G2763</f>
        <v>1045</v>
      </c>
    </row>
    <row r="2764" spans="1:10" x14ac:dyDescent="0.35">
      <c r="A2764" s="29">
        <f t="shared" si="143"/>
        <v>44130</v>
      </c>
      <c r="B2764" s="5">
        <v>0.75</v>
      </c>
      <c r="C2764">
        <v>9578</v>
      </c>
      <c r="D2764">
        <v>1271</v>
      </c>
      <c r="E2764">
        <v>57</v>
      </c>
      <c r="F2764">
        <v>396</v>
      </c>
      <c r="G2764" s="1">
        <v>650</v>
      </c>
      <c r="H2764" s="1">
        <f t="shared" si="144"/>
        <v>7204</v>
      </c>
      <c r="J2764">
        <f t="shared" si="145"/>
        <v>1046</v>
      </c>
    </row>
    <row r="2765" spans="1:10" x14ac:dyDescent="0.35">
      <c r="A2765" s="29">
        <f t="shared" si="143"/>
        <v>44130</v>
      </c>
      <c r="B2765" s="5">
        <v>0.79166666666666663</v>
      </c>
      <c r="C2765">
        <v>10195</v>
      </c>
      <c r="D2765">
        <v>1496</v>
      </c>
      <c r="E2765">
        <v>0</v>
      </c>
      <c r="F2765">
        <v>396</v>
      </c>
      <c r="G2765" s="1">
        <v>642</v>
      </c>
      <c r="H2765" s="1">
        <f t="shared" si="144"/>
        <v>7661</v>
      </c>
      <c r="J2765">
        <f t="shared" si="145"/>
        <v>1038</v>
      </c>
    </row>
    <row r="2766" spans="1:10" x14ac:dyDescent="0.35">
      <c r="A2766" s="29">
        <f t="shared" si="143"/>
        <v>44130</v>
      </c>
      <c r="B2766" s="5">
        <v>0.83333333333333337</v>
      </c>
      <c r="C2766">
        <v>9389</v>
      </c>
      <c r="D2766">
        <v>1562</v>
      </c>
      <c r="E2766">
        <v>0</v>
      </c>
      <c r="F2766">
        <v>1438</v>
      </c>
      <c r="G2766" s="1">
        <v>628</v>
      </c>
      <c r="H2766" s="1">
        <f t="shared" si="144"/>
        <v>5761</v>
      </c>
      <c r="J2766">
        <f t="shared" si="145"/>
        <v>2066</v>
      </c>
    </row>
    <row r="2767" spans="1:10" x14ac:dyDescent="0.35">
      <c r="A2767" s="29">
        <f t="shared" si="143"/>
        <v>44130</v>
      </c>
      <c r="B2767" s="5">
        <v>0.875</v>
      </c>
      <c r="C2767">
        <v>8701</v>
      </c>
      <c r="D2767">
        <v>1571</v>
      </c>
      <c r="E2767">
        <v>0</v>
      </c>
      <c r="F2767">
        <v>396</v>
      </c>
      <c r="G2767" s="1">
        <v>613</v>
      </c>
      <c r="H2767" s="1">
        <f t="shared" si="144"/>
        <v>6121</v>
      </c>
      <c r="J2767">
        <f t="shared" si="145"/>
        <v>1009</v>
      </c>
    </row>
    <row r="2768" spans="1:10" x14ac:dyDescent="0.35">
      <c r="A2768" s="29">
        <f t="shared" si="143"/>
        <v>44130</v>
      </c>
      <c r="B2768" s="5">
        <v>0.91666666666666663</v>
      </c>
      <c r="C2768">
        <v>8869</v>
      </c>
      <c r="D2768">
        <v>1523</v>
      </c>
      <c r="E2768">
        <v>0</v>
      </c>
      <c r="F2768">
        <v>1438</v>
      </c>
      <c r="G2768" s="1">
        <v>602</v>
      </c>
      <c r="H2768" s="1">
        <f t="shared" si="144"/>
        <v>5306</v>
      </c>
      <c r="J2768">
        <f t="shared" si="145"/>
        <v>2040</v>
      </c>
    </row>
    <row r="2769" spans="1:10" x14ac:dyDescent="0.35">
      <c r="A2769" s="29">
        <f t="shared" si="143"/>
        <v>44130</v>
      </c>
      <c r="B2769" s="5">
        <v>0.95833333333333337</v>
      </c>
      <c r="C2769">
        <v>9023</v>
      </c>
      <c r="D2769">
        <v>1296</v>
      </c>
      <c r="E2769">
        <v>0</v>
      </c>
      <c r="F2769">
        <v>1438</v>
      </c>
      <c r="G2769" s="1">
        <v>582</v>
      </c>
      <c r="H2769" s="1">
        <f t="shared" si="144"/>
        <v>5707</v>
      </c>
      <c r="J2769">
        <f t="shared" si="145"/>
        <v>2020</v>
      </c>
    </row>
    <row r="2770" spans="1:10" x14ac:dyDescent="0.35">
      <c r="A2770" s="29">
        <f t="shared" si="143"/>
        <v>44131</v>
      </c>
      <c r="B2770" s="5">
        <v>0</v>
      </c>
      <c r="C2770">
        <v>8489</v>
      </c>
      <c r="D2770">
        <v>1408</v>
      </c>
      <c r="E2770">
        <v>0</v>
      </c>
      <c r="F2770">
        <v>1544</v>
      </c>
      <c r="G2770" s="1">
        <v>575</v>
      </c>
      <c r="H2770" s="1">
        <f t="shared" si="144"/>
        <v>4962</v>
      </c>
      <c r="J2770">
        <f t="shared" si="145"/>
        <v>2119</v>
      </c>
    </row>
    <row r="2771" spans="1:10" x14ac:dyDescent="0.35">
      <c r="A2771" s="29">
        <f t="shared" si="143"/>
        <v>44131</v>
      </c>
      <c r="B2771" s="5">
        <v>4.1666666666666664E-2</v>
      </c>
      <c r="C2771">
        <v>8105</v>
      </c>
      <c r="D2771">
        <v>1327</v>
      </c>
      <c r="E2771">
        <v>0</v>
      </c>
      <c r="F2771">
        <v>396</v>
      </c>
      <c r="G2771" s="1">
        <v>573</v>
      </c>
      <c r="H2771" s="1">
        <f t="shared" si="144"/>
        <v>5809</v>
      </c>
      <c r="J2771">
        <f t="shared" si="145"/>
        <v>969</v>
      </c>
    </row>
    <row r="2772" spans="1:10" x14ac:dyDescent="0.35">
      <c r="A2772" s="29">
        <f t="shared" si="143"/>
        <v>44131</v>
      </c>
      <c r="B2772" s="5">
        <v>8.3333333333333329E-2</v>
      </c>
      <c r="C2772">
        <v>7807</v>
      </c>
      <c r="D2772">
        <v>1190</v>
      </c>
      <c r="E2772">
        <v>0</v>
      </c>
      <c r="F2772">
        <v>396</v>
      </c>
      <c r="G2772" s="1">
        <v>573</v>
      </c>
      <c r="H2772" s="1">
        <f t="shared" si="144"/>
        <v>5648</v>
      </c>
      <c r="J2772">
        <f t="shared" si="145"/>
        <v>969</v>
      </c>
    </row>
    <row r="2773" spans="1:10" x14ac:dyDescent="0.35">
      <c r="A2773" s="29">
        <f t="shared" si="143"/>
        <v>44131</v>
      </c>
      <c r="B2773" s="5">
        <v>0.125</v>
      </c>
      <c r="C2773">
        <v>7428</v>
      </c>
      <c r="D2773">
        <v>974</v>
      </c>
      <c r="E2773">
        <v>0</v>
      </c>
      <c r="F2773">
        <v>396</v>
      </c>
      <c r="G2773" s="1">
        <v>573</v>
      </c>
      <c r="H2773" s="1">
        <f t="shared" si="144"/>
        <v>5485</v>
      </c>
      <c r="J2773">
        <f t="shared" si="145"/>
        <v>969</v>
      </c>
    </row>
    <row r="2774" spans="1:10" x14ac:dyDescent="0.35">
      <c r="A2774" s="29">
        <f t="shared" si="143"/>
        <v>44131</v>
      </c>
      <c r="B2774" s="5">
        <v>0.16666666666666666</v>
      </c>
      <c r="C2774">
        <v>7381</v>
      </c>
      <c r="D2774">
        <v>950</v>
      </c>
      <c r="E2774">
        <v>0</v>
      </c>
      <c r="F2774">
        <v>396</v>
      </c>
      <c r="G2774" s="1">
        <v>577</v>
      </c>
      <c r="H2774" s="1">
        <f t="shared" si="144"/>
        <v>5458</v>
      </c>
      <c r="J2774">
        <f t="shared" si="145"/>
        <v>973</v>
      </c>
    </row>
    <row r="2775" spans="1:10" x14ac:dyDescent="0.35">
      <c r="A2775" s="29">
        <f t="shared" si="143"/>
        <v>44131</v>
      </c>
      <c r="B2775" s="5">
        <v>0.20833333333333334</v>
      </c>
      <c r="C2775">
        <v>7825</v>
      </c>
      <c r="D2775">
        <v>896</v>
      </c>
      <c r="E2775">
        <v>0</v>
      </c>
      <c r="F2775">
        <v>396</v>
      </c>
      <c r="G2775" s="1">
        <v>599</v>
      </c>
      <c r="H2775" s="1">
        <f t="shared" si="144"/>
        <v>5934</v>
      </c>
      <c r="J2775">
        <f t="shared" si="145"/>
        <v>995</v>
      </c>
    </row>
    <row r="2776" spans="1:10" x14ac:dyDescent="0.35">
      <c r="A2776" s="29">
        <f t="shared" si="143"/>
        <v>44131</v>
      </c>
      <c r="B2776" s="5">
        <v>0.25</v>
      </c>
      <c r="C2776">
        <v>8765</v>
      </c>
      <c r="D2776">
        <v>895</v>
      </c>
      <c r="E2776">
        <v>0</v>
      </c>
      <c r="F2776">
        <v>396</v>
      </c>
      <c r="G2776" s="1">
        <v>637</v>
      </c>
      <c r="H2776" s="1">
        <f t="shared" si="144"/>
        <v>6837</v>
      </c>
      <c r="J2776">
        <f t="shared" si="145"/>
        <v>1033</v>
      </c>
    </row>
    <row r="2777" spans="1:10" x14ac:dyDescent="0.35">
      <c r="A2777" s="29">
        <f t="shared" si="143"/>
        <v>44131</v>
      </c>
      <c r="B2777" s="5">
        <v>0.29166666666666669</v>
      </c>
      <c r="C2777">
        <v>9659</v>
      </c>
      <c r="D2777">
        <v>886</v>
      </c>
      <c r="E2777">
        <v>0</v>
      </c>
      <c r="F2777">
        <v>396</v>
      </c>
      <c r="G2777" s="1">
        <v>649</v>
      </c>
      <c r="H2777" s="1">
        <f t="shared" si="144"/>
        <v>7728</v>
      </c>
      <c r="J2777">
        <f t="shared" si="145"/>
        <v>1045</v>
      </c>
    </row>
    <row r="2778" spans="1:10" x14ac:dyDescent="0.35">
      <c r="A2778" s="29">
        <f t="shared" si="143"/>
        <v>44131</v>
      </c>
      <c r="B2778" s="5">
        <v>0.33333333333333331</v>
      </c>
      <c r="C2778">
        <v>10099</v>
      </c>
      <c r="D2778">
        <v>857</v>
      </c>
      <c r="E2778">
        <v>37</v>
      </c>
      <c r="F2778">
        <v>817</v>
      </c>
      <c r="G2778" s="1">
        <v>646</v>
      </c>
      <c r="H2778" s="1">
        <f t="shared" si="144"/>
        <v>7742</v>
      </c>
      <c r="J2778">
        <f t="shared" si="145"/>
        <v>1463</v>
      </c>
    </row>
    <row r="2779" spans="1:10" x14ac:dyDescent="0.35">
      <c r="A2779" s="29">
        <f t="shared" si="143"/>
        <v>44131</v>
      </c>
      <c r="B2779" s="5">
        <v>0.375</v>
      </c>
      <c r="C2779">
        <v>10351</v>
      </c>
      <c r="D2779">
        <v>853</v>
      </c>
      <c r="E2779">
        <v>298</v>
      </c>
      <c r="F2779">
        <v>1942</v>
      </c>
      <c r="G2779" s="1">
        <v>645</v>
      </c>
      <c r="H2779" s="1">
        <f t="shared" si="144"/>
        <v>6613</v>
      </c>
      <c r="J2779">
        <f t="shared" si="145"/>
        <v>2587</v>
      </c>
    </row>
    <row r="2780" spans="1:10" x14ac:dyDescent="0.35">
      <c r="A2780" s="29">
        <f t="shared" si="143"/>
        <v>44131</v>
      </c>
      <c r="B2780" s="5">
        <v>0.41666666666666669</v>
      </c>
      <c r="C2780">
        <v>10404</v>
      </c>
      <c r="D2780">
        <v>808</v>
      </c>
      <c r="E2780">
        <v>732</v>
      </c>
      <c r="F2780">
        <v>476</v>
      </c>
      <c r="G2780" s="1">
        <v>646</v>
      </c>
      <c r="H2780" s="1">
        <f t="shared" si="144"/>
        <v>7742</v>
      </c>
      <c r="J2780">
        <f t="shared" si="145"/>
        <v>1122</v>
      </c>
    </row>
    <row r="2781" spans="1:10" x14ac:dyDescent="0.35">
      <c r="A2781" s="29">
        <f t="shared" si="143"/>
        <v>44131</v>
      </c>
      <c r="B2781" s="5">
        <v>0.45833333333333331</v>
      </c>
      <c r="C2781">
        <v>10509</v>
      </c>
      <c r="D2781">
        <v>776</v>
      </c>
      <c r="E2781">
        <v>1143</v>
      </c>
      <c r="F2781">
        <v>396</v>
      </c>
      <c r="G2781" s="1">
        <v>644</v>
      </c>
      <c r="H2781" s="1">
        <f t="shared" si="144"/>
        <v>7550</v>
      </c>
      <c r="J2781">
        <f t="shared" si="145"/>
        <v>1040</v>
      </c>
    </row>
    <row r="2782" spans="1:10" x14ac:dyDescent="0.35">
      <c r="A2782" s="29">
        <f t="shared" si="143"/>
        <v>44131</v>
      </c>
      <c r="B2782" s="5">
        <v>0.5</v>
      </c>
      <c r="C2782">
        <v>10466</v>
      </c>
      <c r="D2782">
        <v>816</v>
      </c>
      <c r="E2782">
        <v>1382</v>
      </c>
      <c r="F2782">
        <v>1942</v>
      </c>
      <c r="G2782" s="1">
        <v>642</v>
      </c>
      <c r="H2782" s="1">
        <f t="shared" si="144"/>
        <v>5684</v>
      </c>
      <c r="J2782">
        <f t="shared" si="145"/>
        <v>2584</v>
      </c>
    </row>
    <row r="2783" spans="1:10" x14ac:dyDescent="0.35">
      <c r="A2783" s="29">
        <f t="shared" si="143"/>
        <v>44131</v>
      </c>
      <c r="B2783" s="5">
        <v>0.54166666666666663</v>
      </c>
      <c r="C2783">
        <v>10240</v>
      </c>
      <c r="D2783">
        <v>760</v>
      </c>
      <c r="E2783">
        <v>1479</v>
      </c>
      <c r="F2783">
        <v>396</v>
      </c>
      <c r="G2783" s="1">
        <v>641</v>
      </c>
      <c r="H2783" s="1">
        <f t="shared" si="144"/>
        <v>6964</v>
      </c>
      <c r="J2783">
        <f t="shared" si="145"/>
        <v>1037</v>
      </c>
    </row>
    <row r="2784" spans="1:10" x14ac:dyDescent="0.35">
      <c r="A2784" s="29">
        <f t="shared" si="143"/>
        <v>44131</v>
      </c>
      <c r="B2784" s="5">
        <v>0.58333333333333337</v>
      </c>
      <c r="C2784">
        <v>10038</v>
      </c>
      <c r="D2784">
        <v>686</v>
      </c>
      <c r="E2784">
        <v>1365</v>
      </c>
      <c r="F2784">
        <v>396</v>
      </c>
      <c r="G2784" s="1">
        <v>642</v>
      </c>
      <c r="H2784" s="1">
        <f t="shared" si="144"/>
        <v>6949</v>
      </c>
      <c r="J2784">
        <f t="shared" si="145"/>
        <v>1038</v>
      </c>
    </row>
    <row r="2785" spans="1:10" x14ac:dyDescent="0.35">
      <c r="A2785" s="29">
        <f t="shared" si="143"/>
        <v>44131</v>
      </c>
      <c r="B2785" s="5">
        <v>0.625</v>
      </c>
      <c r="C2785">
        <v>9718</v>
      </c>
      <c r="D2785">
        <v>723</v>
      </c>
      <c r="E2785">
        <v>1160</v>
      </c>
      <c r="F2785">
        <v>396</v>
      </c>
      <c r="G2785" s="1">
        <v>639</v>
      </c>
      <c r="H2785" s="1">
        <f t="shared" si="144"/>
        <v>6800</v>
      </c>
      <c r="J2785">
        <f t="shared" si="145"/>
        <v>1035</v>
      </c>
    </row>
    <row r="2786" spans="1:10" x14ac:dyDescent="0.35">
      <c r="A2786" s="29">
        <f t="shared" si="143"/>
        <v>44131</v>
      </c>
      <c r="B2786" s="5">
        <v>0.66666666666666663</v>
      </c>
      <c r="C2786">
        <v>9504</v>
      </c>
      <c r="D2786">
        <v>716</v>
      </c>
      <c r="E2786">
        <v>793</v>
      </c>
      <c r="F2786">
        <v>1942</v>
      </c>
      <c r="G2786" s="1">
        <v>644</v>
      </c>
      <c r="H2786" s="1">
        <f t="shared" si="144"/>
        <v>5409</v>
      </c>
      <c r="J2786">
        <f t="shared" si="145"/>
        <v>2586</v>
      </c>
    </row>
    <row r="2787" spans="1:10" x14ac:dyDescent="0.35">
      <c r="A2787" s="29">
        <f t="shared" ref="A2787:A2850" si="146">A2763+1</f>
        <v>44131</v>
      </c>
      <c r="B2787" s="5">
        <v>0.70833333333333337</v>
      </c>
      <c r="C2787">
        <v>9463</v>
      </c>
      <c r="D2787">
        <v>756</v>
      </c>
      <c r="E2787">
        <v>327</v>
      </c>
      <c r="F2787">
        <v>1942</v>
      </c>
      <c r="G2787" s="1">
        <v>649</v>
      </c>
      <c r="H2787" s="1">
        <f t="shared" si="144"/>
        <v>5789</v>
      </c>
      <c r="J2787">
        <f t="shared" si="145"/>
        <v>2591</v>
      </c>
    </row>
    <row r="2788" spans="1:10" x14ac:dyDescent="0.35">
      <c r="A2788" s="29">
        <f t="shared" si="146"/>
        <v>44131</v>
      </c>
      <c r="B2788" s="5">
        <v>0.75</v>
      </c>
      <c r="C2788">
        <v>10022</v>
      </c>
      <c r="D2788">
        <v>910</v>
      </c>
      <c r="E2788">
        <v>44</v>
      </c>
      <c r="F2788">
        <v>676</v>
      </c>
      <c r="G2788" s="1">
        <v>650</v>
      </c>
      <c r="H2788" s="1">
        <f t="shared" si="144"/>
        <v>7742</v>
      </c>
      <c r="J2788">
        <f t="shared" si="145"/>
        <v>1326</v>
      </c>
    </row>
    <row r="2789" spans="1:10" x14ac:dyDescent="0.35">
      <c r="A2789" s="29">
        <f t="shared" si="146"/>
        <v>44131</v>
      </c>
      <c r="B2789" s="5">
        <v>0.79166666666666663</v>
      </c>
      <c r="C2789">
        <v>10631</v>
      </c>
      <c r="D2789">
        <v>884</v>
      </c>
      <c r="E2789">
        <v>0</v>
      </c>
      <c r="F2789">
        <v>1363</v>
      </c>
      <c r="G2789" s="1">
        <v>642</v>
      </c>
      <c r="H2789" s="1">
        <f t="shared" si="144"/>
        <v>7742</v>
      </c>
      <c r="J2789">
        <f t="shared" si="145"/>
        <v>2005</v>
      </c>
    </row>
    <row r="2790" spans="1:10" x14ac:dyDescent="0.35">
      <c r="A2790" s="29">
        <f t="shared" si="146"/>
        <v>44131</v>
      </c>
      <c r="B2790" s="5">
        <v>0.83333333333333337</v>
      </c>
      <c r="C2790">
        <v>9779</v>
      </c>
      <c r="D2790">
        <v>994</v>
      </c>
      <c r="E2790">
        <v>0</v>
      </c>
      <c r="F2790">
        <v>415</v>
      </c>
      <c r="G2790" s="1">
        <v>628</v>
      </c>
      <c r="H2790" s="1">
        <f t="shared" si="144"/>
        <v>7742</v>
      </c>
      <c r="J2790">
        <f t="shared" si="145"/>
        <v>1043</v>
      </c>
    </row>
    <row r="2791" spans="1:10" x14ac:dyDescent="0.35">
      <c r="A2791" s="29">
        <f t="shared" si="146"/>
        <v>44131</v>
      </c>
      <c r="B2791" s="5">
        <v>0.875</v>
      </c>
      <c r="C2791">
        <v>9074</v>
      </c>
      <c r="D2791">
        <v>870</v>
      </c>
      <c r="E2791">
        <v>0</v>
      </c>
      <c r="F2791">
        <v>396</v>
      </c>
      <c r="G2791" s="1">
        <v>613</v>
      </c>
      <c r="H2791" s="1">
        <f t="shared" si="144"/>
        <v>7195</v>
      </c>
      <c r="J2791">
        <f t="shared" si="145"/>
        <v>1009</v>
      </c>
    </row>
    <row r="2792" spans="1:10" x14ac:dyDescent="0.35">
      <c r="A2792" s="29">
        <f t="shared" si="146"/>
        <v>44131</v>
      </c>
      <c r="B2792" s="5">
        <v>0.91666666666666663</v>
      </c>
      <c r="C2792">
        <v>9247</v>
      </c>
      <c r="D2792">
        <v>994</v>
      </c>
      <c r="E2792">
        <v>0</v>
      </c>
      <c r="F2792">
        <v>1942</v>
      </c>
      <c r="G2792" s="1">
        <v>602</v>
      </c>
      <c r="H2792" s="1">
        <f t="shared" si="144"/>
        <v>5709</v>
      </c>
      <c r="J2792">
        <f t="shared" si="145"/>
        <v>2544</v>
      </c>
    </row>
    <row r="2793" spans="1:10" x14ac:dyDescent="0.35">
      <c r="A2793" s="29">
        <f t="shared" si="146"/>
        <v>44131</v>
      </c>
      <c r="B2793" s="5">
        <v>0.95833333333333337</v>
      </c>
      <c r="C2793">
        <v>9374</v>
      </c>
      <c r="D2793">
        <v>1003</v>
      </c>
      <c r="E2793">
        <v>0</v>
      </c>
      <c r="F2793">
        <v>396</v>
      </c>
      <c r="G2793" s="1">
        <v>582</v>
      </c>
      <c r="H2793" s="1">
        <f t="shared" si="144"/>
        <v>7393</v>
      </c>
      <c r="J2793">
        <f t="shared" si="145"/>
        <v>978</v>
      </c>
    </row>
    <row r="2794" spans="1:10" x14ac:dyDescent="0.35">
      <c r="A2794" s="29">
        <f t="shared" si="146"/>
        <v>44132</v>
      </c>
      <c r="B2794" s="5">
        <v>0</v>
      </c>
      <c r="C2794">
        <v>8708</v>
      </c>
      <c r="D2794">
        <v>908</v>
      </c>
      <c r="E2794">
        <v>0</v>
      </c>
      <c r="F2794">
        <v>1825</v>
      </c>
      <c r="G2794" s="1">
        <v>576</v>
      </c>
      <c r="H2794" s="1">
        <f t="shared" si="144"/>
        <v>5399</v>
      </c>
      <c r="J2794">
        <f t="shared" si="145"/>
        <v>2401</v>
      </c>
    </row>
    <row r="2795" spans="1:10" x14ac:dyDescent="0.35">
      <c r="A2795" s="29">
        <f t="shared" si="146"/>
        <v>44132</v>
      </c>
      <c r="B2795" s="5">
        <v>4.1666666666666664E-2</v>
      </c>
      <c r="C2795">
        <v>8321</v>
      </c>
      <c r="D2795">
        <v>902</v>
      </c>
      <c r="E2795">
        <v>0</v>
      </c>
      <c r="F2795">
        <v>396</v>
      </c>
      <c r="G2795" s="1">
        <v>574</v>
      </c>
      <c r="H2795" s="1">
        <f t="shared" si="144"/>
        <v>6449</v>
      </c>
      <c r="J2795">
        <f t="shared" si="145"/>
        <v>970</v>
      </c>
    </row>
    <row r="2796" spans="1:10" x14ac:dyDescent="0.35">
      <c r="A2796" s="29">
        <f t="shared" si="146"/>
        <v>44132</v>
      </c>
      <c r="B2796" s="5">
        <v>8.3333333333333329E-2</v>
      </c>
      <c r="C2796">
        <v>8021</v>
      </c>
      <c r="D2796">
        <v>920</v>
      </c>
      <c r="E2796">
        <v>0</v>
      </c>
      <c r="F2796">
        <v>1325</v>
      </c>
      <c r="G2796" s="1">
        <v>574</v>
      </c>
      <c r="H2796" s="1">
        <f t="shared" si="144"/>
        <v>5202</v>
      </c>
      <c r="J2796">
        <f t="shared" si="145"/>
        <v>1899</v>
      </c>
    </row>
    <row r="2797" spans="1:10" x14ac:dyDescent="0.35">
      <c r="A2797" s="29">
        <f t="shared" si="146"/>
        <v>44132</v>
      </c>
      <c r="B2797" s="5">
        <v>0.125</v>
      </c>
      <c r="C2797">
        <v>7637</v>
      </c>
      <c r="D2797">
        <v>905</v>
      </c>
      <c r="E2797">
        <v>0</v>
      </c>
      <c r="F2797">
        <v>396</v>
      </c>
      <c r="G2797" s="1">
        <v>574</v>
      </c>
      <c r="H2797" s="1">
        <f t="shared" si="144"/>
        <v>5762</v>
      </c>
      <c r="J2797">
        <f t="shared" si="145"/>
        <v>970</v>
      </c>
    </row>
    <row r="2798" spans="1:10" x14ac:dyDescent="0.35">
      <c r="A2798" s="29">
        <f t="shared" si="146"/>
        <v>44132</v>
      </c>
      <c r="B2798" s="5">
        <v>0.16666666666666666</v>
      </c>
      <c r="C2798">
        <v>7592</v>
      </c>
      <c r="D2798">
        <v>895</v>
      </c>
      <c r="E2798">
        <v>0</v>
      </c>
      <c r="F2798">
        <v>396</v>
      </c>
      <c r="G2798" s="1">
        <v>578</v>
      </c>
      <c r="H2798" s="1">
        <f t="shared" si="144"/>
        <v>5723</v>
      </c>
      <c r="J2798">
        <f t="shared" si="145"/>
        <v>974</v>
      </c>
    </row>
    <row r="2799" spans="1:10" x14ac:dyDescent="0.35">
      <c r="A2799" s="29">
        <f t="shared" si="146"/>
        <v>44132</v>
      </c>
      <c r="B2799" s="5">
        <v>0.20833333333333334</v>
      </c>
      <c r="C2799">
        <v>8052</v>
      </c>
      <c r="D2799">
        <v>985</v>
      </c>
      <c r="E2799">
        <v>0</v>
      </c>
      <c r="F2799">
        <v>396</v>
      </c>
      <c r="G2799" s="1">
        <v>600</v>
      </c>
      <c r="H2799" s="1">
        <f t="shared" si="144"/>
        <v>6071</v>
      </c>
      <c r="J2799">
        <f t="shared" si="145"/>
        <v>996</v>
      </c>
    </row>
    <row r="2800" spans="1:10" x14ac:dyDescent="0.35">
      <c r="A2800" s="29">
        <f t="shared" si="146"/>
        <v>44132</v>
      </c>
      <c r="B2800" s="5">
        <v>0.25</v>
      </c>
      <c r="C2800">
        <v>9002</v>
      </c>
      <c r="D2800">
        <v>1163</v>
      </c>
      <c r="E2800">
        <v>0</v>
      </c>
      <c r="F2800">
        <v>396</v>
      </c>
      <c r="G2800" s="1">
        <v>638</v>
      </c>
      <c r="H2800" s="1">
        <f t="shared" si="144"/>
        <v>6805</v>
      </c>
      <c r="J2800">
        <f t="shared" si="145"/>
        <v>1034</v>
      </c>
    </row>
    <row r="2801" spans="1:10" x14ac:dyDescent="0.35">
      <c r="A2801" s="29">
        <f t="shared" si="146"/>
        <v>44132</v>
      </c>
      <c r="B2801" s="5">
        <v>0.29166666666666669</v>
      </c>
      <c r="C2801">
        <v>9895</v>
      </c>
      <c r="D2801">
        <v>1227</v>
      </c>
      <c r="E2801">
        <v>0</v>
      </c>
      <c r="F2801">
        <v>1825</v>
      </c>
      <c r="G2801" s="1">
        <v>651</v>
      </c>
      <c r="H2801" s="1">
        <f t="shared" si="144"/>
        <v>6192</v>
      </c>
      <c r="J2801">
        <f t="shared" si="145"/>
        <v>2476</v>
      </c>
    </row>
    <row r="2802" spans="1:10" x14ac:dyDescent="0.35">
      <c r="A2802" s="29">
        <f t="shared" si="146"/>
        <v>44132</v>
      </c>
      <c r="B2802" s="5">
        <v>0.33333333333333331</v>
      </c>
      <c r="C2802">
        <v>10307</v>
      </c>
      <c r="D2802">
        <v>966</v>
      </c>
      <c r="E2802">
        <v>33</v>
      </c>
      <c r="F2802">
        <v>919</v>
      </c>
      <c r="G2802" s="1">
        <v>647</v>
      </c>
      <c r="H2802" s="1">
        <f t="shared" si="144"/>
        <v>7742</v>
      </c>
      <c r="J2802">
        <f t="shared" si="145"/>
        <v>1566</v>
      </c>
    </row>
    <row r="2803" spans="1:10" x14ac:dyDescent="0.35">
      <c r="A2803" s="29">
        <f t="shared" si="146"/>
        <v>44132</v>
      </c>
      <c r="B2803" s="5">
        <v>0.375</v>
      </c>
      <c r="C2803">
        <v>10524</v>
      </c>
      <c r="D2803">
        <v>930</v>
      </c>
      <c r="E2803">
        <v>272</v>
      </c>
      <c r="F2803">
        <v>933</v>
      </c>
      <c r="G2803" s="1">
        <v>647</v>
      </c>
      <c r="H2803" s="1">
        <f t="shared" si="144"/>
        <v>7742</v>
      </c>
      <c r="J2803">
        <f t="shared" si="145"/>
        <v>1580</v>
      </c>
    </row>
    <row r="2804" spans="1:10" x14ac:dyDescent="0.35">
      <c r="A2804" s="29">
        <f t="shared" si="146"/>
        <v>44132</v>
      </c>
      <c r="B2804" s="5">
        <v>0.41666666666666669</v>
      </c>
      <c r="C2804">
        <v>10543</v>
      </c>
      <c r="D2804">
        <v>925</v>
      </c>
      <c r="E2804">
        <v>697</v>
      </c>
      <c r="F2804">
        <v>532</v>
      </c>
      <c r="G2804" s="1">
        <v>647</v>
      </c>
      <c r="H2804" s="1">
        <f t="shared" si="144"/>
        <v>7742</v>
      </c>
      <c r="J2804">
        <f t="shared" si="145"/>
        <v>1179</v>
      </c>
    </row>
    <row r="2805" spans="1:10" x14ac:dyDescent="0.35">
      <c r="A2805" s="29">
        <f t="shared" si="146"/>
        <v>44132</v>
      </c>
      <c r="B2805" s="5">
        <v>0.45833333333333331</v>
      </c>
      <c r="C2805">
        <v>10619</v>
      </c>
      <c r="D2805">
        <v>924</v>
      </c>
      <c r="E2805">
        <v>1105</v>
      </c>
      <c r="F2805">
        <v>396</v>
      </c>
      <c r="G2805" s="1">
        <v>646</v>
      </c>
      <c r="H2805" s="1">
        <f t="shared" si="144"/>
        <v>7548</v>
      </c>
      <c r="J2805">
        <f t="shared" si="145"/>
        <v>1042</v>
      </c>
    </row>
    <row r="2806" spans="1:10" x14ac:dyDescent="0.35">
      <c r="A2806" s="29">
        <f t="shared" si="146"/>
        <v>44132</v>
      </c>
      <c r="B2806" s="5">
        <v>0.5</v>
      </c>
      <c r="C2806">
        <v>10559</v>
      </c>
      <c r="D2806">
        <v>1102</v>
      </c>
      <c r="E2806">
        <v>1350</v>
      </c>
      <c r="F2806">
        <v>1825</v>
      </c>
      <c r="G2806" s="1">
        <v>644</v>
      </c>
      <c r="H2806" s="1">
        <f t="shared" si="144"/>
        <v>5638</v>
      </c>
      <c r="J2806">
        <f t="shared" si="145"/>
        <v>2469</v>
      </c>
    </row>
    <row r="2807" spans="1:10" x14ac:dyDescent="0.35">
      <c r="A2807" s="29">
        <f t="shared" si="146"/>
        <v>44132</v>
      </c>
      <c r="B2807" s="5">
        <v>0.54166666666666663</v>
      </c>
      <c r="C2807">
        <v>10323</v>
      </c>
      <c r="D2807">
        <v>1138</v>
      </c>
      <c r="E2807">
        <v>1424</v>
      </c>
      <c r="F2807">
        <v>396</v>
      </c>
      <c r="G2807" s="1">
        <v>642</v>
      </c>
      <c r="H2807" s="1">
        <f t="shared" si="144"/>
        <v>6723</v>
      </c>
      <c r="J2807">
        <f t="shared" si="145"/>
        <v>1038</v>
      </c>
    </row>
    <row r="2808" spans="1:10" x14ac:dyDescent="0.35">
      <c r="A2808" s="29">
        <f t="shared" si="146"/>
        <v>44132</v>
      </c>
      <c r="B2808" s="5">
        <v>0.58333333333333337</v>
      </c>
      <c r="C2808">
        <v>10096</v>
      </c>
      <c r="D2808">
        <v>1110</v>
      </c>
      <c r="E2808">
        <v>1305</v>
      </c>
      <c r="F2808">
        <v>396</v>
      </c>
      <c r="G2808" s="1">
        <v>643</v>
      </c>
      <c r="H2808" s="1">
        <f t="shared" si="144"/>
        <v>6642</v>
      </c>
      <c r="J2808">
        <f t="shared" si="145"/>
        <v>1039</v>
      </c>
    </row>
    <row r="2809" spans="1:10" x14ac:dyDescent="0.35">
      <c r="A2809" s="29">
        <f t="shared" si="146"/>
        <v>44132</v>
      </c>
      <c r="B2809" s="5">
        <v>0.625</v>
      </c>
      <c r="C2809">
        <v>9764</v>
      </c>
      <c r="D2809">
        <v>1103</v>
      </c>
      <c r="E2809">
        <v>1107</v>
      </c>
      <c r="F2809">
        <v>396</v>
      </c>
      <c r="G2809" s="1">
        <v>640</v>
      </c>
      <c r="H2809" s="1">
        <f t="shared" si="144"/>
        <v>6518</v>
      </c>
      <c r="J2809">
        <f t="shared" si="145"/>
        <v>1036</v>
      </c>
    </row>
    <row r="2810" spans="1:10" x14ac:dyDescent="0.35">
      <c r="A2810" s="29">
        <f t="shared" si="146"/>
        <v>44132</v>
      </c>
      <c r="B2810" s="5">
        <v>0.66666666666666663</v>
      </c>
      <c r="C2810">
        <v>9537</v>
      </c>
      <c r="D2810">
        <v>1242</v>
      </c>
      <c r="E2810">
        <v>781</v>
      </c>
      <c r="F2810">
        <v>396</v>
      </c>
      <c r="G2810" s="1">
        <v>646</v>
      </c>
      <c r="H2810" s="1">
        <f t="shared" si="144"/>
        <v>6472</v>
      </c>
      <c r="J2810">
        <f t="shared" si="145"/>
        <v>1042</v>
      </c>
    </row>
    <row r="2811" spans="1:10" x14ac:dyDescent="0.35">
      <c r="A2811" s="29">
        <f t="shared" si="146"/>
        <v>44132</v>
      </c>
      <c r="B2811" s="5">
        <v>0.70833333333333337</v>
      </c>
      <c r="C2811">
        <v>9471</v>
      </c>
      <c r="D2811">
        <v>1611</v>
      </c>
      <c r="E2811">
        <v>296</v>
      </c>
      <c r="F2811">
        <v>1791</v>
      </c>
      <c r="G2811" s="1">
        <v>651</v>
      </c>
      <c r="H2811" s="1">
        <f t="shared" si="144"/>
        <v>5122</v>
      </c>
      <c r="J2811">
        <f t="shared" si="145"/>
        <v>2442</v>
      </c>
    </row>
    <row r="2812" spans="1:10" x14ac:dyDescent="0.35">
      <c r="A2812" s="29">
        <f t="shared" si="146"/>
        <v>44132</v>
      </c>
      <c r="B2812" s="5">
        <v>0.75</v>
      </c>
      <c r="C2812">
        <v>10018</v>
      </c>
      <c r="D2812">
        <v>1889</v>
      </c>
      <c r="E2812">
        <v>41</v>
      </c>
      <c r="F2812">
        <v>396</v>
      </c>
      <c r="G2812" s="1">
        <v>652</v>
      </c>
      <c r="H2812" s="1">
        <f t="shared" si="144"/>
        <v>7040</v>
      </c>
      <c r="J2812">
        <f t="shared" si="145"/>
        <v>1048</v>
      </c>
    </row>
    <row r="2813" spans="1:10" x14ac:dyDescent="0.35">
      <c r="A2813" s="29">
        <f t="shared" si="146"/>
        <v>44132</v>
      </c>
      <c r="B2813" s="5">
        <v>0.79166666666666663</v>
      </c>
      <c r="C2813">
        <v>10595</v>
      </c>
      <c r="D2813">
        <v>2022</v>
      </c>
      <c r="E2813">
        <v>0</v>
      </c>
      <c r="F2813">
        <v>1825</v>
      </c>
      <c r="G2813" s="1">
        <v>643</v>
      </c>
      <c r="H2813" s="1">
        <f t="shared" si="144"/>
        <v>6105</v>
      </c>
      <c r="J2813">
        <f t="shared" si="145"/>
        <v>2468</v>
      </c>
    </row>
    <row r="2814" spans="1:10" x14ac:dyDescent="0.35">
      <c r="A2814" s="29">
        <f t="shared" si="146"/>
        <v>44132</v>
      </c>
      <c r="B2814" s="5">
        <v>0.83333333333333337</v>
      </c>
      <c r="C2814">
        <v>9779</v>
      </c>
      <c r="D2814">
        <v>1798</v>
      </c>
      <c r="E2814">
        <v>0</v>
      </c>
      <c r="F2814">
        <v>396</v>
      </c>
      <c r="G2814" s="1">
        <v>630</v>
      </c>
      <c r="H2814" s="1">
        <f t="shared" si="144"/>
        <v>6955</v>
      </c>
      <c r="J2814">
        <f t="shared" si="145"/>
        <v>1026</v>
      </c>
    </row>
    <row r="2815" spans="1:10" x14ac:dyDescent="0.35">
      <c r="A2815" s="29">
        <f t="shared" si="146"/>
        <v>44132</v>
      </c>
      <c r="B2815" s="5">
        <v>0.875</v>
      </c>
      <c r="C2815">
        <v>9117</v>
      </c>
      <c r="D2815">
        <v>1764</v>
      </c>
      <c r="E2815">
        <v>0</v>
      </c>
      <c r="F2815">
        <v>396</v>
      </c>
      <c r="G2815" s="1">
        <v>614</v>
      </c>
      <c r="H2815" s="1">
        <f t="shared" si="144"/>
        <v>6343</v>
      </c>
      <c r="J2815">
        <f t="shared" si="145"/>
        <v>1010</v>
      </c>
    </row>
    <row r="2816" spans="1:10" x14ac:dyDescent="0.35">
      <c r="A2816" s="29">
        <f t="shared" si="146"/>
        <v>44132</v>
      </c>
      <c r="B2816" s="5">
        <v>0.91666666666666663</v>
      </c>
      <c r="C2816">
        <v>9300</v>
      </c>
      <c r="D2816">
        <v>1730</v>
      </c>
      <c r="E2816">
        <v>0</v>
      </c>
      <c r="F2816">
        <v>396</v>
      </c>
      <c r="G2816" s="1">
        <v>603</v>
      </c>
      <c r="H2816" s="1">
        <f t="shared" si="144"/>
        <v>6571</v>
      </c>
      <c r="J2816">
        <f t="shared" si="145"/>
        <v>999</v>
      </c>
    </row>
    <row r="2817" spans="1:10" x14ac:dyDescent="0.35">
      <c r="A2817" s="29">
        <f t="shared" si="146"/>
        <v>44132</v>
      </c>
      <c r="B2817" s="5">
        <v>0.95833333333333337</v>
      </c>
      <c r="C2817">
        <v>9432</v>
      </c>
      <c r="D2817">
        <v>1512</v>
      </c>
      <c r="E2817">
        <v>0</v>
      </c>
      <c r="F2817">
        <v>396</v>
      </c>
      <c r="G2817" s="1">
        <v>583</v>
      </c>
      <c r="H2817" s="1">
        <f t="shared" si="144"/>
        <v>6941</v>
      </c>
      <c r="J2817">
        <f t="shared" si="145"/>
        <v>979</v>
      </c>
    </row>
    <row r="2818" spans="1:10" x14ac:dyDescent="0.35">
      <c r="A2818" s="29">
        <f t="shared" si="146"/>
        <v>44133</v>
      </c>
      <c r="B2818" s="5">
        <v>0</v>
      </c>
      <c r="C2818">
        <v>8772</v>
      </c>
      <c r="D2818">
        <v>1487</v>
      </c>
      <c r="E2818">
        <v>0</v>
      </c>
      <c r="F2818">
        <v>1668</v>
      </c>
      <c r="G2818" s="1">
        <v>575</v>
      </c>
      <c r="H2818" s="1">
        <f t="shared" si="144"/>
        <v>5042</v>
      </c>
      <c r="J2818">
        <f t="shared" si="145"/>
        <v>2243</v>
      </c>
    </row>
    <row r="2819" spans="1:10" x14ac:dyDescent="0.35">
      <c r="A2819" s="29">
        <f t="shared" si="146"/>
        <v>44133</v>
      </c>
      <c r="B2819" s="5">
        <v>4.1666666666666664E-2</v>
      </c>
      <c r="C2819">
        <v>8393</v>
      </c>
      <c r="D2819">
        <v>1304</v>
      </c>
      <c r="E2819">
        <v>0</v>
      </c>
      <c r="F2819">
        <v>396</v>
      </c>
      <c r="G2819" s="1">
        <v>572</v>
      </c>
      <c r="H2819" s="1">
        <f t="shared" si="144"/>
        <v>6121</v>
      </c>
      <c r="J2819">
        <f t="shared" si="145"/>
        <v>968</v>
      </c>
    </row>
    <row r="2820" spans="1:10" x14ac:dyDescent="0.35">
      <c r="A2820" s="29">
        <f t="shared" si="146"/>
        <v>44133</v>
      </c>
      <c r="B2820" s="5">
        <v>8.3333333333333329E-2</v>
      </c>
      <c r="C2820">
        <v>8097</v>
      </c>
      <c r="D2820">
        <v>1238</v>
      </c>
      <c r="E2820">
        <v>0</v>
      </c>
      <c r="F2820">
        <v>1245</v>
      </c>
      <c r="G2820" s="1">
        <v>572</v>
      </c>
      <c r="H2820" s="1">
        <f t="shared" si="144"/>
        <v>5042</v>
      </c>
      <c r="J2820">
        <f t="shared" si="145"/>
        <v>1817</v>
      </c>
    </row>
    <row r="2821" spans="1:10" x14ac:dyDescent="0.35">
      <c r="A2821" s="29">
        <f t="shared" si="146"/>
        <v>44133</v>
      </c>
      <c r="B2821" s="5">
        <v>0.125</v>
      </c>
      <c r="C2821">
        <v>7720</v>
      </c>
      <c r="D2821">
        <v>1261</v>
      </c>
      <c r="E2821">
        <v>0</v>
      </c>
      <c r="F2821">
        <v>396</v>
      </c>
      <c r="G2821" s="1">
        <v>572</v>
      </c>
      <c r="H2821" s="1">
        <f t="shared" si="144"/>
        <v>5491</v>
      </c>
      <c r="J2821">
        <f t="shared" si="145"/>
        <v>968</v>
      </c>
    </row>
    <row r="2822" spans="1:10" x14ac:dyDescent="0.35">
      <c r="A2822" s="29">
        <f t="shared" si="146"/>
        <v>44133</v>
      </c>
      <c r="B2822" s="5">
        <v>0.16666666666666666</v>
      </c>
      <c r="C2822">
        <v>7684</v>
      </c>
      <c r="D2822">
        <v>1211</v>
      </c>
      <c r="E2822">
        <v>0</v>
      </c>
      <c r="F2822">
        <v>854</v>
      </c>
      <c r="G2822" s="1">
        <v>577</v>
      </c>
      <c r="H2822" s="1">
        <f t="shared" si="144"/>
        <v>5042</v>
      </c>
      <c r="J2822">
        <f t="shared" si="145"/>
        <v>1431</v>
      </c>
    </row>
    <row r="2823" spans="1:10" x14ac:dyDescent="0.35">
      <c r="A2823" s="29">
        <f t="shared" si="146"/>
        <v>44133</v>
      </c>
      <c r="B2823" s="5">
        <v>0.20833333333333334</v>
      </c>
      <c r="C2823">
        <v>8158</v>
      </c>
      <c r="D2823">
        <v>1208</v>
      </c>
      <c r="E2823">
        <v>0</v>
      </c>
      <c r="F2823">
        <v>396</v>
      </c>
      <c r="G2823" s="1">
        <v>599</v>
      </c>
      <c r="H2823" s="1">
        <f t="shared" si="144"/>
        <v>5955</v>
      </c>
      <c r="J2823">
        <f t="shared" si="145"/>
        <v>995</v>
      </c>
    </row>
    <row r="2824" spans="1:10" x14ac:dyDescent="0.35">
      <c r="A2824" s="29">
        <f t="shared" si="146"/>
        <v>44133</v>
      </c>
      <c r="B2824" s="5">
        <v>0.25</v>
      </c>
      <c r="C2824">
        <v>9130</v>
      </c>
      <c r="D2824">
        <v>1257</v>
      </c>
      <c r="E2824">
        <v>0</v>
      </c>
      <c r="F2824">
        <v>396</v>
      </c>
      <c r="G2824" s="1">
        <v>636</v>
      </c>
      <c r="H2824" s="1">
        <f t="shared" si="144"/>
        <v>6841</v>
      </c>
      <c r="J2824">
        <f t="shared" si="145"/>
        <v>1032</v>
      </c>
    </row>
    <row r="2825" spans="1:10" x14ac:dyDescent="0.35">
      <c r="A2825" s="29">
        <f t="shared" si="146"/>
        <v>44133</v>
      </c>
      <c r="B2825" s="5">
        <v>0.29166666666666669</v>
      </c>
      <c r="C2825">
        <v>10046</v>
      </c>
      <c r="D2825">
        <v>1365</v>
      </c>
      <c r="E2825">
        <v>0</v>
      </c>
      <c r="F2825">
        <v>2117</v>
      </c>
      <c r="G2825" s="1">
        <v>648</v>
      </c>
      <c r="H2825" s="1">
        <f t="shared" si="144"/>
        <v>5916</v>
      </c>
      <c r="J2825">
        <f t="shared" si="145"/>
        <v>2765</v>
      </c>
    </row>
    <row r="2826" spans="1:10" x14ac:dyDescent="0.35">
      <c r="A2826" s="29">
        <f t="shared" si="146"/>
        <v>44133</v>
      </c>
      <c r="B2826" s="5">
        <v>0.33333333333333331</v>
      </c>
      <c r="C2826">
        <v>10461</v>
      </c>
      <c r="D2826">
        <v>1192</v>
      </c>
      <c r="E2826">
        <v>30</v>
      </c>
      <c r="F2826">
        <v>2117</v>
      </c>
      <c r="G2826" s="1">
        <v>645</v>
      </c>
      <c r="H2826" s="1">
        <f t="shared" si="144"/>
        <v>6477</v>
      </c>
      <c r="J2826">
        <f t="shared" si="145"/>
        <v>2762</v>
      </c>
    </row>
    <row r="2827" spans="1:10" x14ac:dyDescent="0.35">
      <c r="A2827" s="29">
        <f t="shared" si="146"/>
        <v>44133</v>
      </c>
      <c r="B2827" s="5">
        <v>0.375</v>
      </c>
      <c r="C2827">
        <v>10659</v>
      </c>
      <c r="D2827">
        <v>1045</v>
      </c>
      <c r="E2827">
        <v>246</v>
      </c>
      <c r="F2827">
        <v>982</v>
      </c>
      <c r="G2827" s="1">
        <v>644</v>
      </c>
      <c r="H2827" s="1">
        <f t="shared" ref="H2827:H2890" si="147">C2827-SUM(D2827:G2827)</f>
        <v>7742</v>
      </c>
      <c r="J2827">
        <f t="shared" ref="J2827:J2890" si="148">F2827+G2827</f>
        <v>1626</v>
      </c>
    </row>
    <row r="2828" spans="1:10" x14ac:dyDescent="0.35">
      <c r="A2828" s="29">
        <f t="shared" si="146"/>
        <v>44133</v>
      </c>
      <c r="B2828" s="5">
        <v>0.41666666666666669</v>
      </c>
      <c r="C2828">
        <v>10633</v>
      </c>
      <c r="D2828">
        <v>981</v>
      </c>
      <c r="E2828">
        <v>678</v>
      </c>
      <c r="F2828">
        <v>587</v>
      </c>
      <c r="G2828" s="1">
        <v>645</v>
      </c>
      <c r="H2828" s="1">
        <f t="shared" si="147"/>
        <v>7742</v>
      </c>
      <c r="J2828">
        <f t="shared" si="148"/>
        <v>1232</v>
      </c>
    </row>
    <row r="2829" spans="1:10" x14ac:dyDescent="0.35">
      <c r="A2829" s="29">
        <f t="shared" si="146"/>
        <v>44133</v>
      </c>
      <c r="B2829" s="5">
        <v>0.45833333333333331</v>
      </c>
      <c r="C2829">
        <v>10674</v>
      </c>
      <c r="D2829">
        <v>885</v>
      </c>
      <c r="E2829">
        <v>1095</v>
      </c>
      <c r="F2829">
        <v>396</v>
      </c>
      <c r="G2829" s="1">
        <v>643</v>
      </c>
      <c r="H2829" s="1">
        <f t="shared" si="147"/>
        <v>7655</v>
      </c>
      <c r="J2829">
        <f t="shared" si="148"/>
        <v>1039</v>
      </c>
    </row>
    <row r="2830" spans="1:10" x14ac:dyDescent="0.35">
      <c r="A2830" s="29">
        <f t="shared" si="146"/>
        <v>44133</v>
      </c>
      <c r="B2830" s="5">
        <v>0.5</v>
      </c>
      <c r="C2830">
        <v>10576</v>
      </c>
      <c r="D2830">
        <v>785</v>
      </c>
      <c r="E2830">
        <v>1318</v>
      </c>
      <c r="F2830">
        <v>396</v>
      </c>
      <c r="G2830" s="1">
        <v>642</v>
      </c>
      <c r="H2830" s="1">
        <f t="shared" si="147"/>
        <v>7435</v>
      </c>
      <c r="J2830">
        <f t="shared" si="148"/>
        <v>1038</v>
      </c>
    </row>
    <row r="2831" spans="1:10" x14ac:dyDescent="0.35">
      <c r="A2831" s="29">
        <f t="shared" si="146"/>
        <v>44133</v>
      </c>
      <c r="B2831" s="5">
        <v>0.54166666666666663</v>
      </c>
      <c r="C2831">
        <v>10317</v>
      </c>
      <c r="D2831">
        <v>755</v>
      </c>
      <c r="E2831">
        <v>1397</v>
      </c>
      <c r="F2831">
        <v>396</v>
      </c>
      <c r="G2831" s="1">
        <v>639</v>
      </c>
      <c r="H2831" s="1">
        <f t="shared" si="147"/>
        <v>7130</v>
      </c>
      <c r="J2831">
        <f t="shared" si="148"/>
        <v>1035</v>
      </c>
    </row>
    <row r="2832" spans="1:10" x14ac:dyDescent="0.35">
      <c r="A2832" s="29">
        <f t="shared" si="146"/>
        <v>44133</v>
      </c>
      <c r="B2832" s="5">
        <v>0.58333333333333337</v>
      </c>
      <c r="C2832">
        <v>10078</v>
      </c>
      <c r="D2832">
        <v>640</v>
      </c>
      <c r="E2832">
        <v>1307</v>
      </c>
      <c r="F2832">
        <v>2117</v>
      </c>
      <c r="G2832" s="1">
        <v>641</v>
      </c>
      <c r="H2832" s="1">
        <f t="shared" si="147"/>
        <v>5373</v>
      </c>
      <c r="J2832">
        <f t="shared" si="148"/>
        <v>2758</v>
      </c>
    </row>
    <row r="2833" spans="1:10" x14ac:dyDescent="0.35">
      <c r="A2833" s="29">
        <f t="shared" si="146"/>
        <v>44133</v>
      </c>
      <c r="B2833" s="5">
        <v>0.625</v>
      </c>
      <c r="C2833">
        <v>9744</v>
      </c>
      <c r="D2833">
        <v>599</v>
      </c>
      <c r="E2833">
        <v>1107</v>
      </c>
      <c r="F2833">
        <v>1169</v>
      </c>
      <c r="G2833" s="1">
        <v>638</v>
      </c>
      <c r="H2833" s="1">
        <f t="shared" si="147"/>
        <v>6231</v>
      </c>
      <c r="J2833">
        <f t="shared" si="148"/>
        <v>1807</v>
      </c>
    </row>
    <row r="2834" spans="1:10" x14ac:dyDescent="0.35">
      <c r="A2834" s="29">
        <f t="shared" si="146"/>
        <v>44133</v>
      </c>
      <c r="B2834" s="5">
        <v>0.66666666666666663</v>
      </c>
      <c r="C2834">
        <v>9522</v>
      </c>
      <c r="D2834">
        <v>527</v>
      </c>
      <c r="E2834">
        <v>727</v>
      </c>
      <c r="F2834">
        <v>396</v>
      </c>
      <c r="G2834" s="1">
        <v>643</v>
      </c>
      <c r="H2834" s="1">
        <f t="shared" si="147"/>
        <v>7229</v>
      </c>
      <c r="J2834">
        <f t="shared" si="148"/>
        <v>1039</v>
      </c>
    </row>
    <row r="2835" spans="1:10" x14ac:dyDescent="0.35">
      <c r="A2835" s="29">
        <f t="shared" si="146"/>
        <v>44133</v>
      </c>
      <c r="B2835" s="5">
        <v>0.70833333333333337</v>
      </c>
      <c r="C2835">
        <v>9488</v>
      </c>
      <c r="D2835">
        <v>499</v>
      </c>
      <c r="E2835">
        <v>253</v>
      </c>
      <c r="F2835">
        <v>2117</v>
      </c>
      <c r="G2835" s="1">
        <v>648</v>
      </c>
      <c r="H2835" s="1">
        <f t="shared" si="147"/>
        <v>5971</v>
      </c>
      <c r="J2835">
        <f t="shared" si="148"/>
        <v>2765</v>
      </c>
    </row>
    <row r="2836" spans="1:10" x14ac:dyDescent="0.35">
      <c r="A2836" s="29">
        <f t="shared" si="146"/>
        <v>44133</v>
      </c>
      <c r="B2836" s="5">
        <v>0.75</v>
      </c>
      <c r="C2836">
        <v>10078</v>
      </c>
      <c r="D2836">
        <v>381</v>
      </c>
      <c r="E2836">
        <v>30</v>
      </c>
      <c r="F2836">
        <v>1276</v>
      </c>
      <c r="G2836" s="1">
        <v>649</v>
      </c>
      <c r="H2836" s="1">
        <f t="shared" si="147"/>
        <v>7742</v>
      </c>
      <c r="J2836">
        <f t="shared" si="148"/>
        <v>1925</v>
      </c>
    </row>
    <row r="2837" spans="1:10" x14ac:dyDescent="0.35">
      <c r="A2837" s="29">
        <f t="shared" si="146"/>
        <v>44133</v>
      </c>
      <c r="B2837" s="5">
        <v>0.79166666666666663</v>
      </c>
      <c r="C2837">
        <v>10647</v>
      </c>
      <c r="D2837">
        <v>386</v>
      </c>
      <c r="E2837">
        <v>0</v>
      </c>
      <c r="F2837">
        <v>1878</v>
      </c>
      <c r="G2837" s="1">
        <v>641</v>
      </c>
      <c r="H2837" s="1">
        <f t="shared" si="147"/>
        <v>7742</v>
      </c>
      <c r="J2837">
        <f t="shared" si="148"/>
        <v>2519</v>
      </c>
    </row>
    <row r="2838" spans="1:10" x14ac:dyDescent="0.35">
      <c r="A2838" s="29">
        <f t="shared" si="146"/>
        <v>44133</v>
      </c>
      <c r="B2838" s="5">
        <v>0.83333333333333337</v>
      </c>
      <c r="C2838">
        <v>9840</v>
      </c>
      <c r="D2838">
        <v>341</v>
      </c>
      <c r="E2838">
        <v>0</v>
      </c>
      <c r="F2838">
        <v>2117</v>
      </c>
      <c r="G2838" s="1">
        <v>627</v>
      </c>
      <c r="H2838" s="1">
        <f t="shared" si="147"/>
        <v>6755</v>
      </c>
      <c r="J2838">
        <f t="shared" si="148"/>
        <v>2744</v>
      </c>
    </row>
    <row r="2839" spans="1:10" x14ac:dyDescent="0.35">
      <c r="A2839" s="29">
        <f t="shared" si="146"/>
        <v>44133</v>
      </c>
      <c r="B2839" s="5">
        <v>0.875</v>
      </c>
      <c r="C2839">
        <v>9185</v>
      </c>
      <c r="D2839">
        <v>329</v>
      </c>
      <c r="E2839">
        <v>0</v>
      </c>
      <c r="F2839">
        <v>502</v>
      </c>
      <c r="G2839" s="1">
        <v>612</v>
      </c>
      <c r="H2839" s="1">
        <f t="shared" si="147"/>
        <v>7742</v>
      </c>
      <c r="J2839">
        <f t="shared" si="148"/>
        <v>1114</v>
      </c>
    </row>
    <row r="2840" spans="1:10" x14ac:dyDescent="0.35">
      <c r="A2840" s="29">
        <f t="shared" si="146"/>
        <v>44133</v>
      </c>
      <c r="B2840" s="5">
        <v>0.91666666666666663</v>
      </c>
      <c r="C2840">
        <v>9365</v>
      </c>
      <c r="D2840">
        <v>358</v>
      </c>
      <c r="E2840">
        <v>0</v>
      </c>
      <c r="F2840">
        <v>2117</v>
      </c>
      <c r="G2840" s="1">
        <v>601</v>
      </c>
      <c r="H2840" s="1">
        <f t="shared" si="147"/>
        <v>6289</v>
      </c>
      <c r="J2840">
        <f t="shared" si="148"/>
        <v>2718</v>
      </c>
    </row>
    <row r="2841" spans="1:10" x14ac:dyDescent="0.35">
      <c r="A2841" s="29">
        <f t="shared" si="146"/>
        <v>44133</v>
      </c>
      <c r="B2841" s="5">
        <v>0.95833333333333337</v>
      </c>
      <c r="C2841">
        <v>9492</v>
      </c>
      <c r="D2841">
        <v>380</v>
      </c>
      <c r="E2841">
        <v>0</v>
      </c>
      <c r="F2841">
        <v>2117</v>
      </c>
      <c r="G2841" s="1">
        <v>582</v>
      </c>
      <c r="H2841" s="1">
        <f t="shared" si="147"/>
        <v>6413</v>
      </c>
      <c r="J2841">
        <f t="shared" si="148"/>
        <v>2699</v>
      </c>
    </row>
    <row r="2842" spans="1:10" x14ac:dyDescent="0.35">
      <c r="A2842" s="29">
        <f t="shared" si="146"/>
        <v>44134</v>
      </c>
      <c r="B2842" s="5">
        <v>0</v>
      </c>
      <c r="C2842">
        <v>8917</v>
      </c>
      <c r="D2842">
        <v>441</v>
      </c>
      <c r="E2842">
        <v>0</v>
      </c>
      <c r="F2842">
        <v>396</v>
      </c>
      <c r="G2842" s="1">
        <v>576</v>
      </c>
      <c r="H2842" s="1">
        <f t="shared" si="147"/>
        <v>7504</v>
      </c>
      <c r="J2842">
        <f t="shared" si="148"/>
        <v>972</v>
      </c>
    </row>
    <row r="2843" spans="1:10" x14ac:dyDescent="0.35">
      <c r="A2843" s="29">
        <f t="shared" si="146"/>
        <v>44134</v>
      </c>
      <c r="B2843" s="5">
        <v>4.1666666666666664E-2</v>
      </c>
      <c r="C2843">
        <v>8507</v>
      </c>
      <c r="D2843">
        <v>574</v>
      </c>
      <c r="E2843">
        <v>0</v>
      </c>
      <c r="F2843">
        <v>2111</v>
      </c>
      <c r="G2843" s="1">
        <v>573</v>
      </c>
      <c r="H2843" s="1">
        <f t="shared" si="147"/>
        <v>5249</v>
      </c>
      <c r="J2843">
        <f t="shared" si="148"/>
        <v>2684</v>
      </c>
    </row>
    <row r="2844" spans="1:10" x14ac:dyDescent="0.35">
      <c r="A2844" s="29">
        <f t="shared" si="146"/>
        <v>44134</v>
      </c>
      <c r="B2844" s="5">
        <v>8.3333333333333329E-2</v>
      </c>
      <c r="C2844">
        <v>8209</v>
      </c>
      <c r="D2844">
        <v>645</v>
      </c>
      <c r="E2844">
        <v>0</v>
      </c>
      <c r="F2844">
        <v>1949</v>
      </c>
      <c r="G2844" s="1">
        <v>573</v>
      </c>
      <c r="H2844" s="1">
        <f t="shared" si="147"/>
        <v>5042</v>
      </c>
      <c r="J2844">
        <f t="shared" si="148"/>
        <v>2522</v>
      </c>
    </row>
    <row r="2845" spans="1:10" x14ac:dyDescent="0.35">
      <c r="A2845" s="29">
        <f t="shared" si="146"/>
        <v>44134</v>
      </c>
      <c r="B2845" s="5">
        <v>0.125</v>
      </c>
      <c r="C2845">
        <v>7825</v>
      </c>
      <c r="D2845">
        <v>776</v>
      </c>
      <c r="E2845">
        <v>0</v>
      </c>
      <c r="F2845">
        <v>1434</v>
      </c>
      <c r="G2845" s="1">
        <v>573</v>
      </c>
      <c r="H2845" s="1">
        <f t="shared" si="147"/>
        <v>5042</v>
      </c>
      <c r="J2845">
        <f t="shared" si="148"/>
        <v>2007</v>
      </c>
    </row>
    <row r="2846" spans="1:10" x14ac:dyDescent="0.35">
      <c r="A2846" s="29">
        <f t="shared" si="146"/>
        <v>44134</v>
      </c>
      <c r="B2846" s="5">
        <v>0.16666666666666666</v>
      </c>
      <c r="C2846">
        <v>7759</v>
      </c>
      <c r="D2846">
        <v>869</v>
      </c>
      <c r="E2846">
        <v>0</v>
      </c>
      <c r="F2846">
        <v>396</v>
      </c>
      <c r="G2846" s="1">
        <v>578</v>
      </c>
      <c r="H2846" s="1">
        <f t="shared" si="147"/>
        <v>5916</v>
      </c>
      <c r="J2846">
        <f t="shared" si="148"/>
        <v>974</v>
      </c>
    </row>
    <row r="2847" spans="1:10" x14ac:dyDescent="0.35">
      <c r="A2847" s="29">
        <f t="shared" si="146"/>
        <v>44134</v>
      </c>
      <c r="B2847" s="5">
        <v>0.20833333333333334</v>
      </c>
      <c r="C2847">
        <v>8197</v>
      </c>
      <c r="D2847">
        <v>809</v>
      </c>
      <c r="E2847">
        <v>0</v>
      </c>
      <c r="F2847">
        <v>396</v>
      </c>
      <c r="G2847" s="1">
        <v>599</v>
      </c>
      <c r="H2847" s="1">
        <f t="shared" si="147"/>
        <v>6393</v>
      </c>
      <c r="J2847">
        <f t="shared" si="148"/>
        <v>995</v>
      </c>
    </row>
    <row r="2848" spans="1:10" x14ac:dyDescent="0.35">
      <c r="A2848" s="29">
        <f t="shared" si="146"/>
        <v>44134</v>
      </c>
      <c r="B2848" s="5">
        <v>0.25</v>
      </c>
      <c r="C2848">
        <v>9085</v>
      </c>
      <c r="D2848">
        <v>772</v>
      </c>
      <c r="E2848">
        <v>0</v>
      </c>
      <c r="F2848">
        <v>396</v>
      </c>
      <c r="G2848" s="1">
        <v>637</v>
      </c>
      <c r="H2848" s="1">
        <f t="shared" si="147"/>
        <v>7280</v>
      </c>
      <c r="J2848">
        <f t="shared" si="148"/>
        <v>1033</v>
      </c>
    </row>
    <row r="2849" spans="1:10" x14ac:dyDescent="0.35">
      <c r="A2849" s="29">
        <f t="shared" si="146"/>
        <v>44134</v>
      </c>
      <c r="B2849" s="5">
        <v>0.29166666666666669</v>
      </c>
      <c r="C2849">
        <v>9984</v>
      </c>
      <c r="D2849">
        <v>707</v>
      </c>
      <c r="E2849">
        <v>0</v>
      </c>
      <c r="F2849">
        <v>2111</v>
      </c>
      <c r="G2849" s="1">
        <v>649</v>
      </c>
      <c r="H2849" s="1">
        <f t="shared" si="147"/>
        <v>6517</v>
      </c>
      <c r="J2849">
        <f t="shared" si="148"/>
        <v>2760</v>
      </c>
    </row>
    <row r="2850" spans="1:10" x14ac:dyDescent="0.35">
      <c r="A2850" s="29">
        <f t="shared" si="146"/>
        <v>44134</v>
      </c>
      <c r="B2850" s="5">
        <v>0.33333333333333331</v>
      </c>
      <c r="C2850">
        <v>10446</v>
      </c>
      <c r="D2850">
        <v>726</v>
      </c>
      <c r="E2850">
        <v>17</v>
      </c>
      <c r="F2850">
        <v>1315</v>
      </c>
      <c r="G2850" s="1">
        <v>646</v>
      </c>
      <c r="H2850" s="1">
        <f t="shared" si="147"/>
        <v>7742</v>
      </c>
      <c r="J2850">
        <f t="shared" si="148"/>
        <v>1961</v>
      </c>
    </row>
    <row r="2851" spans="1:10" x14ac:dyDescent="0.35">
      <c r="A2851" s="29">
        <f t="shared" ref="A2851:A2914" si="149">A2827+1</f>
        <v>44134</v>
      </c>
      <c r="B2851" s="5">
        <v>0.375</v>
      </c>
      <c r="C2851">
        <v>10664</v>
      </c>
      <c r="D2851">
        <v>790</v>
      </c>
      <c r="E2851">
        <v>161</v>
      </c>
      <c r="F2851">
        <v>2111</v>
      </c>
      <c r="G2851" s="1">
        <v>645</v>
      </c>
      <c r="H2851" s="1">
        <f t="shared" si="147"/>
        <v>6957</v>
      </c>
      <c r="J2851">
        <f t="shared" si="148"/>
        <v>2756</v>
      </c>
    </row>
    <row r="2852" spans="1:10" x14ac:dyDescent="0.35">
      <c r="A2852" s="29">
        <f t="shared" si="149"/>
        <v>44134</v>
      </c>
      <c r="B2852" s="5">
        <v>0.41666666666666669</v>
      </c>
      <c r="C2852">
        <v>10668</v>
      </c>
      <c r="D2852">
        <v>815</v>
      </c>
      <c r="E2852">
        <v>463</v>
      </c>
      <c r="F2852">
        <v>1002</v>
      </c>
      <c r="G2852" s="1">
        <v>646</v>
      </c>
      <c r="H2852" s="1">
        <f t="shared" si="147"/>
        <v>7742</v>
      </c>
      <c r="J2852">
        <f t="shared" si="148"/>
        <v>1648</v>
      </c>
    </row>
    <row r="2853" spans="1:10" x14ac:dyDescent="0.35">
      <c r="A2853" s="29">
        <f t="shared" si="149"/>
        <v>44134</v>
      </c>
      <c r="B2853" s="5">
        <v>0.45833333333333331</v>
      </c>
      <c r="C2853">
        <v>10701</v>
      </c>
      <c r="D2853">
        <v>982</v>
      </c>
      <c r="E2853">
        <v>790</v>
      </c>
      <c r="F2853">
        <v>542</v>
      </c>
      <c r="G2853" s="1">
        <v>645</v>
      </c>
      <c r="H2853" s="1">
        <f t="shared" si="147"/>
        <v>7742</v>
      </c>
      <c r="J2853">
        <f t="shared" si="148"/>
        <v>1187</v>
      </c>
    </row>
    <row r="2854" spans="1:10" x14ac:dyDescent="0.35">
      <c r="A2854" s="29">
        <f t="shared" si="149"/>
        <v>44134</v>
      </c>
      <c r="B2854" s="5">
        <v>0.5</v>
      </c>
      <c r="C2854">
        <v>10665</v>
      </c>
      <c r="D2854">
        <v>1185</v>
      </c>
      <c r="E2854">
        <v>973</v>
      </c>
      <c r="F2854">
        <v>2111</v>
      </c>
      <c r="G2854" s="1">
        <v>642</v>
      </c>
      <c r="H2854" s="1">
        <f t="shared" si="147"/>
        <v>5754</v>
      </c>
      <c r="J2854">
        <f t="shared" si="148"/>
        <v>2753</v>
      </c>
    </row>
    <row r="2855" spans="1:10" x14ac:dyDescent="0.35">
      <c r="A2855" s="29">
        <f t="shared" si="149"/>
        <v>44134</v>
      </c>
      <c r="B2855" s="5">
        <v>0.54166666666666663</v>
      </c>
      <c r="C2855">
        <v>10373</v>
      </c>
      <c r="D2855">
        <v>1159</v>
      </c>
      <c r="E2855">
        <v>1055</v>
      </c>
      <c r="F2855">
        <v>2111</v>
      </c>
      <c r="G2855" s="1">
        <v>641</v>
      </c>
      <c r="H2855" s="1">
        <f t="shared" si="147"/>
        <v>5407</v>
      </c>
      <c r="J2855">
        <f t="shared" si="148"/>
        <v>2752</v>
      </c>
    </row>
    <row r="2856" spans="1:10" x14ac:dyDescent="0.35">
      <c r="A2856" s="29">
        <f t="shared" si="149"/>
        <v>44134</v>
      </c>
      <c r="B2856" s="5">
        <v>0.58333333333333337</v>
      </c>
      <c r="C2856">
        <v>10077</v>
      </c>
      <c r="D2856">
        <v>1189</v>
      </c>
      <c r="E2856">
        <v>1110</v>
      </c>
      <c r="F2856">
        <v>396</v>
      </c>
      <c r="G2856" s="1">
        <v>642</v>
      </c>
      <c r="H2856" s="1">
        <f t="shared" si="147"/>
        <v>6740</v>
      </c>
      <c r="J2856">
        <f t="shared" si="148"/>
        <v>1038</v>
      </c>
    </row>
    <row r="2857" spans="1:10" x14ac:dyDescent="0.35">
      <c r="A2857" s="29">
        <f t="shared" si="149"/>
        <v>44134</v>
      </c>
      <c r="B2857" s="5">
        <v>0.625</v>
      </c>
      <c r="C2857">
        <v>9699</v>
      </c>
      <c r="D2857">
        <v>1173</v>
      </c>
      <c r="E2857">
        <v>1020</v>
      </c>
      <c r="F2857">
        <v>1665</v>
      </c>
      <c r="G2857" s="1">
        <v>639</v>
      </c>
      <c r="H2857" s="1">
        <f t="shared" si="147"/>
        <v>5202</v>
      </c>
      <c r="J2857">
        <f t="shared" si="148"/>
        <v>2304</v>
      </c>
    </row>
    <row r="2858" spans="1:10" x14ac:dyDescent="0.35">
      <c r="A2858" s="29">
        <f t="shared" si="149"/>
        <v>44134</v>
      </c>
      <c r="B2858" s="5">
        <v>0.66666666666666663</v>
      </c>
      <c r="C2858">
        <v>9443</v>
      </c>
      <c r="D2858">
        <v>1205</v>
      </c>
      <c r="E2858">
        <v>749</v>
      </c>
      <c r="F2858">
        <v>396</v>
      </c>
      <c r="G2858" s="1">
        <v>645</v>
      </c>
      <c r="H2858" s="1">
        <f t="shared" si="147"/>
        <v>6448</v>
      </c>
      <c r="J2858">
        <f t="shared" si="148"/>
        <v>1041</v>
      </c>
    </row>
    <row r="2859" spans="1:10" x14ac:dyDescent="0.35">
      <c r="A2859" s="29">
        <f t="shared" si="149"/>
        <v>44134</v>
      </c>
      <c r="B2859" s="5">
        <v>0.70833333333333337</v>
      </c>
      <c r="C2859">
        <v>9427</v>
      </c>
      <c r="D2859">
        <v>1253</v>
      </c>
      <c r="E2859">
        <v>298</v>
      </c>
      <c r="F2859">
        <v>2025</v>
      </c>
      <c r="G2859" s="1">
        <v>649</v>
      </c>
      <c r="H2859" s="1">
        <f t="shared" si="147"/>
        <v>5202</v>
      </c>
      <c r="J2859">
        <f t="shared" si="148"/>
        <v>2674</v>
      </c>
    </row>
    <row r="2860" spans="1:10" x14ac:dyDescent="0.35">
      <c r="A2860" s="29">
        <f t="shared" si="149"/>
        <v>44134</v>
      </c>
      <c r="B2860" s="5">
        <v>0.75</v>
      </c>
      <c r="C2860">
        <v>10000</v>
      </c>
      <c r="D2860">
        <v>1460</v>
      </c>
      <c r="E2860">
        <v>47</v>
      </c>
      <c r="F2860">
        <v>396</v>
      </c>
      <c r="G2860" s="1">
        <v>650</v>
      </c>
      <c r="H2860" s="1">
        <f t="shared" si="147"/>
        <v>7447</v>
      </c>
      <c r="J2860">
        <f t="shared" si="148"/>
        <v>1046</v>
      </c>
    </row>
    <row r="2861" spans="1:10" x14ac:dyDescent="0.35">
      <c r="A2861" s="29">
        <f t="shared" si="149"/>
        <v>44134</v>
      </c>
      <c r="B2861" s="5">
        <v>0.79166666666666663</v>
      </c>
      <c r="C2861">
        <v>10453</v>
      </c>
      <c r="D2861">
        <v>1170</v>
      </c>
      <c r="E2861">
        <v>0</v>
      </c>
      <c r="F2861">
        <v>899</v>
      </c>
      <c r="G2861" s="1">
        <v>642</v>
      </c>
      <c r="H2861" s="1">
        <f t="shared" si="147"/>
        <v>7742</v>
      </c>
      <c r="J2861">
        <f t="shared" si="148"/>
        <v>1541</v>
      </c>
    </row>
    <row r="2862" spans="1:10" x14ac:dyDescent="0.35">
      <c r="A2862" s="29">
        <f t="shared" si="149"/>
        <v>44134</v>
      </c>
      <c r="B2862" s="5">
        <v>0.83333333333333337</v>
      </c>
      <c r="C2862">
        <v>9736</v>
      </c>
      <c r="D2862">
        <v>943</v>
      </c>
      <c r="E2862">
        <v>0</v>
      </c>
      <c r="F2862">
        <v>422</v>
      </c>
      <c r="G2862" s="1">
        <v>629</v>
      </c>
      <c r="H2862" s="1">
        <f t="shared" si="147"/>
        <v>7742</v>
      </c>
      <c r="J2862">
        <f t="shared" si="148"/>
        <v>1051</v>
      </c>
    </row>
    <row r="2863" spans="1:10" x14ac:dyDescent="0.35">
      <c r="A2863" s="29">
        <f t="shared" si="149"/>
        <v>44134</v>
      </c>
      <c r="B2863" s="5">
        <v>0.875</v>
      </c>
      <c r="C2863">
        <v>9193</v>
      </c>
      <c r="D2863">
        <v>847</v>
      </c>
      <c r="E2863">
        <v>0</v>
      </c>
      <c r="F2863">
        <v>396</v>
      </c>
      <c r="G2863" s="1">
        <v>613</v>
      </c>
      <c r="H2863" s="1">
        <f t="shared" si="147"/>
        <v>7337</v>
      </c>
      <c r="J2863">
        <f t="shared" si="148"/>
        <v>1009</v>
      </c>
    </row>
    <row r="2864" spans="1:10" x14ac:dyDescent="0.35">
      <c r="A2864" s="29">
        <f t="shared" si="149"/>
        <v>44134</v>
      </c>
      <c r="B2864" s="5">
        <v>0.91666666666666663</v>
      </c>
      <c r="C2864">
        <v>9413</v>
      </c>
      <c r="D2864">
        <v>912</v>
      </c>
      <c r="E2864">
        <v>0</v>
      </c>
      <c r="F2864">
        <v>2111</v>
      </c>
      <c r="G2864" s="1">
        <v>602</v>
      </c>
      <c r="H2864" s="1">
        <f t="shared" si="147"/>
        <v>5788</v>
      </c>
      <c r="J2864">
        <f t="shared" si="148"/>
        <v>2713</v>
      </c>
    </row>
    <row r="2865" spans="1:10" x14ac:dyDescent="0.35">
      <c r="A2865" s="29">
        <f t="shared" si="149"/>
        <v>44134</v>
      </c>
      <c r="B2865" s="5">
        <v>0.95833333333333337</v>
      </c>
      <c r="C2865">
        <v>9583</v>
      </c>
      <c r="D2865">
        <v>962</v>
      </c>
      <c r="E2865">
        <v>0</v>
      </c>
      <c r="F2865">
        <v>396</v>
      </c>
      <c r="G2865" s="1">
        <v>582</v>
      </c>
      <c r="H2865" s="1">
        <f t="shared" si="147"/>
        <v>7643</v>
      </c>
      <c r="J2865">
        <f t="shared" si="148"/>
        <v>978</v>
      </c>
    </row>
    <row r="2866" spans="1:10" x14ac:dyDescent="0.35">
      <c r="A2866" s="29">
        <f t="shared" si="149"/>
        <v>44135</v>
      </c>
      <c r="B2866" s="5">
        <v>0</v>
      </c>
      <c r="C2866">
        <v>8915</v>
      </c>
      <c r="D2866">
        <v>1013</v>
      </c>
      <c r="E2866">
        <v>0</v>
      </c>
      <c r="F2866">
        <v>396</v>
      </c>
      <c r="G2866" s="1">
        <v>574</v>
      </c>
      <c r="H2866" s="1">
        <f t="shared" si="147"/>
        <v>6932</v>
      </c>
      <c r="J2866">
        <f t="shared" si="148"/>
        <v>970</v>
      </c>
    </row>
    <row r="2867" spans="1:10" x14ac:dyDescent="0.35">
      <c r="A2867" s="29">
        <f t="shared" si="149"/>
        <v>44135</v>
      </c>
      <c r="B2867" s="5">
        <v>4.1666666666666664E-2</v>
      </c>
      <c r="C2867">
        <v>8503</v>
      </c>
      <c r="D2867">
        <v>738</v>
      </c>
      <c r="E2867">
        <v>0</v>
      </c>
      <c r="F2867">
        <v>396</v>
      </c>
      <c r="G2867" s="1">
        <v>571</v>
      </c>
      <c r="H2867" s="1">
        <f t="shared" si="147"/>
        <v>6798</v>
      </c>
      <c r="J2867">
        <f t="shared" si="148"/>
        <v>967</v>
      </c>
    </row>
    <row r="2868" spans="1:10" x14ac:dyDescent="0.35">
      <c r="A2868" s="29">
        <f t="shared" si="149"/>
        <v>44135</v>
      </c>
      <c r="B2868" s="5">
        <v>8.3333333333333329E-2</v>
      </c>
      <c r="C2868">
        <v>8159</v>
      </c>
      <c r="D2868">
        <v>696</v>
      </c>
      <c r="E2868">
        <v>0</v>
      </c>
      <c r="F2868">
        <v>1707</v>
      </c>
      <c r="G2868" s="1">
        <v>565</v>
      </c>
      <c r="H2868" s="1">
        <f t="shared" si="147"/>
        <v>5191</v>
      </c>
      <c r="J2868">
        <f t="shared" si="148"/>
        <v>2272</v>
      </c>
    </row>
    <row r="2869" spans="1:10" x14ac:dyDescent="0.35">
      <c r="A2869" s="29">
        <f t="shared" si="149"/>
        <v>44135</v>
      </c>
      <c r="B2869" s="5">
        <v>0.125</v>
      </c>
      <c r="C2869">
        <v>7718</v>
      </c>
      <c r="D2869">
        <v>629</v>
      </c>
      <c r="E2869">
        <v>0</v>
      </c>
      <c r="F2869">
        <v>396</v>
      </c>
      <c r="G2869" s="1">
        <v>567</v>
      </c>
      <c r="H2869" s="1">
        <f t="shared" si="147"/>
        <v>6126</v>
      </c>
      <c r="J2869">
        <f t="shared" si="148"/>
        <v>963</v>
      </c>
    </row>
    <row r="2870" spans="1:10" x14ac:dyDescent="0.35">
      <c r="A2870" s="29">
        <f t="shared" si="149"/>
        <v>44135</v>
      </c>
      <c r="B2870" s="5">
        <v>0.16666666666666666</v>
      </c>
      <c r="C2870">
        <v>7574</v>
      </c>
      <c r="D2870">
        <v>623</v>
      </c>
      <c r="E2870">
        <v>0</v>
      </c>
      <c r="F2870">
        <v>1259</v>
      </c>
      <c r="G2870" s="1">
        <v>570</v>
      </c>
      <c r="H2870" s="1">
        <f t="shared" si="147"/>
        <v>5122</v>
      </c>
      <c r="J2870">
        <f t="shared" si="148"/>
        <v>1829</v>
      </c>
    </row>
    <row r="2871" spans="1:10" x14ac:dyDescent="0.35">
      <c r="A2871" s="29">
        <f t="shared" si="149"/>
        <v>44135</v>
      </c>
      <c r="B2871" s="5">
        <v>0.20833333333333334</v>
      </c>
      <c r="C2871">
        <v>7750</v>
      </c>
      <c r="D2871">
        <v>547</v>
      </c>
      <c r="E2871">
        <v>0</v>
      </c>
      <c r="F2871">
        <v>396</v>
      </c>
      <c r="G2871" s="1">
        <v>581</v>
      </c>
      <c r="H2871" s="1">
        <f t="shared" si="147"/>
        <v>6226</v>
      </c>
      <c r="J2871">
        <f t="shared" si="148"/>
        <v>977</v>
      </c>
    </row>
    <row r="2872" spans="1:10" x14ac:dyDescent="0.35">
      <c r="A2872" s="29">
        <f t="shared" si="149"/>
        <v>44135</v>
      </c>
      <c r="B2872" s="5">
        <v>0.25</v>
      </c>
      <c r="C2872">
        <v>8196</v>
      </c>
      <c r="D2872">
        <v>502</v>
      </c>
      <c r="E2872">
        <v>0</v>
      </c>
      <c r="F2872">
        <v>396</v>
      </c>
      <c r="G2872" s="1">
        <v>598</v>
      </c>
      <c r="H2872" s="1">
        <f t="shared" si="147"/>
        <v>6700</v>
      </c>
      <c r="J2872">
        <f t="shared" si="148"/>
        <v>994</v>
      </c>
    </row>
    <row r="2873" spans="1:10" x14ac:dyDescent="0.35">
      <c r="A2873" s="29">
        <f t="shared" si="149"/>
        <v>44135</v>
      </c>
      <c r="B2873" s="5">
        <v>0.29166666666666669</v>
      </c>
      <c r="C2873">
        <v>8655</v>
      </c>
      <c r="D2873">
        <v>477</v>
      </c>
      <c r="E2873">
        <v>0</v>
      </c>
      <c r="F2873">
        <v>396</v>
      </c>
      <c r="G2873" s="1">
        <v>620</v>
      </c>
      <c r="H2873" s="1">
        <f t="shared" si="147"/>
        <v>7162</v>
      </c>
      <c r="J2873">
        <f t="shared" si="148"/>
        <v>1016</v>
      </c>
    </row>
    <row r="2874" spans="1:10" x14ac:dyDescent="0.35">
      <c r="A2874" s="29">
        <f t="shared" si="149"/>
        <v>44135</v>
      </c>
      <c r="B2874" s="5">
        <v>0.33333333333333331</v>
      </c>
      <c r="C2874">
        <v>9109</v>
      </c>
      <c r="D2874">
        <v>497</v>
      </c>
      <c r="E2874">
        <v>24</v>
      </c>
      <c r="F2874">
        <v>1707</v>
      </c>
      <c r="G2874" s="1">
        <v>635</v>
      </c>
      <c r="H2874" s="1">
        <f t="shared" si="147"/>
        <v>6246</v>
      </c>
      <c r="J2874">
        <f t="shared" si="148"/>
        <v>2342</v>
      </c>
    </row>
    <row r="2875" spans="1:10" x14ac:dyDescent="0.35">
      <c r="A2875" s="29">
        <f t="shared" si="149"/>
        <v>44135</v>
      </c>
      <c r="B2875" s="5">
        <v>0.375</v>
      </c>
      <c r="C2875">
        <v>9540</v>
      </c>
      <c r="D2875">
        <v>489</v>
      </c>
      <c r="E2875">
        <v>306</v>
      </c>
      <c r="F2875">
        <v>396</v>
      </c>
      <c r="G2875" s="1">
        <v>643</v>
      </c>
      <c r="H2875" s="1">
        <f t="shared" si="147"/>
        <v>7706</v>
      </c>
      <c r="J2875">
        <f t="shared" si="148"/>
        <v>1039</v>
      </c>
    </row>
    <row r="2876" spans="1:10" x14ac:dyDescent="0.35">
      <c r="A2876" s="29">
        <f t="shared" si="149"/>
        <v>44135</v>
      </c>
      <c r="B2876" s="5">
        <v>0.41666666666666669</v>
      </c>
      <c r="C2876">
        <v>9562</v>
      </c>
      <c r="D2876">
        <v>649</v>
      </c>
      <c r="E2876">
        <v>912</v>
      </c>
      <c r="F2876">
        <v>396</v>
      </c>
      <c r="G2876" s="1">
        <v>642</v>
      </c>
      <c r="H2876" s="1">
        <f t="shared" si="147"/>
        <v>6963</v>
      </c>
      <c r="J2876">
        <f t="shared" si="148"/>
        <v>1038</v>
      </c>
    </row>
    <row r="2877" spans="1:10" x14ac:dyDescent="0.35">
      <c r="A2877" s="29">
        <f t="shared" si="149"/>
        <v>44135</v>
      </c>
      <c r="B2877" s="5">
        <v>0.45833333333333331</v>
      </c>
      <c r="C2877">
        <v>9565</v>
      </c>
      <c r="D2877">
        <v>785</v>
      </c>
      <c r="E2877">
        <v>1508</v>
      </c>
      <c r="F2877">
        <v>396</v>
      </c>
      <c r="G2877" s="1">
        <v>637</v>
      </c>
      <c r="H2877" s="1">
        <f t="shared" si="147"/>
        <v>6239</v>
      </c>
      <c r="J2877">
        <f t="shared" si="148"/>
        <v>1033</v>
      </c>
    </row>
    <row r="2878" spans="1:10" x14ac:dyDescent="0.35">
      <c r="A2878" s="29">
        <f t="shared" si="149"/>
        <v>44135</v>
      </c>
      <c r="B2878" s="5">
        <v>0.5</v>
      </c>
      <c r="C2878">
        <v>9710</v>
      </c>
      <c r="D2878">
        <v>813</v>
      </c>
      <c r="E2878">
        <v>1894</v>
      </c>
      <c r="F2878">
        <v>1247</v>
      </c>
      <c r="G2878" s="1">
        <v>634</v>
      </c>
      <c r="H2878" s="1">
        <f t="shared" si="147"/>
        <v>5122</v>
      </c>
      <c r="J2878">
        <f t="shared" si="148"/>
        <v>1881</v>
      </c>
    </row>
    <row r="2879" spans="1:10" x14ac:dyDescent="0.35">
      <c r="A2879" s="29">
        <f t="shared" si="149"/>
        <v>44135</v>
      </c>
      <c r="B2879" s="5">
        <v>0.54166666666666663</v>
      </c>
      <c r="C2879">
        <v>9234</v>
      </c>
      <c r="D2879">
        <v>904</v>
      </c>
      <c r="E2879">
        <v>2040</v>
      </c>
      <c r="F2879">
        <v>538</v>
      </c>
      <c r="G2879" s="1">
        <v>630</v>
      </c>
      <c r="H2879" s="1">
        <f t="shared" si="147"/>
        <v>5122</v>
      </c>
      <c r="J2879">
        <f t="shared" si="148"/>
        <v>1168</v>
      </c>
    </row>
    <row r="2880" spans="1:10" x14ac:dyDescent="0.35">
      <c r="A2880" s="29">
        <f t="shared" si="149"/>
        <v>44135</v>
      </c>
      <c r="B2880" s="5">
        <v>0.58333333333333337</v>
      </c>
      <c r="C2880">
        <v>8794</v>
      </c>
      <c r="D2880">
        <v>884</v>
      </c>
      <c r="E2880">
        <v>1939</v>
      </c>
      <c r="F2880">
        <v>221</v>
      </c>
      <c r="G2880" s="1">
        <v>628</v>
      </c>
      <c r="H2880" s="1">
        <f t="shared" si="147"/>
        <v>5122</v>
      </c>
      <c r="J2880">
        <f t="shared" si="148"/>
        <v>849</v>
      </c>
    </row>
    <row r="2881" spans="1:10" x14ac:dyDescent="0.35">
      <c r="A2881" s="29">
        <f t="shared" si="149"/>
        <v>44135</v>
      </c>
      <c r="B2881" s="5">
        <v>0.625</v>
      </c>
      <c r="C2881">
        <v>8421</v>
      </c>
      <c r="D2881">
        <v>982</v>
      </c>
      <c r="E2881">
        <v>1617</v>
      </c>
      <c r="F2881">
        <v>-11</v>
      </c>
      <c r="G2881" s="1">
        <v>631</v>
      </c>
      <c r="H2881" s="1">
        <f t="shared" si="147"/>
        <v>5202</v>
      </c>
      <c r="J2881">
        <f t="shared" si="148"/>
        <v>620</v>
      </c>
    </row>
    <row r="2882" spans="1:10" x14ac:dyDescent="0.35">
      <c r="A2882" s="29">
        <f t="shared" si="149"/>
        <v>44135</v>
      </c>
      <c r="B2882" s="5">
        <v>0.66666666666666663</v>
      </c>
      <c r="C2882">
        <v>8260</v>
      </c>
      <c r="D2882">
        <v>950</v>
      </c>
      <c r="E2882">
        <v>1041</v>
      </c>
      <c r="F2882">
        <v>396</v>
      </c>
      <c r="G2882" s="1">
        <v>637</v>
      </c>
      <c r="H2882" s="1">
        <f t="shared" si="147"/>
        <v>5236</v>
      </c>
      <c r="J2882">
        <f t="shared" si="148"/>
        <v>1033</v>
      </c>
    </row>
    <row r="2883" spans="1:10" x14ac:dyDescent="0.35">
      <c r="A2883" s="29">
        <f t="shared" si="149"/>
        <v>44135</v>
      </c>
      <c r="B2883" s="5">
        <v>0.70833333333333337</v>
      </c>
      <c r="C2883">
        <v>8421</v>
      </c>
      <c r="D2883">
        <v>973</v>
      </c>
      <c r="E2883">
        <v>382</v>
      </c>
      <c r="F2883">
        <v>1219</v>
      </c>
      <c r="G2883" s="1">
        <v>645</v>
      </c>
      <c r="H2883" s="1">
        <f t="shared" si="147"/>
        <v>5202</v>
      </c>
      <c r="J2883">
        <f t="shared" si="148"/>
        <v>1864</v>
      </c>
    </row>
    <row r="2884" spans="1:10" x14ac:dyDescent="0.35">
      <c r="A2884" s="29">
        <f t="shared" si="149"/>
        <v>44135</v>
      </c>
      <c r="B2884" s="5">
        <v>0.75</v>
      </c>
      <c r="C2884">
        <v>9141</v>
      </c>
      <c r="D2884">
        <v>873</v>
      </c>
      <c r="E2884">
        <v>46</v>
      </c>
      <c r="F2884">
        <v>844</v>
      </c>
      <c r="G2884" s="1">
        <v>646</v>
      </c>
      <c r="H2884" s="1">
        <f t="shared" si="147"/>
        <v>6732</v>
      </c>
      <c r="J2884">
        <f t="shared" si="148"/>
        <v>1490</v>
      </c>
    </row>
    <row r="2885" spans="1:10" x14ac:dyDescent="0.35">
      <c r="A2885" s="29">
        <f t="shared" si="149"/>
        <v>44135</v>
      </c>
      <c r="B2885" s="5">
        <v>0.79166666666666663</v>
      </c>
      <c r="C2885">
        <v>9956</v>
      </c>
      <c r="D2885">
        <v>842</v>
      </c>
      <c r="E2885">
        <v>0</v>
      </c>
      <c r="F2885">
        <v>1707</v>
      </c>
      <c r="G2885" s="1">
        <v>639</v>
      </c>
      <c r="H2885" s="1">
        <f t="shared" si="147"/>
        <v>6768</v>
      </c>
      <c r="J2885">
        <f t="shared" si="148"/>
        <v>2346</v>
      </c>
    </row>
    <row r="2886" spans="1:10" x14ac:dyDescent="0.35">
      <c r="A2886" s="29">
        <f t="shared" si="149"/>
        <v>44135</v>
      </c>
      <c r="B2886" s="5">
        <v>0.83333333333333337</v>
      </c>
      <c r="C2886">
        <v>9505</v>
      </c>
      <c r="D2886">
        <v>727</v>
      </c>
      <c r="E2886">
        <v>0</v>
      </c>
      <c r="F2886">
        <v>414</v>
      </c>
      <c r="G2886" s="1">
        <v>622</v>
      </c>
      <c r="H2886" s="1">
        <f t="shared" si="147"/>
        <v>7742</v>
      </c>
      <c r="J2886">
        <f t="shared" si="148"/>
        <v>1036</v>
      </c>
    </row>
    <row r="2887" spans="1:10" x14ac:dyDescent="0.35">
      <c r="A2887" s="29">
        <f t="shared" si="149"/>
        <v>44135</v>
      </c>
      <c r="B2887" s="5">
        <v>0.875</v>
      </c>
      <c r="C2887">
        <v>9094</v>
      </c>
      <c r="D2887">
        <v>665</v>
      </c>
      <c r="E2887">
        <v>0</v>
      </c>
      <c r="F2887">
        <v>396</v>
      </c>
      <c r="G2887" s="1">
        <v>607</v>
      </c>
      <c r="H2887" s="1">
        <f t="shared" si="147"/>
        <v>7426</v>
      </c>
      <c r="J2887">
        <f t="shared" si="148"/>
        <v>1003</v>
      </c>
    </row>
    <row r="2888" spans="1:10" x14ac:dyDescent="0.35">
      <c r="A2888" s="29">
        <f t="shared" si="149"/>
        <v>44135</v>
      </c>
      <c r="B2888" s="5">
        <v>0.91666666666666663</v>
      </c>
      <c r="C2888">
        <v>9458</v>
      </c>
      <c r="D2888">
        <v>565</v>
      </c>
      <c r="E2888">
        <v>0</v>
      </c>
      <c r="F2888">
        <v>1707</v>
      </c>
      <c r="G2888" s="1">
        <v>599</v>
      </c>
      <c r="H2888" s="1">
        <f t="shared" si="147"/>
        <v>6587</v>
      </c>
      <c r="J2888">
        <f t="shared" si="148"/>
        <v>2306</v>
      </c>
    </row>
    <row r="2889" spans="1:10" x14ac:dyDescent="0.35">
      <c r="A2889" s="29">
        <f t="shared" si="149"/>
        <v>44135</v>
      </c>
      <c r="B2889" s="5">
        <v>0.95833333333333337</v>
      </c>
      <c r="C2889">
        <v>9754</v>
      </c>
      <c r="D2889">
        <v>509</v>
      </c>
      <c r="E2889">
        <v>0</v>
      </c>
      <c r="F2889">
        <v>1707</v>
      </c>
      <c r="G2889" s="1">
        <v>579</v>
      </c>
      <c r="H2889" s="1">
        <f t="shared" si="147"/>
        <v>6959</v>
      </c>
      <c r="J2889">
        <f t="shared" si="148"/>
        <v>2286</v>
      </c>
    </row>
    <row r="2890" spans="1:10" x14ac:dyDescent="0.35">
      <c r="A2890" s="29">
        <f t="shared" si="149"/>
        <v>44136</v>
      </c>
      <c r="B2890" s="5">
        <v>0</v>
      </c>
      <c r="C2890">
        <v>9276</v>
      </c>
      <c r="D2890">
        <v>546</v>
      </c>
      <c r="E2890">
        <v>0</v>
      </c>
      <c r="F2890">
        <v>413</v>
      </c>
      <c r="G2890" s="1">
        <v>575</v>
      </c>
      <c r="H2890" s="1">
        <f t="shared" si="147"/>
        <v>7742</v>
      </c>
      <c r="J2890">
        <f t="shared" si="148"/>
        <v>988</v>
      </c>
    </row>
    <row r="2891" spans="1:10" x14ac:dyDescent="0.35">
      <c r="A2891" s="29">
        <f t="shared" si="149"/>
        <v>44136</v>
      </c>
      <c r="B2891" s="5">
        <v>4.1666666666666664E-2</v>
      </c>
      <c r="C2891">
        <v>8917</v>
      </c>
      <c r="D2891">
        <v>563</v>
      </c>
      <c r="E2891">
        <v>0</v>
      </c>
      <c r="F2891">
        <v>396</v>
      </c>
      <c r="G2891" s="1">
        <v>572</v>
      </c>
      <c r="H2891" s="1">
        <f t="shared" ref="H2891:H2954" si="150">C2891-SUM(D2891:G2891)</f>
        <v>7386</v>
      </c>
      <c r="J2891">
        <f t="shared" ref="J2891:J2954" si="151">F2891+G2891</f>
        <v>968</v>
      </c>
    </row>
    <row r="2892" spans="1:10" x14ac:dyDescent="0.35">
      <c r="A2892" s="29">
        <f t="shared" si="149"/>
        <v>44136</v>
      </c>
      <c r="B2892" s="5">
        <v>8.3333333333333329E-2</v>
      </c>
      <c r="C2892">
        <v>8032</v>
      </c>
      <c r="D2892">
        <v>473</v>
      </c>
      <c r="E2892">
        <v>0</v>
      </c>
      <c r="F2892">
        <v>1791</v>
      </c>
      <c r="G2892" s="1">
        <v>566</v>
      </c>
      <c r="H2892" s="1">
        <f t="shared" si="150"/>
        <v>5202</v>
      </c>
      <c r="J2892">
        <f t="shared" si="151"/>
        <v>2357</v>
      </c>
    </row>
    <row r="2893" spans="1:10" x14ac:dyDescent="0.35">
      <c r="A2893" s="29">
        <f t="shared" si="149"/>
        <v>44136</v>
      </c>
      <c r="B2893" s="5">
        <v>0.125</v>
      </c>
      <c r="C2893">
        <v>7879</v>
      </c>
      <c r="D2893">
        <v>452</v>
      </c>
      <c r="E2893">
        <v>0</v>
      </c>
      <c r="F2893">
        <v>396</v>
      </c>
      <c r="G2893" s="1">
        <v>567</v>
      </c>
      <c r="H2893" s="1">
        <f t="shared" si="150"/>
        <v>6464</v>
      </c>
      <c r="J2893">
        <f t="shared" si="151"/>
        <v>963</v>
      </c>
    </row>
    <row r="2894" spans="1:10" x14ac:dyDescent="0.35">
      <c r="A2894" s="29">
        <f t="shared" si="149"/>
        <v>44136</v>
      </c>
      <c r="B2894" s="5">
        <v>0.16666666666666666</v>
      </c>
      <c r="C2894">
        <v>7876</v>
      </c>
      <c r="D2894">
        <v>486</v>
      </c>
      <c r="E2894">
        <v>0</v>
      </c>
      <c r="F2894">
        <v>396</v>
      </c>
      <c r="G2894" s="1">
        <v>571</v>
      </c>
      <c r="H2894" s="1">
        <f t="shared" si="150"/>
        <v>6423</v>
      </c>
      <c r="J2894">
        <f t="shared" si="151"/>
        <v>967</v>
      </c>
    </row>
    <row r="2895" spans="1:10" x14ac:dyDescent="0.35">
      <c r="A2895" s="29">
        <f t="shared" si="149"/>
        <v>44136</v>
      </c>
      <c r="B2895" s="5">
        <v>0.20833333333333334</v>
      </c>
      <c r="C2895">
        <v>8075</v>
      </c>
      <c r="D2895">
        <v>456</v>
      </c>
      <c r="E2895">
        <v>0</v>
      </c>
      <c r="F2895">
        <v>1835</v>
      </c>
      <c r="G2895" s="1">
        <v>582</v>
      </c>
      <c r="H2895" s="1">
        <f t="shared" si="150"/>
        <v>5202</v>
      </c>
      <c r="J2895">
        <f t="shared" si="151"/>
        <v>2417</v>
      </c>
    </row>
    <row r="2896" spans="1:10" x14ac:dyDescent="0.35">
      <c r="A2896" s="29">
        <f t="shared" si="149"/>
        <v>44136</v>
      </c>
      <c r="B2896" s="5">
        <v>0.25</v>
      </c>
      <c r="C2896">
        <v>8419</v>
      </c>
      <c r="D2896">
        <v>422</v>
      </c>
      <c r="E2896">
        <v>0</v>
      </c>
      <c r="F2896">
        <v>1849</v>
      </c>
      <c r="G2896" s="1">
        <v>599</v>
      </c>
      <c r="H2896" s="1">
        <f t="shared" si="150"/>
        <v>5549</v>
      </c>
      <c r="J2896">
        <f t="shared" si="151"/>
        <v>2448</v>
      </c>
    </row>
    <row r="2897" spans="1:10" x14ac:dyDescent="0.35">
      <c r="A2897" s="29">
        <f t="shared" si="149"/>
        <v>44136</v>
      </c>
      <c r="B2897" s="5">
        <v>0.29166666666666669</v>
      </c>
      <c r="C2897">
        <v>8549</v>
      </c>
      <c r="D2897">
        <v>397</v>
      </c>
      <c r="E2897">
        <v>17</v>
      </c>
      <c r="F2897">
        <v>2014</v>
      </c>
      <c r="G2897" s="1">
        <v>621</v>
      </c>
      <c r="H2897" s="1">
        <f t="shared" si="150"/>
        <v>5500</v>
      </c>
      <c r="J2897">
        <f t="shared" si="151"/>
        <v>2635</v>
      </c>
    </row>
    <row r="2898" spans="1:10" x14ac:dyDescent="0.35">
      <c r="A2898" s="29">
        <f t="shared" si="149"/>
        <v>44136</v>
      </c>
      <c r="B2898" s="5">
        <v>0.33333333333333331</v>
      </c>
      <c r="C2898">
        <v>9021</v>
      </c>
      <c r="D2898">
        <v>376</v>
      </c>
      <c r="E2898">
        <v>298</v>
      </c>
      <c r="F2898">
        <v>396</v>
      </c>
      <c r="G2898" s="1">
        <v>637</v>
      </c>
      <c r="H2898" s="1">
        <f t="shared" si="150"/>
        <v>7314</v>
      </c>
      <c r="J2898">
        <f t="shared" si="151"/>
        <v>1033</v>
      </c>
    </row>
    <row r="2899" spans="1:10" x14ac:dyDescent="0.35">
      <c r="A2899" s="29">
        <f t="shared" si="149"/>
        <v>44136</v>
      </c>
      <c r="B2899" s="5">
        <v>0.375</v>
      </c>
      <c r="C2899">
        <v>9344</v>
      </c>
      <c r="D2899">
        <v>402</v>
      </c>
      <c r="E2899">
        <v>837</v>
      </c>
      <c r="F2899">
        <v>2014</v>
      </c>
      <c r="G2899" s="1">
        <v>644</v>
      </c>
      <c r="H2899" s="1">
        <f t="shared" si="150"/>
        <v>5447</v>
      </c>
      <c r="J2899">
        <f t="shared" si="151"/>
        <v>2658</v>
      </c>
    </row>
    <row r="2900" spans="1:10" x14ac:dyDescent="0.35">
      <c r="A2900" s="29">
        <f t="shared" si="149"/>
        <v>44136</v>
      </c>
      <c r="B2900" s="5">
        <v>0.41666666666666669</v>
      </c>
      <c r="C2900">
        <v>9436</v>
      </c>
      <c r="D2900">
        <v>421</v>
      </c>
      <c r="E2900">
        <v>1342</v>
      </c>
      <c r="F2900">
        <v>396</v>
      </c>
      <c r="G2900" s="1">
        <v>643</v>
      </c>
      <c r="H2900" s="1">
        <f t="shared" si="150"/>
        <v>6634</v>
      </c>
      <c r="J2900">
        <f t="shared" si="151"/>
        <v>1039</v>
      </c>
    </row>
    <row r="2901" spans="1:10" x14ac:dyDescent="0.35">
      <c r="A2901" s="29">
        <f t="shared" si="149"/>
        <v>44136</v>
      </c>
      <c r="B2901" s="5">
        <v>0.45833333333333331</v>
      </c>
      <c r="C2901">
        <v>9549</v>
      </c>
      <c r="D2901">
        <v>504</v>
      </c>
      <c r="E2901">
        <v>1644</v>
      </c>
      <c r="F2901">
        <v>396</v>
      </c>
      <c r="G2901" s="1">
        <v>638</v>
      </c>
      <c r="H2901" s="1">
        <f t="shared" si="150"/>
        <v>6367</v>
      </c>
      <c r="J2901">
        <f t="shared" si="151"/>
        <v>1034</v>
      </c>
    </row>
    <row r="2902" spans="1:10" x14ac:dyDescent="0.35">
      <c r="A2902" s="29">
        <f t="shared" si="149"/>
        <v>44136</v>
      </c>
      <c r="B2902" s="5">
        <v>0.5</v>
      </c>
      <c r="C2902">
        <v>9763</v>
      </c>
      <c r="D2902">
        <v>462</v>
      </c>
      <c r="E2902">
        <v>1774</v>
      </c>
      <c r="F2902">
        <v>396</v>
      </c>
      <c r="G2902" s="1">
        <v>636</v>
      </c>
      <c r="H2902" s="1">
        <f t="shared" si="150"/>
        <v>6495</v>
      </c>
      <c r="J2902">
        <f t="shared" si="151"/>
        <v>1032</v>
      </c>
    </row>
    <row r="2903" spans="1:10" x14ac:dyDescent="0.35">
      <c r="A2903" s="29">
        <f t="shared" si="149"/>
        <v>44136</v>
      </c>
      <c r="B2903" s="5">
        <v>0.54166666666666663</v>
      </c>
      <c r="C2903">
        <v>9205</v>
      </c>
      <c r="D2903">
        <v>536</v>
      </c>
      <c r="E2903">
        <v>1621</v>
      </c>
      <c r="F2903">
        <v>396</v>
      </c>
      <c r="G2903" s="1">
        <v>631</v>
      </c>
      <c r="H2903" s="1">
        <f t="shared" si="150"/>
        <v>6021</v>
      </c>
      <c r="J2903">
        <f t="shared" si="151"/>
        <v>1027</v>
      </c>
    </row>
    <row r="2904" spans="1:10" x14ac:dyDescent="0.35">
      <c r="A2904" s="29">
        <f t="shared" si="149"/>
        <v>44136</v>
      </c>
      <c r="B2904" s="5">
        <v>0.58333333333333337</v>
      </c>
      <c r="C2904">
        <v>8747</v>
      </c>
      <c r="D2904">
        <v>542</v>
      </c>
      <c r="E2904">
        <v>1308</v>
      </c>
      <c r="F2904">
        <v>396</v>
      </c>
      <c r="G2904" s="1">
        <v>629</v>
      </c>
      <c r="H2904" s="1">
        <f t="shared" si="150"/>
        <v>5872</v>
      </c>
      <c r="J2904">
        <f t="shared" si="151"/>
        <v>1025</v>
      </c>
    </row>
    <row r="2905" spans="1:10" x14ac:dyDescent="0.35">
      <c r="A2905" s="29">
        <f t="shared" si="149"/>
        <v>44136</v>
      </c>
      <c r="B2905" s="5">
        <v>0.625</v>
      </c>
      <c r="C2905">
        <v>8466</v>
      </c>
      <c r="D2905">
        <v>499</v>
      </c>
      <c r="E2905">
        <v>788</v>
      </c>
      <c r="F2905">
        <v>396</v>
      </c>
      <c r="G2905" s="1">
        <v>632</v>
      </c>
      <c r="H2905" s="1">
        <f t="shared" si="150"/>
        <v>6151</v>
      </c>
      <c r="J2905">
        <f t="shared" si="151"/>
        <v>1028</v>
      </c>
    </row>
    <row r="2906" spans="1:10" x14ac:dyDescent="0.35">
      <c r="A2906" s="29">
        <f t="shared" si="149"/>
        <v>44136</v>
      </c>
      <c r="B2906" s="5">
        <v>0.66666666666666663</v>
      </c>
      <c r="C2906">
        <v>8455</v>
      </c>
      <c r="D2906">
        <v>511</v>
      </c>
      <c r="E2906">
        <v>260</v>
      </c>
      <c r="F2906">
        <v>396</v>
      </c>
      <c r="G2906" s="1">
        <v>638</v>
      </c>
      <c r="H2906" s="1">
        <f t="shared" si="150"/>
        <v>6650</v>
      </c>
      <c r="J2906">
        <f t="shared" si="151"/>
        <v>1034</v>
      </c>
    </row>
    <row r="2907" spans="1:10" x14ac:dyDescent="0.35">
      <c r="A2907" s="29">
        <f t="shared" si="149"/>
        <v>44136</v>
      </c>
      <c r="B2907" s="5">
        <v>0.70833333333333337</v>
      </c>
      <c r="C2907">
        <v>9165</v>
      </c>
      <c r="D2907">
        <v>495</v>
      </c>
      <c r="E2907">
        <v>32</v>
      </c>
      <c r="F2907">
        <v>396</v>
      </c>
      <c r="G2907" s="1">
        <v>646</v>
      </c>
      <c r="H2907" s="1">
        <f t="shared" si="150"/>
        <v>7596</v>
      </c>
      <c r="J2907">
        <f t="shared" si="151"/>
        <v>1042</v>
      </c>
    </row>
    <row r="2908" spans="1:10" x14ac:dyDescent="0.35">
      <c r="A2908" s="29">
        <f t="shared" si="149"/>
        <v>44136</v>
      </c>
      <c r="B2908" s="5">
        <v>0.75</v>
      </c>
      <c r="C2908">
        <v>10134</v>
      </c>
      <c r="D2908">
        <v>329</v>
      </c>
      <c r="E2908">
        <v>0</v>
      </c>
      <c r="F2908">
        <v>1415</v>
      </c>
      <c r="G2908" s="1">
        <v>648</v>
      </c>
      <c r="H2908" s="1">
        <f t="shared" si="150"/>
        <v>7742</v>
      </c>
      <c r="J2908">
        <f t="shared" si="151"/>
        <v>2063</v>
      </c>
    </row>
    <row r="2909" spans="1:10" x14ac:dyDescent="0.35">
      <c r="A2909" s="29">
        <f t="shared" si="149"/>
        <v>44136</v>
      </c>
      <c r="B2909" s="5">
        <v>0.79166666666666663</v>
      </c>
      <c r="C2909">
        <v>10263</v>
      </c>
      <c r="D2909">
        <v>319</v>
      </c>
      <c r="E2909">
        <v>0</v>
      </c>
      <c r="F2909">
        <v>1562</v>
      </c>
      <c r="G2909" s="1">
        <v>640</v>
      </c>
      <c r="H2909" s="1">
        <f t="shared" si="150"/>
        <v>7742</v>
      </c>
      <c r="J2909">
        <f t="shared" si="151"/>
        <v>2202</v>
      </c>
    </row>
    <row r="2910" spans="1:10" x14ac:dyDescent="0.35">
      <c r="A2910" s="29">
        <f t="shared" si="149"/>
        <v>44136</v>
      </c>
      <c r="B2910" s="5">
        <v>0.83333333333333337</v>
      </c>
      <c r="C2910">
        <v>9780</v>
      </c>
      <c r="D2910">
        <v>364</v>
      </c>
      <c r="E2910">
        <v>0</v>
      </c>
      <c r="F2910">
        <v>1050</v>
      </c>
      <c r="G2910" s="1">
        <v>624</v>
      </c>
      <c r="H2910" s="1">
        <f t="shared" si="150"/>
        <v>7742</v>
      </c>
      <c r="J2910">
        <f t="shared" si="151"/>
        <v>1674</v>
      </c>
    </row>
    <row r="2911" spans="1:10" x14ac:dyDescent="0.35">
      <c r="A2911" s="29">
        <f t="shared" si="149"/>
        <v>44136</v>
      </c>
      <c r="B2911" s="5">
        <v>0.875</v>
      </c>
      <c r="C2911">
        <v>9334</v>
      </c>
      <c r="D2911">
        <v>373</v>
      </c>
      <c r="E2911">
        <v>0</v>
      </c>
      <c r="F2911">
        <v>611</v>
      </c>
      <c r="G2911" s="1">
        <v>608</v>
      </c>
      <c r="H2911" s="1">
        <f t="shared" si="150"/>
        <v>7742</v>
      </c>
      <c r="J2911">
        <f t="shared" si="151"/>
        <v>1219</v>
      </c>
    </row>
    <row r="2912" spans="1:10" x14ac:dyDescent="0.35">
      <c r="A2912" s="29">
        <f t="shared" si="149"/>
        <v>44136</v>
      </c>
      <c r="B2912" s="5">
        <v>0.91666666666666663</v>
      </c>
      <c r="C2912">
        <v>9598</v>
      </c>
      <c r="D2912">
        <v>501</v>
      </c>
      <c r="E2912">
        <v>0</v>
      </c>
      <c r="F2912">
        <v>2014</v>
      </c>
      <c r="G2912" s="1">
        <v>600</v>
      </c>
      <c r="H2912" s="1">
        <f t="shared" si="150"/>
        <v>6483</v>
      </c>
      <c r="J2912">
        <f t="shared" si="151"/>
        <v>2614</v>
      </c>
    </row>
    <row r="2913" spans="1:10" x14ac:dyDescent="0.35">
      <c r="A2913" s="29">
        <f t="shared" si="149"/>
        <v>44136</v>
      </c>
      <c r="B2913" s="5">
        <v>0.95833333333333337</v>
      </c>
      <c r="C2913">
        <v>9803</v>
      </c>
      <c r="D2913">
        <v>505</v>
      </c>
      <c r="E2913">
        <v>0</v>
      </c>
      <c r="F2913">
        <v>976</v>
      </c>
      <c r="G2913" s="1">
        <v>580</v>
      </c>
      <c r="H2913" s="1">
        <f t="shared" si="150"/>
        <v>7742</v>
      </c>
      <c r="J2913">
        <f t="shared" si="151"/>
        <v>1556</v>
      </c>
    </row>
    <row r="2914" spans="1:10" x14ac:dyDescent="0.35">
      <c r="A2914" s="29">
        <f t="shared" si="149"/>
        <v>44137</v>
      </c>
      <c r="B2914" s="5">
        <v>0</v>
      </c>
      <c r="C2914">
        <v>9366</v>
      </c>
      <c r="D2914">
        <v>552</v>
      </c>
      <c r="E2914">
        <v>0</v>
      </c>
      <c r="F2914">
        <v>2207</v>
      </c>
      <c r="G2914" s="1">
        <v>579</v>
      </c>
      <c r="H2914" s="1">
        <f t="shared" si="150"/>
        <v>6028</v>
      </c>
      <c r="J2914">
        <f t="shared" si="151"/>
        <v>2786</v>
      </c>
    </row>
    <row r="2915" spans="1:10" x14ac:dyDescent="0.35">
      <c r="A2915" s="29">
        <f t="shared" ref="A2915:A2978" si="152">A2891+1</f>
        <v>44137</v>
      </c>
      <c r="B2915" s="5">
        <v>4.1666666666666664E-2</v>
      </c>
      <c r="C2915">
        <v>9072</v>
      </c>
      <c r="D2915">
        <v>694</v>
      </c>
      <c r="E2915">
        <v>0</v>
      </c>
      <c r="F2915">
        <v>2207</v>
      </c>
      <c r="G2915" s="1">
        <v>577</v>
      </c>
      <c r="H2915" s="1">
        <f t="shared" si="150"/>
        <v>5594</v>
      </c>
      <c r="J2915">
        <f t="shared" si="151"/>
        <v>2784</v>
      </c>
    </row>
    <row r="2916" spans="1:10" x14ac:dyDescent="0.35">
      <c r="A2916" s="29">
        <f t="shared" si="152"/>
        <v>44137</v>
      </c>
      <c r="B2916" s="5">
        <v>8.3333333333333329E-2</v>
      </c>
      <c r="C2916">
        <v>8786</v>
      </c>
      <c r="D2916">
        <v>952</v>
      </c>
      <c r="E2916">
        <v>0</v>
      </c>
      <c r="F2916">
        <v>396</v>
      </c>
      <c r="G2916" s="1">
        <v>577</v>
      </c>
      <c r="H2916" s="1">
        <f t="shared" si="150"/>
        <v>6861</v>
      </c>
      <c r="J2916">
        <f t="shared" si="151"/>
        <v>973</v>
      </c>
    </row>
    <row r="2917" spans="1:10" x14ac:dyDescent="0.35">
      <c r="A2917" s="29">
        <f t="shared" si="152"/>
        <v>44137</v>
      </c>
      <c r="B2917" s="5">
        <v>0.125</v>
      </c>
      <c r="C2917">
        <v>8433</v>
      </c>
      <c r="D2917">
        <v>1164</v>
      </c>
      <c r="E2917">
        <v>0</v>
      </c>
      <c r="F2917">
        <v>1490</v>
      </c>
      <c r="G2917" s="1">
        <v>577</v>
      </c>
      <c r="H2917" s="1">
        <f t="shared" si="150"/>
        <v>5202</v>
      </c>
      <c r="J2917">
        <f t="shared" si="151"/>
        <v>2067</v>
      </c>
    </row>
    <row r="2918" spans="1:10" x14ac:dyDescent="0.35">
      <c r="A2918" s="29">
        <f t="shared" si="152"/>
        <v>44137</v>
      </c>
      <c r="B2918" s="5">
        <v>0.16666666666666666</v>
      </c>
      <c r="C2918">
        <v>8469</v>
      </c>
      <c r="D2918">
        <v>1189</v>
      </c>
      <c r="E2918">
        <v>0</v>
      </c>
      <c r="F2918">
        <v>1496</v>
      </c>
      <c r="G2918" s="1">
        <v>582</v>
      </c>
      <c r="H2918" s="1">
        <f t="shared" si="150"/>
        <v>5202</v>
      </c>
      <c r="J2918">
        <f t="shared" si="151"/>
        <v>2078</v>
      </c>
    </row>
    <row r="2919" spans="1:10" x14ac:dyDescent="0.35">
      <c r="A2919" s="29">
        <f t="shared" si="152"/>
        <v>44137</v>
      </c>
      <c r="B2919" s="5">
        <v>0.20833333333333334</v>
      </c>
      <c r="C2919">
        <v>9060</v>
      </c>
      <c r="D2919">
        <v>1233</v>
      </c>
      <c r="E2919">
        <v>0</v>
      </c>
      <c r="F2919">
        <v>396</v>
      </c>
      <c r="G2919" s="1">
        <v>604</v>
      </c>
      <c r="H2919" s="1">
        <f t="shared" si="150"/>
        <v>6827</v>
      </c>
      <c r="J2919">
        <f t="shared" si="151"/>
        <v>1000</v>
      </c>
    </row>
    <row r="2920" spans="1:10" x14ac:dyDescent="0.35">
      <c r="A2920" s="29">
        <f t="shared" si="152"/>
        <v>44137</v>
      </c>
      <c r="B2920" s="5">
        <v>0.25</v>
      </c>
      <c r="C2920">
        <v>10012</v>
      </c>
      <c r="D2920">
        <v>1343</v>
      </c>
      <c r="E2920">
        <v>0</v>
      </c>
      <c r="F2920">
        <v>396</v>
      </c>
      <c r="G2920" s="1">
        <v>643</v>
      </c>
      <c r="H2920" s="1">
        <f t="shared" si="150"/>
        <v>7630</v>
      </c>
      <c r="J2920">
        <f t="shared" si="151"/>
        <v>1039</v>
      </c>
    </row>
    <row r="2921" spans="1:10" x14ac:dyDescent="0.35">
      <c r="A2921" s="29">
        <f t="shared" si="152"/>
        <v>44137</v>
      </c>
      <c r="B2921" s="5">
        <v>0.29166666666666669</v>
      </c>
      <c r="C2921">
        <v>10617</v>
      </c>
      <c r="D2921">
        <v>1437</v>
      </c>
      <c r="E2921">
        <v>18</v>
      </c>
      <c r="F2921">
        <v>765</v>
      </c>
      <c r="G2921" s="1">
        <v>655</v>
      </c>
      <c r="H2921" s="1">
        <f t="shared" si="150"/>
        <v>7742</v>
      </c>
      <c r="J2921">
        <f t="shared" si="151"/>
        <v>1420</v>
      </c>
    </row>
    <row r="2922" spans="1:10" x14ac:dyDescent="0.35">
      <c r="A2922" s="29">
        <f t="shared" si="152"/>
        <v>44137</v>
      </c>
      <c r="B2922" s="5">
        <v>0.33333333333333331</v>
      </c>
      <c r="C2922">
        <v>10979</v>
      </c>
      <c r="D2922">
        <v>1536</v>
      </c>
      <c r="E2922">
        <v>242</v>
      </c>
      <c r="F2922">
        <v>807</v>
      </c>
      <c r="G2922" s="1">
        <v>652</v>
      </c>
      <c r="H2922" s="1">
        <f t="shared" si="150"/>
        <v>7742</v>
      </c>
      <c r="J2922">
        <f t="shared" si="151"/>
        <v>1459</v>
      </c>
    </row>
    <row r="2923" spans="1:10" x14ac:dyDescent="0.35">
      <c r="A2923" s="29">
        <f t="shared" si="152"/>
        <v>44137</v>
      </c>
      <c r="B2923" s="5">
        <v>0.375</v>
      </c>
      <c r="C2923">
        <v>11049</v>
      </c>
      <c r="D2923">
        <v>1794</v>
      </c>
      <c r="E2923">
        <v>678</v>
      </c>
      <c r="F2923">
        <v>396</v>
      </c>
      <c r="G2923" s="1">
        <v>651</v>
      </c>
      <c r="H2923" s="1">
        <f t="shared" si="150"/>
        <v>7530</v>
      </c>
      <c r="J2923">
        <f t="shared" si="151"/>
        <v>1047</v>
      </c>
    </row>
    <row r="2924" spans="1:10" x14ac:dyDescent="0.35">
      <c r="A2924" s="29">
        <f t="shared" si="152"/>
        <v>44137</v>
      </c>
      <c r="B2924" s="5">
        <v>0.41666666666666669</v>
      </c>
      <c r="C2924">
        <v>11000</v>
      </c>
      <c r="D2924">
        <v>1772</v>
      </c>
      <c r="E2924">
        <v>1198</v>
      </c>
      <c r="F2924">
        <v>396</v>
      </c>
      <c r="G2924" s="1">
        <v>652</v>
      </c>
      <c r="H2924" s="1">
        <f t="shared" si="150"/>
        <v>6982</v>
      </c>
      <c r="J2924">
        <f t="shared" si="151"/>
        <v>1048</v>
      </c>
    </row>
    <row r="2925" spans="1:10" x14ac:dyDescent="0.35">
      <c r="A2925" s="29">
        <f t="shared" si="152"/>
        <v>44137</v>
      </c>
      <c r="B2925" s="5">
        <v>0.45833333333333331</v>
      </c>
      <c r="C2925">
        <v>11042</v>
      </c>
      <c r="D2925">
        <v>1827</v>
      </c>
      <c r="E2925">
        <v>1471</v>
      </c>
      <c r="F2925">
        <v>396</v>
      </c>
      <c r="G2925" s="1">
        <v>650</v>
      </c>
      <c r="H2925" s="1">
        <f t="shared" si="150"/>
        <v>6698</v>
      </c>
      <c r="J2925">
        <f t="shared" si="151"/>
        <v>1046</v>
      </c>
    </row>
    <row r="2926" spans="1:10" x14ac:dyDescent="0.35">
      <c r="A2926" s="29">
        <f t="shared" si="152"/>
        <v>44137</v>
      </c>
      <c r="B2926" s="5">
        <v>0.5</v>
      </c>
      <c r="C2926">
        <v>11035</v>
      </c>
      <c r="D2926">
        <v>1808</v>
      </c>
      <c r="E2926">
        <v>1607</v>
      </c>
      <c r="F2926">
        <v>396</v>
      </c>
      <c r="G2926" s="1">
        <v>648</v>
      </c>
      <c r="H2926" s="1">
        <f t="shared" si="150"/>
        <v>6576</v>
      </c>
      <c r="J2926">
        <f t="shared" si="151"/>
        <v>1044</v>
      </c>
    </row>
    <row r="2927" spans="1:10" x14ac:dyDescent="0.35">
      <c r="A2927" s="29">
        <f t="shared" si="152"/>
        <v>44137</v>
      </c>
      <c r="B2927" s="5">
        <v>0.54166666666666663</v>
      </c>
      <c r="C2927">
        <v>10758</v>
      </c>
      <c r="D2927">
        <v>1599</v>
      </c>
      <c r="E2927">
        <v>1494</v>
      </c>
      <c r="F2927">
        <v>396</v>
      </c>
      <c r="G2927" s="1">
        <v>646</v>
      </c>
      <c r="H2927" s="1">
        <f t="shared" si="150"/>
        <v>6623</v>
      </c>
      <c r="J2927">
        <f t="shared" si="151"/>
        <v>1042</v>
      </c>
    </row>
    <row r="2928" spans="1:10" x14ac:dyDescent="0.35">
      <c r="A2928" s="29">
        <f t="shared" si="152"/>
        <v>44137</v>
      </c>
      <c r="B2928" s="5">
        <v>0.58333333333333337</v>
      </c>
      <c r="C2928">
        <v>10518</v>
      </c>
      <c r="D2928">
        <v>1596</v>
      </c>
      <c r="E2928">
        <v>1237</v>
      </c>
      <c r="F2928">
        <v>1836</v>
      </c>
      <c r="G2928" s="1">
        <v>647</v>
      </c>
      <c r="H2928" s="1">
        <f t="shared" si="150"/>
        <v>5202</v>
      </c>
      <c r="J2928">
        <f t="shared" si="151"/>
        <v>2483</v>
      </c>
    </row>
    <row r="2929" spans="1:10" x14ac:dyDescent="0.35">
      <c r="A2929" s="29">
        <f t="shared" si="152"/>
        <v>44137</v>
      </c>
      <c r="B2929" s="5">
        <v>0.625</v>
      </c>
      <c r="C2929">
        <v>10244</v>
      </c>
      <c r="D2929">
        <v>1622</v>
      </c>
      <c r="E2929">
        <v>778</v>
      </c>
      <c r="F2929">
        <v>1998</v>
      </c>
      <c r="G2929" s="1">
        <v>644</v>
      </c>
      <c r="H2929" s="1">
        <f t="shared" si="150"/>
        <v>5202</v>
      </c>
      <c r="J2929">
        <f t="shared" si="151"/>
        <v>2642</v>
      </c>
    </row>
    <row r="2930" spans="1:10" x14ac:dyDescent="0.35">
      <c r="A2930" s="29">
        <f t="shared" si="152"/>
        <v>44137</v>
      </c>
      <c r="B2930" s="5">
        <v>0.66666666666666663</v>
      </c>
      <c r="C2930">
        <v>10188</v>
      </c>
      <c r="D2930">
        <v>1658</v>
      </c>
      <c r="E2930">
        <v>267</v>
      </c>
      <c r="F2930">
        <v>396</v>
      </c>
      <c r="G2930" s="1">
        <v>650</v>
      </c>
      <c r="H2930" s="1">
        <f t="shared" si="150"/>
        <v>7217</v>
      </c>
      <c r="J2930">
        <f t="shared" si="151"/>
        <v>1046</v>
      </c>
    </row>
    <row r="2931" spans="1:10" x14ac:dyDescent="0.35">
      <c r="A2931" s="29">
        <f t="shared" si="152"/>
        <v>44137</v>
      </c>
      <c r="B2931" s="5">
        <v>0.70833333333333337</v>
      </c>
      <c r="C2931">
        <v>10634</v>
      </c>
      <c r="D2931">
        <v>1550</v>
      </c>
      <c r="E2931">
        <v>22</v>
      </c>
      <c r="F2931">
        <v>2207</v>
      </c>
      <c r="G2931" s="1">
        <v>655</v>
      </c>
      <c r="H2931" s="1">
        <f t="shared" si="150"/>
        <v>6200</v>
      </c>
      <c r="J2931">
        <f t="shared" si="151"/>
        <v>2862</v>
      </c>
    </row>
    <row r="2932" spans="1:10" x14ac:dyDescent="0.35">
      <c r="A2932" s="29">
        <f t="shared" si="152"/>
        <v>44137</v>
      </c>
      <c r="B2932" s="5">
        <v>0.75</v>
      </c>
      <c r="C2932">
        <v>11595</v>
      </c>
      <c r="D2932">
        <v>1281</v>
      </c>
      <c r="E2932">
        <v>0</v>
      </c>
      <c r="F2932">
        <v>1916</v>
      </c>
      <c r="G2932" s="1">
        <v>656</v>
      </c>
      <c r="H2932" s="1">
        <f t="shared" si="150"/>
        <v>7742</v>
      </c>
      <c r="J2932">
        <f t="shared" si="151"/>
        <v>2572</v>
      </c>
    </row>
    <row r="2933" spans="1:10" x14ac:dyDescent="0.35">
      <c r="A2933" s="29">
        <f t="shared" si="152"/>
        <v>44137</v>
      </c>
      <c r="B2933" s="5">
        <v>0.79166666666666663</v>
      </c>
      <c r="C2933">
        <v>11237</v>
      </c>
      <c r="D2933">
        <v>1184</v>
      </c>
      <c r="E2933">
        <v>0</v>
      </c>
      <c r="F2933">
        <v>2207</v>
      </c>
      <c r="G2933" s="1">
        <v>647</v>
      </c>
      <c r="H2933" s="1">
        <f t="shared" si="150"/>
        <v>7199</v>
      </c>
      <c r="J2933">
        <f t="shared" si="151"/>
        <v>2854</v>
      </c>
    </row>
    <row r="2934" spans="1:10" x14ac:dyDescent="0.35">
      <c r="A2934" s="29">
        <f t="shared" si="152"/>
        <v>44137</v>
      </c>
      <c r="B2934" s="5">
        <v>0.83333333333333337</v>
      </c>
      <c r="C2934">
        <v>10312</v>
      </c>
      <c r="D2934">
        <v>1110</v>
      </c>
      <c r="E2934">
        <v>0</v>
      </c>
      <c r="F2934">
        <v>826</v>
      </c>
      <c r="G2934" s="1">
        <v>634</v>
      </c>
      <c r="H2934" s="1">
        <f t="shared" si="150"/>
        <v>7742</v>
      </c>
      <c r="J2934">
        <f t="shared" si="151"/>
        <v>1460</v>
      </c>
    </row>
    <row r="2935" spans="1:10" x14ac:dyDescent="0.35">
      <c r="A2935" s="29">
        <f t="shared" si="152"/>
        <v>44137</v>
      </c>
      <c r="B2935" s="5">
        <v>0.875</v>
      </c>
      <c r="C2935">
        <v>9712</v>
      </c>
      <c r="D2935">
        <v>958</v>
      </c>
      <c r="E2935">
        <v>0</v>
      </c>
      <c r="F2935">
        <v>2207</v>
      </c>
      <c r="G2935" s="1">
        <v>618</v>
      </c>
      <c r="H2935" s="1">
        <f t="shared" si="150"/>
        <v>5929</v>
      </c>
      <c r="J2935">
        <f t="shared" si="151"/>
        <v>2825</v>
      </c>
    </row>
    <row r="2936" spans="1:10" x14ac:dyDescent="0.35">
      <c r="A2936" s="29">
        <f t="shared" si="152"/>
        <v>44137</v>
      </c>
      <c r="B2936" s="5">
        <v>0.91666666666666663</v>
      </c>
      <c r="C2936">
        <v>9877</v>
      </c>
      <c r="D2936">
        <v>840</v>
      </c>
      <c r="E2936">
        <v>0</v>
      </c>
      <c r="F2936">
        <v>688</v>
      </c>
      <c r="G2936" s="1">
        <v>607</v>
      </c>
      <c r="H2936" s="1">
        <f t="shared" si="150"/>
        <v>7742</v>
      </c>
      <c r="J2936">
        <f t="shared" si="151"/>
        <v>1295</v>
      </c>
    </row>
    <row r="2937" spans="1:10" x14ac:dyDescent="0.35">
      <c r="A2937" s="29">
        <f t="shared" si="152"/>
        <v>44137</v>
      </c>
      <c r="B2937" s="5">
        <v>0.95833333333333337</v>
      </c>
      <c r="C2937">
        <v>9991</v>
      </c>
      <c r="D2937">
        <v>787</v>
      </c>
      <c r="E2937">
        <v>0</v>
      </c>
      <c r="F2937">
        <v>875</v>
      </c>
      <c r="G2937" s="1">
        <v>587</v>
      </c>
      <c r="H2937" s="1">
        <f t="shared" si="150"/>
        <v>7742</v>
      </c>
      <c r="J2937">
        <f t="shared" si="151"/>
        <v>1462</v>
      </c>
    </row>
    <row r="2938" spans="1:10" x14ac:dyDescent="0.35">
      <c r="A2938" s="29">
        <f t="shared" si="152"/>
        <v>44138</v>
      </c>
      <c r="B2938" s="5">
        <v>0</v>
      </c>
      <c r="C2938">
        <v>9288</v>
      </c>
      <c r="D2938">
        <v>825</v>
      </c>
      <c r="E2938">
        <v>0</v>
      </c>
      <c r="F2938">
        <v>1819</v>
      </c>
      <c r="G2938" s="1">
        <v>580</v>
      </c>
      <c r="H2938" s="1">
        <f t="shared" si="150"/>
        <v>6064</v>
      </c>
      <c r="J2938">
        <f t="shared" si="151"/>
        <v>2399</v>
      </c>
    </row>
    <row r="2939" spans="1:10" x14ac:dyDescent="0.35">
      <c r="A2939" s="29">
        <f t="shared" si="152"/>
        <v>44138</v>
      </c>
      <c r="B2939" s="5">
        <v>4.1666666666666664E-2</v>
      </c>
      <c r="C2939">
        <v>8881</v>
      </c>
      <c r="D2939">
        <v>809</v>
      </c>
      <c r="E2939">
        <v>0</v>
      </c>
      <c r="F2939">
        <v>396</v>
      </c>
      <c r="G2939" s="1">
        <v>578</v>
      </c>
      <c r="H2939" s="1">
        <f t="shared" si="150"/>
        <v>7098</v>
      </c>
      <c r="J2939">
        <f t="shared" si="151"/>
        <v>974</v>
      </c>
    </row>
    <row r="2940" spans="1:10" x14ac:dyDescent="0.35">
      <c r="A2940" s="29">
        <f t="shared" si="152"/>
        <v>44138</v>
      </c>
      <c r="B2940" s="5">
        <v>8.3333333333333329E-2</v>
      </c>
      <c r="C2940">
        <v>8545</v>
      </c>
      <c r="D2940">
        <v>860</v>
      </c>
      <c r="E2940">
        <v>0</v>
      </c>
      <c r="F2940">
        <v>1819</v>
      </c>
      <c r="G2940" s="1">
        <v>578</v>
      </c>
      <c r="H2940" s="1">
        <f t="shared" si="150"/>
        <v>5288</v>
      </c>
      <c r="J2940">
        <f t="shared" si="151"/>
        <v>2397</v>
      </c>
    </row>
    <row r="2941" spans="1:10" x14ac:dyDescent="0.35">
      <c r="A2941" s="29">
        <f t="shared" si="152"/>
        <v>44138</v>
      </c>
      <c r="B2941" s="5">
        <v>0.125</v>
      </c>
      <c r="C2941">
        <v>8130</v>
      </c>
      <c r="D2941">
        <v>876</v>
      </c>
      <c r="E2941">
        <v>0</v>
      </c>
      <c r="F2941">
        <v>1554</v>
      </c>
      <c r="G2941" s="1">
        <v>578</v>
      </c>
      <c r="H2941" s="1">
        <f t="shared" si="150"/>
        <v>5122</v>
      </c>
      <c r="J2941">
        <f t="shared" si="151"/>
        <v>2132</v>
      </c>
    </row>
    <row r="2942" spans="1:10" x14ac:dyDescent="0.35">
      <c r="A2942" s="29">
        <f t="shared" si="152"/>
        <v>44138</v>
      </c>
      <c r="B2942" s="5">
        <v>0.16666666666666666</v>
      </c>
      <c r="C2942">
        <v>8029</v>
      </c>
      <c r="D2942">
        <v>869</v>
      </c>
      <c r="E2942">
        <v>0</v>
      </c>
      <c r="F2942">
        <v>396</v>
      </c>
      <c r="G2942" s="1">
        <v>582</v>
      </c>
      <c r="H2942" s="1">
        <f t="shared" si="150"/>
        <v>6182</v>
      </c>
      <c r="J2942">
        <f t="shared" si="151"/>
        <v>978</v>
      </c>
    </row>
    <row r="2943" spans="1:10" x14ac:dyDescent="0.35">
      <c r="A2943" s="29">
        <f t="shared" si="152"/>
        <v>44138</v>
      </c>
      <c r="B2943" s="5">
        <v>0.20833333333333334</v>
      </c>
      <c r="C2943">
        <v>8331</v>
      </c>
      <c r="D2943">
        <v>860</v>
      </c>
      <c r="E2943">
        <v>0</v>
      </c>
      <c r="F2943">
        <v>1744</v>
      </c>
      <c r="G2943" s="1">
        <v>605</v>
      </c>
      <c r="H2943" s="1">
        <f t="shared" si="150"/>
        <v>5122</v>
      </c>
      <c r="J2943">
        <f t="shared" si="151"/>
        <v>2349</v>
      </c>
    </row>
    <row r="2944" spans="1:10" x14ac:dyDescent="0.35">
      <c r="A2944" s="29">
        <f t="shared" si="152"/>
        <v>44138</v>
      </c>
      <c r="B2944" s="5">
        <v>0.25</v>
      </c>
      <c r="C2944">
        <v>8913</v>
      </c>
      <c r="D2944">
        <v>853</v>
      </c>
      <c r="E2944">
        <v>0</v>
      </c>
      <c r="F2944">
        <v>396</v>
      </c>
      <c r="G2944" s="1">
        <v>643</v>
      </c>
      <c r="H2944" s="1">
        <f t="shared" si="150"/>
        <v>7021</v>
      </c>
      <c r="J2944">
        <f t="shared" si="151"/>
        <v>1039</v>
      </c>
    </row>
    <row r="2945" spans="1:10" x14ac:dyDescent="0.35">
      <c r="A2945" s="29">
        <f t="shared" si="152"/>
        <v>44138</v>
      </c>
      <c r="B2945" s="5">
        <v>0.29166666666666669</v>
      </c>
      <c r="C2945">
        <v>9289</v>
      </c>
      <c r="D2945">
        <v>861</v>
      </c>
      <c r="E2945">
        <v>16</v>
      </c>
      <c r="F2945">
        <v>1819</v>
      </c>
      <c r="G2945" s="1">
        <v>656</v>
      </c>
      <c r="H2945" s="1">
        <f t="shared" si="150"/>
        <v>5937</v>
      </c>
      <c r="J2945">
        <f t="shared" si="151"/>
        <v>2475</v>
      </c>
    </row>
    <row r="2946" spans="1:10" x14ac:dyDescent="0.35">
      <c r="A2946" s="29">
        <f t="shared" si="152"/>
        <v>44138</v>
      </c>
      <c r="B2946" s="5">
        <v>0.33333333333333331</v>
      </c>
      <c r="C2946">
        <v>9689</v>
      </c>
      <c r="D2946">
        <v>774</v>
      </c>
      <c r="E2946">
        <v>237</v>
      </c>
      <c r="F2946">
        <v>396</v>
      </c>
      <c r="G2946" s="1">
        <v>652</v>
      </c>
      <c r="H2946" s="1">
        <f t="shared" si="150"/>
        <v>7630</v>
      </c>
      <c r="J2946">
        <f t="shared" si="151"/>
        <v>1048</v>
      </c>
    </row>
    <row r="2947" spans="1:10" x14ac:dyDescent="0.35">
      <c r="A2947" s="29">
        <f t="shared" si="152"/>
        <v>44138</v>
      </c>
      <c r="B2947" s="5">
        <v>0.375</v>
      </c>
      <c r="C2947">
        <v>9922</v>
      </c>
      <c r="D2947">
        <v>822</v>
      </c>
      <c r="E2947">
        <v>732</v>
      </c>
      <c r="F2947">
        <v>1819</v>
      </c>
      <c r="G2947" s="1">
        <v>652</v>
      </c>
      <c r="H2947" s="1">
        <f t="shared" si="150"/>
        <v>5897</v>
      </c>
      <c r="J2947">
        <f t="shared" si="151"/>
        <v>2471</v>
      </c>
    </row>
    <row r="2948" spans="1:10" x14ac:dyDescent="0.35">
      <c r="A2948" s="29">
        <f t="shared" si="152"/>
        <v>44138</v>
      </c>
      <c r="B2948" s="5">
        <v>0.41666666666666669</v>
      </c>
      <c r="C2948">
        <v>9882</v>
      </c>
      <c r="D2948">
        <v>959</v>
      </c>
      <c r="E2948">
        <v>1244</v>
      </c>
      <c r="F2948">
        <v>396</v>
      </c>
      <c r="G2948" s="1">
        <v>653</v>
      </c>
      <c r="H2948" s="1">
        <f t="shared" si="150"/>
        <v>6630</v>
      </c>
      <c r="J2948">
        <f t="shared" si="151"/>
        <v>1049</v>
      </c>
    </row>
    <row r="2949" spans="1:10" x14ac:dyDescent="0.35">
      <c r="A2949" s="29">
        <f t="shared" si="152"/>
        <v>44138</v>
      </c>
      <c r="B2949" s="5">
        <v>0.45833333333333331</v>
      </c>
      <c r="C2949">
        <v>9901</v>
      </c>
      <c r="D2949">
        <v>993</v>
      </c>
      <c r="E2949">
        <v>1520</v>
      </c>
      <c r="F2949">
        <v>396</v>
      </c>
      <c r="G2949" s="1">
        <v>651</v>
      </c>
      <c r="H2949" s="1">
        <f t="shared" si="150"/>
        <v>6341</v>
      </c>
      <c r="J2949">
        <f t="shared" si="151"/>
        <v>1047</v>
      </c>
    </row>
    <row r="2950" spans="1:10" x14ac:dyDescent="0.35">
      <c r="A2950" s="29">
        <f t="shared" si="152"/>
        <v>44138</v>
      </c>
      <c r="B2950" s="5">
        <v>0.5</v>
      </c>
      <c r="C2950">
        <v>10064</v>
      </c>
      <c r="D2950">
        <v>1019</v>
      </c>
      <c r="E2950">
        <v>1659</v>
      </c>
      <c r="F2950">
        <v>396</v>
      </c>
      <c r="G2950" s="1">
        <v>649</v>
      </c>
      <c r="H2950" s="1">
        <f t="shared" si="150"/>
        <v>6341</v>
      </c>
      <c r="J2950">
        <f t="shared" si="151"/>
        <v>1045</v>
      </c>
    </row>
    <row r="2951" spans="1:10" x14ac:dyDescent="0.35">
      <c r="A2951" s="29">
        <f t="shared" si="152"/>
        <v>44138</v>
      </c>
      <c r="B2951" s="5">
        <v>0.54166666666666663</v>
      </c>
      <c r="C2951">
        <v>9641</v>
      </c>
      <c r="D2951">
        <v>1015</v>
      </c>
      <c r="E2951">
        <v>1577</v>
      </c>
      <c r="F2951">
        <v>396</v>
      </c>
      <c r="G2951" s="1">
        <v>647</v>
      </c>
      <c r="H2951" s="1">
        <f t="shared" si="150"/>
        <v>6006</v>
      </c>
      <c r="J2951">
        <f t="shared" si="151"/>
        <v>1043</v>
      </c>
    </row>
    <row r="2952" spans="1:10" x14ac:dyDescent="0.35">
      <c r="A2952" s="29">
        <f t="shared" si="152"/>
        <v>44138</v>
      </c>
      <c r="B2952" s="5">
        <v>0.58333333333333337</v>
      </c>
      <c r="C2952">
        <v>9284</v>
      </c>
      <c r="D2952">
        <v>1054</v>
      </c>
      <c r="E2952">
        <v>1322</v>
      </c>
      <c r="F2952">
        <v>1218</v>
      </c>
      <c r="G2952" s="1">
        <v>648</v>
      </c>
      <c r="H2952" s="1">
        <f t="shared" si="150"/>
        <v>5042</v>
      </c>
      <c r="J2952">
        <f t="shared" si="151"/>
        <v>1866</v>
      </c>
    </row>
    <row r="2953" spans="1:10" x14ac:dyDescent="0.35">
      <c r="A2953" s="29">
        <f t="shared" si="152"/>
        <v>44138</v>
      </c>
      <c r="B2953" s="5">
        <v>0.625</v>
      </c>
      <c r="C2953">
        <v>8982</v>
      </c>
      <c r="D2953">
        <v>993</v>
      </c>
      <c r="E2953">
        <v>822</v>
      </c>
      <c r="F2953">
        <v>1480</v>
      </c>
      <c r="G2953" s="1">
        <v>645</v>
      </c>
      <c r="H2953" s="1">
        <f t="shared" si="150"/>
        <v>5042</v>
      </c>
      <c r="J2953">
        <f t="shared" si="151"/>
        <v>2125</v>
      </c>
    </row>
    <row r="2954" spans="1:10" x14ac:dyDescent="0.35">
      <c r="A2954" s="29">
        <f t="shared" si="152"/>
        <v>44138</v>
      </c>
      <c r="B2954" s="5">
        <v>0.66666666666666663</v>
      </c>
      <c r="C2954">
        <v>8874</v>
      </c>
      <c r="D2954">
        <v>1055</v>
      </c>
      <c r="E2954">
        <v>290</v>
      </c>
      <c r="F2954">
        <v>396</v>
      </c>
      <c r="G2954" s="1">
        <v>651</v>
      </c>
      <c r="H2954" s="1">
        <f t="shared" si="150"/>
        <v>6482</v>
      </c>
      <c r="J2954">
        <f t="shared" si="151"/>
        <v>1047</v>
      </c>
    </row>
    <row r="2955" spans="1:10" x14ac:dyDescent="0.35">
      <c r="A2955" s="29">
        <f t="shared" si="152"/>
        <v>44138</v>
      </c>
      <c r="B2955" s="5">
        <v>0.70833333333333337</v>
      </c>
      <c r="C2955">
        <v>9367</v>
      </c>
      <c r="D2955">
        <v>1088</v>
      </c>
      <c r="E2955">
        <v>25</v>
      </c>
      <c r="F2955">
        <v>1819</v>
      </c>
      <c r="G2955" s="1">
        <v>656</v>
      </c>
      <c r="H2955" s="1">
        <f t="shared" ref="H2955:H3018" si="153">C2955-SUM(D2955:G2955)</f>
        <v>5779</v>
      </c>
      <c r="J2955">
        <f t="shared" ref="J2955:J3018" si="154">F2955+G2955</f>
        <v>2475</v>
      </c>
    </row>
    <row r="2956" spans="1:10" x14ac:dyDescent="0.35">
      <c r="A2956" s="29">
        <f t="shared" si="152"/>
        <v>44138</v>
      </c>
      <c r="B2956" s="5">
        <v>0.75</v>
      </c>
      <c r="C2956">
        <v>10093</v>
      </c>
      <c r="D2956">
        <v>1237</v>
      </c>
      <c r="E2956">
        <v>0</v>
      </c>
      <c r="F2956">
        <v>1819</v>
      </c>
      <c r="G2956" s="1">
        <v>657</v>
      </c>
      <c r="H2956" s="1">
        <f t="shared" si="153"/>
        <v>6380</v>
      </c>
      <c r="J2956">
        <f t="shared" si="154"/>
        <v>2476</v>
      </c>
    </row>
    <row r="2957" spans="1:10" x14ac:dyDescent="0.35">
      <c r="A2957" s="29">
        <f t="shared" si="152"/>
        <v>44138</v>
      </c>
      <c r="B2957" s="5">
        <v>0.79166666666666663</v>
      </c>
      <c r="C2957">
        <v>9865</v>
      </c>
      <c r="D2957">
        <v>1091</v>
      </c>
      <c r="E2957">
        <v>0</v>
      </c>
      <c r="F2957">
        <v>1819</v>
      </c>
      <c r="G2957" s="1">
        <v>648</v>
      </c>
      <c r="H2957" s="1">
        <f t="shared" si="153"/>
        <v>6307</v>
      </c>
      <c r="J2957">
        <f t="shared" si="154"/>
        <v>2467</v>
      </c>
    </row>
    <row r="2958" spans="1:10" x14ac:dyDescent="0.35">
      <c r="A2958" s="29">
        <f t="shared" si="152"/>
        <v>44138</v>
      </c>
      <c r="B2958" s="5">
        <v>0.83333333333333337</v>
      </c>
      <c r="C2958">
        <v>9291</v>
      </c>
      <c r="D2958">
        <v>1124</v>
      </c>
      <c r="E2958">
        <v>0</v>
      </c>
      <c r="F2958">
        <v>396</v>
      </c>
      <c r="G2958" s="1">
        <v>634</v>
      </c>
      <c r="H2958" s="1">
        <f t="shared" si="153"/>
        <v>7137</v>
      </c>
      <c r="J2958">
        <f t="shared" si="154"/>
        <v>1030</v>
      </c>
    </row>
    <row r="2959" spans="1:10" x14ac:dyDescent="0.35">
      <c r="A2959" s="29">
        <f t="shared" si="152"/>
        <v>44138</v>
      </c>
      <c r="B2959" s="5">
        <v>0.875</v>
      </c>
      <c r="C2959">
        <v>8919</v>
      </c>
      <c r="D2959">
        <v>1157</v>
      </c>
      <c r="E2959">
        <v>0</v>
      </c>
      <c r="F2959">
        <v>396</v>
      </c>
      <c r="G2959" s="1">
        <v>619</v>
      </c>
      <c r="H2959" s="1">
        <f t="shared" si="153"/>
        <v>6747</v>
      </c>
      <c r="J2959">
        <f t="shared" si="154"/>
        <v>1015</v>
      </c>
    </row>
    <row r="2960" spans="1:10" x14ac:dyDescent="0.35">
      <c r="A2960" s="29">
        <f t="shared" si="152"/>
        <v>44138</v>
      </c>
      <c r="B2960" s="5">
        <v>0.91666666666666663</v>
      </c>
      <c r="C2960">
        <v>9221</v>
      </c>
      <c r="D2960">
        <v>1164</v>
      </c>
      <c r="E2960">
        <v>0</v>
      </c>
      <c r="F2960">
        <v>1819</v>
      </c>
      <c r="G2960" s="1">
        <v>607</v>
      </c>
      <c r="H2960" s="1">
        <f t="shared" si="153"/>
        <v>5631</v>
      </c>
      <c r="J2960">
        <f t="shared" si="154"/>
        <v>2426</v>
      </c>
    </row>
    <row r="2961" spans="1:10" x14ac:dyDescent="0.35">
      <c r="A2961" s="29">
        <f t="shared" si="152"/>
        <v>44138</v>
      </c>
      <c r="B2961" s="5">
        <v>0.95833333333333337</v>
      </c>
      <c r="C2961">
        <v>9454</v>
      </c>
      <c r="D2961">
        <v>1066</v>
      </c>
      <c r="E2961">
        <v>0</v>
      </c>
      <c r="F2961">
        <v>396</v>
      </c>
      <c r="G2961" s="1">
        <v>587</v>
      </c>
      <c r="H2961" s="1">
        <f t="shared" si="153"/>
        <v>7405</v>
      </c>
      <c r="J2961">
        <f t="shared" si="154"/>
        <v>983</v>
      </c>
    </row>
    <row r="2962" spans="1:10" x14ac:dyDescent="0.35">
      <c r="A2962" s="29">
        <f t="shared" si="152"/>
        <v>44139</v>
      </c>
      <c r="B2962" s="5">
        <v>0</v>
      </c>
      <c r="C2962">
        <v>8867</v>
      </c>
      <c r="D2962">
        <v>1110</v>
      </c>
      <c r="E2962">
        <v>0</v>
      </c>
      <c r="F2962">
        <v>321</v>
      </c>
      <c r="G2962" s="1">
        <v>580</v>
      </c>
      <c r="H2962" s="1">
        <f t="shared" si="153"/>
        <v>6856</v>
      </c>
      <c r="J2962">
        <f t="shared" si="154"/>
        <v>901</v>
      </c>
    </row>
    <row r="2963" spans="1:10" x14ac:dyDescent="0.35">
      <c r="A2963" s="29">
        <f t="shared" si="152"/>
        <v>44139</v>
      </c>
      <c r="B2963" s="5">
        <v>4.1666666666666664E-2</v>
      </c>
      <c r="C2963">
        <v>8491</v>
      </c>
      <c r="D2963">
        <v>1048</v>
      </c>
      <c r="E2963">
        <v>0</v>
      </c>
      <c r="F2963">
        <v>321</v>
      </c>
      <c r="G2963" s="1">
        <v>578</v>
      </c>
      <c r="H2963" s="1">
        <f t="shared" si="153"/>
        <v>6544</v>
      </c>
      <c r="J2963">
        <f t="shared" si="154"/>
        <v>899</v>
      </c>
    </row>
    <row r="2964" spans="1:10" x14ac:dyDescent="0.35">
      <c r="A2964" s="29">
        <f t="shared" si="152"/>
        <v>44139</v>
      </c>
      <c r="B2964" s="5">
        <v>8.3333333333333329E-2</v>
      </c>
      <c r="C2964">
        <v>8114</v>
      </c>
      <c r="D2964">
        <v>1117</v>
      </c>
      <c r="E2964">
        <v>0</v>
      </c>
      <c r="F2964">
        <v>321</v>
      </c>
      <c r="G2964" s="1">
        <v>578</v>
      </c>
      <c r="H2964" s="1">
        <f t="shared" si="153"/>
        <v>6098</v>
      </c>
      <c r="J2964">
        <f t="shared" si="154"/>
        <v>899</v>
      </c>
    </row>
    <row r="2965" spans="1:10" x14ac:dyDescent="0.35">
      <c r="A2965" s="29">
        <f t="shared" si="152"/>
        <v>44139</v>
      </c>
      <c r="B2965" s="5">
        <v>0.125</v>
      </c>
      <c r="C2965">
        <v>7641</v>
      </c>
      <c r="D2965">
        <v>1076</v>
      </c>
      <c r="E2965">
        <v>0</v>
      </c>
      <c r="F2965">
        <v>785</v>
      </c>
      <c r="G2965" s="1">
        <v>578</v>
      </c>
      <c r="H2965" s="1">
        <f t="shared" si="153"/>
        <v>5202</v>
      </c>
      <c r="J2965">
        <f t="shared" si="154"/>
        <v>1363</v>
      </c>
    </row>
    <row r="2966" spans="1:10" x14ac:dyDescent="0.35">
      <c r="A2966" s="29">
        <f t="shared" si="152"/>
        <v>44139</v>
      </c>
      <c r="B2966" s="5">
        <v>0.16666666666666666</v>
      </c>
      <c r="C2966">
        <v>7429</v>
      </c>
      <c r="D2966">
        <v>940</v>
      </c>
      <c r="E2966">
        <v>0</v>
      </c>
      <c r="F2966">
        <v>883</v>
      </c>
      <c r="G2966" s="1">
        <v>582</v>
      </c>
      <c r="H2966" s="1">
        <f t="shared" si="153"/>
        <v>5024</v>
      </c>
      <c r="J2966">
        <f t="shared" si="154"/>
        <v>1465</v>
      </c>
    </row>
    <row r="2967" spans="1:10" x14ac:dyDescent="0.35">
      <c r="A2967" s="29">
        <f t="shared" si="152"/>
        <v>44139</v>
      </c>
      <c r="B2967" s="5">
        <v>0.20833333333333334</v>
      </c>
      <c r="C2967">
        <v>7496</v>
      </c>
      <c r="D2967">
        <v>1006</v>
      </c>
      <c r="E2967">
        <v>0</v>
      </c>
      <c r="F2967">
        <v>321</v>
      </c>
      <c r="G2967" s="1">
        <v>605</v>
      </c>
      <c r="H2967" s="1">
        <f t="shared" si="153"/>
        <v>5564</v>
      </c>
      <c r="J2967">
        <f t="shared" si="154"/>
        <v>926</v>
      </c>
    </row>
    <row r="2968" spans="1:10" x14ac:dyDescent="0.35">
      <c r="A2968" s="29">
        <f t="shared" si="152"/>
        <v>44139</v>
      </c>
      <c r="B2968" s="5">
        <v>0.25</v>
      </c>
      <c r="C2968">
        <v>7708</v>
      </c>
      <c r="D2968">
        <v>899</v>
      </c>
      <c r="E2968">
        <v>0</v>
      </c>
      <c r="F2968">
        <v>321</v>
      </c>
      <c r="G2968" s="1">
        <v>643</v>
      </c>
      <c r="H2968" s="1">
        <f t="shared" si="153"/>
        <v>5845</v>
      </c>
      <c r="J2968">
        <f t="shared" si="154"/>
        <v>964</v>
      </c>
    </row>
    <row r="2969" spans="1:10" x14ac:dyDescent="0.35">
      <c r="A2969" s="29">
        <f t="shared" si="152"/>
        <v>44139</v>
      </c>
      <c r="B2969" s="5">
        <v>0.29166666666666669</v>
      </c>
      <c r="C2969">
        <v>7758</v>
      </c>
      <c r="D2969">
        <v>896</v>
      </c>
      <c r="E2969">
        <v>34</v>
      </c>
      <c r="F2969">
        <v>321</v>
      </c>
      <c r="G2969" s="1">
        <v>655</v>
      </c>
      <c r="H2969" s="1">
        <f t="shared" si="153"/>
        <v>5852</v>
      </c>
      <c r="J2969">
        <f t="shared" si="154"/>
        <v>976</v>
      </c>
    </row>
    <row r="2970" spans="1:10" x14ac:dyDescent="0.35">
      <c r="A2970" s="29">
        <f t="shared" si="152"/>
        <v>44139</v>
      </c>
      <c r="B2970" s="5">
        <v>0.33333333333333331</v>
      </c>
      <c r="C2970">
        <v>8056</v>
      </c>
      <c r="D2970">
        <v>826</v>
      </c>
      <c r="E2970">
        <v>320</v>
      </c>
      <c r="F2970">
        <v>321</v>
      </c>
      <c r="G2970" s="1">
        <v>652</v>
      </c>
      <c r="H2970" s="1">
        <f t="shared" si="153"/>
        <v>5937</v>
      </c>
      <c r="J2970">
        <f t="shared" si="154"/>
        <v>973</v>
      </c>
    </row>
    <row r="2971" spans="1:10" x14ac:dyDescent="0.35">
      <c r="A2971" s="29">
        <f t="shared" si="152"/>
        <v>44139</v>
      </c>
      <c r="B2971" s="5">
        <v>0.375</v>
      </c>
      <c r="C2971">
        <v>8330</v>
      </c>
      <c r="D2971">
        <v>1051</v>
      </c>
      <c r="E2971">
        <v>992</v>
      </c>
      <c r="F2971">
        <v>321</v>
      </c>
      <c r="G2971" s="1">
        <v>652</v>
      </c>
      <c r="H2971" s="1">
        <f t="shared" si="153"/>
        <v>5314</v>
      </c>
      <c r="J2971">
        <f t="shared" si="154"/>
        <v>973</v>
      </c>
    </row>
    <row r="2972" spans="1:10" x14ac:dyDescent="0.35">
      <c r="A2972" s="29">
        <f t="shared" si="152"/>
        <v>44139</v>
      </c>
      <c r="B2972" s="5">
        <v>0.41666666666666669</v>
      </c>
      <c r="C2972">
        <v>8444</v>
      </c>
      <c r="D2972">
        <v>1369</v>
      </c>
      <c r="E2972">
        <v>1625</v>
      </c>
      <c r="F2972">
        <v>-84</v>
      </c>
      <c r="G2972" s="1">
        <v>652</v>
      </c>
      <c r="H2972" s="1">
        <f t="shared" si="153"/>
        <v>4882</v>
      </c>
      <c r="J2972">
        <f t="shared" si="154"/>
        <v>568</v>
      </c>
    </row>
    <row r="2973" spans="1:10" x14ac:dyDescent="0.35">
      <c r="A2973" s="29">
        <f t="shared" si="152"/>
        <v>44139</v>
      </c>
      <c r="B2973" s="5">
        <v>0.45833333333333331</v>
      </c>
      <c r="C2973">
        <v>8594</v>
      </c>
      <c r="D2973">
        <v>1340</v>
      </c>
      <c r="E2973">
        <v>1990</v>
      </c>
      <c r="F2973">
        <v>-269</v>
      </c>
      <c r="G2973" s="1">
        <v>651</v>
      </c>
      <c r="H2973" s="1">
        <f t="shared" si="153"/>
        <v>4882</v>
      </c>
      <c r="J2973">
        <f t="shared" si="154"/>
        <v>382</v>
      </c>
    </row>
    <row r="2974" spans="1:10" x14ac:dyDescent="0.35">
      <c r="A2974" s="29">
        <f t="shared" si="152"/>
        <v>44139</v>
      </c>
      <c r="B2974" s="5">
        <v>0.5</v>
      </c>
      <c r="C2974">
        <v>8923</v>
      </c>
      <c r="D2974">
        <v>1359</v>
      </c>
      <c r="E2974">
        <v>2117</v>
      </c>
      <c r="F2974">
        <v>-84</v>
      </c>
      <c r="G2974" s="1">
        <v>649</v>
      </c>
      <c r="H2974" s="1">
        <f t="shared" si="153"/>
        <v>4882</v>
      </c>
      <c r="J2974">
        <f t="shared" si="154"/>
        <v>565</v>
      </c>
    </row>
    <row r="2975" spans="1:10" x14ac:dyDescent="0.35">
      <c r="A2975" s="29">
        <f t="shared" si="152"/>
        <v>44139</v>
      </c>
      <c r="B2975" s="5">
        <v>0.54166666666666663</v>
      </c>
      <c r="C2975">
        <v>8408</v>
      </c>
      <c r="D2975">
        <v>1349</v>
      </c>
      <c r="E2975">
        <v>1982</v>
      </c>
      <c r="F2975">
        <v>-452</v>
      </c>
      <c r="G2975" s="1">
        <v>647</v>
      </c>
      <c r="H2975" s="1">
        <f t="shared" si="153"/>
        <v>4882</v>
      </c>
      <c r="J2975">
        <f t="shared" si="154"/>
        <v>195</v>
      </c>
    </row>
    <row r="2976" spans="1:10" x14ac:dyDescent="0.35">
      <c r="A2976" s="29">
        <f t="shared" si="152"/>
        <v>44139</v>
      </c>
      <c r="B2976" s="5">
        <v>0.58333333333333337</v>
      </c>
      <c r="C2976">
        <v>7980</v>
      </c>
      <c r="D2976">
        <v>1044</v>
      </c>
      <c r="E2976">
        <v>1634</v>
      </c>
      <c r="F2976">
        <v>-468</v>
      </c>
      <c r="G2976" s="1">
        <v>648</v>
      </c>
      <c r="H2976" s="1">
        <f t="shared" si="153"/>
        <v>5122</v>
      </c>
      <c r="J2976">
        <f t="shared" si="154"/>
        <v>180</v>
      </c>
    </row>
    <row r="2977" spans="1:10" x14ac:dyDescent="0.35">
      <c r="A2977" s="29">
        <f t="shared" si="152"/>
        <v>44139</v>
      </c>
      <c r="B2977" s="5">
        <v>0.625</v>
      </c>
      <c r="C2977">
        <v>7700</v>
      </c>
      <c r="D2977">
        <v>965</v>
      </c>
      <c r="E2977">
        <v>1070</v>
      </c>
      <c r="F2977">
        <v>-102</v>
      </c>
      <c r="G2977" s="1">
        <v>645</v>
      </c>
      <c r="H2977" s="1">
        <f t="shared" si="153"/>
        <v>5122</v>
      </c>
      <c r="J2977">
        <f t="shared" si="154"/>
        <v>543</v>
      </c>
    </row>
    <row r="2978" spans="1:10" x14ac:dyDescent="0.35">
      <c r="A2978" s="29">
        <f t="shared" si="152"/>
        <v>44139</v>
      </c>
      <c r="B2978" s="5">
        <v>0.66666666666666663</v>
      </c>
      <c r="C2978">
        <v>7646</v>
      </c>
      <c r="D2978">
        <v>1215</v>
      </c>
      <c r="E2978">
        <v>389</v>
      </c>
      <c r="F2978">
        <v>269</v>
      </c>
      <c r="G2978" s="1">
        <v>651</v>
      </c>
      <c r="H2978" s="1">
        <f t="shared" si="153"/>
        <v>5122</v>
      </c>
      <c r="J2978">
        <f t="shared" si="154"/>
        <v>920</v>
      </c>
    </row>
    <row r="2979" spans="1:10" x14ac:dyDescent="0.35">
      <c r="A2979" s="29">
        <f t="shared" ref="A2979:A3042" si="155">A2955+1</f>
        <v>44139</v>
      </c>
      <c r="B2979" s="5">
        <v>0.70833333333333337</v>
      </c>
      <c r="C2979">
        <v>8241</v>
      </c>
      <c r="D2979">
        <v>1279</v>
      </c>
      <c r="E2979">
        <v>44</v>
      </c>
      <c r="F2979">
        <v>1140</v>
      </c>
      <c r="G2979" s="1">
        <v>656</v>
      </c>
      <c r="H2979" s="1">
        <f t="shared" si="153"/>
        <v>5122</v>
      </c>
      <c r="J2979">
        <f t="shared" si="154"/>
        <v>1796</v>
      </c>
    </row>
    <row r="2980" spans="1:10" x14ac:dyDescent="0.35">
      <c r="A2980" s="29">
        <f t="shared" si="155"/>
        <v>44139</v>
      </c>
      <c r="B2980" s="5">
        <v>0.75</v>
      </c>
      <c r="C2980">
        <v>9112</v>
      </c>
      <c r="D2980">
        <v>1129</v>
      </c>
      <c r="E2980">
        <v>0</v>
      </c>
      <c r="F2980">
        <v>1521</v>
      </c>
      <c r="G2980" s="1">
        <v>657</v>
      </c>
      <c r="H2980" s="1">
        <f t="shared" si="153"/>
        <v>5805</v>
      </c>
      <c r="J2980">
        <f t="shared" si="154"/>
        <v>2178</v>
      </c>
    </row>
    <row r="2981" spans="1:10" x14ac:dyDescent="0.35">
      <c r="A2981" s="29">
        <f t="shared" si="155"/>
        <v>44139</v>
      </c>
      <c r="B2981" s="5">
        <v>0.79166666666666663</v>
      </c>
      <c r="C2981">
        <v>9097</v>
      </c>
      <c r="D2981">
        <v>1041</v>
      </c>
      <c r="E2981">
        <v>0</v>
      </c>
      <c r="F2981">
        <v>1151</v>
      </c>
      <c r="G2981" s="1">
        <v>648</v>
      </c>
      <c r="H2981" s="1">
        <f t="shared" si="153"/>
        <v>6257</v>
      </c>
      <c r="J2981">
        <f t="shared" si="154"/>
        <v>1799</v>
      </c>
    </row>
    <row r="2982" spans="1:10" x14ac:dyDescent="0.35">
      <c r="A2982" s="29">
        <f t="shared" si="155"/>
        <v>44139</v>
      </c>
      <c r="B2982" s="5">
        <v>0.83333333333333337</v>
      </c>
      <c r="C2982">
        <v>8759</v>
      </c>
      <c r="D2982">
        <v>1251</v>
      </c>
      <c r="E2982">
        <v>0</v>
      </c>
      <c r="F2982">
        <v>321</v>
      </c>
      <c r="G2982" s="1">
        <v>634</v>
      </c>
      <c r="H2982" s="1">
        <f t="shared" si="153"/>
        <v>6553</v>
      </c>
      <c r="J2982">
        <f t="shared" si="154"/>
        <v>955</v>
      </c>
    </row>
    <row r="2983" spans="1:10" x14ac:dyDescent="0.35">
      <c r="A2983" s="29">
        <f t="shared" si="155"/>
        <v>44139</v>
      </c>
      <c r="B2983" s="5">
        <v>0.875</v>
      </c>
      <c r="C2983">
        <v>8464</v>
      </c>
      <c r="D2983">
        <v>1138</v>
      </c>
      <c r="E2983">
        <v>0</v>
      </c>
      <c r="F2983">
        <v>883</v>
      </c>
      <c r="G2983" s="1">
        <v>618</v>
      </c>
      <c r="H2983" s="1">
        <f t="shared" si="153"/>
        <v>5825</v>
      </c>
      <c r="J2983">
        <f t="shared" si="154"/>
        <v>1501</v>
      </c>
    </row>
    <row r="2984" spans="1:10" x14ac:dyDescent="0.35">
      <c r="A2984" s="29">
        <f t="shared" si="155"/>
        <v>44139</v>
      </c>
      <c r="B2984" s="5">
        <v>0.91666666666666663</v>
      </c>
      <c r="C2984">
        <v>8770</v>
      </c>
      <c r="D2984">
        <v>1208</v>
      </c>
      <c r="E2984">
        <v>0</v>
      </c>
      <c r="F2984">
        <v>321</v>
      </c>
      <c r="G2984" s="1">
        <v>607</v>
      </c>
      <c r="H2984" s="1">
        <f t="shared" si="153"/>
        <v>6634</v>
      </c>
      <c r="J2984">
        <f t="shared" si="154"/>
        <v>928</v>
      </c>
    </row>
    <row r="2985" spans="1:10" x14ac:dyDescent="0.35">
      <c r="A2985" s="29">
        <f t="shared" si="155"/>
        <v>44139</v>
      </c>
      <c r="B2985" s="5">
        <v>0.95833333333333337</v>
      </c>
      <c r="C2985">
        <v>9018</v>
      </c>
      <c r="D2985">
        <v>1375</v>
      </c>
      <c r="E2985">
        <v>0</v>
      </c>
      <c r="F2985">
        <v>321</v>
      </c>
      <c r="G2985" s="1">
        <v>587</v>
      </c>
      <c r="H2985" s="1">
        <f t="shared" si="153"/>
        <v>6735</v>
      </c>
      <c r="J2985">
        <f t="shared" si="154"/>
        <v>908</v>
      </c>
    </row>
    <row r="2986" spans="1:10" x14ac:dyDescent="0.35">
      <c r="A2986" s="29">
        <f t="shared" si="155"/>
        <v>44140</v>
      </c>
      <c r="B2986" s="5">
        <v>0</v>
      </c>
      <c r="C2986">
        <v>8404</v>
      </c>
      <c r="D2986">
        <v>1273</v>
      </c>
      <c r="E2986">
        <v>0</v>
      </c>
      <c r="F2986">
        <v>321</v>
      </c>
      <c r="G2986" s="1">
        <v>616</v>
      </c>
      <c r="H2986" s="1">
        <f t="shared" si="153"/>
        <v>6194</v>
      </c>
      <c r="J2986">
        <f t="shared" si="154"/>
        <v>937</v>
      </c>
    </row>
    <row r="2987" spans="1:10" x14ac:dyDescent="0.35">
      <c r="A2987" s="29">
        <f t="shared" si="155"/>
        <v>44140</v>
      </c>
      <c r="B2987" s="5">
        <v>4.1666666666666664E-2</v>
      </c>
      <c r="C2987">
        <v>8091</v>
      </c>
      <c r="D2987">
        <v>1255</v>
      </c>
      <c r="E2987">
        <v>0</v>
      </c>
      <c r="F2987">
        <v>321</v>
      </c>
      <c r="G2987" s="1">
        <v>619</v>
      </c>
      <c r="H2987" s="1">
        <f t="shared" si="153"/>
        <v>5896</v>
      </c>
      <c r="J2987">
        <f t="shared" si="154"/>
        <v>940</v>
      </c>
    </row>
    <row r="2988" spans="1:10" x14ac:dyDescent="0.35">
      <c r="A2988" s="29">
        <f t="shared" si="155"/>
        <v>44140</v>
      </c>
      <c r="B2988" s="5">
        <v>8.3333333333333329E-2</v>
      </c>
      <c r="C2988">
        <v>7791</v>
      </c>
      <c r="D2988">
        <v>1285</v>
      </c>
      <c r="E2988">
        <v>0</v>
      </c>
      <c r="F2988">
        <v>321</v>
      </c>
      <c r="G2988" s="1">
        <v>614</v>
      </c>
      <c r="H2988" s="1">
        <f t="shared" si="153"/>
        <v>5571</v>
      </c>
      <c r="J2988">
        <f t="shared" si="154"/>
        <v>935</v>
      </c>
    </row>
    <row r="2989" spans="1:10" x14ac:dyDescent="0.35">
      <c r="A2989" s="29">
        <f t="shared" si="155"/>
        <v>44140</v>
      </c>
      <c r="B2989" s="5">
        <v>0.125</v>
      </c>
      <c r="C2989">
        <v>7438</v>
      </c>
      <c r="D2989">
        <v>1194</v>
      </c>
      <c r="E2989">
        <v>0</v>
      </c>
      <c r="F2989">
        <v>321</v>
      </c>
      <c r="G2989" s="1">
        <v>611</v>
      </c>
      <c r="H2989" s="1">
        <f t="shared" si="153"/>
        <v>5312</v>
      </c>
      <c r="J2989">
        <f t="shared" si="154"/>
        <v>932</v>
      </c>
    </row>
    <row r="2990" spans="1:10" x14ac:dyDescent="0.35">
      <c r="A2990" s="29">
        <f t="shared" si="155"/>
        <v>44140</v>
      </c>
      <c r="B2990" s="5">
        <v>0.16666666666666666</v>
      </c>
      <c r="C2990">
        <v>7480</v>
      </c>
      <c r="D2990">
        <v>1174</v>
      </c>
      <c r="E2990">
        <v>0</v>
      </c>
      <c r="F2990">
        <v>321</v>
      </c>
      <c r="G2990" s="1">
        <v>610</v>
      </c>
      <c r="H2990" s="1">
        <f t="shared" si="153"/>
        <v>5375</v>
      </c>
      <c r="J2990">
        <f t="shared" si="154"/>
        <v>931</v>
      </c>
    </row>
    <row r="2991" spans="1:10" x14ac:dyDescent="0.35">
      <c r="A2991" s="29">
        <f t="shared" si="155"/>
        <v>44140</v>
      </c>
      <c r="B2991" s="5">
        <v>0.20833333333333334</v>
      </c>
      <c r="C2991">
        <v>8056</v>
      </c>
      <c r="D2991">
        <v>1178</v>
      </c>
      <c r="E2991">
        <v>0</v>
      </c>
      <c r="F2991">
        <v>321</v>
      </c>
      <c r="G2991" s="1">
        <v>613</v>
      </c>
      <c r="H2991" s="1">
        <f t="shared" si="153"/>
        <v>5944</v>
      </c>
      <c r="J2991">
        <f t="shared" si="154"/>
        <v>934</v>
      </c>
    </row>
    <row r="2992" spans="1:10" x14ac:dyDescent="0.35">
      <c r="A2992" s="29">
        <f t="shared" si="155"/>
        <v>44140</v>
      </c>
      <c r="B2992" s="5">
        <v>0.25</v>
      </c>
      <c r="C2992">
        <v>9013</v>
      </c>
      <c r="D2992">
        <v>1169</v>
      </c>
      <c r="E2992">
        <v>0</v>
      </c>
      <c r="F2992">
        <v>321</v>
      </c>
      <c r="G2992" s="1">
        <v>622</v>
      </c>
      <c r="H2992" s="1">
        <f t="shared" si="153"/>
        <v>6901</v>
      </c>
      <c r="J2992">
        <f t="shared" si="154"/>
        <v>943</v>
      </c>
    </row>
    <row r="2993" spans="1:10" x14ac:dyDescent="0.35">
      <c r="A2993" s="29">
        <f t="shared" si="155"/>
        <v>44140</v>
      </c>
      <c r="B2993" s="5">
        <v>0.29166666666666669</v>
      </c>
      <c r="C2993">
        <v>9642</v>
      </c>
      <c r="D2993">
        <v>1063</v>
      </c>
      <c r="E2993">
        <v>33</v>
      </c>
      <c r="F2993">
        <v>1093</v>
      </c>
      <c r="G2993" s="1">
        <v>640</v>
      </c>
      <c r="H2993" s="1">
        <f t="shared" si="153"/>
        <v>6813</v>
      </c>
      <c r="J2993">
        <f t="shared" si="154"/>
        <v>1733</v>
      </c>
    </row>
    <row r="2994" spans="1:10" x14ac:dyDescent="0.35">
      <c r="A2994" s="29">
        <f t="shared" si="155"/>
        <v>44140</v>
      </c>
      <c r="B2994" s="5">
        <v>0.33333333333333331</v>
      </c>
      <c r="C2994">
        <v>10080</v>
      </c>
      <c r="D2994">
        <v>1086</v>
      </c>
      <c r="E2994">
        <v>327</v>
      </c>
      <c r="F2994">
        <v>321</v>
      </c>
      <c r="G2994" s="1">
        <v>649</v>
      </c>
      <c r="H2994" s="1">
        <f t="shared" si="153"/>
        <v>7697</v>
      </c>
      <c r="J2994">
        <f t="shared" si="154"/>
        <v>970</v>
      </c>
    </row>
    <row r="2995" spans="1:10" x14ac:dyDescent="0.35">
      <c r="A2995" s="29">
        <f t="shared" si="155"/>
        <v>44140</v>
      </c>
      <c r="B2995" s="5">
        <v>0.375</v>
      </c>
      <c r="C2995">
        <v>10219</v>
      </c>
      <c r="D2995">
        <v>1370</v>
      </c>
      <c r="E2995">
        <v>1012</v>
      </c>
      <c r="F2995">
        <v>1093</v>
      </c>
      <c r="G2995" s="1">
        <v>653</v>
      </c>
      <c r="H2995" s="1">
        <f t="shared" si="153"/>
        <v>6091</v>
      </c>
      <c r="J2995">
        <f t="shared" si="154"/>
        <v>1746</v>
      </c>
    </row>
    <row r="2996" spans="1:10" x14ac:dyDescent="0.35">
      <c r="A2996" s="29">
        <f t="shared" si="155"/>
        <v>44140</v>
      </c>
      <c r="B2996" s="5">
        <v>0.41666666666666669</v>
      </c>
      <c r="C2996">
        <v>10183</v>
      </c>
      <c r="D2996">
        <v>1503</v>
      </c>
      <c r="E2996">
        <v>1651</v>
      </c>
      <c r="F2996">
        <v>1093</v>
      </c>
      <c r="G2996" s="1">
        <v>653</v>
      </c>
      <c r="H2996" s="1">
        <f t="shared" si="153"/>
        <v>5283</v>
      </c>
      <c r="J2996">
        <f t="shared" si="154"/>
        <v>1746</v>
      </c>
    </row>
    <row r="2997" spans="1:10" x14ac:dyDescent="0.35">
      <c r="A2997" s="29">
        <f t="shared" si="155"/>
        <v>44140</v>
      </c>
      <c r="B2997" s="5">
        <v>0.45833333333333331</v>
      </c>
      <c r="C2997">
        <v>10237</v>
      </c>
      <c r="D2997">
        <v>1542</v>
      </c>
      <c r="E2997">
        <v>2027</v>
      </c>
      <c r="F2997">
        <v>321</v>
      </c>
      <c r="G2997" s="1">
        <v>651</v>
      </c>
      <c r="H2997" s="1">
        <f t="shared" si="153"/>
        <v>5696</v>
      </c>
      <c r="J2997">
        <f t="shared" si="154"/>
        <v>972</v>
      </c>
    </row>
    <row r="2998" spans="1:10" x14ac:dyDescent="0.35">
      <c r="A2998" s="29">
        <f t="shared" si="155"/>
        <v>44140</v>
      </c>
      <c r="B2998" s="5">
        <v>0.5</v>
      </c>
      <c r="C2998">
        <v>10246</v>
      </c>
      <c r="D2998">
        <v>1649</v>
      </c>
      <c r="E2998">
        <v>2175</v>
      </c>
      <c r="F2998">
        <v>321</v>
      </c>
      <c r="G2998" s="1">
        <v>653</v>
      </c>
      <c r="H2998" s="1">
        <f t="shared" si="153"/>
        <v>5448</v>
      </c>
      <c r="J2998">
        <f t="shared" si="154"/>
        <v>974</v>
      </c>
    </row>
    <row r="2999" spans="1:10" x14ac:dyDescent="0.35">
      <c r="A2999" s="29">
        <f t="shared" si="155"/>
        <v>44140</v>
      </c>
      <c r="B2999" s="5">
        <v>0.54166666666666663</v>
      </c>
      <c r="C2999">
        <v>10009</v>
      </c>
      <c r="D2999">
        <v>1420</v>
      </c>
      <c r="E2999">
        <v>2037</v>
      </c>
      <c r="F2999">
        <v>937</v>
      </c>
      <c r="G2999" s="1">
        <v>653</v>
      </c>
      <c r="H2999" s="1">
        <f t="shared" si="153"/>
        <v>4962</v>
      </c>
      <c r="J2999">
        <f t="shared" si="154"/>
        <v>1590</v>
      </c>
    </row>
    <row r="3000" spans="1:10" x14ac:dyDescent="0.35">
      <c r="A3000" s="29">
        <f t="shared" si="155"/>
        <v>44140</v>
      </c>
      <c r="B3000" s="5">
        <v>0.58333333333333337</v>
      </c>
      <c r="C3000">
        <v>9807</v>
      </c>
      <c r="D3000">
        <v>1481</v>
      </c>
      <c r="E3000">
        <v>1693</v>
      </c>
      <c r="F3000">
        <v>1018</v>
      </c>
      <c r="G3000" s="1">
        <v>653</v>
      </c>
      <c r="H3000" s="1">
        <f t="shared" si="153"/>
        <v>4962</v>
      </c>
      <c r="J3000">
        <f t="shared" si="154"/>
        <v>1671</v>
      </c>
    </row>
    <row r="3001" spans="1:10" x14ac:dyDescent="0.35">
      <c r="A3001" s="29">
        <f t="shared" si="155"/>
        <v>44140</v>
      </c>
      <c r="B3001" s="5">
        <v>0.625</v>
      </c>
      <c r="C3001">
        <v>9552</v>
      </c>
      <c r="D3001">
        <v>1302</v>
      </c>
      <c r="E3001">
        <v>1102</v>
      </c>
      <c r="F3001">
        <v>321</v>
      </c>
      <c r="G3001" s="1">
        <v>652</v>
      </c>
      <c r="H3001" s="1">
        <f t="shared" si="153"/>
        <v>6175</v>
      </c>
      <c r="J3001">
        <f t="shared" si="154"/>
        <v>973</v>
      </c>
    </row>
    <row r="3002" spans="1:10" x14ac:dyDescent="0.35">
      <c r="A3002" s="29">
        <f t="shared" si="155"/>
        <v>44140</v>
      </c>
      <c r="B3002" s="5">
        <v>0.66666666666666663</v>
      </c>
      <c r="C3002">
        <v>9417</v>
      </c>
      <c r="D3002">
        <v>1401</v>
      </c>
      <c r="E3002">
        <v>393</v>
      </c>
      <c r="F3002">
        <v>321</v>
      </c>
      <c r="G3002" s="1">
        <v>652</v>
      </c>
      <c r="H3002" s="1">
        <f t="shared" si="153"/>
        <v>6650</v>
      </c>
      <c r="J3002">
        <f t="shared" si="154"/>
        <v>973</v>
      </c>
    </row>
    <row r="3003" spans="1:10" x14ac:dyDescent="0.35">
      <c r="A3003" s="29">
        <f t="shared" si="155"/>
        <v>44140</v>
      </c>
      <c r="B3003" s="5">
        <v>0.70833333333333337</v>
      </c>
      <c r="C3003">
        <v>9757</v>
      </c>
      <c r="D3003">
        <v>1609</v>
      </c>
      <c r="E3003">
        <v>32</v>
      </c>
      <c r="F3003">
        <v>321</v>
      </c>
      <c r="G3003" s="1">
        <v>652</v>
      </c>
      <c r="H3003" s="1">
        <f t="shared" si="153"/>
        <v>7143</v>
      </c>
      <c r="J3003">
        <f t="shared" si="154"/>
        <v>973</v>
      </c>
    </row>
    <row r="3004" spans="1:10" x14ac:dyDescent="0.35">
      <c r="A3004" s="29">
        <f t="shared" si="155"/>
        <v>44140</v>
      </c>
      <c r="B3004" s="5">
        <v>0.75</v>
      </c>
      <c r="C3004">
        <v>10689</v>
      </c>
      <c r="D3004">
        <v>1734</v>
      </c>
      <c r="E3004">
        <v>0</v>
      </c>
      <c r="F3004">
        <v>1093</v>
      </c>
      <c r="G3004" s="1">
        <v>655</v>
      </c>
      <c r="H3004" s="1">
        <f t="shared" si="153"/>
        <v>7207</v>
      </c>
      <c r="J3004">
        <f t="shared" si="154"/>
        <v>1748</v>
      </c>
    </row>
    <row r="3005" spans="1:10" x14ac:dyDescent="0.35">
      <c r="A3005" s="29">
        <f t="shared" si="155"/>
        <v>44140</v>
      </c>
      <c r="B3005" s="5">
        <v>0.79166666666666663</v>
      </c>
      <c r="C3005">
        <v>10445</v>
      </c>
      <c r="D3005">
        <v>1668</v>
      </c>
      <c r="E3005">
        <v>0</v>
      </c>
      <c r="F3005">
        <v>385</v>
      </c>
      <c r="G3005" s="1">
        <v>650</v>
      </c>
      <c r="H3005" s="1">
        <f t="shared" si="153"/>
        <v>7742</v>
      </c>
      <c r="J3005">
        <f t="shared" si="154"/>
        <v>1035</v>
      </c>
    </row>
    <row r="3006" spans="1:10" x14ac:dyDescent="0.35">
      <c r="A3006" s="29">
        <f t="shared" si="155"/>
        <v>44140</v>
      </c>
      <c r="B3006" s="5">
        <v>0.83333333333333337</v>
      </c>
      <c r="C3006">
        <v>9633</v>
      </c>
      <c r="D3006">
        <v>1919</v>
      </c>
      <c r="E3006">
        <v>0</v>
      </c>
      <c r="F3006">
        <v>321</v>
      </c>
      <c r="G3006" s="1">
        <v>643</v>
      </c>
      <c r="H3006" s="1">
        <f t="shared" si="153"/>
        <v>6750</v>
      </c>
      <c r="J3006">
        <f t="shared" si="154"/>
        <v>964</v>
      </c>
    </row>
    <row r="3007" spans="1:10" x14ac:dyDescent="0.35">
      <c r="A3007" s="29">
        <f t="shared" si="155"/>
        <v>44140</v>
      </c>
      <c r="B3007" s="5">
        <v>0.875</v>
      </c>
      <c r="C3007">
        <v>9084</v>
      </c>
      <c r="D3007">
        <v>1972</v>
      </c>
      <c r="E3007">
        <v>0</v>
      </c>
      <c r="F3007">
        <v>1093</v>
      </c>
      <c r="G3007" s="1">
        <v>636</v>
      </c>
      <c r="H3007" s="1">
        <f t="shared" si="153"/>
        <v>5383</v>
      </c>
      <c r="J3007">
        <f t="shared" si="154"/>
        <v>1729</v>
      </c>
    </row>
    <row r="3008" spans="1:10" x14ac:dyDescent="0.35">
      <c r="A3008" s="29">
        <f t="shared" si="155"/>
        <v>44140</v>
      </c>
      <c r="B3008" s="5">
        <v>0.91666666666666663</v>
      </c>
      <c r="C3008">
        <v>9289</v>
      </c>
      <c r="D3008">
        <v>1916</v>
      </c>
      <c r="E3008">
        <v>0</v>
      </c>
      <c r="F3008">
        <v>321</v>
      </c>
      <c r="G3008" s="1">
        <v>628</v>
      </c>
      <c r="H3008" s="1">
        <f t="shared" si="153"/>
        <v>6424</v>
      </c>
      <c r="J3008">
        <f t="shared" si="154"/>
        <v>949</v>
      </c>
    </row>
    <row r="3009" spans="1:10" x14ac:dyDescent="0.35">
      <c r="A3009" s="29">
        <f t="shared" si="155"/>
        <v>44140</v>
      </c>
      <c r="B3009" s="5">
        <v>0.95833333333333337</v>
      </c>
      <c r="C3009">
        <v>9439</v>
      </c>
      <c r="D3009">
        <v>1969</v>
      </c>
      <c r="E3009">
        <v>0</v>
      </c>
      <c r="F3009">
        <v>1093</v>
      </c>
      <c r="G3009" s="1">
        <v>625</v>
      </c>
      <c r="H3009" s="1">
        <f t="shared" si="153"/>
        <v>5752</v>
      </c>
      <c r="J3009">
        <f t="shared" si="154"/>
        <v>1718</v>
      </c>
    </row>
    <row r="3010" spans="1:10" x14ac:dyDescent="0.35">
      <c r="A3010" s="29">
        <f t="shared" si="155"/>
        <v>44141</v>
      </c>
      <c r="B3010" s="5">
        <v>0</v>
      </c>
      <c r="C3010">
        <v>8923</v>
      </c>
      <c r="D3010">
        <v>1668</v>
      </c>
      <c r="E3010">
        <v>0</v>
      </c>
      <c r="F3010">
        <v>1129</v>
      </c>
      <c r="G3010" s="1">
        <v>626</v>
      </c>
      <c r="H3010" s="1">
        <f t="shared" si="153"/>
        <v>5500</v>
      </c>
      <c r="J3010">
        <f t="shared" si="154"/>
        <v>1755</v>
      </c>
    </row>
    <row r="3011" spans="1:10" x14ac:dyDescent="0.35">
      <c r="A3011" s="29">
        <f t="shared" si="155"/>
        <v>44141</v>
      </c>
      <c r="B3011" s="5">
        <v>4.1666666666666664E-2</v>
      </c>
      <c r="C3011">
        <v>8517</v>
      </c>
      <c r="D3011">
        <v>1916</v>
      </c>
      <c r="E3011">
        <v>0</v>
      </c>
      <c r="F3011">
        <v>321</v>
      </c>
      <c r="G3011" s="1">
        <v>623</v>
      </c>
      <c r="H3011" s="1">
        <f t="shared" si="153"/>
        <v>5657</v>
      </c>
      <c r="J3011">
        <f t="shared" si="154"/>
        <v>944</v>
      </c>
    </row>
    <row r="3012" spans="1:10" x14ac:dyDescent="0.35">
      <c r="A3012" s="29">
        <f t="shared" si="155"/>
        <v>44141</v>
      </c>
      <c r="B3012" s="5">
        <v>8.3333333333333329E-2</v>
      </c>
      <c r="C3012">
        <v>8207</v>
      </c>
      <c r="D3012">
        <v>1947</v>
      </c>
      <c r="E3012">
        <v>0</v>
      </c>
      <c r="F3012">
        <v>321</v>
      </c>
      <c r="G3012" s="1">
        <v>623</v>
      </c>
      <c r="H3012" s="1">
        <f t="shared" si="153"/>
        <v>5316</v>
      </c>
      <c r="J3012">
        <f t="shared" si="154"/>
        <v>944</v>
      </c>
    </row>
    <row r="3013" spans="1:10" x14ac:dyDescent="0.35">
      <c r="A3013" s="29">
        <f t="shared" si="155"/>
        <v>44141</v>
      </c>
      <c r="B3013" s="5">
        <v>0.125</v>
      </c>
      <c r="C3013">
        <v>7847</v>
      </c>
      <c r="D3013">
        <v>2096</v>
      </c>
      <c r="E3013">
        <v>0</v>
      </c>
      <c r="F3013">
        <v>165</v>
      </c>
      <c r="G3013" s="1">
        <v>624</v>
      </c>
      <c r="H3013" s="1">
        <f t="shared" si="153"/>
        <v>4962</v>
      </c>
      <c r="J3013">
        <f t="shared" si="154"/>
        <v>789</v>
      </c>
    </row>
    <row r="3014" spans="1:10" x14ac:dyDescent="0.35">
      <c r="A3014" s="29">
        <f t="shared" si="155"/>
        <v>44141</v>
      </c>
      <c r="B3014" s="5">
        <v>0.16666666666666666</v>
      </c>
      <c r="C3014">
        <v>7807</v>
      </c>
      <c r="D3014">
        <v>2115</v>
      </c>
      <c r="E3014">
        <v>0</v>
      </c>
      <c r="F3014">
        <v>104</v>
      </c>
      <c r="G3014" s="1">
        <v>626</v>
      </c>
      <c r="H3014" s="1">
        <f t="shared" si="153"/>
        <v>4962</v>
      </c>
      <c r="J3014">
        <f t="shared" si="154"/>
        <v>730</v>
      </c>
    </row>
    <row r="3015" spans="1:10" x14ac:dyDescent="0.35">
      <c r="A3015" s="29">
        <f t="shared" si="155"/>
        <v>44141</v>
      </c>
      <c r="B3015" s="5">
        <v>0.20833333333333334</v>
      </c>
      <c r="C3015">
        <v>8272</v>
      </c>
      <c r="D3015">
        <v>2054</v>
      </c>
      <c r="E3015">
        <v>0</v>
      </c>
      <c r="F3015">
        <v>321</v>
      </c>
      <c r="G3015" s="1">
        <v>628</v>
      </c>
      <c r="H3015" s="1">
        <f t="shared" si="153"/>
        <v>5269</v>
      </c>
      <c r="J3015">
        <f t="shared" si="154"/>
        <v>949</v>
      </c>
    </row>
    <row r="3016" spans="1:10" x14ac:dyDescent="0.35">
      <c r="A3016" s="29">
        <f t="shared" si="155"/>
        <v>44141</v>
      </c>
      <c r="B3016" s="5">
        <v>0.25</v>
      </c>
      <c r="C3016">
        <v>9246</v>
      </c>
      <c r="D3016">
        <v>2264</v>
      </c>
      <c r="E3016">
        <v>0</v>
      </c>
      <c r="F3016">
        <v>321</v>
      </c>
      <c r="G3016" s="1">
        <v>641</v>
      </c>
      <c r="H3016" s="1">
        <f t="shared" si="153"/>
        <v>6020</v>
      </c>
      <c r="J3016">
        <f t="shared" si="154"/>
        <v>962</v>
      </c>
    </row>
    <row r="3017" spans="1:10" x14ac:dyDescent="0.35">
      <c r="A3017" s="29">
        <f t="shared" si="155"/>
        <v>44141</v>
      </c>
      <c r="B3017" s="5">
        <v>0.29166666666666669</v>
      </c>
      <c r="C3017">
        <v>9852</v>
      </c>
      <c r="D3017">
        <v>2367</v>
      </c>
      <c r="E3017">
        <v>30</v>
      </c>
      <c r="F3017">
        <v>1521</v>
      </c>
      <c r="G3017" s="1">
        <v>659</v>
      </c>
      <c r="H3017" s="1">
        <f t="shared" si="153"/>
        <v>5275</v>
      </c>
      <c r="J3017">
        <f t="shared" si="154"/>
        <v>2180</v>
      </c>
    </row>
    <row r="3018" spans="1:10" x14ac:dyDescent="0.35">
      <c r="A3018" s="29">
        <f t="shared" si="155"/>
        <v>44141</v>
      </c>
      <c r="B3018" s="5">
        <v>0.33333333333333331</v>
      </c>
      <c r="C3018">
        <v>10092</v>
      </c>
      <c r="D3018">
        <v>2588</v>
      </c>
      <c r="E3018">
        <v>291</v>
      </c>
      <c r="F3018">
        <v>321</v>
      </c>
      <c r="G3018" s="1">
        <v>661</v>
      </c>
      <c r="H3018" s="1">
        <f t="shared" si="153"/>
        <v>6231</v>
      </c>
      <c r="J3018">
        <f t="shared" si="154"/>
        <v>982</v>
      </c>
    </row>
    <row r="3019" spans="1:10" x14ac:dyDescent="0.35">
      <c r="A3019" s="29">
        <f t="shared" si="155"/>
        <v>44141</v>
      </c>
      <c r="B3019" s="5">
        <v>0.375</v>
      </c>
      <c r="C3019">
        <v>10164</v>
      </c>
      <c r="D3019">
        <v>2597</v>
      </c>
      <c r="E3019">
        <v>845</v>
      </c>
      <c r="F3019">
        <v>321</v>
      </c>
      <c r="G3019" s="1">
        <v>659</v>
      </c>
      <c r="H3019" s="1">
        <f t="shared" ref="H3019:H3082" si="156">C3019-SUM(D3019:G3019)</f>
        <v>5742</v>
      </c>
      <c r="J3019">
        <f t="shared" ref="J3019:J3082" si="157">F3019+G3019</f>
        <v>980</v>
      </c>
    </row>
    <row r="3020" spans="1:10" x14ac:dyDescent="0.35">
      <c r="A3020" s="29">
        <f t="shared" si="155"/>
        <v>44141</v>
      </c>
      <c r="B3020" s="5">
        <v>0.41666666666666669</v>
      </c>
      <c r="C3020">
        <v>10129</v>
      </c>
      <c r="D3020">
        <v>2896</v>
      </c>
      <c r="E3020">
        <v>1369</v>
      </c>
      <c r="F3020">
        <v>164</v>
      </c>
      <c r="G3020" s="1">
        <v>658</v>
      </c>
      <c r="H3020" s="1">
        <f t="shared" si="156"/>
        <v>5042</v>
      </c>
      <c r="J3020">
        <f t="shared" si="157"/>
        <v>822</v>
      </c>
    </row>
    <row r="3021" spans="1:10" x14ac:dyDescent="0.35">
      <c r="A3021" s="29">
        <f t="shared" si="155"/>
        <v>44141</v>
      </c>
      <c r="B3021" s="5">
        <v>0.45833333333333331</v>
      </c>
      <c r="C3021">
        <v>10221</v>
      </c>
      <c r="D3021">
        <v>2777</v>
      </c>
      <c r="E3021">
        <v>1615</v>
      </c>
      <c r="F3021">
        <v>370</v>
      </c>
      <c r="G3021" s="1">
        <v>657</v>
      </c>
      <c r="H3021" s="1">
        <f t="shared" si="156"/>
        <v>4802</v>
      </c>
      <c r="J3021">
        <f t="shared" si="157"/>
        <v>1027</v>
      </c>
    </row>
    <row r="3022" spans="1:10" x14ac:dyDescent="0.35">
      <c r="A3022" s="29">
        <f t="shared" si="155"/>
        <v>44141</v>
      </c>
      <c r="B3022" s="5">
        <v>0.5</v>
      </c>
      <c r="C3022">
        <v>10277</v>
      </c>
      <c r="D3022">
        <v>2884</v>
      </c>
      <c r="E3022">
        <v>1667</v>
      </c>
      <c r="F3022">
        <v>267</v>
      </c>
      <c r="G3022" s="1">
        <v>657</v>
      </c>
      <c r="H3022" s="1">
        <f t="shared" si="156"/>
        <v>4802</v>
      </c>
      <c r="J3022">
        <f t="shared" si="157"/>
        <v>924</v>
      </c>
    </row>
    <row r="3023" spans="1:10" x14ac:dyDescent="0.35">
      <c r="A3023" s="29">
        <f t="shared" si="155"/>
        <v>44141</v>
      </c>
      <c r="B3023" s="5">
        <v>0.54166666666666663</v>
      </c>
      <c r="C3023">
        <v>9971</v>
      </c>
      <c r="D3023">
        <v>2878</v>
      </c>
      <c r="E3023">
        <v>1503</v>
      </c>
      <c r="F3023">
        <v>131</v>
      </c>
      <c r="G3023" s="1">
        <v>657</v>
      </c>
      <c r="H3023" s="1">
        <f t="shared" si="156"/>
        <v>4802</v>
      </c>
      <c r="J3023">
        <f t="shared" si="157"/>
        <v>788</v>
      </c>
    </row>
    <row r="3024" spans="1:10" x14ac:dyDescent="0.35">
      <c r="A3024" s="29">
        <f t="shared" si="155"/>
        <v>44141</v>
      </c>
      <c r="B3024" s="5">
        <v>0.58333333333333337</v>
      </c>
      <c r="C3024">
        <v>9740</v>
      </c>
      <c r="D3024">
        <v>3022</v>
      </c>
      <c r="E3024">
        <v>1227</v>
      </c>
      <c r="F3024">
        <v>31</v>
      </c>
      <c r="G3024" s="1">
        <v>658</v>
      </c>
      <c r="H3024" s="1">
        <f t="shared" si="156"/>
        <v>4802</v>
      </c>
      <c r="J3024">
        <f t="shared" si="157"/>
        <v>689</v>
      </c>
    </row>
    <row r="3025" spans="1:10" x14ac:dyDescent="0.35">
      <c r="A3025" s="29">
        <f t="shared" si="155"/>
        <v>44141</v>
      </c>
      <c r="B3025" s="5">
        <v>0.625</v>
      </c>
      <c r="C3025">
        <v>9487</v>
      </c>
      <c r="D3025">
        <v>3130</v>
      </c>
      <c r="E3025">
        <v>728</v>
      </c>
      <c r="F3025">
        <v>168</v>
      </c>
      <c r="G3025" s="1">
        <v>659</v>
      </c>
      <c r="H3025" s="1">
        <f t="shared" si="156"/>
        <v>4802</v>
      </c>
      <c r="J3025">
        <f t="shared" si="157"/>
        <v>827</v>
      </c>
    </row>
    <row r="3026" spans="1:10" x14ac:dyDescent="0.35">
      <c r="A3026" s="29">
        <f t="shared" si="155"/>
        <v>44141</v>
      </c>
      <c r="B3026" s="5">
        <v>0.66666666666666663</v>
      </c>
      <c r="C3026">
        <v>9313</v>
      </c>
      <c r="D3026">
        <v>3397</v>
      </c>
      <c r="E3026">
        <v>223</v>
      </c>
      <c r="F3026">
        <v>70</v>
      </c>
      <c r="G3026" s="1">
        <v>661</v>
      </c>
      <c r="H3026" s="1">
        <f t="shared" si="156"/>
        <v>4962</v>
      </c>
      <c r="J3026">
        <f t="shared" si="157"/>
        <v>731</v>
      </c>
    </row>
    <row r="3027" spans="1:10" x14ac:dyDescent="0.35">
      <c r="A3027" s="29">
        <f t="shared" si="155"/>
        <v>44141</v>
      </c>
      <c r="B3027" s="5">
        <v>0.70833333333333337</v>
      </c>
      <c r="C3027">
        <v>9715</v>
      </c>
      <c r="D3027">
        <v>3573</v>
      </c>
      <c r="E3027">
        <v>18</v>
      </c>
      <c r="F3027">
        <v>321</v>
      </c>
      <c r="G3027" s="1">
        <v>663</v>
      </c>
      <c r="H3027" s="1">
        <f t="shared" si="156"/>
        <v>5140</v>
      </c>
      <c r="J3027">
        <f t="shared" si="157"/>
        <v>984</v>
      </c>
    </row>
    <row r="3028" spans="1:10" x14ac:dyDescent="0.35">
      <c r="A3028" s="29">
        <f t="shared" si="155"/>
        <v>44141</v>
      </c>
      <c r="B3028" s="5">
        <v>0.75</v>
      </c>
      <c r="C3028">
        <v>10313</v>
      </c>
      <c r="D3028">
        <v>3774</v>
      </c>
      <c r="E3028">
        <v>0</v>
      </c>
      <c r="F3028">
        <v>321</v>
      </c>
      <c r="G3028" s="1">
        <v>666</v>
      </c>
      <c r="H3028" s="1">
        <f t="shared" si="156"/>
        <v>5552</v>
      </c>
      <c r="J3028">
        <f t="shared" si="157"/>
        <v>987</v>
      </c>
    </row>
    <row r="3029" spans="1:10" x14ac:dyDescent="0.35">
      <c r="A3029" s="29">
        <f t="shared" si="155"/>
        <v>44141</v>
      </c>
      <c r="B3029" s="5">
        <v>0.79166666666666663</v>
      </c>
      <c r="C3029">
        <v>10082</v>
      </c>
      <c r="D3029">
        <v>3891</v>
      </c>
      <c r="E3029">
        <v>0</v>
      </c>
      <c r="F3029">
        <v>321</v>
      </c>
      <c r="G3029" s="1">
        <v>662</v>
      </c>
      <c r="H3029" s="1">
        <f t="shared" si="156"/>
        <v>5208</v>
      </c>
      <c r="J3029">
        <f t="shared" si="157"/>
        <v>983</v>
      </c>
    </row>
    <row r="3030" spans="1:10" x14ac:dyDescent="0.35">
      <c r="A3030" s="29">
        <f t="shared" si="155"/>
        <v>44141</v>
      </c>
      <c r="B3030" s="5">
        <v>0.83333333333333337</v>
      </c>
      <c r="C3030">
        <v>9396</v>
      </c>
      <c r="D3030">
        <v>3814</v>
      </c>
      <c r="E3030">
        <v>0</v>
      </c>
      <c r="F3030">
        <v>-37</v>
      </c>
      <c r="G3030" s="1">
        <v>657</v>
      </c>
      <c r="H3030" s="1">
        <f t="shared" si="156"/>
        <v>4962</v>
      </c>
      <c r="J3030">
        <f t="shared" si="157"/>
        <v>620</v>
      </c>
    </row>
    <row r="3031" spans="1:10" x14ac:dyDescent="0.35">
      <c r="A3031" s="29">
        <f t="shared" si="155"/>
        <v>44141</v>
      </c>
      <c r="B3031" s="5">
        <v>0.875</v>
      </c>
      <c r="C3031">
        <v>8929</v>
      </c>
      <c r="D3031">
        <v>3624</v>
      </c>
      <c r="E3031">
        <v>0</v>
      </c>
      <c r="F3031">
        <v>-148</v>
      </c>
      <c r="G3031" s="1">
        <v>651</v>
      </c>
      <c r="H3031" s="1">
        <f t="shared" si="156"/>
        <v>4802</v>
      </c>
      <c r="J3031">
        <f t="shared" si="157"/>
        <v>503</v>
      </c>
    </row>
    <row r="3032" spans="1:10" x14ac:dyDescent="0.35">
      <c r="A3032" s="29">
        <f t="shared" si="155"/>
        <v>44141</v>
      </c>
      <c r="B3032" s="5">
        <v>0.91666666666666663</v>
      </c>
      <c r="C3032">
        <v>9144</v>
      </c>
      <c r="D3032">
        <v>3433</v>
      </c>
      <c r="E3032">
        <v>0</v>
      </c>
      <c r="F3032">
        <v>263</v>
      </c>
      <c r="G3032" s="1">
        <v>646</v>
      </c>
      <c r="H3032" s="1">
        <f t="shared" si="156"/>
        <v>4802</v>
      </c>
      <c r="J3032">
        <f t="shared" si="157"/>
        <v>909</v>
      </c>
    </row>
    <row r="3033" spans="1:10" x14ac:dyDescent="0.35">
      <c r="A3033" s="29">
        <f t="shared" si="155"/>
        <v>44141</v>
      </c>
      <c r="B3033" s="5">
        <v>0.95833333333333337</v>
      </c>
      <c r="C3033">
        <v>9264</v>
      </c>
      <c r="D3033">
        <v>3653</v>
      </c>
      <c r="E3033">
        <v>0</v>
      </c>
      <c r="F3033">
        <v>167</v>
      </c>
      <c r="G3033" s="1">
        <v>642</v>
      </c>
      <c r="H3033" s="1">
        <f t="shared" si="156"/>
        <v>4802</v>
      </c>
      <c r="J3033">
        <f t="shared" si="157"/>
        <v>809</v>
      </c>
    </row>
    <row r="3034" spans="1:10" x14ac:dyDescent="0.35">
      <c r="A3034" s="29">
        <f t="shared" si="155"/>
        <v>44142</v>
      </c>
      <c r="B3034" s="5">
        <v>0</v>
      </c>
      <c r="C3034">
        <v>8476</v>
      </c>
      <c r="D3034">
        <v>3624</v>
      </c>
      <c r="E3034">
        <v>0</v>
      </c>
      <c r="F3034">
        <v>-567</v>
      </c>
      <c r="G3034" s="1">
        <v>617</v>
      </c>
      <c r="H3034" s="1">
        <f t="shared" si="156"/>
        <v>4802</v>
      </c>
      <c r="J3034">
        <f t="shared" si="157"/>
        <v>50</v>
      </c>
    </row>
    <row r="3035" spans="1:10" x14ac:dyDescent="0.35">
      <c r="A3035" s="29">
        <f t="shared" si="155"/>
        <v>44142</v>
      </c>
      <c r="B3035" s="5">
        <v>4.1666666666666664E-2</v>
      </c>
      <c r="C3035">
        <v>8046</v>
      </c>
      <c r="D3035">
        <v>3522</v>
      </c>
      <c r="E3035">
        <v>0</v>
      </c>
      <c r="F3035">
        <v>-562</v>
      </c>
      <c r="G3035" s="1">
        <v>620</v>
      </c>
      <c r="H3035" s="1">
        <f t="shared" si="156"/>
        <v>4466</v>
      </c>
      <c r="J3035">
        <f t="shared" si="157"/>
        <v>58</v>
      </c>
    </row>
    <row r="3036" spans="1:10" x14ac:dyDescent="0.35">
      <c r="A3036" s="29">
        <f t="shared" si="155"/>
        <v>44142</v>
      </c>
      <c r="B3036" s="5">
        <v>8.3333333333333329E-2</v>
      </c>
      <c r="C3036">
        <v>7690</v>
      </c>
      <c r="D3036">
        <v>3503</v>
      </c>
      <c r="E3036">
        <v>0</v>
      </c>
      <c r="F3036">
        <v>-615</v>
      </c>
      <c r="G3036" s="1">
        <v>615</v>
      </c>
      <c r="H3036" s="1">
        <f t="shared" si="156"/>
        <v>4187</v>
      </c>
      <c r="J3036">
        <f t="shared" si="157"/>
        <v>0</v>
      </c>
    </row>
    <row r="3037" spans="1:10" x14ac:dyDescent="0.35">
      <c r="A3037" s="29">
        <f t="shared" si="155"/>
        <v>44142</v>
      </c>
      <c r="B3037" s="5">
        <v>0.125</v>
      </c>
      <c r="C3037">
        <v>7265</v>
      </c>
      <c r="D3037">
        <v>3572</v>
      </c>
      <c r="E3037">
        <v>0</v>
      </c>
      <c r="F3037">
        <v>-879</v>
      </c>
      <c r="G3037" s="1">
        <v>612</v>
      </c>
      <c r="H3037" s="1">
        <f t="shared" si="156"/>
        <v>3960</v>
      </c>
      <c r="J3037">
        <f t="shared" si="157"/>
        <v>-267</v>
      </c>
    </row>
    <row r="3038" spans="1:10" x14ac:dyDescent="0.35">
      <c r="A3038" s="29">
        <f t="shared" si="155"/>
        <v>44142</v>
      </c>
      <c r="B3038" s="5">
        <v>0.16666666666666666</v>
      </c>
      <c r="C3038">
        <v>7141</v>
      </c>
      <c r="D3038">
        <v>3512</v>
      </c>
      <c r="E3038">
        <v>0</v>
      </c>
      <c r="F3038">
        <v>-879</v>
      </c>
      <c r="G3038" s="1">
        <v>611</v>
      </c>
      <c r="H3038" s="1">
        <f t="shared" si="156"/>
        <v>3897</v>
      </c>
      <c r="J3038">
        <f t="shared" si="157"/>
        <v>-268</v>
      </c>
    </row>
    <row r="3039" spans="1:10" x14ac:dyDescent="0.35">
      <c r="A3039" s="29">
        <f t="shared" si="155"/>
        <v>44142</v>
      </c>
      <c r="B3039" s="5">
        <v>0.20833333333333334</v>
      </c>
      <c r="C3039">
        <v>7378</v>
      </c>
      <c r="D3039">
        <v>3403</v>
      </c>
      <c r="E3039">
        <v>0</v>
      </c>
      <c r="F3039">
        <v>-826</v>
      </c>
      <c r="G3039" s="1">
        <v>614</v>
      </c>
      <c r="H3039" s="1">
        <f t="shared" si="156"/>
        <v>4187</v>
      </c>
      <c r="J3039">
        <f t="shared" si="157"/>
        <v>-212</v>
      </c>
    </row>
    <row r="3040" spans="1:10" x14ac:dyDescent="0.35">
      <c r="A3040" s="29">
        <f t="shared" si="155"/>
        <v>44142</v>
      </c>
      <c r="B3040" s="5">
        <v>0.25</v>
      </c>
      <c r="C3040">
        <v>7917</v>
      </c>
      <c r="D3040">
        <v>3327</v>
      </c>
      <c r="E3040">
        <v>0</v>
      </c>
      <c r="F3040">
        <v>-835</v>
      </c>
      <c r="G3040" s="1">
        <v>623</v>
      </c>
      <c r="H3040" s="1">
        <f t="shared" si="156"/>
        <v>4802</v>
      </c>
      <c r="J3040">
        <f t="shared" si="157"/>
        <v>-212</v>
      </c>
    </row>
    <row r="3041" spans="1:10" x14ac:dyDescent="0.35">
      <c r="A3041" s="29">
        <f t="shared" si="155"/>
        <v>44142</v>
      </c>
      <c r="B3041" s="5">
        <v>0.29166666666666669</v>
      </c>
      <c r="C3041">
        <v>8285</v>
      </c>
      <c r="D3041">
        <v>3407</v>
      </c>
      <c r="E3041">
        <v>12</v>
      </c>
      <c r="F3041">
        <v>-577</v>
      </c>
      <c r="G3041" s="1">
        <v>641</v>
      </c>
      <c r="H3041" s="1">
        <f t="shared" si="156"/>
        <v>4802</v>
      </c>
      <c r="J3041">
        <f t="shared" si="157"/>
        <v>64</v>
      </c>
    </row>
    <row r="3042" spans="1:10" x14ac:dyDescent="0.35">
      <c r="A3042" s="29">
        <f t="shared" si="155"/>
        <v>44142</v>
      </c>
      <c r="B3042" s="5">
        <v>0.33333333333333331</v>
      </c>
      <c r="C3042">
        <v>8777</v>
      </c>
      <c r="D3042">
        <v>3155</v>
      </c>
      <c r="E3042">
        <v>158</v>
      </c>
      <c r="F3042">
        <v>321</v>
      </c>
      <c r="G3042" s="1">
        <v>650</v>
      </c>
      <c r="H3042" s="1">
        <f t="shared" si="156"/>
        <v>4493</v>
      </c>
      <c r="J3042">
        <f t="shared" si="157"/>
        <v>971</v>
      </c>
    </row>
    <row r="3043" spans="1:10" x14ac:dyDescent="0.35">
      <c r="A3043" s="29">
        <f t="shared" ref="A3043:A3106" si="158">A3019+1</f>
        <v>44142</v>
      </c>
      <c r="B3043" s="5">
        <v>0.375</v>
      </c>
      <c r="C3043">
        <v>9181</v>
      </c>
      <c r="D3043">
        <v>2896</v>
      </c>
      <c r="E3043">
        <v>432</v>
      </c>
      <c r="F3043">
        <v>397</v>
      </c>
      <c r="G3043" s="1">
        <v>654</v>
      </c>
      <c r="H3043" s="1">
        <f t="shared" si="156"/>
        <v>4802</v>
      </c>
      <c r="J3043">
        <f t="shared" si="157"/>
        <v>1051</v>
      </c>
    </row>
    <row r="3044" spans="1:10" x14ac:dyDescent="0.35">
      <c r="A3044" s="29">
        <f t="shared" si="158"/>
        <v>44142</v>
      </c>
      <c r="B3044" s="5">
        <v>0.41666666666666669</v>
      </c>
      <c r="C3044">
        <v>9322</v>
      </c>
      <c r="D3044">
        <v>3011</v>
      </c>
      <c r="E3044">
        <v>649</v>
      </c>
      <c r="F3044">
        <v>207</v>
      </c>
      <c r="G3044" s="1">
        <v>653</v>
      </c>
      <c r="H3044" s="1">
        <f t="shared" si="156"/>
        <v>4802</v>
      </c>
      <c r="J3044">
        <f t="shared" si="157"/>
        <v>860</v>
      </c>
    </row>
    <row r="3045" spans="1:10" x14ac:dyDescent="0.35">
      <c r="A3045" s="29">
        <f t="shared" si="158"/>
        <v>44142</v>
      </c>
      <c r="B3045" s="5">
        <v>0.45833333333333331</v>
      </c>
      <c r="C3045">
        <v>9507</v>
      </c>
      <c r="D3045">
        <v>2833</v>
      </c>
      <c r="E3045">
        <v>655</v>
      </c>
      <c r="F3045">
        <v>564</v>
      </c>
      <c r="G3045" s="1">
        <v>653</v>
      </c>
      <c r="H3045" s="1">
        <f t="shared" si="156"/>
        <v>4802</v>
      </c>
      <c r="J3045">
        <f t="shared" si="157"/>
        <v>1217</v>
      </c>
    </row>
    <row r="3046" spans="1:10" x14ac:dyDescent="0.35">
      <c r="A3046" s="29">
        <f t="shared" si="158"/>
        <v>44142</v>
      </c>
      <c r="B3046" s="5">
        <v>0.5</v>
      </c>
      <c r="C3046">
        <v>9784</v>
      </c>
      <c r="D3046">
        <v>2732</v>
      </c>
      <c r="E3046">
        <v>673</v>
      </c>
      <c r="F3046">
        <v>922</v>
      </c>
      <c r="G3046" s="1">
        <v>655</v>
      </c>
      <c r="H3046" s="1">
        <f t="shared" si="156"/>
        <v>4802</v>
      </c>
      <c r="J3046">
        <f t="shared" si="157"/>
        <v>1577</v>
      </c>
    </row>
    <row r="3047" spans="1:10" x14ac:dyDescent="0.35">
      <c r="A3047" s="29">
        <f t="shared" si="158"/>
        <v>44142</v>
      </c>
      <c r="B3047" s="5">
        <v>0.54166666666666663</v>
      </c>
      <c r="C3047">
        <v>9429</v>
      </c>
      <c r="D3047">
        <v>2614</v>
      </c>
      <c r="E3047">
        <v>674</v>
      </c>
      <c r="F3047">
        <v>685</v>
      </c>
      <c r="G3047" s="1">
        <v>654</v>
      </c>
      <c r="H3047" s="1">
        <f t="shared" si="156"/>
        <v>4802</v>
      </c>
      <c r="J3047">
        <f t="shared" si="157"/>
        <v>1339</v>
      </c>
    </row>
    <row r="3048" spans="1:10" x14ac:dyDescent="0.35">
      <c r="A3048" s="29">
        <f t="shared" si="158"/>
        <v>44142</v>
      </c>
      <c r="B3048" s="5">
        <v>0.58333333333333337</v>
      </c>
      <c r="C3048">
        <v>9124</v>
      </c>
      <c r="D3048">
        <v>2601</v>
      </c>
      <c r="E3048">
        <v>584</v>
      </c>
      <c r="F3048">
        <v>483</v>
      </c>
      <c r="G3048" s="1">
        <v>654</v>
      </c>
      <c r="H3048" s="1">
        <f t="shared" si="156"/>
        <v>4802</v>
      </c>
      <c r="J3048">
        <f t="shared" si="157"/>
        <v>1137</v>
      </c>
    </row>
    <row r="3049" spans="1:10" x14ac:dyDescent="0.35">
      <c r="A3049" s="29">
        <f t="shared" si="158"/>
        <v>44142</v>
      </c>
      <c r="B3049" s="5">
        <v>0.625</v>
      </c>
      <c r="C3049">
        <v>8829</v>
      </c>
      <c r="D3049">
        <v>2624</v>
      </c>
      <c r="E3049">
        <v>404</v>
      </c>
      <c r="F3049">
        <v>321</v>
      </c>
      <c r="G3049" s="1">
        <v>653</v>
      </c>
      <c r="H3049" s="1">
        <f t="shared" si="156"/>
        <v>4827</v>
      </c>
      <c r="J3049">
        <f t="shared" si="157"/>
        <v>974</v>
      </c>
    </row>
    <row r="3050" spans="1:10" x14ac:dyDescent="0.35">
      <c r="A3050" s="29">
        <f t="shared" si="158"/>
        <v>44142</v>
      </c>
      <c r="B3050" s="5">
        <v>0.66666666666666663</v>
      </c>
      <c r="C3050">
        <v>8695</v>
      </c>
      <c r="D3050">
        <v>2559</v>
      </c>
      <c r="E3050">
        <v>120</v>
      </c>
      <c r="F3050">
        <v>481</v>
      </c>
      <c r="G3050" s="1">
        <v>653</v>
      </c>
      <c r="H3050" s="1">
        <f t="shared" si="156"/>
        <v>4882</v>
      </c>
      <c r="J3050">
        <f t="shared" si="157"/>
        <v>1134</v>
      </c>
    </row>
    <row r="3051" spans="1:10" x14ac:dyDescent="0.35">
      <c r="A3051" s="29">
        <f t="shared" si="158"/>
        <v>44142</v>
      </c>
      <c r="B3051" s="5">
        <v>0.70833333333333337</v>
      </c>
      <c r="C3051">
        <v>9087</v>
      </c>
      <c r="D3051">
        <v>2656</v>
      </c>
      <c r="E3051">
        <v>13</v>
      </c>
      <c r="F3051">
        <v>883</v>
      </c>
      <c r="G3051" s="1">
        <v>653</v>
      </c>
      <c r="H3051" s="1">
        <f t="shared" si="156"/>
        <v>4882</v>
      </c>
      <c r="J3051">
        <f t="shared" si="157"/>
        <v>1536</v>
      </c>
    </row>
    <row r="3052" spans="1:10" x14ac:dyDescent="0.35">
      <c r="A3052" s="29">
        <f t="shared" si="158"/>
        <v>44142</v>
      </c>
      <c r="B3052" s="5">
        <v>0.75</v>
      </c>
      <c r="C3052">
        <v>9678</v>
      </c>
      <c r="D3052">
        <v>2659</v>
      </c>
      <c r="E3052">
        <v>0</v>
      </c>
      <c r="F3052">
        <v>1481</v>
      </c>
      <c r="G3052" s="1">
        <v>656</v>
      </c>
      <c r="H3052" s="1">
        <f t="shared" si="156"/>
        <v>4882</v>
      </c>
      <c r="J3052">
        <f t="shared" si="157"/>
        <v>2137</v>
      </c>
    </row>
    <row r="3053" spans="1:10" x14ac:dyDescent="0.35">
      <c r="A3053" s="29">
        <f t="shared" si="158"/>
        <v>44142</v>
      </c>
      <c r="B3053" s="5">
        <v>0.79166666666666663</v>
      </c>
      <c r="C3053">
        <v>9473</v>
      </c>
      <c r="D3053">
        <v>2408</v>
      </c>
      <c r="E3053">
        <v>0</v>
      </c>
      <c r="F3053">
        <v>1521</v>
      </c>
      <c r="G3053" s="1">
        <v>651</v>
      </c>
      <c r="H3053" s="1">
        <f t="shared" si="156"/>
        <v>4893</v>
      </c>
      <c r="J3053">
        <f t="shared" si="157"/>
        <v>2172</v>
      </c>
    </row>
    <row r="3054" spans="1:10" x14ac:dyDescent="0.35">
      <c r="A3054" s="29">
        <f t="shared" si="158"/>
        <v>44142</v>
      </c>
      <c r="B3054" s="5">
        <v>0.83333333333333337</v>
      </c>
      <c r="C3054">
        <v>8851</v>
      </c>
      <c r="D3054">
        <v>2321</v>
      </c>
      <c r="E3054">
        <v>0</v>
      </c>
      <c r="F3054">
        <v>1084</v>
      </c>
      <c r="G3054" s="1">
        <v>644</v>
      </c>
      <c r="H3054" s="1">
        <f t="shared" si="156"/>
        <v>4802</v>
      </c>
      <c r="J3054">
        <f t="shared" si="157"/>
        <v>1728</v>
      </c>
    </row>
    <row r="3055" spans="1:10" x14ac:dyDescent="0.35">
      <c r="A3055" s="29">
        <f t="shared" si="158"/>
        <v>44142</v>
      </c>
      <c r="B3055" s="5">
        <v>0.875</v>
      </c>
      <c r="C3055">
        <v>8397</v>
      </c>
      <c r="D3055">
        <v>2400</v>
      </c>
      <c r="E3055">
        <v>0</v>
      </c>
      <c r="F3055">
        <v>558</v>
      </c>
      <c r="G3055" s="1">
        <v>637</v>
      </c>
      <c r="H3055" s="1">
        <f t="shared" si="156"/>
        <v>4802</v>
      </c>
      <c r="J3055">
        <f t="shared" si="157"/>
        <v>1195</v>
      </c>
    </row>
    <row r="3056" spans="1:10" x14ac:dyDescent="0.35">
      <c r="A3056" s="29">
        <f t="shared" si="158"/>
        <v>44142</v>
      </c>
      <c r="B3056" s="5">
        <v>0.91666666666666663</v>
      </c>
      <c r="C3056">
        <v>8681</v>
      </c>
      <c r="D3056">
        <v>2461</v>
      </c>
      <c r="E3056">
        <v>0</v>
      </c>
      <c r="F3056">
        <v>789</v>
      </c>
      <c r="G3056" s="1">
        <v>629</v>
      </c>
      <c r="H3056" s="1">
        <f t="shared" si="156"/>
        <v>4802</v>
      </c>
      <c r="J3056">
        <f t="shared" si="157"/>
        <v>1418</v>
      </c>
    </row>
    <row r="3057" spans="1:10" x14ac:dyDescent="0.35">
      <c r="A3057" s="29">
        <f t="shared" si="158"/>
        <v>44142</v>
      </c>
      <c r="B3057" s="5">
        <v>0.95833333333333337</v>
      </c>
      <c r="C3057">
        <v>8922</v>
      </c>
      <c r="D3057">
        <v>2428</v>
      </c>
      <c r="E3057">
        <v>0</v>
      </c>
      <c r="F3057">
        <v>1066</v>
      </c>
      <c r="G3057" s="1">
        <v>626</v>
      </c>
      <c r="H3057" s="1">
        <f t="shared" si="156"/>
        <v>4802</v>
      </c>
      <c r="J3057">
        <f t="shared" si="157"/>
        <v>1692</v>
      </c>
    </row>
    <row r="3058" spans="1:10" x14ac:dyDescent="0.35">
      <c r="A3058" s="29">
        <f t="shared" si="158"/>
        <v>44143</v>
      </c>
      <c r="B3058" s="5">
        <v>0</v>
      </c>
      <c r="C3058">
        <v>8324</v>
      </c>
      <c r="D3058">
        <v>2471</v>
      </c>
      <c r="E3058">
        <v>0</v>
      </c>
      <c r="F3058">
        <v>426</v>
      </c>
      <c r="G3058" s="1">
        <v>620</v>
      </c>
      <c r="H3058" s="1">
        <f t="shared" si="156"/>
        <v>4807</v>
      </c>
      <c r="J3058">
        <f t="shared" si="157"/>
        <v>1046</v>
      </c>
    </row>
    <row r="3059" spans="1:10" x14ac:dyDescent="0.35">
      <c r="A3059" s="29">
        <f t="shared" si="158"/>
        <v>44143</v>
      </c>
      <c r="B3059" s="5">
        <v>4.1666666666666664E-2</v>
      </c>
      <c r="C3059">
        <v>7929</v>
      </c>
      <c r="D3059">
        <v>2306</v>
      </c>
      <c r="E3059">
        <v>0</v>
      </c>
      <c r="F3059">
        <v>198</v>
      </c>
      <c r="G3059" s="1">
        <v>623</v>
      </c>
      <c r="H3059" s="1">
        <f t="shared" si="156"/>
        <v>4802</v>
      </c>
      <c r="J3059">
        <f t="shared" si="157"/>
        <v>821</v>
      </c>
    </row>
    <row r="3060" spans="1:10" x14ac:dyDescent="0.35">
      <c r="A3060" s="29">
        <f t="shared" si="158"/>
        <v>44143</v>
      </c>
      <c r="B3060" s="5">
        <v>8.3333333333333329E-2</v>
      </c>
      <c r="C3060">
        <v>7535</v>
      </c>
      <c r="D3060">
        <v>2179</v>
      </c>
      <c r="E3060">
        <v>0</v>
      </c>
      <c r="F3060">
        <v>-63</v>
      </c>
      <c r="G3060" s="1">
        <v>617</v>
      </c>
      <c r="H3060" s="1">
        <f t="shared" si="156"/>
        <v>4802</v>
      </c>
      <c r="J3060">
        <f t="shared" si="157"/>
        <v>554</v>
      </c>
    </row>
    <row r="3061" spans="1:10" x14ac:dyDescent="0.35">
      <c r="A3061" s="29">
        <f t="shared" si="158"/>
        <v>44143</v>
      </c>
      <c r="B3061" s="5">
        <v>0.125</v>
      </c>
      <c r="C3061">
        <v>7056</v>
      </c>
      <c r="D3061">
        <v>2099</v>
      </c>
      <c r="E3061">
        <v>0</v>
      </c>
      <c r="F3061">
        <v>-460</v>
      </c>
      <c r="G3061" s="1">
        <v>615</v>
      </c>
      <c r="H3061" s="1">
        <f t="shared" si="156"/>
        <v>4802</v>
      </c>
      <c r="J3061">
        <f t="shared" si="157"/>
        <v>155</v>
      </c>
    </row>
    <row r="3062" spans="1:10" x14ac:dyDescent="0.35">
      <c r="A3062" s="29">
        <f t="shared" si="158"/>
        <v>44143</v>
      </c>
      <c r="B3062" s="5">
        <v>0.16666666666666666</v>
      </c>
      <c r="C3062">
        <v>6826</v>
      </c>
      <c r="D3062">
        <v>2020</v>
      </c>
      <c r="E3062">
        <v>0</v>
      </c>
      <c r="F3062">
        <v>-610</v>
      </c>
      <c r="G3062" s="1">
        <v>614</v>
      </c>
      <c r="H3062" s="1">
        <f t="shared" si="156"/>
        <v>4802</v>
      </c>
      <c r="J3062">
        <f t="shared" si="157"/>
        <v>4</v>
      </c>
    </row>
    <row r="3063" spans="1:10" x14ac:dyDescent="0.35">
      <c r="A3063" s="29">
        <f t="shared" si="158"/>
        <v>44143</v>
      </c>
      <c r="B3063" s="5">
        <v>0.20833333333333334</v>
      </c>
      <c r="C3063">
        <v>6850</v>
      </c>
      <c r="D3063">
        <v>2093</v>
      </c>
      <c r="E3063">
        <v>0</v>
      </c>
      <c r="F3063">
        <v>-661</v>
      </c>
      <c r="G3063" s="1">
        <v>616</v>
      </c>
      <c r="H3063" s="1">
        <f t="shared" si="156"/>
        <v>4802</v>
      </c>
      <c r="J3063">
        <f t="shared" si="157"/>
        <v>-45</v>
      </c>
    </row>
    <row r="3064" spans="1:10" x14ac:dyDescent="0.35">
      <c r="A3064" s="29">
        <f t="shared" si="158"/>
        <v>44143</v>
      </c>
      <c r="B3064" s="5">
        <v>0.25</v>
      </c>
      <c r="C3064">
        <v>7042</v>
      </c>
      <c r="D3064">
        <v>1999</v>
      </c>
      <c r="E3064">
        <v>0</v>
      </c>
      <c r="F3064">
        <v>-545</v>
      </c>
      <c r="G3064" s="1">
        <v>626</v>
      </c>
      <c r="H3064" s="1">
        <f t="shared" si="156"/>
        <v>4962</v>
      </c>
      <c r="J3064">
        <f t="shared" si="157"/>
        <v>81</v>
      </c>
    </row>
    <row r="3065" spans="1:10" x14ac:dyDescent="0.35">
      <c r="A3065" s="29">
        <f t="shared" si="158"/>
        <v>44143</v>
      </c>
      <c r="B3065" s="5">
        <v>0.29166666666666669</v>
      </c>
      <c r="C3065">
        <v>7109</v>
      </c>
      <c r="D3065">
        <v>1718</v>
      </c>
      <c r="E3065">
        <v>11</v>
      </c>
      <c r="F3065">
        <v>-226</v>
      </c>
      <c r="G3065" s="1">
        <v>644</v>
      </c>
      <c r="H3065" s="1">
        <f t="shared" si="156"/>
        <v>4962</v>
      </c>
      <c r="J3065">
        <f t="shared" si="157"/>
        <v>418</v>
      </c>
    </row>
    <row r="3066" spans="1:10" x14ac:dyDescent="0.35">
      <c r="A3066" s="29">
        <f t="shared" si="158"/>
        <v>44143</v>
      </c>
      <c r="B3066" s="5">
        <v>0.33333333333333331</v>
      </c>
      <c r="C3066">
        <v>7496</v>
      </c>
      <c r="D3066">
        <v>1686</v>
      </c>
      <c r="E3066">
        <v>108</v>
      </c>
      <c r="F3066">
        <v>87</v>
      </c>
      <c r="G3066" s="1">
        <v>653</v>
      </c>
      <c r="H3066" s="1">
        <f t="shared" si="156"/>
        <v>4962</v>
      </c>
      <c r="J3066">
        <f t="shared" si="157"/>
        <v>740</v>
      </c>
    </row>
    <row r="3067" spans="1:10" x14ac:dyDescent="0.35">
      <c r="A3067" s="29">
        <f t="shared" si="158"/>
        <v>44143</v>
      </c>
      <c r="B3067" s="5">
        <v>0.375</v>
      </c>
      <c r="C3067">
        <v>7933</v>
      </c>
      <c r="D3067">
        <v>1463</v>
      </c>
      <c r="E3067">
        <v>335</v>
      </c>
      <c r="F3067">
        <v>516</v>
      </c>
      <c r="G3067" s="1">
        <v>657</v>
      </c>
      <c r="H3067" s="1">
        <f t="shared" si="156"/>
        <v>4962</v>
      </c>
      <c r="J3067">
        <f t="shared" si="157"/>
        <v>1173</v>
      </c>
    </row>
    <row r="3068" spans="1:10" x14ac:dyDescent="0.35">
      <c r="A3068" s="29">
        <f t="shared" si="158"/>
        <v>44143</v>
      </c>
      <c r="B3068" s="5">
        <v>0.41666666666666669</v>
      </c>
      <c r="C3068">
        <v>8216</v>
      </c>
      <c r="D3068">
        <v>1264</v>
      </c>
      <c r="E3068">
        <v>523</v>
      </c>
      <c r="F3068">
        <v>810</v>
      </c>
      <c r="G3068" s="1">
        <v>657</v>
      </c>
      <c r="H3068" s="1">
        <f t="shared" si="156"/>
        <v>4962</v>
      </c>
      <c r="J3068">
        <f t="shared" si="157"/>
        <v>1467</v>
      </c>
    </row>
    <row r="3069" spans="1:10" x14ac:dyDescent="0.35">
      <c r="A3069" s="29">
        <f t="shared" si="158"/>
        <v>44143</v>
      </c>
      <c r="B3069" s="5">
        <v>0.45833333333333331</v>
      </c>
      <c r="C3069">
        <v>8491</v>
      </c>
      <c r="D3069">
        <v>1343</v>
      </c>
      <c r="E3069">
        <v>602</v>
      </c>
      <c r="F3069">
        <v>1008</v>
      </c>
      <c r="G3069" s="1">
        <v>656</v>
      </c>
      <c r="H3069" s="1">
        <f t="shared" si="156"/>
        <v>4882</v>
      </c>
      <c r="J3069">
        <f t="shared" si="157"/>
        <v>1664</v>
      </c>
    </row>
    <row r="3070" spans="1:10" x14ac:dyDescent="0.35">
      <c r="A3070" s="29">
        <f t="shared" si="158"/>
        <v>44143</v>
      </c>
      <c r="B3070" s="5">
        <v>0.5</v>
      </c>
      <c r="C3070">
        <v>8904</v>
      </c>
      <c r="D3070">
        <v>1330</v>
      </c>
      <c r="E3070">
        <v>647</v>
      </c>
      <c r="F3070">
        <v>1387</v>
      </c>
      <c r="G3070" s="1">
        <v>658</v>
      </c>
      <c r="H3070" s="1">
        <f t="shared" si="156"/>
        <v>4882</v>
      </c>
      <c r="J3070">
        <f t="shared" si="157"/>
        <v>2045</v>
      </c>
    </row>
    <row r="3071" spans="1:10" x14ac:dyDescent="0.35">
      <c r="A3071" s="29">
        <f t="shared" si="158"/>
        <v>44143</v>
      </c>
      <c r="B3071" s="5">
        <v>0.54166666666666663</v>
      </c>
      <c r="C3071">
        <v>8444</v>
      </c>
      <c r="D3071">
        <v>1486</v>
      </c>
      <c r="E3071">
        <v>625</v>
      </c>
      <c r="F3071">
        <v>793</v>
      </c>
      <c r="G3071" s="1">
        <v>658</v>
      </c>
      <c r="H3071" s="1">
        <f t="shared" si="156"/>
        <v>4882</v>
      </c>
      <c r="J3071">
        <f t="shared" si="157"/>
        <v>1451</v>
      </c>
    </row>
    <row r="3072" spans="1:10" x14ac:dyDescent="0.35">
      <c r="A3072" s="29">
        <f t="shared" si="158"/>
        <v>44143</v>
      </c>
      <c r="B3072" s="5">
        <v>0.58333333333333337</v>
      </c>
      <c r="C3072">
        <v>8045</v>
      </c>
      <c r="D3072">
        <v>1649</v>
      </c>
      <c r="E3072">
        <v>550</v>
      </c>
      <c r="F3072">
        <v>307</v>
      </c>
      <c r="G3072" s="1">
        <v>657</v>
      </c>
      <c r="H3072" s="1">
        <f t="shared" si="156"/>
        <v>4882</v>
      </c>
      <c r="J3072">
        <f t="shared" si="157"/>
        <v>964</v>
      </c>
    </row>
    <row r="3073" spans="1:10" x14ac:dyDescent="0.35">
      <c r="A3073" s="29">
        <f t="shared" si="158"/>
        <v>44143</v>
      </c>
      <c r="B3073" s="5">
        <v>0.625</v>
      </c>
      <c r="C3073">
        <v>7783</v>
      </c>
      <c r="D3073">
        <v>2070</v>
      </c>
      <c r="E3073">
        <v>379</v>
      </c>
      <c r="F3073">
        <v>-205</v>
      </c>
      <c r="G3073" s="1">
        <v>657</v>
      </c>
      <c r="H3073" s="1">
        <f t="shared" si="156"/>
        <v>4882</v>
      </c>
      <c r="J3073">
        <f t="shared" si="157"/>
        <v>452</v>
      </c>
    </row>
    <row r="3074" spans="1:10" x14ac:dyDescent="0.35">
      <c r="A3074" s="29">
        <f t="shared" si="158"/>
        <v>44143</v>
      </c>
      <c r="B3074" s="5">
        <v>0.66666666666666663</v>
      </c>
      <c r="C3074">
        <v>7723</v>
      </c>
      <c r="D3074">
        <v>2428</v>
      </c>
      <c r="E3074">
        <v>123</v>
      </c>
      <c r="F3074">
        <v>-366</v>
      </c>
      <c r="G3074" s="1">
        <v>656</v>
      </c>
      <c r="H3074" s="1">
        <f t="shared" si="156"/>
        <v>4882</v>
      </c>
      <c r="J3074">
        <f t="shared" si="157"/>
        <v>290</v>
      </c>
    </row>
    <row r="3075" spans="1:10" x14ac:dyDescent="0.35">
      <c r="A3075" s="29">
        <f t="shared" si="158"/>
        <v>44143</v>
      </c>
      <c r="B3075" s="5">
        <v>0.70833333333333337</v>
      </c>
      <c r="C3075">
        <v>8262</v>
      </c>
      <c r="D3075">
        <v>2459</v>
      </c>
      <c r="E3075">
        <v>9</v>
      </c>
      <c r="F3075">
        <v>256</v>
      </c>
      <c r="G3075" s="1">
        <v>656</v>
      </c>
      <c r="H3075" s="1">
        <f t="shared" si="156"/>
        <v>4882</v>
      </c>
      <c r="J3075">
        <f t="shared" si="157"/>
        <v>912</v>
      </c>
    </row>
    <row r="3076" spans="1:10" x14ac:dyDescent="0.35">
      <c r="A3076" s="29">
        <f t="shared" si="158"/>
        <v>44143</v>
      </c>
      <c r="B3076" s="5">
        <v>0.75</v>
      </c>
      <c r="C3076">
        <v>9007</v>
      </c>
      <c r="D3076">
        <v>2643</v>
      </c>
      <c r="E3076">
        <v>0</v>
      </c>
      <c r="F3076">
        <v>823</v>
      </c>
      <c r="G3076" s="1">
        <v>659</v>
      </c>
      <c r="H3076" s="1">
        <f t="shared" si="156"/>
        <v>4882</v>
      </c>
      <c r="J3076">
        <f t="shared" si="157"/>
        <v>1482</v>
      </c>
    </row>
    <row r="3077" spans="1:10" x14ac:dyDescent="0.35">
      <c r="A3077" s="29">
        <f t="shared" si="158"/>
        <v>44143</v>
      </c>
      <c r="B3077" s="5">
        <v>0.79166666666666663</v>
      </c>
      <c r="C3077">
        <v>8988</v>
      </c>
      <c r="D3077">
        <v>2535</v>
      </c>
      <c r="E3077">
        <v>0</v>
      </c>
      <c r="F3077">
        <v>917</v>
      </c>
      <c r="G3077" s="1">
        <v>654</v>
      </c>
      <c r="H3077" s="1">
        <f t="shared" si="156"/>
        <v>4882</v>
      </c>
      <c r="J3077">
        <f t="shared" si="157"/>
        <v>1571</v>
      </c>
    </row>
    <row r="3078" spans="1:10" x14ac:dyDescent="0.35">
      <c r="A3078" s="29">
        <f t="shared" si="158"/>
        <v>44143</v>
      </c>
      <c r="B3078" s="5">
        <v>0.83333333333333337</v>
      </c>
      <c r="C3078">
        <v>8536</v>
      </c>
      <c r="D3078">
        <v>2422</v>
      </c>
      <c r="E3078">
        <v>0</v>
      </c>
      <c r="F3078">
        <v>584</v>
      </c>
      <c r="G3078" s="1">
        <v>648</v>
      </c>
      <c r="H3078" s="1">
        <f t="shared" si="156"/>
        <v>4882</v>
      </c>
      <c r="J3078">
        <f t="shared" si="157"/>
        <v>1232</v>
      </c>
    </row>
    <row r="3079" spans="1:10" x14ac:dyDescent="0.35">
      <c r="A3079" s="29">
        <f t="shared" si="158"/>
        <v>44143</v>
      </c>
      <c r="B3079" s="5">
        <v>0.875</v>
      </c>
      <c r="C3079">
        <v>8125</v>
      </c>
      <c r="D3079">
        <v>2307</v>
      </c>
      <c r="E3079">
        <v>0</v>
      </c>
      <c r="F3079">
        <v>296</v>
      </c>
      <c r="G3079" s="1">
        <v>640</v>
      </c>
      <c r="H3079" s="1">
        <f t="shared" si="156"/>
        <v>4882</v>
      </c>
      <c r="J3079">
        <f t="shared" si="157"/>
        <v>936</v>
      </c>
    </row>
    <row r="3080" spans="1:10" x14ac:dyDescent="0.35">
      <c r="A3080" s="29">
        <f t="shared" si="158"/>
        <v>44143</v>
      </c>
      <c r="B3080" s="5">
        <v>0.91666666666666663</v>
      </c>
      <c r="C3080">
        <v>8402</v>
      </c>
      <c r="D3080">
        <v>2190</v>
      </c>
      <c r="E3080">
        <v>0</v>
      </c>
      <c r="F3080">
        <v>698</v>
      </c>
      <c r="G3080" s="1">
        <v>632</v>
      </c>
      <c r="H3080" s="1">
        <f t="shared" si="156"/>
        <v>4882</v>
      </c>
      <c r="J3080">
        <f t="shared" si="157"/>
        <v>1330</v>
      </c>
    </row>
    <row r="3081" spans="1:10" x14ac:dyDescent="0.35">
      <c r="A3081" s="29">
        <f t="shared" si="158"/>
        <v>44143</v>
      </c>
      <c r="B3081" s="5">
        <v>0.95833333333333337</v>
      </c>
      <c r="C3081">
        <v>8652</v>
      </c>
      <c r="D3081">
        <v>2282</v>
      </c>
      <c r="E3081">
        <v>0</v>
      </c>
      <c r="F3081">
        <v>859</v>
      </c>
      <c r="G3081" s="1">
        <v>629</v>
      </c>
      <c r="H3081" s="1">
        <f t="shared" si="156"/>
        <v>4882</v>
      </c>
      <c r="J3081">
        <f t="shared" si="157"/>
        <v>1488</v>
      </c>
    </row>
    <row r="3082" spans="1:10" x14ac:dyDescent="0.35">
      <c r="A3082" s="29">
        <f t="shared" si="158"/>
        <v>44144</v>
      </c>
      <c r="B3082" s="5">
        <v>0</v>
      </c>
      <c r="C3082">
        <v>8165</v>
      </c>
      <c r="D3082">
        <v>1975</v>
      </c>
      <c r="E3082">
        <v>0</v>
      </c>
      <c r="F3082">
        <v>321</v>
      </c>
      <c r="G3082" s="1">
        <v>630</v>
      </c>
      <c r="H3082" s="1">
        <f t="shared" si="156"/>
        <v>5239</v>
      </c>
      <c r="J3082">
        <f t="shared" si="157"/>
        <v>951</v>
      </c>
    </row>
    <row r="3083" spans="1:10" x14ac:dyDescent="0.35">
      <c r="A3083" s="29">
        <f t="shared" si="158"/>
        <v>44144</v>
      </c>
      <c r="B3083" s="5">
        <v>4.1666666666666664E-2</v>
      </c>
      <c r="C3083">
        <v>7839</v>
      </c>
      <c r="D3083">
        <v>1853</v>
      </c>
      <c r="E3083">
        <v>0</v>
      </c>
      <c r="F3083">
        <v>477</v>
      </c>
      <c r="G3083" s="1">
        <v>627</v>
      </c>
      <c r="H3083" s="1">
        <f t="shared" ref="H3083:H3146" si="159">C3083-SUM(D3083:G3083)</f>
        <v>4882</v>
      </c>
      <c r="J3083">
        <f t="shared" ref="J3083:J3146" si="160">F3083+G3083</f>
        <v>1104</v>
      </c>
    </row>
    <row r="3084" spans="1:10" x14ac:dyDescent="0.35">
      <c r="A3084" s="29">
        <f t="shared" si="158"/>
        <v>44144</v>
      </c>
      <c r="B3084" s="5">
        <v>8.3333333333333329E-2</v>
      </c>
      <c r="C3084">
        <v>7554</v>
      </c>
      <c r="D3084">
        <v>1689</v>
      </c>
      <c r="E3084">
        <v>0</v>
      </c>
      <c r="F3084">
        <v>196</v>
      </c>
      <c r="G3084" s="1">
        <v>627</v>
      </c>
      <c r="H3084" s="1">
        <f t="shared" si="159"/>
        <v>5042</v>
      </c>
      <c r="J3084">
        <f t="shared" si="160"/>
        <v>823</v>
      </c>
    </row>
    <row r="3085" spans="1:10" x14ac:dyDescent="0.35">
      <c r="A3085" s="29">
        <f t="shared" si="158"/>
        <v>44144</v>
      </c>
      <c r="B3085" s="5">
        <v>0.125</v>
      </c>
      <c r="C3085">
        <v>7194</v>
      </c>
      <c r="D3085">
        <v>1669</v>
      </c>
      <c r="E3085">
        <v>0</v>
      </c>
      <c r="F3085">
        <v>-145</v>
      </c>
      <c r="G3085" s="1">
        <v>628</v>
      </c>
      <c r="H3085" s="1">
        <f t="shared" si="159"/>
        <v>5042</v>
      </c>
      <c r="J3085">
        <f t="shared" si="160"/>
        <v>483</v>
      </c>
    </row>
    <row r="3086" spans="1:10" x14ac:dyDescent="0.35">
      <c r="A3086" s="29">
        <f t="shared" si="158"/>
        <v>44144</v>
      </c>
      <c r="B3086" s="5">
        <v>0.16666666666666666</v>
      </c>
      <c r="C3086">
        <v>7205</v>
      </c>
      <c r="D3086">
        <v>1678</v>
      </c>
      <c r="E3086">
        <v>0</v>
      </c>
      <c r="F3086">
        <v>-145</v>
      </c>
      <c r="G3086" s="1">
        <v>630</v>
      </c>
      <c r="H3086" s="1">
        <f t="shared" si="159"/>
        <v>5042</v>
      </c>
      <c r="J3086">
        <f t="shared" si="160"/>
        <v>485</v>
      </c>
    </row>
    <row r="3087" spans="1:10" x14ac:dyDescent="0.35">
      <c r="A3087" s="29">
        <f t="shared" si="158"/>
        <v>44144</v>
      </c>
      <c r="B3087" s="5">
        <v>0.20833333333333334</v>
      </c>
      <c r="C3087">
        <v>7802</v>
      </c>
      <c r="D3087">
        <v>1779</v>
      </c>
      <c r="E3087">
        <v>0</v>
      </c>
      <c r="F3087">
        <v>321</v>
      </c>
      <c r="G3087" s="1">
        <v>633</v>
      </c>
      <c r="H3087" s="1">
        <f t="shared" si="159"/>
        <v>5069</v>
      </c>
      <c r="J3087">
        <f t="shared" si="160"/>
        <v>954</v>
      </c>
    </row>
    <row r="3088" spans="1:10" x14ac:dyDescent="0.35">
      <c r="A3088" s="29">
        <f t="shared" si="158"/>
        <v>44144</v>
      </c>
      <c r="B3088" s="5">
        <v>0.25</v>
      </c>
      <c r="C3088">
        <v>9019</v>
      </c>
      <c r="D3088">
        <v>1764</v>
      </c>
      <c r="E3088">
        <v>0</v>
      </c>
      <c r="F3088">
        <v>321</v>
      </c>
      <c r="G3088" s="1">
        <v>645</v>
      </c>
      <c r="H3088" s="1">
        <f t="shared" si="159"/>
        <v>6289</v>
      </c>
      <c r="J3088">
        <f t="shared" si="160"/>
        <v>966</v>
      </c>
    </row>
    <row r="3089" spans="1:10" x14ac:dyDescent="0.35">
      <c r="A3089" s="29">
        <f t="shared" si="158"/>
        <v>44144</v>
      </c>
      <c r="B3089" s="5">
        <v>0.29166666666666669</v>
      </c>
      <c r="C3089">
        <v>9860</v>
      </c>
      <c r="D3089">
        <v>1892</v>
      </c>
      <c r="E3089">
        <v>10</v>
      </c>
      <c r="F3089">
        <v>321</v>
      </c>
      <c r="G3089" s="1">
        <v>664</v>
      </c>
      <c r="H3089" s="1">
        <f t="shared" si="159"/>
        <v>6973</v>
      </c>
      <c r="J3089">
        <f t="shared" si="160"/>
        <v>985</v>
      </c>
    </row>
    <row r="3090" spans="1:10" x14ac:dyDescent="0.35">
      <c r="A3090" s="29">
        <f t="shared" si="158"/>
        <v>44144</v>
      </c>
      <c r="B3090" s="5">
        <v>0.33333333333333331</v>
      </c>
      <c r="C3090">
        <v>10147</v>
      </c>
      <c r="D3090">
        <v>2229</v>
      </c>
      <c r="E3090">
        <v>117</v>
      </c>
      <c r="F3090">
        <v>321</v>
      </c>
      <c r="G3090" s="1">
        <v>666</v>
      </c>
      <c r="H3090" s="1">
        <f t="shared" si="159"/>
        <v>6814</v>
      </c>
      <c r="J3090">
        <f t="shared" si="160"/>
        <v>987</v>
      </c>
    </row>
    <row r="3091" spans="1:10" x14ac:dyDescent="0.35">
      <c r="A3091" s="29">
        <f t="shared" si="158"/>
        <v>44144</v>
      </c>
      <c r="B3091" s="5">
        <v>0.375</v>
      </c>
      <c r="C3091">
        <v>10305</v>
      </c>
      <c r="D3091">
        <v>2203</v>
      </c>
      <c r="E3091">
        <v>399</v>
      </c>
      <c r="F3091">
        <v>321</v>
      </c>
      <c r="G3091" s="1">
        <v>664</v>
      </c>
      <c r="H3091" s="1">
        <f t="shared" si="159"/>
        <v>6718</v>
      </c>
      <c r="J3091">
        <f t="shared" si="160"/>
        <v>985</v>
      </c>
    </row>
    <row r="3092" spans="1:10" x14ac:dyDescent="0.35">
      <c r="A3092" s="29">
        <f t="shared" si="158"/>
        <v>44144</v>
      </c>
      <c r="B3092" s="5">
        <v>0.41666666666666669</v>
      </c>
      <c r="C3092">
        <v>10319</v>
      </c>
      <c r="D3092">
        <v>2362</v>
      </c>
      <c r="E3092">
        <v>685</v>
      </c>
      <c r="F3092">
        <v>321</v>
      </c>
      <c r="G3092" s="1">
        <v>662</v>
      </c>
      <c r="H3092" s="1">
        <f t="shared" si="159"/>
        <v>6289</v>
      </c>
      <c r="J3092">
        <f t="shared" si="160"/>
        <v>983</v>
      </c>
    </row>
    <row r="3093" spans="1:10" x14ac:dyDescent="0.35">
      <c r="A3093" s="29">
        <f t="shared" si="158"/>
        <v>44144</v>
      </c>
      <c r="B3093" s="5">
        <v>0.45833333333333331</v>
      </c>
      <c r="C3093">
        <v>10429</v>
      </c>
      <c r="D3093">
        <v>2185</v>
      </c>
      <c r="E3093">
        <v>859</v>
      </c>
      <c r="F3093">
        <v>321</v>
      </c>
      <c r="G3093" s="1">
        <v>662</v>
      </c>
      <c r="H3093" s="1">
        <f t="shared" si="159"/>
        <v>6402</v>
      </c>
      <c r="J3093">
        <f t="shared" si="160"/>
        <v>983</v>
      </c>
    </row>
    <row r="3094" spans="1:10" x14ac:dyDescent="0.35">
      <c r="A3094" s="29">
        <f t="shared" si="158"/>
        <v>44144</v>
      </c>
      <c r="B3094" s="5">
        <v>0.5</v>
      </c>
      <c r="C3094">
        <v>10477</v>
      </c>
      <c r="D3094">
        <v>1983</v>
      </c>
      <c r="E3094">
        <v>946</v>
      </c>
      <c r="F3094">
        <v>321</v>
      </c>
      <c r="G3094" s="1">
        <v>662</v>
      </c>
      <c r="H3094" s="1">
        <f t="shared" si="159"/>
        <v>6565</v>
      </c>
      <c r="J3094">
        <f t="shared" si="160"/>
        <v>983</v>
      </c>
    </row>
    <row r="3095" spans="1:10" x14ac:dyDescent="0.35">
      <c r="A3095" s="29">
        <f t="shared" si="158"/>
        <v>44144</v>
      </c>
      <c r="B3095" s="5">
        <v>0.54166666666666663</v>
      </c>
      <c r="C3095">
        <v>10265</v>
      </c>
      <c r="D3095">
        <v>2365</v>
      </c>
      <c r="E3095">
        <v>968</v>
      </c>
      <c r="F3095">
        <v>321</v>
      </c>
      <c r="G3095" s="1">
        <v>662</v>
      </c>
      <c r="H3095" s="1">
        <f t="shared" si="159"/>
        <v>5949</v>
      </c>
      <c r="J3095">
        <f t="shared" si="160"/>
        <v>983</v>
      </c>
    </row>
    <row r="3096" spans="1:10" x14ac:dyDescent="0.35">
      <c r="A3096" s="29">
        <f t="shared" si="158"/>
        <v>44144</v>
      </c>
      <c r="B3096" s="5">
        <v>0.58333333333333337</v>
      </c>
      <c r="C3096">
        <v>10103</v>
      </c>
      <c r="D3096">
        <v>2330</v>
      </c>
      <c r="E3096">
        <v>827</v>
      </c>
      <c r="F3096">
        <v>321</v>
      </c>
      <c r="G3096" s="1">
        <v>663</v>
      </c>
      <c r="H3096" s="1">
        <f t="shared" si="159"/>
        <v>5962</v>
      </c>
      <c r="J3096">
        <f t="shared" si="160"/>
        <v>984</v>
      </c>
    </row>
    <row r="3097" spans="1:10" x14ac:dyDescent="0.35">
      <c r="A3097" s="29">
        <f t="shared" si="158"/>
        <v>44144</v>
      </c>
      <c r="B3097" s="5">
        <v>0.625</v>
      </c>
      <c r="C3097">
        <v>9878</v>
      </c>
      <c r="D3097">
        <v>2442</v>
      </c>
      <c r="E3097">
        <v>529</v>
      </c>
      <c r="F3097">
        <v>321</v>
      </c>
      <c r="G3097" s="1">
        <v>664</v>
      </c>
      <c r="H3097" s="1">
        <f t="shared" si="159"/>
        <v>5922</v>
      </c>
      <c r="J3097">
        <f t="shared" si="160"/>
        <v>985</v>
      </c>
    </row>
    <row r="3098" spans="1:10" x14ac:dyDescent="0.35">
      <c r="A3098" s="29">
        <f t="shared" si="158"/>
        <v>44144</v>
      </c>
      <c r="B3098" s="5">
        <v>0.66666666666666663</v>
      </c>
      <c r="C3098">
        <v>9791</v>
      </c>
      <c r="D3098">
        <v>2514</v>
      </c>
      <c r="E3098">
        <v>161</v>
      </c>
      <c r="F3098">
        <v>321</v>
      </c>
      <c r="G3098" s="1">
        <v>666</v>
      </c>
      <c r="H3098" s="1">
        <f t="shared" si="159"/>
        <v>6129</v>
      </c>
      <c r="J3098">
        <f t="shared" si="160"/>
        <v>987</v>
      </c>
    </row>
    <row r="3099" spans="1:10" x14ac:dyDescent="0.35">
      <c r="A3099" s="29">
        <f t="shared" si="158"/>
        <v>44144</v>
      </c>
      <c r="B3099" s="5">
        <v>0.70833333333333337</v>
      </c>
      <c r="C3099">
        <v>10207</v>
      </c>
      <c r="D3099">
        <v>2584</v>
      </c>
      <c r="E3099">
        <v>18</v>
      </c>
      <c r="F3099">
        <v>321</v>
      </c>
      <c r="G3099" s="1">
        <v>668</v>
      </c>
      <c r="H3099" s="1">
        <f t="shared" si="159"/>
        <v>6616</v>
      </c>
      <c r="J3099">
        <f t="shared" si="160"/>
        <v>989</v>
      </c>
    </row>
    <row r="3100" spans="1:10" x14ac:dyDescent="0.35">
      <c r="A3100" s="29">
        <f t="shared" si="158"/>
        <v>44144</v>
      </c>
      <c r="B3100" s="5">
        <v>0.75</v>
      </c>
      <c r="C3100">
        <v>10953</v>
      </c>
      <c r="D3100">
        <v>2451</v>
      </c>
      <c r="E3100">
        <v>0</v>
      </c>
      <c r="F3100">
        <v>321</v>
      </c>
      <c r="G3100" s="1">
        <v>671</v>
      </c>
      <c r="H3100" s="1">
        <f t="shared" si="159"/>
        <v>7510</v>
      </c>
      <c r="J3100">
        <f t="shared" si="160"/>
        <v>992</v>
      </c>
    </row>
    <row r="3101" spans="1:10" x14ac:dyDescent="0.35">
      <c r="A3101" s="29">
        <f t="shared" si="158"/>
        <v>44144</v>
      </c>
      <c r="B3101" s="5">
        <v>0.79166666666666663</v>
      </c>
      <c r="C3101">
        <v>10834</v>
      </c>
      <c r="D3101">
        <v>2116</v>
      </c>
      <c r="E3101">
        <v>0</v>
      </c>
      <c r="F3101">
        <v>321</v>
      </c>
      <c r="G3101" s="1">
        <v>667</v>
      </c>
      <c r="H3101" s="1">
        <f t="shared" si="159"/>
        <v>7730</v>
      </c>
      <c r="J3101">
        <f t="shared" si="160"/>
        <v>988</v>
      </c>
    </row>
    <row r="3102" spans="1:10" x14ac:dyDescent="0.35">
      <c r="A3102" s="29">
        <f t="shared" si="158"/>
        <v>44144</v>
      </c>
      <c r="B3102" s="5">
        <v>0.83333333333333337</v>
      </c>
      <c r="C3102">
        <v>10038</v>
      </c>
      <c r="D3102">
        <v>1874</v>
      </c>
      <c r="E3102">
        <v>0</v>
      </c>
      <c r="F3102">
        <v>321</v>
      </c>
      <c r="G3102" s="1">
        <v>661</v>
      </c>
      <c r="H3102" s="1">
        <f t="shared" si="159"/>
        <v>7182</v>
      </c>
      <c r="J3102">
        <f t="shared" si="160"/>
        <v>982</v>
      </c>
    </row>
    <row r="3103" spans="1:10" x14ac:dyDescent="0.35">
      <c r="A3103" s="29">
        <f t="shared" si="158"/>
        <v>44144</v>
      </c>
      <c r="B3103" s="5">
        <v>0.875</v>
      </c>
      <c r="C3103">
        <v>9380</v>
      </c>
      <c r="D3103">
        <v>1607</v>
      </c>
      <c r="E3103">
        <v>0</v>
      </c>
      <c r="F3103">
        <v>321</v>
      </c>
      <c r="G3103" s="1">
        <v>656</v>
      </c>
      <c r="H3103" s="1">
        <f t="shared" si="159"/>
        <v>6796</v>
      </c>
      <c r="J3103">
        <f t="shared" si="160"/>
        <v>977</v>
      </c>
    </row>
    <row r="3104" spans="1:10" x14ac:dyDescent="0.35">
      <c r="A3104" s="29">
        <f t="shared" si="158"/>
        <v>44144</v>
      </c>
      <c r="B3104" s="5">
        <v>0.91666666666666663</v>
      </c>
      <c r="C3104">
        <v>9579</v>
      </c>
      <c r="D3104">
        <v>1551</v>
      </c>
      <c r="E3104">
        <v>0</v>
      </c>
      <c r="F3104">
        <v>321</v>
      </c>
      <c r="G3104" s="1">
        <v>650</v>
      </c>
      <c r="H3104" s="1">
        <f t="shared" si="159"/>
        <v>7057</v>
      </c>
      <c r="J3104">
        <f t="shared" si="160"/>
        <v>971</v>
      </c>
    </row>
    <row r="3105" spans="1:10" x14ac:dyDescent="0.35">
      <c r="A3105" s="29">
        <f t="shared" si="158"/>
        <v>44144</v>
      </c>
      <c r="B3105" s="5">
        <v>0.95833333333333337</v>
      </c>
      <c r="C3105">
        <v>9713</v>
      </c>
      <c r="D3105">
        <v>1544</v>
      </c>
      <c r="E3105">
        <v>0</v>
      </c>
      <c r="F3105">
        <v>1167</v>
      </c>
      <c r="G3105" s="1">
        <v>647</v>
      </c>
      <c r="H3105" s="1">
        <f t="shared" si="159"/>
        <v>6355</v>
      </c>
      <c r="J3105">
        <f t="shared" si="160"/>
        <v>1814</v>
      </c>
    </row>
    <row r="3106" spans="1:10" x14ac:dyDescent="0.35">
      <c r="A3106" s="29">
        <f t="shared" si="158"/>
        <v>44145</v>
      </c>
      <c r="B3106" s="5">
        <v>0</v>
      </c>
      <c r="C3106">
        <v>9205</v>
      </c>
      <c r="D3106">
        <v>1913</v>
      </c>
      <c r="E3106">
        <v>0</v>
      </c>
      <c r="F3106">
        <v>321</v>
      </c>
      <c r="G3106" s="1">
        <v>630</v>
      </c>
      <c r="H3106" s="1">
        <f t="shared" si="159"/>
        <v>6341</v>
      </c>
      <c r="J3106">
        <f t="shared" si="160"/>
        <v>951</v>
      </c>
    </row>
    <row r="3107" spans="1:10" x14ac:dyDescent="0.35">
      <c r="A3107" s="29">
        <f t="shared" ref="A3107:A3170" si="161">A3083+1</f>
        <v>44145</v>
      </c>
      <c r="B3107" s="5">
        <v>4.1666666666666664E-2</v>
      </c>
      <c r="C3107">
        <v>8847</v>
      </c>
      <c r="D3107">
        <v>1764</v>
      </c>
      <c r="E3107">
        <v>0</v>
      </c>
      <c r="F3107">
        <v>321</v>
      </c>
      <c r="G3107" s="1">
        <v>627</v>
      </c>
      <c r="H3107" s="1">
        <f t="shared" si="159"/>
        <v>6135</v>
      </c>
      <c r="J3107">
        <f t="shared" si="160"/>
        <v>948</v>
      </c>
    </row>
    <row r="3108" spans="1:10" x14ac:dyDescent="0.35">
      <c r="A3108" s="29">
        <f t="shared" si="161"/>
        <v>44145</v>
      </c>
      <c r="B3108" s="5">
        <v>8.3333333333333329E-2</v>
      </c>
      <c r="C3108">
        <v>8566</v>
      </c>
      <c r="D3108">
        <v>1488</v>
      </c>
      <c r="E3108">
        <v>0</v>
      </c>
      <c r="F3108">
        <v>321</v>
      </c>
      <c r="G3108" s="1">
        <v>627</v>
      </c>
      <c r="H3108" s="1">
        <f t="shared" si="159"/>
        <v>6130</v>
      </c>
      <c r="J3108">
        <f t="shared" si="160"/>
        <v>948</v>
      </c>
    </row>
    <row r="3109" spans="1:10" x14ac:dyDescent="0.35">
      <c r="A3109" s="29">
        <f t="shared" si="161"/>
        <v>44145</v>
      </c>
      <c r="B3109" s="5">
        <v>0.125</v>
      </c>
      <c r="C3109">
        <v>8224</v>
      </c>
      <c r="D3109">
        <v>1286</v>
      </c>
      <c r="E3109">
        <v>0</v>
      </c>
      <c r="F3109">
        <v>321</v>
      </c>
      <c r="G3109" s="1">
        <v>628</v>
      </c>
      <c r="H3109" s="1">
        <f t="shared" si="159"/>
        <v>5989</v>
      </c>
      <c r="J3109">
        <f t="shared" si="160"/>
        <v>949</v>
      </c>
    </row>
    <row r="3110" spans="1:10" x14ac:dyDescent="0.35">
      <c r="A3110" s="29">
        <f t="shared" si="161"/>
        <v>44145</v>
      </c>
      <c r="B3110" s="5">
        <v>0.16666666666666666</v>
      </c>
      <c r="C3110">
        <v>8230</v>
      </c>
      <c r="D3110">
        <v>1057</v>
      </c>
      <c r="E3110">
        <v>0</v>
      </c>
      <c r="F3110">
        <v>321</v>
      </c>
      <c r="G3110" s="1">
        <v>630</v>
      </c>
      <c r="H3110" s="1">
        <f t="shared" si="159"/>
        <v>6222</v>
      </c>
      <c r="J3110">
        <f t="shared" si="160"/>
        <v>951</v>
      </c>
    </row>
    <row r="3111" spans="1:10" x14ac:dyDescent="0.35">
      <c r="A3111" s="29">
        <f t="shared" si="161"/>
        <v>44145</v>
      </c>
      <c r="B3111" s="5">
        <v>0.20833333333333334</v>
      </c>
      <c r="C3111">
        <v>8783</v>
      </c>
      <c r="D3111">
        <v>950</v>
      </c>
      <c r="E3111">
        <v>0</v>
      </c>
      <c r="F3111">
        <v>321</v>
      </c>
      <c r="G3111" s="1">
        <v>633</v>
      </c>
      <c r="H3111" s="1">
        <f t="shared" si="159"/>
        <v>6879</v>
      </c>
      <c r="J3111">
        <f t="shared" si="160"/>
        <v>954</v>
      </c>
    </row>
    <row r="3112" spans="1:10" x14ac:dyDescent="0.35">
      <c r="A3112" s="29">
        <f t="shared" si="161"/>
        <v>44145</v>
      </c>
      <c r="B3112" s="5">
        <v>0.25</v>
      </c>
      <c r="C3112">
        <v>9976</v>
      </c>
      <c r="D3112">
        <v>911</v>
      </c>
      <c r="E3112">
        <v>0</v>
      </c>
      <c r="F3112">
        <v>678</v>
      </c>
      <c r="G3112" s="1">
        <v>645</v>
      </c>
      <c r="H3112" s="1">
        <f t="shared" si="159"/>
        <v>7742</v>
      </c>
      <c r="J3112">
        <f t="shared" si="160"/>
        <v>1323</v>
      </c>
    </row>
    <row r="3113" spans="1:10" x14ac:dyDescent="0.35">
      <c r="A3113" s="29">
        <f t="shared" si="161"/>
        <v>44145</v>
      </c>
      <c r="B3113" s="5">
        <v>0.29166666666666669</v>
      </c>
      <c r="C3113">
        <v>10846</v>
      </c>
      <c r="D3113">
        <v>960</v>
      </c>
      <c r="E3113">
        <v>5</v>
      </c>
      <c r="F3113">
        <v>1475</v>
      </c>
      <c r="G3113" s="1">
        <v>664</v>
      </c>
      <c r="H3113" s="1">
        <f t="shared" si="159"/>
        <v>7742</v>
      </c>
      <c r="J3113">
        <f t="shared" si="160"/>
        <v>2139</v>
      </c>
    </row>
    <row r="3114" spans="1:10" x14ac:dyDescent="0.35">
      <c r="A3114" s="29">
        <f t="shared" si="161"/>
        <v>44145</v>
      </c>
      <c r="B3114" s="5">
        <v>0.33333333333333331</v>
      </c>
      <c r="C3114">
        <v>11087</v>
      </c>
      <c r="D3114">
        <v>782</v>
      </c>
      <c r="E3114">
        <v>110</v>
      </c>
      <c r="F3114">
        <v>1787</v>
      </c>
      <c r="G3114" s="1">
        <v>666</v>
      </c>
      <c r="H3114" s="1">
        <f t="shared" si="159"/>
        <v>7742</v>
      </c>
      <c r="J3114">
        <f t="shared" si="160"/>
        <v>2453</v>
      </c>
    </row>
    <row r="3115" spans="1:10" x14ac:dyDescent="0.35">
      <c r="A3115" s="29">
        <f t="shared" si="161"/>
        <v>44145</v>
      </c>
      <c r="B3115" s="5">
        <v>0.375</v>
      </c>
      <c r="C3115">
        <v>11208</v>
      </c>
      <c r="D3115">
        <v>715</v>
      </c>
      <c r="E3115">
        <v>394</v>
      </c>
      <c r="F3115">
        <v>1693</v>
      </c>
      <c r="G3115" s="1">
        <v>664</v>
      </c>
      <c r="H3115" s="1">
        <f t="shared" si="159"/>
        <v>7742</v>
      </c>
      <c r="J3115">
        <f t="shared" si="160"/>
        <v>2357</v>
      </c>
    </row>
    <row r="3116" spans="1:10" x14ac:dyDescent="0.35">
      <c r="A3116" s="29">
        <f t="shared" si="161"/>
        <v>44145</v>
      </c>
      <c r="B3116" s="5">
        <v>0.41666666666666669</v>
      </c>
      <c r="C3116">
        <v>11197</v>
      </c>
      <c r="D3116">
        <v>710</v>
      </c>
      <c r="E3116">
        <v>673</v>
      </c>
      <c r="F3116">
        <v>1409</v>
      </c>
      <c r="G3116" s="1">
        <v>663</v>
      </c>
      <c r="H3116" s="1">
        <f t="shared" si="159"/>
        <v>7742</v>
      </c>
      <c r="J3116">
        <f t="shared" si="160"/>
        <v>2072</v>
      </c>
    </row>
    <row r="3117" spans="1:10" x14ac:dyDescent="0.35">
      <c r="A3117" s="29">
        <f t="shared" si="161"/>
        <v>44145</v>
      </c>
      <c r="B3117" s="5">
        <v>0.45833333333333331</v>
      </c>
      <c r="C3117">
        <v>11276</v>
      </c>
      <c r="D3117">
        <v>609</v>
      </c>
      <c r="E3117">
        <v>762</v>
      </c>
      <c r="F3117">
        <v>1501</v>
      </c>
      <c r="G3117" s="1">
        <v>662</v>
      </c>
      <c r="H3117" s="1">
        <f t="shared" si="159"/>
        <v>7742</v>
      </c>
      <c r="J3117">
        <f t="shared" si="160"/>
        <v>2163</v>
      </c>
    </row>
    <row r="3118" spans="1:10" x14ac:dyDescent="0.35">
      <c r="A3118" s="29">
        <f t="shared" si="161"/>
        <v>44145</v>
      </c>
      <c r="B3118" s="5">
        <v>0.5</v>
      </c>
      <c r="C3118">
        <v>11270</v>
      </c>
      <c r="D3118">
        <v>463</v>
      </c>
      <c r="E3118">
        <v>811</v>
      </c>
      <c r="F3118">
        <v>1592</v>
      </c>
      <c r="G3118" s="1">
        <v>662</v>
      </c>
      <c r="H3118" s="1">
        <f t="shared" si="159"/>
        <v>7742</v>
      </c>
      <c r="J3118">
        <f t="shared" si="160"/>
        <v>2254</v>
      </c>
    </row>
    <row r="3119" spans="1:10" x14ac:dyDescent="0.35">
      <c r="A3119" s="29">
        <f t="shared" si="161"/>
        <v>44145</v>
      </c>
      <c r="B3119" s="5">
        <v>0.54166666666666663</v>
      </c>
      <c r="C3119">
        <v>11016</v>
      </c>
      <c r="D3119">
        <v>474</v>
      </c>
      <c r="E3119">
        <v>773</v>
      </c>
      <c r="F3119">
        <v>1365</v>
      </c>
      <c r="G3119" s="1">
        <v>662</v>
      </c>
      <c r="H3119" s="1">
        <f t="shared" si="159"/>
        <v>7742</v>
      </c>
      <c r="J3119">
        <f t="shared" si="160"/>
        <v>2027</v>
      </c>
    </row>
    <row r="3120" spans="1:10" x14ac:dyDescent="0.35">
      <c r="A3120" s="29">
        <f t="shared" si="161"/>
        <v>44145</v>
      </c>
      <c r="B3120" s="5">
        <v>0.58333333333333337</v>
      </c>
      <c r="C3120">
        <v>10850</v>
      </c>
      <c r="D3120">
        <v>508</v>
      </c>
      <c r="E3120">
        <v>668</v>
      </c>
      <c r="F3120">
        <v>1268</v>
      </c>
      <c r="G3120" s="1">
        <v>664</v>
      </c>
      <c r="H3120" s="1">
        <f t="shared" si="159"/>
        <v>7742</v>
      </c>
      <c r="J3120">
        <f t="shared" si="160"/>
        <v>1932</v>
      </c>
    </row>
    <row r="3121" spans="1:10" x14ac:dyDescent="0.35">
      <c r="A3121" s="29">
        <f t="shared" si="161"/>
        <v>44145</v>
      </c>
      <c r="B3121" s="5">
        <v>0.625</v>
      </c>
      <c r="C3121">
        <v>10652</v>
      </c>
      <c r="D3121">
        <v>435</v>
      </c>
      <c r="E3121">
        <v>450</v>
      </c>
      <c r="F3121">
        <v>1361</v>
      </c>
      <c r="G3121" s="1">
        <v>664</v>
      </c>
      <c r="H3121" s="1">
        <f t="shared" si="159"/>
        <v>7742</v>
      </c>
      <c r="J3121">
        <f t="shared" si="160"/>
        <v>2025</v>
      </c>
    </row>
    <row r="3122" spans="1:10" x14ac:dyDescent="0.35">
      <c r="A3122" s="29">
        <f t="shared" si="161"/>
        <v>44145</v>
      </c>
      <c r="B3122" s="5">
        <v>0.66666666666666663</v>
      </c>
      <c r="C3122">
        <v>10639</v>
      </c>
      <c r="D3122">
        <v>419</v>
      </c>
      <c r="E3122">
        <v>154</v>
      </c>
      <c r="F3122">
        <v>1658</v>
      </c>
      <c r="G3122" s="1">
        <v>666</v>
      </c>
      <c r="H3122" s="1">
        <f t="shared" si="159"/>
        <v>7742</v>
      </c>
      <c r="J3122">
        <f t="shared" si="160"/>
        <v>2324</v>
      </c>
    </row>
    <row r="3123" spans="1:10" x14ac:dyDescent="0.35">
      <c r="A3123" s="29">
        <f t="shared" si="161"/>
        <v>44145</v>
      </c>
      <c r="B3123" s="5">
        <v>0.70833333333333337</v>
      </c>
      <c r="C3123">
        <v>11143</v>
      </c>
      <c r="D3123">
        <v>474</v>
      </c>
      <c r="E3123">
        <v>17</v>
      </c>
      <c r="F3123">
        <v>1997</v>
      </c>
      <c r="G3123" s="1">
        <v>668</v>
      </c>
      <c r="H3123" s="1">
        <f t="shared" si="159"/>
        <v>7987</v>
      </c>
      <c r="J3123">
        <f t="shared" si="160"/>
        <v>2665</v>
      </c>
    </row>
    <row r="3124" spans="1:10" x14ac:dyDescent="0.35">
      <c r="A3124" s="29">
        <f t="shared" si="161"/>
        <v>44145</v>
      </c>
      <c r="B3124" s="5">
        <v>0.75</v>
      </c>
      <c r="C3124">
        <v>11878</v>
      </c>
      <c r="D3124">
        <v>450</v>
      </c>
      <c r="E3124">
        <v>0</v>
      </c>
      <c r="F3124">
        <v>1997</v>
      </c>
      <c r="G3124" s="1">
        <v>671</v>
      </c>
      <c r="H3124" s="1">
        <f t="shared" si="159"/>
        <v>8760</v>
      </c>
      <c r="J3124">
        <f t="shared" si="160"/>
        <v>2668</v>
      </c>
    </row>
    <row r="3125" spans="1:10" x14ac:dyDescent="0.35">
      <c r="A3125" s="29">
        <f t="shared" si="161"/>
        <v>44145</v>
      </c>
      <c r="B3125" s="5">
        <v>0.79166666666666663</v>
      </c>
      <c r="C3125">
        <v>11852</v>
      </c>
      <c r="D3125">
        <v>528</v>
      </c>
      <c r="E3125">
        <v>0</v>
      </c>
      <c r="F3125">
        <v>1997</v>
      </c>
      <c r="G3125" s="1">
        <v>667</v>
      </c>
      <c r="H3125" s="1">
        <f t="shared" si="159"/>
        <v>8660</v>
      </c>
      <c r="J3125">
        <f t="shared" si="160"/>
        <v>2664</v>
      </c>
    </row>
    <row r="3126" spans="1:10" x14ac:dyDescent="0.35">
      <c r="A3126" s="29">
        <f t="shared" si="161"/>
        <v>44145</v>
      </c>
      <c r="B3126" s="5">
        <v>0.83333333333333337</v>
      </c>
      <c r="C3126">
        <v>10905</v>
      </c>
      <c r="D3126">
        <v>488</v>
      </c>
      <c r="E3126">
        <v>0</v>
      </c>
      <c r="F3126">
        <v>1997</v>
      </c>
      <c r="G3126" s="1">
        <v>662</v>
      </c>
      <c r="H3126" s="1">
        <f t="shared" si="159"/>
        <v>7758</v>
      </c>
      <c r="J3126">
        <f t="shared" si="160"/>
        <v>2659</v>
      </c>
    </row>
    <row r="3127" spans="1:10" x14ac:dyDescent="0.35">
      <c r="A3127" s="29">
        <f t="shared" si="161"/>
        <v>44145</v>
      </c>
      <c r="B3127" s="5">
        <v>0.875</v>
      </c>
      <c r="C3127">
        <v>10116</v>
      </c>
      <c r="D3127">
        <v>484</v>
      </c>
      <c r="E3127">
        <v>0</v>
      </c>
      <c r="F3127">
        <v>1234</v>
      </c>
      <c r="G3127" s="1">
        <v>656</v>
      </c>
      <c r="H3127" s="1">
        <f t="shared" si="159"/>
        <v>7742</v>
      </c>
      <c r="J3127">
        <f t="shared" si="160"/>
        <v>1890</v>
      </c>
    </row>
    <row r="3128" spans="1:10" x14ac:dyDescent="0.35">
      <c r="A3128" s="29">
        <f t="shared" si="161"/>
        <v>44145</v>
      </c>
      <c r="B3128" s="5">
        <v>0.91666666666666663</v>
      </c>
      <c r="C3128">
        <v>10260</v>
      </c>
      <c r="D3128">
        <v>569</v>
      </c>
      <c r="E3128">
        <v>0</v>
      </c>
      <c r="F3128">
        <v>1299</v>
      </c>
      <c r="G3128" s="1">
        <v>650</v>
      </c>
      <c r="H3128" s="1">
        <f t="shared" si="159"/>
        <v>7742</v>
      </c>
      <c r="J3128">
        <f t="shared" si="160"/>
        <v>1949</v>
      </c>
    </row>
    <row r="3129" spans="1:10" x14ac:dyDescent="0.35">
      <c r="A3129" s="29">
        <f t="shared" si="161"/>
        <v>44145</v>
      </c>
      <c r="B3129" s="5">
        <v>0.95833333333333337</v>
      </c>
      <c r="C3129">
        <v>10371</v>
      </c>
      <c r="D3129">
        <v>517</v>
      </c>
      <c r="E3129">
        <v>0</v>
      </c>
      <c r="F3129">
        <v>1465</v>
      </c>
      <c r="G3129" s="1">
        <v>647</v>
      </c>
      <c r="H3129" s="1">
        <f t="shared" si="159"/>
        <v>7742</v>
      </c>
      <c r="J3129">
        <f t="shared" si="160"/>
        <v>2112</v>
      </c>
    </row>
    <row r="3130" spans="1:10" x14ac:dyDescent="0.35">
      <c r="A3130" s="29">
        <f t="shared" si="161"/>
        <v>44146</v>
      </c>
      <c r="B3130" s="5">
        <v>0</v>
      </c>
      <c r="C3130">
        <v>9738</v>
      </c>
      <c r="D3130">
        <v>530</v>
      </c>
      <c r="E3130">
        <v>0</v>
      </c>
      <c r="F3130">
        <v>835</v>
      </c>
      <c r="G3130" s="1">
        <v>631</v>
      </c>
      <c r="H3130" s="1">
        <f t="shared" si="159"/>
        <v>7742</v>
      </c>
      <c r="J3130">
        <f t="shared" si="160"/>
        <v>1466</v>
      </c>
    </row>
    <row r="3131" spans="1:10" x14ac:dyDescent="0.35">
      <c r="A3131" s="29">
        <f t="shared" si="161"/>
        <v>44146</v>
      </c>
      <c r="B3131" s="5">
        <v>4.1666666666666664E-2</v>
      </c>
      <c r="C3131">
        <v>9369</v>
      </c>
      <c r="D3131">
        <v>535</v>
      </c>
      <c r="E3131">
        <v>0</v>
      </c>
      <c r="F3131">
        <v>464</v>
      </c>
      <c r="G3131" s="1">
        <v>628</v>
      </c>
      <c r="H3131" s="1">
        <f t="shared" si="159"/>
        <v>7742</v>
      </c>
      <c r="J3131">
        <f t="shared" si="160"/>
        <v>1092</v>
      </c>
    </row>
    <row r="3132" spans="1:10" x14ac:dyDescent="0.35">
      <c r="A3132" s="29">
        <f t="shared" si="161"/>
        <v>44146</v>
      </c>
      <c r="B3132" s="5">
        <v>8.3333333333333329E-2</v>
      </c>
      <c r="C3132">
        <v>9069</v>
      </c>
      <c r="D3132">
        <v>572</v>
      </c>
      <c r="E3132">
        <v>0</v>
      </c>
      <c r="F3132">
        <v>1998</v>
      </c>
      <c r="G3132" s="1">
        <v>627</v>
      </c>
      <c r="H3132" s="1">
        <f t="shared" si="159"/>
        <v>5872</v>
      </c>
      <c r="J3132">
        <f t="shared" si="160"/>
        <v>2625</v>
      </c>
    </row>
    <row r="3133" spans="1:10" x14ac:dyDescent="0.35">
      <c r="A3133" s="29">
        <f t="shared" si="161"/>
        <v>44146</v>
      </c>
      <c r="B3133" s="5">
        <v>0.125</v>
      </c>
      <c r="C3133">
        <v>8698</v>
      </c>
      <c r="D3133">
        <v>856</v>
      </c>
      <c r="E3133">
        <v>0</v>
      </c>
      <c r="F3133">
        <v>321</v>
      </c>
      <c r="G3133" s="1">
        <v>629</v>
      </c>
      <c r="H3133" s="1">
        <f t="shared" si="159"/>
        <v>6892</v>
      </c>
      <c r="J3133">
        <f t="shared" si="160"/>
        <v>950</v>
      </c>
    </row>
    <row r="3134" spans="1:10" x14ac:dyDescent="0.35">
      <c r="A3134" s="29">
        <f t="shared" si="161"/>
        <v>44146</v>
      </c>
      <c r="B3134" s="5">
        <v>0.16666666666666666</v>
      </c>
      <c r="C3134">
        <v>8673</v>
      </c>
      <c r="D3134">
        <v>968</v>
      </c>
      <c r="E3134">
        <v>0</v>
      </c>
      <c r="F3134">
        <v>321</v>
      </c>
      <c r="G3134" s="1">
        <v>631</v>
      </c>
      <c r="H3134" s="1">
        <f t="shared" si="159"/>
        <v>6753</v>
      </c>
      <c r="J3134">
        <f t="shared" si="160"/>
        <v>952</v>
      </c>
    </row>
    <row r="3135" spans="1:10" x14ac:dyDescent="0.35">
      <c r="A3135" s="29">
        <f t="shared" si="161"/>
        <v>44146</v>
      </c>
      <c r="B3135" s="5">
        <v>0.20833333333333334</v>
      </c>
      <c r="C3135">
        <v>9206</v>
      </c>
      <c r="D3135">
        <v>1038</v>
      </c>
      <c r="E3135">
        <v>0</v>
      </c>
      <c r="F3135">
        <v>1998</v>
      </c>
      <c r="G3135" s="1">
        <v>633</v>
      </c>
      <c r="H3135" s="1">
        <f t="shared" si="159"/>
        <v>5537</v>
      </c>
      <c r="J3135">
        <f t="shared" si="160"/>
        <v>2631</v>
      </c>
    </row>
    <row r="3136" spans="1:10" x14ac:dyDescent="0.35">
      <c r="A3136" s="29">
        <f t="shared" si="161"/>
        <v>44146</v>
      </c>
      <c r="B3136" s="5">
        <v>0.25</v>
      </c>
      <c r="C3136">
        <v>10363</v>
      </c>
      <c r="D3136">
        <v>1027</v>
      </c>
      <c r="E3136">
        <v>0</v>
      </c>
      <c r="F3136">
        <v>948</v>
      </c>
      <c r="G3136" s="1">
        <v>646</v>
      </c>
      <c r="H3136" s="1">
        <f t="shared" si="159"/>
        <v>7742</v>
      </c>
      <c r="J3136">
        <f t="shared" si="160"/>
        <v>1594</v>
      </c>
    </row>
    <row r="3137" spans="1:10" x14ac:dyDescent="0.35">
      <c r="A3137" s="29">
        <f t="shared" si="161"/>
        <v>44146</v>
      </c>
      <c r="B3137" s="5">
        <v>0.29166666666666669</v>
      </c>
      <c r="C3137">
        <v>11178</v>
      </c>
      <c r="D3137">
        <v>955</v>
      </c>
      <c r="E3137">
        <v>9</v>
      </c>
      <c r="F3137">
        <v>1808</v>
      </c>
      <c r="G3137" s="1">
        <v>664</v>
      </c>
      <c r="H3137" s="1">
        <f t="shared" si="159"/>
        <v>7742</v>
      </c>
      <c r="J3137">
        <f t="shared" si="160"/>
        <v>2472</v>
      </c>
    </row>
    <row r="3138" spans="1:10" x14ac:dyDescent="0.35">
      <c r="A3138" s="29">
        <f t="shared" si="161"/>
        <v>44146</v>
      </c>
      <c r="B3138" s="5">
        <v>0.33333333333333331</v>
      </c>
      <c r="C3138">
        <v>11321</v>
      </c>
      <c r="D3138">
        <v>809</v>
      </c>
      <c r="E3138">
        <v>132</v>
      </c>
      <c r="F3138">
        <v>1998</v>
      </c>
      <c r="G3138" s="1">
        <v>667</v>
      </c>
      <c r="H3138" s="1">
        <f t="shared" si="159"/>
        <v>7715</v>
      </c>
      <c r="J3138">
        <f t="shared" si="160"/>
        <v>2665</v>
      </c>
    </row>
    <row r="3139" spans="1:10" x14ac:dyDescent="0.35">
      <c r="A3139" s="29">
        <f t="shared" si="161"/>
        <v>44146</v>
      </c>
      <c r="B3139" s="5">
        <v>0.375</v>
      </c>
      <c r="C3139">
        <v>11356</v>
      </c>
      <c r="D3139">
        <v>732</v>
      </c>
      <c r="E3139">
        <v>468</v>
      </c>
      <c r="F3139">
        <v>1749</v>
      </c>
      <c r="G3139" s="1">
        <v>665</v>
      </c>
      <c r="H3139" s="1">
        <f t="shared" si="159"/>
        <v>7742</v>
      </c>
      <c r="J3139">
        <f t="shared" si="160"/>
        <v>2414</v>
      </c>
    </row>
    <row r="3140" spans="1:10" x14ac:dyDescent="0.35">
      <c r="A3140" s="29">
        <f t="shared" si="161"/>
        <v>44146</v>
      </c>
      <c r="B3140" s="5">
        <v>0.41666666666666669</v>
      </c>
      <c r="C3140">
        <v>11304</v>
      </c>
      <c r="D3140">
        <v>865</v>
      </c>
      <c r="E3140">
        <v>772</v>
      </c>
      <c r="F3140">
        <v>1262</v>
      </c>
      <c r="G3140" s="1">
        <v>663</v>
      </c>
      <c r="H3140" s="1">
        <f t="shared" si="159"/>
        <v>7742</v>
      </c>
      <c r="J3140">
        <f t="shared" si="160"/>
        <v>1925</v>
      </c>
    </row>
    <row r="3141" spans="1:10" x14ac:dyDescent="0.35">
      <c r="A3141" s="29">
        <f t="shared" si="161"/>
        <v>44146</v>
      </c>
      <c r="B3141" s="5">
        <v>0.45833333333333331</v>
      </c>
      <c r="C3141">
        <v>11347</v>
      </c>
      <c r="D3141">
        <v>1025</v>
      </c>
      <c r="E3141">
        <v>929</v>
      </c>
      <c r="F3141">
        <v>988</v>
      </c>
      <c r="G3141" s="1">
        <v>663</v>
      </c>
      <c r="H3141" s="1">
        <f t="shared" si="159"/>
        <v>7742</v>
      </c>
      <c r="J3141">
        <f t="shared" si="160"/>
        <v>1651</v>
      </c>
    </row>
    <row r="3142" spans="1:10" x14ac:dyDescent="0.35">
      <c r="A3142" s="29">
        <f t="shared" si="161"/>
        <v>44146</v>
      </c>
      <c r="B3142" s="5">
        <v>0.5</v>
      </c>
      <c r="C3142">
        <v>11320</v>
      </c>
      <c r="D3142">
        <v>1101</v>
      </c>
      <c r="E3142">
        <v>1012</v>
      </c>
      <c r="F3142">
        <v>802</v>
      </c>
      <c r="G3142" s="1">
        <v>663</v>
      </c>
      <c r="H3142" s="1">
        <f t="shared" si="159"/>
        <v>7742</v>
      </c>
      <c r="J3142">
        <f t="shared" si="160"/>
        <v>1465</v>
      </c>
    </row>
    <row r="3143" spans="1:10" x14ac:dyDescent="0.35">
      <c r="A3143" s="29">
        <f t="shared" si="161"/>
        <v>44146</v>
      </c>
      <c r="B3143" s="5">
        <v>0.54166666666666663</v>
      </c>
      <c r="C3143">
        <v>11073</v>
      </c>
      <c r="D3143">
        <v>971</v>
      </c>
      <c r="E3143">
        <v>1007</v>
      </c>
      <c r="F3143">
        <v>691</v>
      </c>
      <c r="G3143" s="1">
        <v>662</v>
      </c>
      <c r="H3143" s="1">
        <f t="shared" si="159"/>
        <v>7742</v>
      </c>
      <c r="J3143">
        <f t="shared" si="160"/>
        <v>1353</v>
      </c>
    </row>
    <row r="3144" spans="1:10" x14ac:dyDescent="0.35">
      <c r="A3144" s="29">
        <f t="shared" si="161"/>
        <v>44146</v>
      </c>
      <c r="B3144" s="5">
        <v>0.58333333333333337</v>
      </c>
      <c r="C3144">
        <v>10899</v>
      </c>
      <c r="D3144">
        <v>942</v>
      </c>
      <c r="E3144">
        <v>856</v>
      </c>
      <c r="F3144">
        <v>695</v>
      </c>
      <c r="G3144" s="1">
        <v>664</v>
      </c>
      <c r="H3144" s="1">
        <f t="shared" si="159"/>
        <v>7742</v>
      </c>
      <c r="J3144">
        <f t="shared" si="160"/>
        <v>1359</v>
      </c>
    </row>
    <row r="3145" spans="1:10" x14ac:dyDescent="0.35">
      <c r="A3145" s="29">
        <f t="shared" si="161"/>
        <v>44146</v>
      </c>
      <c r="B3145" s="5">
        <v>0.625</v>
      </c>
      <c r="C3145">
        <v>10707</v>
      </c>
      <c r="D3145">
        <v>776</v>
      </c>
      <c r="E3145">
        <v>568</v>
      </c>
      <c r="F3145">
        <v>956</v>
      </c>
      <c r="G3145" s="1">
        <v>665</v>
      </c>
      <c r="H3145" s="1">
        <f t="shared" si="159"/>
        <v>7742</v>
      </c>
      <c r="J3145">
        <f t="shared" si="160"/>
        <v>1621</v>
      </c>
    </row>
    <row r="3146" spans="1:10" x14ac:dyDescent="0.35">
      <c r="A3146" s="29">
        <f t="shared" si="161"/>
        <v>44146</v>
      </c>
      <c r="B3146" s="5">
        <v>0.66666666666666663</v>
      </c>
      <c r="C3146">
        <v>10707</v>
      </c>
      <c r="D3146">
        <v>832</v>
      </c>
      <c r="E3146">
        <v>179</v>
      </c>
      <c r="F3146">
        <v>1287</v>
      </c>
      <c r="G3146" s="1">
        <v>667</v>
      </c>
      <c r="H3146" s="1">
        <f t="shared" si="159"/>
        <v>7742</v>
      </c>
      <c r="J3146">
        <f t="shared" si="160"/>
        <v>1954</v>
      </c>
    </row>
    <row r="3147" spans="1:10" x14ac:dyDescent="0.35">
      <c r="A3147" s="29">
        <f t="shared" si="161"/>
        <v>44146</v>
      </c>
      <c r="B3147" s="5">
        <v>0.70833333333333337</v>
      </c>
      <c r="C3147">
        <v>11190</v>
      </c>
      <c r="D3147">
        <v>870</v>
      </c>
      <c r="E3147">
        <v>19</v>
      </c>
      <c r="F3147">
        <v>1890</v>
      </c>
      <c r="G3147" s="1">
        <v>669</v>
      </c>
      <c r="H3147" s="1">
        <f t="shared" ref="H3147:H3210" si="162">C3147-SUM(D3147:G3147)</f>
        <v>7742</v>
      </c>
      <c r="J3147">
        <f t="shared" ref="J3147:J3210" si="163">F3147+G3147</f>
        <v>2559</v>
      </c>
    </row>
    <row r="3148" spans="1:10" x14ac:dyDescent="0.35">
      <c r="A3148" s="29">
        <f t="shared" si="161"/>
        <v>44146</v>
      </c>
      <c r="B3148" s="5">
        <v>0.75</v>
      </c>
      <c r="C3148">
        <v>11919</v>
      </c>
      <c r="D3148">
        <v>960</v>
      </c>
      <c r="E3148">
        <v>0</v>
      </c>
      <c r="F3148">
        <v>1998</v>
      </c>
      <c r="G3148" s="1">
        <v>672</v>
      </c>
      <c r="H3148" s="1">
        <f t="shared" si="162"/>
        <v>8289</v>
      </c>
      <c r="J3148">
        <f t="shared" si="163"/>
        <v>2670</v>
      </c>
    </row>
    <row r="3149" spans="1:10" x14ac:dyDescent="0.35">
      <c r="A3149" s="29">
        <f t="shared" si="161"/>
        <v>44146</v>
      </c>
      <c r="B3149" s="5">
        <v>0.79166666666666663</v>
      </c>
      <c r="C3149">
        <v>11735</v>
      </c>
      <c r="D3149">
        <v>880</v>
      </c>
      <c r="E3149">
        <v>0</v>
      </c>
      <c r="F3149">
        <v>1998</v>
      </c>
      <c r="G3149" s="1">
        <v>668</v>
      </c>
      <c r="H3149" s="1">
        <f t="shared" si="162"/>
        <v>8189</v>
      </c>
      <c r="J3149">
        <f t="shared" si="163"/>
        <v>2666</v>
      </c>
    </row>
    <row r="3150" spans="1:10" x14ac:dyDescent="0.35">
      <c r="A3150" s="29">
        <f t="shared" si="161"/>
        <v>44146</v>
      </c>
      <c r="B3150" s="5">
        <v>0.83333333333333337</v>
      </c>
      <c r="C3150">
        <v>10794</v>
      </c>
      <c r="D3150">
        <v>1021</v>
      </c>
      <c r="E3150">
        <v>0</v>
      </c>
      <c r="F3150">
        <v>1369</v>
      </c>
      <c r="G3150" s="1">
        <v>662</v>
      </c>
      <c r="H3150" s="1">
        <f t="shared" si="162"/>
        <v>7742</v>
      </c>
      <c r="J3150">
        <f t="shared" si="163"/>
        <v>2031</v>
      </c>
    </row>
    <row r="3151" spans="1:10" x14ac:dyDescent="0.35">
      <c r="A3151" s="29">
        <f t="shared" si="161"/>
        <v>44146</v>
      </c>
      <c r="B3151" s="5">
        <v>0.875</v>
      </c>
      <c r="C3151">
        <v>10055</v>
      </c>
      <c r="D3151">
        <v>1067</v>
      </c>
      <c r="E3151">
        <v>0</v>
      </c>
      <c r="F3151">
        <v>589</v>
      </c>
      <c r="G3151" s="1">
        <v>657</v>
      </c>
      <c r="H3151" s="1">
        <f t="shared" si="162"/>
        <v>7742</v>
      </c>
      <c r="J3151">
        <f t="shared" si="163"/>
        <v>1246</v>
      </c>
    </row>
    <row r="3152" spans="1:10" x14ac:dyDescent="0.35">
      <c r="A3152" s="29">
        <f t="shared" si="161"/>
        <v>44146</v>
      </c>
      <c r="B3152" s="5">
        <v>0.91666666666666663</v>
      </c>
      <c r="C3152">
        <v>10187</v>
      </c>
      <c r="D3152">
        <v>1252</v>
      </c>
      <c r="E3152">
        <v>0</v>
      </c>
      <c r="F3152">
        <v>542</v>
      </c>
      <c r="G3152" s="1">
        <v>651</v>
      </c>
      <c r="H3152" s="1">
        <f t="shared" si="162"/>
        <v>7742</v>
      </c>
      <c r="J3152">
        <f t="shared" si="163"/>
        <v>1193</v>
      </c>
    </row>
    <row r="3153" spans="1:10" x14ac:dyDescent="0.35">
      <c r="A3153" s="29">
        <f t="shared" si="161"/>
        <v>44146</v>
      </c>
      <c r="B3153" s="5">
        <v>0.95833333333333337</v>
      </c>
      <c r="C3153">
        <v>10284</v>
      </c>
      <c r="D3153">
        <v>1286</v>
      </c>
      <c r="E3153">
        <v>0</v>
      </c>
      <c r="F3153">
        <v>609</v>
      </c>
      <c r="G3153" s="1">
        <v>647</v>
      </c>
      <c r="H3153" s="1">
        <f t="shared" si="162"/>
        <v>7742</v>
      </c>
      <c r="J3153">
        <f t="shared" si="163"/>
        <v>1256</v>
      </c>
    </row>
    <row r="3154" spans="1:10" x14ac:dyDescent="0.35">
      <c r="A3154" s="29">
        <f t="shared" si="161"/>
        <v>44147</v>
      </c>
      <c r="B3154" s="5">
        <v>0</v>
      </c>
      <c r="C3154">
        <v>9641</v>
      </c>
      <c r="D3154">
        <v>1228</v>
      </c>
      <c r="E3154">
        <v>0</v>
      </c>
      <c r="F3154">
        <v>321</v>
      </c>
      <c r="G3154" s="1">
        <v>629</v>
      </c>
      <c r="H3154" s="1">
        <f t="shared" si="162"/>
        <v>7463</v>
      </c>
      <c r="J3154">
        <f t="shared" si="163"/>
        <v>950</v>
      </c>
    </row>
    <row r="3155" spans="1:10" x14ac:dyDescent="0.35">
      <c r="A3155" s="29">
        <f t="shared" si="161"/>
        <v>44147</v>
      </c>
      <c r="B3155" s="5">
        <v>4.1666666666666664E-2</v>
      </c>
      <c r="C3155">
        <v>9263</v>
      </c>
      <c r="D3155">
        <v>1156</v>
      </c>
      <c r="E3155">
        <v>0</v>
      </c>
      <c r="F3155">
        <v>321</v>
      </c>
      <c r="G3155" s="1">
        <v>626</v>
      </c>
      <c r="H3155" s="1">
        <f t="shared" si="162"/>
        <v>7160</v>
      </c>
      <c r="J3155">
        <f t="shared" si="163"/>
        <v>947</v>
      </c>
    </row>
    <row r="3156" spans="1:10" x14ac:dyDescent="0.35">
      <c r="A3156" s="29">
        <f t="shared" si="161"/>
        <v>44147</v>
      </c>
      <c r="B3156" s="5">
        <v>8.3333333333333329E-2</v>
      </c>
      <c r="C3156">
        <v>8951</v>
      </c>
      <c r="D3156">
        <v>1167</v>
      </c>
      <c r="E3156">
        <v>0</v>
      </c>
      <c r="F3156">
        <v>1817</v>
      </c>
      <c r="G3156" s="1">
        <v>626</v>
      </c>
      <c r="H3156" s="1">
        <f t="shared" si="162"/>
        <v>5341</v>
      </c>
      <c r="J3156">
        <f t="shared" si="163"/>
        <v>2443</v>
      </c>
    </row>
    <row r="3157" spans="1:10" x14ac:dyDescent="0.35">
      <c r="A3157" s="29">
        <f t="shared" si="161"/>
        <v>44147</v>
      </c>
      <c r="B3157" s="5">
        <v>0.125</v>
      </c>
      <c r="C3157">
        <v>8566</v>
      </c>
      <c r="D3157">
        <v>1025</v>
      </c>
      <c r="E3157">
        <v>0</v>
      </c>
      <c r="F3157">
        <v>321</v>
      </c>
      <c r="G3157" s="1">
        <v>627</v>
      </c>
      <c r="H3157" s="1">
        <f t="shared" si="162"/>
        <v>6593</v>
      </c>
      <c r="J3157">
        <f t="shared" si="163"/>
        <v>948</v>
      </c>
    </row>
    <row r="3158" spans="1:10" x14ac:dyDescent="0.35">
      <c r="A3158" s="29">
        <f t="shared" si="161"/>
        <v>44147</v>
      </c>
      <c r="B3158" s="5">
        <v>0.16666666666666666</v>
      </c>
      <c r="C3158">
        <v>8529</v>
      </c>
      <c r="D3158">
        <v>942</v>
      </c>
      <c r="E3158">
        <v>0</v>
      </c>
      <c r="F3158">
        <v>321</v>
      </c>
      <c r="G3158" s="1">
        <v>629</v>
      </c>
      <c r="H3158" s="1">
        <f t="shared" si="162"/>
        <v>6637</v>
      </c>
      <c r="J3158">
        <f t="shared" si="163"/>
        <v>950</v>
      </c>
    </row>
    <row r="3159" spans="1:10" x14ac:dyDescent="0.35">
      <c r="A3159" s="29">
        <f t="shared" si="161"/>
        <v>44147</v>
      </c>
      <c r="B3159" s="5">
        <v>0.20833333333333334</v>
      </c>
      <c r="C3159">
        <v>9049</v>
      </c>
      <c r="D3159">
        <v>1072</v>
      </c>
      <c r="E3159">
        <v>0</v>
      </c>
      <c r="F3159">
        <v>321</v>
      </c>
      <c r="G3159" s="1">
        <v>632</v>
      </c>
      <c r="H3159" s="1">
        <f t="shared" si="162"/>
        <v>7024</v>
      </c>
      <c r="J3159">
        <f t="shared" si="163"/>
        <v>953</v>
      </c>
    </row>
    <row r="3160" spans="1:10" x14ac:dyDescent="0.35">
      <c r="A3160" s="29">
        <f t="shared" si="161"/>
        <v>44147</v>
      </c>
      <c r="B3160" s="5">
        <v>0.25</v>
      </c>
      <c r="C3160">
        <v>10202</v>
      </c>
      <c r="D3160">
        <v>981</v>
      </c>
      <c r="E3160">
        <v>0</v>
      </c>
      <c r="F3160">
        <v>835</v>
      </c>
      <c r="G3160" s="1">
        <v>644</v>
      </c>
      <c r="H3160" s="1">
        <f t="shared" si="162"/>
        <v>7742</v>
      </c>
      <c r="J3160">
        <f t="shared" si="163"/>
        <v>1479</v>
      </c>
    </row>
    <row r="3161" spans="1:10" x14ac:dyDescent="0.35">
      <c r="A3161" s="29">
        <f t="shared" si="161"/>
        <v>44147</v>
      </c>
      <c r="B3161" s="5">
        <v>0.29166666666666669</v>
      </c>
      <c r="C3161">
        <v>11027</v>
      </c>
      <c r="D3161">
        <v>909</v>
      </c>
      <c r="E3161">
        <v>11</v>
      </c>
      <c r="F3161">
        <v>1702</v>
      </c>
      <c r="G3161" s="1">
        <v>663</v>
      </c>
      <c r="H3161" s="1">
        <f t="shared" si="162"/>
        <v>7742</v>
      </c>
      <c r="J3161">
        <f t="shared" si="163"/>
        <v>2365</v>
      </c>
    </row>
    <row r="3162" spans="1:10" x14ac:dyDescent="0.35">
      <c r="A3162" s="29">
        <f t="shared" si="161"/>
        <v>44147</v>
      </c>
      <c r="B3162" s="5">
        <v>0.33333333333333331</v>
      </c>
      <c r="C3162">
        <v>11201</v>
      </c>
      <c r="D3162">
        <v>975</v>
      </c>
      <c r="E3162">
        <v>171</v>
      </c>
      <c r="F3162">
        <v>1648</v>
      </c>
      <c r="G3162" s="1">
        <v>665</v>
      </c>
      <c r="H3162" s="1">
        <f t="shared" si="162"/>
        <v>7742</v>
      </c>
      <c r="J3162">
        <f t="shared" si="163"/>
        <v>2313</v>
      </c>
    </row>
    <row r="3163" spans="1:10" x14ac:dyDescent="0.35">
      <c r="A3163" s="29">
        <f t="shared" si="161"/>
        <v>44147</v>
      </c>
      <c r="B3163" s="5">
        <v>0.375</v>
      </c>
      <c r="C3163">
        <v>11264</v>
      </c>
      <c r="D3163">
        <v>973</v>
      </c>
      <c r="E3163">
        <v>619</v>
      </c>
      <c r="F3163">
        <v>1267</v>
      </c>
      <c r="G3163" s="1">
        <v>663</v>
      </c>
      <c r="H3163" s="1">
        <f t="shared" si="162"/>
        <v>7742</v>
      </c>
      <c r="J3163">
        <f t="shared" si="163"/>
        <v>1930</v>
      </c>
    </row>
    <row r="3164" spans="1:10" x14ac:dyDescent="0.35">
      <c r="A3164" s="29">
        <f t="shared" si="161"/>
        <v>44147</v>
      </c>
      <c r="B3164" s="5">
        <v>0.41666666666666669</v>
      </c>
      <c r="C3164">
        <v>11214</v>
      </c>
      <c r="D3164">
        <v>932</v>
      </c>
      <c r="E3164">
        <v>1049</v>
      </c>
      <c r="F3164">
        <v>830</v>
      </c>
      <c r="G3164" s="1">
        <v>661</v>
      </c>
      <c r="H3164" s="1">
        <f t="shared" si="162"/>
        <v>7742</v>
      </c>
      <c r="J3164">
        <f t="shared" si="163"/>
        <v>1491</v>
      </c>
    </row>
    <row r="3165" spans="1:10" x14ac:dyDescent="0.35">
      <c r="A3165" s="29">
        <f t="shared" si="161"/>
        <v>44147</v>
      </c>
      <c r="B3165" s="5">
        <v>0.45833333333333331</v>
      </c>
      <c r="C3165">
        <v>11257</v>
      </c>
      <c r="D3165">
        <v>1060</v>
      </c>
      <c r="E3165">
        <v>1277</v>
      </c>
      <c r="F3165">
        <v>517</v>
      </c>
      <c r="G3165" s="1">
        <v>661</v>
      </c>
      <c r="H3165" s="1">
        <f t="shared" si="162"/>
        <v>7742</v>
      </c>
      <c r="J3165">
        <f t="shared" si="163"/>
        <v>1178</v>
      </c>
    </row>
    <row r="3166" spans="1:10" x14ac:dyDescent="0.35">
      <c r="A3166" s="29">
        <f t="shared" si="161"/>
        <v>44147</v>
      </c>
      <c r="B3166" s="5">
        <v>0.5</v>
      </c>
      <c r="C3166">
        <v>11239</v>
      </c>
      <c r="D3166">
        <v>911</v>
      </c>
      <c r="E3166">
        <v>1377</v>
      </c>
      <c r="F3166">
        <v>548</v>
      </c>
      <c r="G3166" s="1">
        <v>661</v>
      </c>
      <c r="H3166" s="1">
        <f t="shared" si="162"/>
        <v>7742</v>
      </c>
      <c r="J3166">
        <f t="shared" si="163"/>
        <v>1209</v>
      </c>
    </row>
    <row r="3167" spans="1:10" x14ac:dyDescent="0.35">
      <c r="A3167" s="29">
        <f t="shared" si="161"/>
        <v>44147</v>
      </c>
      <c r="B3167" s="5">
        <v>0.54166666666666663</v>
      </c>
      <c r="C3167">
        <v>10971</v>
      </c>
      <c r="D3167">
        <v>854</v>
      </c>
      <c r="E3167">
        <v>1318</v>
      </c>
      <c r="F3167">
        <v>396</v>
      </c>
      <c r="G3167" s="1">
        <v>661</v>
      </c>
      <c r="H3167" s="1">
        <f t="shared" si="162"/>
        <v>7742</v>
      </c>
      <c r="J3167">
        <f t="shared" si="163"/>
        <v>1057</v>
      </c>
    </row>
    <row r="3168" spans="1:10" x14ac:dyDescent="0.35">
      <c r="A3168" s="29">
        <f t="shared" si="161"/>
        <v>44147</v>
      </c>
      <c r="B3168" s="5">
        <v>0.58333333333333337</v>
      </c>
      <c r="C3168">
        <v>10765</v>
      </c>
      <c r="D3168">
        <v>1001</v>
      </c>
      <c r="E3168">
        <v>1072</v>
      </c>
      <c r="F3168">
        <v>321</v>
      </c>
      <c r="G3168" s="1">
        <v>662</v>
      </c>
      <c r="H3168" s="1">
        <f t="shared" si="162"/>
        <v>7709</v>
      </c>
      <c r="J3168">
        <f t="shared" si="163"/>
        <v>983</v>
      </c>
    </row>
    <row r="3169" spans="1:10" x14ac:dyDescent="0.35">
      <c r="A3169" s="29">
        <f t="shared" si="161"/>
        <v>44147</v>
      </c>
      <c r="B3169" s="5">
        <v>0.625</v>
      </c>
      <c r="C3169">
        <v>10520</v>
      </c>
      <c r="D3169">
        <v>1040</v>
      </c>
      <c r="E3169">
        <v>696</v>
      </c>
      <c r="F3169">
        <v>379</v>
      </c>
      <c r="G3169" s="1">
        <v>663</v>
      </c>
      <c r="H3169" s="1">
        <f t="shared" si="162"/>
        <v>7742</v>
      </c>
      <c r="J3169">
        <f t="shared" si="163"/>
        <v>1042</v>
      </c>
    </row>
    <row r="3170" spans="1:10" x14ac:dyDescent="0.35">
      <c r="A3170" s="29">
        <f t="shared" si="161"/>
        <v>44147</v>
      </c>
      <c r="B3170" s="5">
        <v>0.66666666666666663</v>
      </c>
      <c r="C3170">
        <v>10460</v>
      </c>
      <c r="D3170">
        <v>1021</v>
      </c>
      <c r="E3170">
        <v>215</v>
      </c>
      <c r="F3170">
        <v>817</v>
      </c>
      <c r="G3170" s="1">
        <v>665</v>
      </c>
      <c r="H3170" s="1">
        <f t="shared" si="162"/>
        <v>7742</v>
      </c>
      <c r="J3170">
        <f t="shared" si="163"/>
        <v>1482</v>
      </c>
    </row>
    <row r="3171" spans="1:10" x14ac:dyDescent="0.35">
      <c r="A3171" s="29">
        <f t="shared" ref="A3171:A3234" si="164">A3147+1</f>
        <v>44147</v>
      </c>
      <c r="B3171" s="5">
        <v>0.70833333333333337</v>
      </c>
      <c r="C3171">
        <v>10924</v>
      </c>
      <c r="D3171">
        <v>989</v>
      </c>
      <c r="E3171">
        <v>23</v>
      </c>
      <c r="F3171">
        <v>1503</v>
      </c>
      <c r="G3171" s="1">
        <v>667</v>
      </c>
      <c r="H3171" s="1">
        <f t="shared" si="162"/>
        <v>7742</v>
      </c>
      <c r="J3171">
        <f t="shared" si="163"/>
        <v>2170</v>
      </c>
    </row>
    <row r="3172" spans="1:10" x14ac:dyDescent="0.35">
      <c r="A3172" s="29">
        <f t="shared" si="164"/>
        <v>44147</v>
      </c>
      <c r="B3172" s="5">
        <v>0.75</v>
      </c>
      <c r="C3172">
        <v>11652</v>
      </c>
      <c r="D3172">
        <v>1001</v>
      </c>
      <c r="E3172">
        <v>0</v>
      </c>
      <c r="F3172">
        <v>1817</v>
      </c>
      <c r="G3172" s="1">
        <v>670</v>
      </c>
      <c r="H3172" s="1">
        <f t="shared" si="162"/>
        <v>8164</v>
      </c>
      <c r="J3172">
        <f t="shared" si="163"/>
        <v>2487</v>
      </c>
    </row>
    <row r="3173" spans="1:10" x14ac:dyDescent="0.35">
      <c r="A3173" s="29">
        <f t="shared" si="164"/>
        <v>44147</v>
      </c>
      <c r="B3173" s="5">
        <v>0.79166666666666663</v>
      </c>
      <c r="C3173">
        <v>11407</v>
      </c>
      <c r="D3173">
        <v>1085</v>
      </c>
      <c r="E3173">
        <v>0</v>
      </c>
      <c r="F3173">
        <v>1817</v>
      </c>
      <c r="G3173" s="1">
        <v>666</v>
      </c>
      <c r="H3173" s="1">
        <f t="shared" si="162"/>
        <v>7839</v>
      </c>
      <c r="J3173">
        <f t="shared" si="163"/>
        <v>2483</v>
      </c>
    </row>
    <row r="3174" spans="1:10" x14ac:dyDescent="0.35">
      <c r="A3174" s="29">
        <f t="shared" si="164"/>
        <v>44147</v>
      </c>
      <c r="B3174" s="5">
        <v>0.83333333333333337</v>
      </c>
      <c r="C3174">
        <v>10535</v>
      </c>
      <c r="D3174">
        <v>992</v>
      </c>
      <c r="E3174">
        <v>0</v>
      </c>
      <c r="F3174">
        <v>1141</v>
      </c>
      <c r="G3174" s="1">
        <v>660</v>
      </c>
      <c r="H3174" s="1">
        <f t="shared" si="162"/>
        <v>7742</v>
      </c>
      <c r="J3174">
        <f t="shared" si="163"/>
        <v>1801</v>
      </c>
    </row>
    <row r="3175" spans="1:10" x14ac:dyDescent="0.35">
      <c r="A3175" s="29">
        <f t="shared" si="164"/>
        <v>44147</v>
      </c>
      <c r="B3175" s="5">
        <v>0.875</v>
      </c>
      <c r="C3175">
        <v>9869</v>
      </c>
      <c r="D3175">
        <v>939</v>
      </c>
      <c r="E3175">
        <v>0</v>
      </c>
      <c r="F3175">
        <v>533</v>
      </c>
      <c r="G3175" s="1">
        <v>655</v>
      </c>
      <c r="H3175" s="1">
        <f t="shared" si="162"/>
        <v>7742</v>
      </c>
      <c r="J3175">
        <f t="shared" si="163"/>
        <v>1188</v>
      </c>
    </row>
    <row r="3176" spans="1:10" x14ac:dyDescent="0.35">
      <c r="A3176" s="29">
        <f t="shared" si="164"/>
        <v>44147</v>
      </c>
      <c r="B3176" s="5">
        <v>0.91666666666666663</v>
      </c>
      <c r="C3176">
        <v>10004</v>
      </c>
      <c r="D3176">
        <v>840</v>
      </c>
      <c r="E3176">
        <v>0</v>
      </c>
      <c r="F3176">
        <v>773</v>
      </c>
      <c r="G3176" s="1">
        <v>649</v>
      </c>
      <c r="H3176" s="1">
        <f t="shared" si="162"/>
        <v>7742</v>
      </c>
      <c r="J3176">
        <f t="shared" si="163"/>
        <v>1422</v>
      </c>
    </row>
    <row r="3177" spans="1:10" x14ac:dyDescent="0.35">
      <c r="A3177" s="29">
        <f t="shared" si="164"/>
        <v>44147</v>
      </c>
      <c r="B3177" s="5">
        <v>0.95833333333333337</v>
      </c>
      <c r="C3177">
        <v>10105</v>
      </c>
      <c r="D3177">
        <v>931</v>
      </c>
      <c r="E3177">
        <v>0</v>
      </c>
      <c r="F3177">
        <v>1817</v>
      </c>
      <c r="G3177" s="1">
        <v>646</v>
      </c>
      <c r="H3177" s="1">
        <f t="shared" si="162"/>
        <v>6711</v>
      </c>
      <c r="J3177">
        <f t="shared" si="163"/>
        <v>2463</v>
      </c>
    </row>
    <row r="3178" spans="1:10" x14ac:dyDescent="0.35">
      <c r="A3178" s="29">
        <f t="shared" si="164"/>
        <v>44148</v>
      </c>
      <c r="B3178" s="5">
        <v>0</v>
      </c>
      <c r="C3178">
        <v>9459</v>
      </c>
      <c r="D3178">
        <v>849</v>
      </c>
      <c r="E3178">
        <v>0</v>
      </c>
      <c r="F3178">
        <v>321</v>
      </c>
      <c r="G3178" s="1">
        <v>630</v>
      </c>
      <c r="H3178" s="1">
        <f t="shared" si="162"/>
        <v>7659</v>
      </c>
      <c r="J3178">
        <f t="shared" si="163"/>
        <v>951</v>
      </c>
    </row>
    <row r="3179" spans="1:10" x14ac:dyDescent="0.35">
      <c r="A3179" s="29">
        <f t="shared" si="164"/>
        <v>44148</v>
      </c>
      <c r="B3179" s="5">
        <v>4.1666666666666664E-2</v>
      </c>
      <c r="C3179">
        <v>9035</v>
      </c>
      <c r="D3179">
        <v>859</v>
      </c>
      <c r="E3179">
        <v>0</v>
      </c>
      <c r="F3179">
        <v>321</v>
      </c>
      <c r="G3179" s="1">
        <v>626</v>
      </c>
      <c r="H3179" s="1">
        <f t="shared" si="162"/>
        <v>7229</v>
      </c>
      <c r="J3179">
        <f t="shared" si="163"/>
        <v>947</v>
      </c>
    </row>
    <row r="3180" spans="1:10" x14ac:dyDescent="0.35">
      <c r="A3180" s="29">
        <f t="shared" si="164"/>
        <v>44148</v>
      </c>
      <c r="B3180" s="5">
        <v>8.3333333333333329E-2</v>
      </c>
      <c r="C3180">
        <v>8680</v>
      </c>
      <c r="D3180">
        <v>851</v>
      </c>
      <c r="E3180">
        <v>0</v>
      </c>
      <c r="F3180">
        <v>321</v>
      </c>
      <c r="G3180" s="1">
        <v>626</v>
      </c>
      <c r="H3180" s="1">
        <f t="shared" si="162"/>
        <v>6882</v>
      </c>
      <c r="J3180">
        <f t="shared" si="163"/>
        <v>947</v>
      </c>
    </row>
    <row r="3181" spans="1:10" x14ac:dyDescent="0.35">
      <c r="A3181" s="29">
        <f t="shared" si="164"/>
        <v>44148</v>
      </c>
      <c r="B3181" s="5">
        <v>0.125</v>
      </c>
      <c r="C3181">
        <v>8228</v>
      </c>
      <c r="D3181">
        <v>758</v>
      </c>
      <c r="E3181">
        <v>0</v>
      </c>
      <c r="F3181">
        <v>802</v>
      </c>
      <c r="G3181" s="1">
        <v>627</v>
      </c>
      <c r="H3181" s="1">
        <f t="shared" si="162"/>
        <v>6041</v>
      </c>
      <c r="J3181">
        <f t="shared" si="163"/>
        <v>1429</v>
      </c>
    </row>
    <row r="3182" spans="1:10" x14ac:dyDescent="0.35">
      <c r="A3182" s="29">
        <f t="shared" si="164"/>
        <v>44148</v>
      </c>
      <c r="B3182" s="5">
        <v>0.16666666666666666</v>
      </c>
      <c r="C3182">
        <v>8081</v>
      </c>
      <c r="D3182">
        <v>737</v>
      </c>
      <c r="E3182">
        <v>0</v>
      </c>
      <c r="F3182">
        <v>321</v>
      </c>
      <c r="G3182" s="1">
        <v>629</v>
      </c>
      <c r="H3182" s="1">
        <f t="shared" si="162"/>
        <v>6394</v>
      </c>
      <c r="J3182">
        <f t="shared" si="163"/>
        <v>950</v>
      </c>
    </row>
    <row r="3183" spans="1:10" x14ac:dyDescent="0.35">
      <c r="A3183" s="29">
        <f t="shared" si="164"/>
        <v>44148</v>
      </c>
      <c r="B3183" s="5">
        <v>0.20833333333333334</v>
      </c>
      <c r="C3183">
        <v>8294</v>
      </c>
      <c r="D3183">
        <v>783</v>
      </c>
      <c r="E3183">
        <v>0</v>
      </c>
      <c r="F3183">
        <v>321</v>
      </c>
      <c r="G3183" s="1">
        <v>632</v>
      </c>
      <c r="H3183" s="1">
        <f t="shared" si="162"/>
        <v>6558</v>
      </c>
      <c r="J3183">
        <f t="shared" si="163"/>
        <v>953</v>
      </c>
    </row>
    <row r="3184" spans="1:10" x14ac:dyDescent="0.35">
      <c r="A3184" s="29">
        <f t="shared" si="164"/>
        <v>44148</v>
      </c>
      <c r="B3184" s="5">
        <v>0.25</v>
      </c>
      <c r="C3184">
        <v>8802</v>
      </c>
      <c r="D3184">
        <v>777</v>
      </c>
      <c r="E3184">
        <v>0</v>
      </c>
      <c r="F3184">
        <v>321</v>
      </c>
      <c r="G3184" s="1">
        <v>645</v>
      </c>
      <c r="H3184" s="1">
        <f t="shared" si="162"/>
        <v>7059</v>
      </c>
      <c r="J3184">
        <f t="shared" si="163"/>
        <v>966</v>
      </c>
    </row>
    <row r="3185" spans="1:10" x14ac:dyDescent="0.35">
      <c r="A3185" s="29">
        <f t="shared" si="164"/>
        <v>44148</v>
      </c>
      <c r="B3185" s="5">
        <v>0.29166666666666669</v>
      </c>
      <c r="C3185">
        <v>9186</v>
      </c>
      <c r="D3185">
        <v>587</v>
      </c>
      <c r="E3185">
        <v>8</v>
      </c>
      <c r="F3185">
        <v>321</v>
      </c>
      <c r="G3185" s="1">
        <v>663</v>
      </c>
      <c r="H3185" s="1">
        <f t="shared" si="162"/>
        <v>7607</v>
      </c>
      <c r="J3185">
        <f t="shared" si="163"/>
        <v>984</v>
      </c>
    </row>
    <row r="3186" spans="1:10" x14ac:dyDescent="0.35">
      <c r="A3186" s="29">
        <f t="shared" si="164"/>
        <v>44148</v>
      </c>
      <c r="B3186" s="5">
        <v>0.33333333333333331</v>
      </c>
      <c r="C3186">
        <v>9590</v>
      </c>
      <c r="D3186">
        <v>635</v>
      </c>
      <c r="E3186">
        <v>135</v>
      </c>
      <c r="F3186">
        <v>413</v>
      </c>
      <c r="G3186" s="1">
        <v>665</v>
      </c>
      <c r="H3186" s="1">
        <f t="shared" si="162"/>
        <v>7742</v>
      </c>
      <c r="J3186">
        <f t="shared" si="163"/>
        <v>1078</v>
      </c>
    </row>
    <row r="3187" spans="1:10" x14ac:dyDescent="0.35">
      <c r="A3187" s="29">
        <f t="shared" si="164"/>
        <v>44148</v>
      </c>
      <c r="B3187" s="5">
        <v>0.375</v>
      </c>
      <c r="C3187">
        <v>9931</v>
      </c>
      <c r="D3187">
        <v>743</v>
      </c>
      <c r="E3187">
        <v>523</v>
      </c>
      <c r="F3187">
        <v>321</v>
      </c>
      <c r="G3187" s="1">
        <v>664</v>
      </c>
      <c r="H3187" s="1">
        <f t="shared" si="162"/>
        <v>7680</v>
      </c>
      <c r="J3187">
        <f t="shared" si="163"/>
        <v>985</v>
      </c>
    </row>
    <row r="3188" spans="1:10" x14ac:dyDescent="0.35">
      <c r="A3188" s="29">
        <f t="shared" si="164"/>
        <v>44148</v>
      </c>
      <c r="B3188" s="5">
        <v>0.41666666666666669</v>
      </c>
      <c r="C3188">
        <v>9998</v>
      </c>
      <c r="D3188">
        <v>899</v>
      </c>
      <c r="E3188">
        <v>977</v>
      </c>
      <c r="F3188">
        <v>321</v>
      </c>
      <c r="G3188" s="1">
        <v>662</v>
      </c>
      <c r="H3188" s="1">
        <f t="shared" si="162"/>
        <v>7139</v>
      </c>
      <c r="J3188">
        <f t="shared" si="163"/>
        <v>983</v>
      </c>
    </row>
    <row r="3189" spans="1:10" x14ac:dyDescent="0.35">
      <c r="A3189" s="29">
        <f t="shared" si="164"/>
        <v>44148</v>
      </c>
      <c r="B3189" s="5">
        <v>0.45833333333333331</v>
      </c>
      <c r="C3189">
        <v>10078</v>
      </c>
      <c r="D3189">
        <v>779</v>
      </c>
      <c r="E3189">
        <v>1222</v>
      </c>
      <c r="F3189">
        <v>321</v>
      </c>
      <c r="G3189" s="1">
        <v>661</v>
      </c>
      <c r="H3189" s="1">
        <f t="shared" si="162"/>
        <v>7095</v>
      </c>
      <c r="J3189">
        <f t="shared" si="163"/>
        <v>982</v>
      </c>
    </row>
    <row r="3190" spans="1:10" x14ac:dyDescent="0.35">
      <c r="A3190" s="29">
        <f t="shared" si="164"/>
        <v>44148</v>
      </c>
      <c r="B3190" s="5">
        <v>0.5</v>
      </c>
      <c r="C3190">
        <v>10334</v>
      </c>
      <c r="D3190">
        <v>722</v>
      </c>
      <c r="E3190">
        <v>1340</v>
      </c>
      <c r="F3190">
        <v>321</v>
      </c>
      <c r="G3190" s="1">
        <v>661</v>
      </c>
      <c r="H3190" s="1">
        <f t="shared" si="162"/>
        <v>7290</v>
      </c>
      <c r="J3190">
        <f t="shared" si="163"/>
        <v>982</v>
      </c>
    </row>
    <row r="3191" spans="1:10" x14ac:dyDescent="0.35">
      <c r="A3191" s="29">
        <f t="shared" si="164"/>
        <v>44148</v>
      </c>
      <c r="B3191" s="5">
        <v>0.54166666666666663</v>
      </c>
      <c r="C3191">
        <v>9928</v>
      </c>
      <c r="D3191">
        <v>660</v>
      </c>
      <c r="E3191">
        <v>1285</v>
      </c>
      <c r="F3191">
        <v>321</v>
      </c>
      <c r="G3191" s="1">
        <v>661</v>
      </c>
      <c r="H3191" s="1">
        <f t="shared" si="162"/>
        <v>7001</v>
      </c>
      <c r="J3191">
        <f t="shared" si="163"/>
        <v>982</v>
      </c>
    </row>
    <row r="3192" spans="1:10" x14ac:dyDescent="0.35">
      <c r="A3192" s="29">
        <f t="shared" si="164"/>
        <v>44148</v>
      </c>
      <c r="B3192" s="5">
        <v>0.58333333333333337</v>
      </c>
      <c r="C3192">
        <v>9591</v>
      </c>
      <c r="D3192">
        <v>625</v>
      </c>
      <c r="E3192">
        <v>1013</v>
      </c>
      <c r="F3192">
        <v>321</v>
      </c>
      <c r="G3192" s="1">
        <v>663</v>
      </c>
      <c r="H3192" s="1">
        <f t="shared" si="162"/>
        <v>6969</v>
      </c>
      <c r="J3192">
        <f t="shared" si="163"/>
        <v>984</v>
      </c>
    </row>
    <row r="3193" spans="1:10" x14ac:dyDescent="0.35">
      <c r="A3193" s="29">
        <f t="shared" si="164"/>
        <v>44148</v>
      </c>
      <c r="B3193" s="5">
        <v>0.625</v>
      </c>
      <c r="C3193">
        <v>9282</v>
      </c>
      <c r="D3193">
        <v>687</v>
      </c>
      <c r="E3193">
        <v>577</v>
      </c>
      <c r="F3193">
        <v>321</v>
      </c>
      <c r="G3193" s="1">
        <v>664</v>
      </c>
      <c r="H3193" s="1">
        <f t="shared" si="162"/>
        <v>7033</v>
      </c>
      <c r="J3193">
        <f t="shared" si="163"/>
        <v>985</v>
      </c>
    </row>
    <row r="3194" spans="1:10" x14ac:dyDescent="0.35">
      <c r="A3194" s="29">
        <f t="shared" si="164"/>
        <v>44148</v>
      </c>
      <c r="B3194" s="5">
        <v>0.66666666666666663</v>
      </c>
      <c r="C3194">
        <v>9177</v>
      </c>
      <c r="D3194">
        <v>820</v>
      </c>
      <c r="E3194">
        <v>159</v>
      </c>
      <c r="F3194">
        <v>321</v>
      </c>
      <c r="G3194" s="1">
        <v>665</v>
      </c>
      <c r="H3194" s="1">
        <f t="shared" si="162"/>
        <v>7212</v>
      </c>
      <c r="J3194">
        <f t="shared" si="163"/>
        <v>986</v>
      </c>
    </row>
    <row r="3195" spans="1:10" x14ac:dyDescent="0.35">
      <c r="A3195" s="29">
        <f t="shared" si="164"/>
        <v>44148</v>
      </c>
      <c r="B3195" s="5">
        <v>0.70833333333333337</v>
      </c>
      <c r="C3195">
        <v>9729</v>
      </c>
      <c r="D3195">
        <v>984</v>
      </c>
      <c r="E3195">
        <v>17</v>
      </c>
      <c r="F3195">
        <v>321</v>
      </c>
      <c r="G3195" s="1">
        <v>667</v>
      </c>
      <c r="H3195" s="1">
        <f t="shared" si="162"/>
        <v>7740</v>
      </c>
      <c r="J3195">
        <f t="shared" si="163"/>
        <v>988</v>
      </c>
    </row>
    <row r="3196" spans="1:10" x14ac:dyDescent="0.35">
      <c r="A3196" s="29">
        <f t="shared" si="164"/>
        <v>44148</v>
      </c>
      <c r="B3196" s="5">
        <v>0.75</v>
      </c>
      <c r="C3196">
        <v>10277</v>
      </c>
      <c r="D3196">
        <v>1045</v>
      </c>
      <c r="E3196">
        <v>0</v>
      </c>
      <c r="F3196">
        <v>820</v>
      </c>
      <c r="G3196" s="1">
        <v>670</v>
      </c>
      <c r="H3196" s="1">
        <f t="shared" si="162"/>
        <v>7742</v>
      </c>
      <c r="J3196">
        <f t="shared" si="163"/>
        <v>1490</v>
      </c>
    </row>
    <row r="3197" spans="1:10" x14ac:dyDescent="0.35">
      <c r="A3197" s="29">
        <f t="shared" si="164"/>
        <v>44148</v>
      </c>
      <c r="B3197" s="5">
        <v>0.79166666666666663</v>
      </c>
      <c r="C3197">
        <v>10133</v>
      </c>
      <c r="D3197">
        <v>979</v>
      </c>
      <c r="E3197">
        <v>0</v>
      </c>
      <c r="F3197">
        <v>746</v>
      </c>
      <c r="G3197" s="1">
        <v>666</v>
      </c>
      <c r="H3197" s="1">
        <f t="shared" si="162"/>
        <v>7742</v>
      </c>
      <c r="J3197">
        <f t="shared" si="163"/>
        <v>1412</v>
      </c>
    </row>
    <row r="3198" spans="1:10" x14ac:dyDescent="0.35">
      <c r="A3198" s="29">
        <f t="shared" si="164"/>
        <v>44148</v>
      </c>
      <c r="B3198" s="5">
        <v>0.83333333333333337</v>
      </c>
      <c r="C3198">
        <v>9469</v>
      </c>
      <c r="D3198">
        <v>1045</v>
      </c>
      <c r="E3198">
        <v>0</v>
      </c>
      <c r="F3198">
        <v>321</v>
      </c>
      <c r="G3198" s="1">
        <v>661</v>
      </c>
      <c r="H3198" s="1">
        <f t="shared" si="162"/>
        <v>7442</v>
      </c>
      <c r="J3198">
        <f t="shared" si="163"/>
        <v>982</v>
      </c>
    </row>
    <row r="3199" spans="1:10" x14ac:dyDescent="0.35">
      <c r="A3199" s="29">
        <f t="shared" si="164"/>
        <v>44148</v>
      </c>
      <c r="B3199" s="5">
        <v>0.875</v>
      </c>
      <c r="C3199">
        <v>8967</v>
      </c>
      <c r="D3199">
        <v>1030</v>
      </c>
      <c r="E3199">
        <v>0</v>
      </c>
      <c r="F3199">
        <v>321</v>
      </c>
      <c r="G3199" s="1">
        <v>655</v>
      </c>
      <c r="H3199" s="1">
        <f t="shared" si="162"/>
        <v>6961</v>
      </c>
      <c r="J3199">
        <f t="shared" si="163"/>
        <v>976</v>
      </c>
    </row>
    <row r="3200" spans="1:10" x14ac:dyDescent="0.35">
      <c r="A3200" s="29">
        <f t="shared" si="164"/>
        <v>44148</v>
      </c>
      <c r="B3200" s="5">
        <v>0.91666666666666663</v>
      </c>
      <c r="C3200">
        <v>9330</v>
      </c>
      <c r="D3200">
        <v>884</v>
      </c>
      <c r="E3200">
        <v>0</v>
      </c>
      <c r="F3200">
        <v>321</v>
      </c>
      <c r="G3200" s="1">
        <v>649</v>
      </c>
      <c r="H3200" s="1">
        <f t="shared" si="162"/>
        <v>7476</v>
      </c>
      <c r="J3200">
        <f t="shared" si="163"/>
        <v>970</v>
      </c>
    </row>
    <row r="3201" spans="1:10" x14ac:dyDescent="0.35">
      <c r="A3201" s="29">
        <f t="shared" si="164"/>
        <v>44148</v>
      </c>
      <c r="B3201" s="5">
        <v>0.95833333333333337</v>
      </c>
      <c r="C3201">
        <v>9662</v>
      </c>
      <c r="D3201">
        <v>937</v>
      </c>
      <c r="E3201">
        <v>0</v>
      </c>
      <c r="F3201">
        <v>337</v>
      </c>
      <c r="G3201" s="1">
        <v>646</v>
      </c>
      <c r="H3201" s="1">
        <f t="shared" si="162"/>
        <v>7742</v>
      </c>
      <c r="J3201">
        <f t="shared" si="163"/>
        <v>983</v>
      </c>
    </row>
    <row r="3202" spans="1:10" x14ac:dyDescent="0.35">
      <c r="A3202" s="29">
        <f t="shared" si="164"/>
        <v>44149</v>
      </c>
      <c r="B3202" s="5">
        <v>0</v>
      </c>
      <c r="C3202">
        <v>9185</v>
      </c>
      <c r="D3202">
        <v>892</v>
      </c>
      <c r="E3202">
        <v>0</v>
      </c>
      <c r="F3202">
        <v>321</v>
      </c>
      <c r="G3202" s="1">
        <v>621</v>
      </c>
      <c r="H3202" s="1">
        <f t="shared" si="162"/>
        <v>7351</v>
      </c>
      <c r="J3202">
        <f t="shared" si="163"/>
        <v>942</v>
      </c>
    </row>
    <row r="3203" spans="1:10" x14ac:dyDescent="0.35">
      <c r="A3203" s="29">
        <f t="shared" si="164"/>
        <v>44149</v>
      </c>
      <c r="B3203" s="5">
        <v>4.1666666666666664E-2</v>
      </c>
      <c r="C3203">
        <v>8801</v>
      </c>
      <c r="D3203">
        <v>900</v>
      </c>
      <c r="E3203">
        <v>0</v>
      </c>
      <c r="F3203">
        <v>321</v>
      </c>
      <c r="G3203" s="1">
        <v>624</v>
      </c>
      <c r="H3203" s="1">
        <f t="shared" si="162"/>
        <v>6956</v>
      </c>
      <c r="J3203">
        <f t="shared" si="163"/>
        <v>945</v>
      </c>
    </row>
    <row r="3204" spans="1:10" x14ac:dyDescent="0.35">
      <c r="A3204" s="29">
        <f t="shared" si="164"/>
        <v>44149</v>
      </c>
      <c r="B3204" s="5">
        <v>8.3333333333333329E-2</v>
      </c>
      <c r="C3204">
        <v>8446</v>
      </c>
      <c r="D3204">
        <v>887</v>
      </c>
      <c r="E3204">
        <v>0</v>
      </c>
      <c r="F3204">
        <v>321</v>
      </c>
      <c r="G3204" s="1">
        <v>618</v>
      </c>
      <c r="H3204" s="1">
        <f t="shared" si="162"/>
        <v>6620</v>
      </c>
      <c r="J3204">
        <f t="shared" si="163"/>
        <v>939</v>
      </c>
    </row>
    <row r="3205" spans="1:10" x14ac:dyDescent="0.35">
      <c r="A3205" s="29">
        <f t="shared" si="164"/>
        <v>44149</v>
      </c>
      <c r="B3205" s="5">
        <v>0.125</v>
      </c>
      <c r="C3205">
        <v>7965</v>
      </c>
      <c r="D3205">
        <v>932</v>
      </c>
      <c r="E3205">
        <v>0</v>
      </c>
      <c r="F3205">
        <v>321</v>
      </c>
      <c r="G3205" s="1">
        <v>616</v>
      </c>
      <c r="H3205" s="1">
        <f t="shared" si="162"/>
        <v>6096</v>
      </c>
      <c r="J3205">
        <f t="shared" si="163"/>
        <v>937</v>
      </c>
    </row>
    <row r="3206" spans="1:10" x14ac:dyDescent="0.35">
      <c r="A3206" s="29">
        <f t="shared" si="164"/>
        <v>44149</v>
      </c>
      <c r="B3206" s="5">
        <v>0.16666666666666666</v>
      </c>
      <c r="C3206">
        <v>7764</v>
      </c>
      <c r="D3206">
        <v>939</v>
      </c>
      <c r="E3206">
        <v>0</v>
      </c>
      <c r="F3206">
        <v>321</v>
      </c>
      <c r="G3206" s="1">
        <v>615</v>
      </c>
      <c r="H3206" s="1">
        <f t="shared" si="162"/>
        <v>5889</v>
      </c>
      <c r="J3206">
        <f t="shared" si="163"/>
        <v>936</v>
      </c>
    </row>
    <row r="3207" spans="1:10" x14ac:dyDescent="0.35">
      <c r="A3207" s="29">
        <f t="shared" si="164"/>
        <v>44149</v>
      </c>
      <c r="B3207" s="5">
        <v>0.20833333333333334</v>
      </c>
      <c r="C3207">
        <v>7841</v>
      </c>
      <c r="D3207">
        <v>729</v>
      </c>
      <c r="E3207">
        <v>0</v>
      </c>
      <c r="F3207">
        <v>321</v>
      </c>
      <c r="G3207" s="1">
        <v>618</v>
      </c>
      <c r="H3207" s="1">
        <f t="shared" si="162"/>
        <v>6173</v>
      </c>
      <c r="J3207">
        <f t="shared" si="163"/>
        <v>939</v>
      </c>
    </row>
    <row r="3208" spans="1:10" x14ac:dyDescent="0.35">
      <c r="A3208" s="29">
        <f t="shared" si="164"/>
        <v>44149</v>
      </c>
      <c r="B3208" s="5">
        <v>0.25</v>
      </c>
      <c r="C3208">
        <v>8084</v>
      </c>
      <c r="D3208">
        <v>658</v>
      </c>
      <c r="E3208">
        <v>0</v>
      </c>
      <c r="F3208">
        <v>321</v>
      </c>
      <c r="G3208" s="1">
        <v>627</v>
      </c>
      <c r="H3208" s="1">
        <f t="shared" si="162"/>
        <v>6478</v>
      </c>
      <c r="J3208">
        <f t="shared" si="163"/>
        <v>948</v>
      </c>
    </row>
    <row r="3209" spans="1:10" x14ac:dyDescent="0.35">
      <c r="A3209" s="29">
        <f t="shared" si="164"/>
        <v>44149</v>
      </c>
      <c r="B3209" s="5">
        <v>0.29166666666666669</v>
      </c>
      <c r="C3209">
        <v>8258</v>
      </c>
      <c r="D3209">
        <v>687</v>
      </c>
      <c r="E3209">
        <v>10</v>
      </c>
      <c r="F3209">
        <v>321</v>
      </c>
      <c r="G3209" s="1">
        <v>645</v>
      </c>
      <c r="H3209" s="1">
        <f t="shared" si="162"/>
        <v>6595</v>
      </c>
      <c r="J3209">
        <f t="shared" si="163"/>
        <v>966</v>
      </c>
    </row>
    <row r="3210" spans="1:10" x14ac:dyDescent="0.35">
      <c r="A3210" s="29">
        <f t="shared" si="164"/>
        <v>44149</v>
      </c>
      <c r="B3210" s="5">
        <v>0.33333333333333331</v>
      </c>
      <c r="C3210">
        <v>8669</v>
      </c>
      <c r="D3210">
        <v>536</v>
      </c>
      <c r="E3210">
        <v>157</v>
      </c>
      <c r="F3210">
        <v>321</v>
      </c>
      <c r="G3210" s="1">
        <v>655</v>
      </c>
      <c r="H3210" s="1">
        <f t="shared" si="162"/>
        <v>7000</v>
      </c>
      <c r="J3210">
        <f t="shared" si="163"/>
        <v>976</v>
      </c>
    </row>
    <row r="3211" spans="1:10" x14ac:dyDescent="0.35">
      <c r="A3211" s="29">
        <f t="shared" si="164"/>
        <v>44149</v>
      </c>
      <c r="B3211" s="5">
        <v>0.375</v>
      </c>
      <c r="C3211">
        <v>9149</v>
      </c>
      <c r="D3211">
        <v>581</v>
      </c>
      <c r="E3211">
        <v>583</v>
      </c>
      <c r="F3211">
        <v>321</v>
      </c>
      <c r="G3211" s="1">
        <v>658</v>
      </c>
      <c r="H3211" s="1">
        <f t="shared" ref="H3211:H3274" si="165">C3211-SUM(D3211:G3211)</f>
        <v>7006</v>
      </c>
      <c r="J3211">
        <f t="shared" ref="J3211:J3274" si="166">F3211+G3211</f>
        <v>979</v>
      </c>
    </row>
    <row r="3212" spans="1:10" x14ac:dyDescent="0.35">
      <c r="A3212" s="29">
        <f t="shared" si="164"/>
        <v>44149</v>
      </c>
      <c r="B3212" s="5">
        <v>0.41666666666666669</v>
      </c>
      <c r="C3212">
        <v>9438</v>
      </c>
      <c r="D3212">
        <v>471</v>
      </c>
      <c r="E3212">
        <v>1032</v>
      </c>
      <c r="F3212">
        <v>321</v>
      </c>
      <c r="G3212" s="1">
        <v>658</v>
      </c>
      <c r="H3212" s="1">
        <f t="shared" si="165"/>
        <v>6956</v>
      </c>
      <c r="J3212">
        <f t="shared" si="166"/>
        <v>979</v>
      </c>
    </row>
    <row r="3213" spans="1:10" x14ac:dyDescent="0.35">
      <c r="A3213" s="29">
        <f t="shared" si="164"/>
        <v>44149</v>
      </c>
      <c r="B3213" s="5">
        <v>0.45833333333333331</v>
      </c>
      <c r="C3213">
        <v>9674</v>
      </c>
      <c r="D3213">
        <v>518</v>
      </c>
      <c r="E3213">
        <v>1308</v>
      </c>
      <c r="F3213">
        <v>321</v>
      </c>
      <c r="G3213" s="1">
        <v>657</v>
      </c>
      <c r="H3213" s="1">
        <f t="shared" si="165"/>
        <v>6870</v>
      </c>
      <c r="J3213">
        <f t="shared" si="166"/>
        <v>978</v>
      </c>
    </row>
    <row r="3214" spans="1:10" x14ac:dyDescent="0.35">
      <c r="A3214" s="29">
        <f t="shared" si="164"/>
        <v>44149</v>
      </c>
      <c r="B3214" s="5">
        <v>0.5</v>
      </c>
      <c r="C3214">
        <v>9969</v>
      </c>
      <c r="D3214">
        <v>629</v>
      </c>
      <c r="E3214">
        <v>1437</v>
      </c>
      <c r="F3214">
        <v>321</v>
      </c>
      <c r="G3214" s="1">
        <v>659</v>
      </c>
      <c r="H3214" s="1">
        <f t="shared" si="165"/>
        <v>6923</v>
      </c>
      <c r="J3214">
        <f t="shared" si="166"/>
        <v>980</v>
      </c>
    </row>
    <row r="3215" spans="1:10" x14ac:dyDescent="0.35">
      <c r="A3215" s="29">
        <f t="shared" si="164"/>
        <v>44149</v>
      </c>
      <c r="B3215" s="5">
        <v>0.54166666666666663</v>
      </c>
      <c r="C3215">
        <v>9476</v>
      </c>
      <c r="D3215">
        <v>575</v>
      </c>
      <c r="E3215">
        <v>1378</v>
      </c>
      <c r="F3215">
        <v>321</v>
      </c>
      <c r="G3215" s="1">
        <v>659</v>
      </c>
      <c r="H3215" s="1">
        <f t="shared" si="165"/>
        <v>6543</v>
      </c>
      <c r="J3215">
        <f t="shared" si="166"/>
        <v>980</v>
      </c>
    </row>
    <row r="3216" spans="1:10" x14ac:dyDescent="0.35">
      <c r="A3216" s="29">
        <f t="shared" si="164"/>
        <v>44149</v>
      </c>
      <c r="B3216" s="5">
        <v>0.58333333333333337</v>
      </c>
      <c r="C3216">
        <v>9047</v>
      </c>
      <c r="D3216">
        <v>699</v>
      </c>
      <c r="E3216">
        <v>1118</v>
      </c>
      <c r="F3216">
        <v>321</v>
      </c>
      <c r="G3216" s="1">
        <v>658</v>
      </c>
      <c r="H3216" s="1">
        <f t="shared" si="165"/>
        <v>6251</v>
      </c>
      <c r="J3216">
        <f t="shared" si="166"/>
        <v>979</v>
      </c>
    </row>
    <row r="3217" spans="1:10" x14ac:dyDescent="0.35">
      <c r="A3217" s="29">
        <f t="shared" si="164"/>
        <v>44149</v>
      </c>
      <c r="B3217" s="5">
        <v>0.625</v>
      </c>
      <c r="C3217">
        <v>8819</v>
      </c>
      <c r="D3217">
        <v>763</v>
      </c>
      <c r="E3217">
        <v>672</v>
      </c>
      <c r="F3217">
        <v>321</v>
      </c>
      <c r="G3217" s="1">
        <v>658</v>
      </c>
      <c r="H3217" s="1">
        <f t="shared" si="165"/>
        <v>6405</v>
      </c>
      <c r="J3217">
        <f t="shared" si="166"/>
        <v>979</v>
      </c>
    </row>
    <row r="3218" spans="1:10" x14ac:dyDescent="0.35">
      <c r="A3218" s="29">
        <f t="shared" si="164"/>
        <v>44149</v>
      </c>
      <c r="B3218" s="5">
        <v>0.66666666666666663</v>
      </c>
      <c r="C3218">
        <v>8824</v>
      </c>
      <c r="D3218">
        <v>816</v>
      </c>
      <c r="E3218">
        <v>195</v>
      </c>
      <c r="F3218">
        <v>321</v>
      </c>
      <c r="G3218" s="1">
        <v>657</v>
      </c>
      <c r="H3218" s="1">
        <f t="shared" si="165"/>
        <v>6835</v>
      </c>
      <c r="J3218">
        <f t="shared" si="166"/>
        <v>978</v>
      </c>
    </row>
    <row r="3219" spans="1:10" x14ac:dyDescent="0.35">
      <c r="A3219" s="29">
        <f t="shared" si="164"/>
        <v>44149</v>
      </c>
      <c r="B3219" s="5">
        <v>0.70833333333333337</v>
      </c>
      <c r="C3219">
        <v>9479</v>
      </c>
      <c r="D3219">
        <v>728</v>
      </c>
      <c r="E3219">
        <v>12</v>
      </c>
      <c r="F3219">
        <v>339</v>
      </c>
      <c r="G3219" s="1">
        <v>658</v>
      </c>
      <c r="H3219" s="1">
        <f t="shared" si="165"/>
        <v>7742</v>
      </c>
      <c r="J3219">
        <f t="shared" si="166"/>
        <v>997</v>
      </c>
    </row>
    <row r="3220" spans="1:10" x14ac:dyDescent="0.35">
      <c r="A3220" s="29">
        <f t="shared" si="164"/>
        <v>44149</v>
      </c>
      <c r="B3220" s="5">
        <v>0.75</v>
      </c>
      <c r="C3220">
        <v>10212</v>
      </c>
      <c r="D3220">
        <v>617</v>
      </c>
      <c r="E3220">
        <v>0</v>
      </c>
      <c r="F3220">
        <v>1192</v>
      </c>
      <c r="G3220" s="1">
        <v>661</v>
      </c>
      <c r="H3220" s="1">
        <f t="shared" si="165"/>
        <v>7742</v>
      </c>
      <c r="J3220">
        <f t="shared" si="166"/>
        <v>1853</v>
      </c>
    </row>
    <row r="3221" spans="1:10" x14ac:dyDescent="0.35">
      <c r="A3221" s="29">
        <f t="shared" si="164"/>
        <v>44149</v>
      </c>
      <c r="B3221" s="5">
        <v>0.79166666666666663</v>
      </c>
      <c r="C3221">
        <v>10349</v>
      </c>
      <c r="D3221">
        <v>659</v>
      </c>
      <c r="E3221">
        <v>0</v>
      </c>
      <c r="F3221">
        <v>321</v>
      </c>
      <c r="G3221" s="1">
        <v>656</v>
      </c>
      <c r="H3221" s="1">
        <f t="shared" si="165"/>
        <v>8713</v>
      </c>
      <c r="J3221">
        <f t="shared" si="166"/>
        <v>977</v>
      </c>
    </row>
    <row r="3222" spans="1:10" x14ac:dyDescent="0.35">
      <c r="A3222" s="29">
        <f t="shared" si="164"/>
        <v>44149</v>
      </c>
      <c r="B3222" s="5">
        <v>0.83333333333333337</v>
      </c>
      <c r="C3222">
        <v>9866</v>
      </c>
      <c r="D3222">
        <v>787</v>
      </c>
      <c r="E3222">
        <v>0</v>
      </c>
      <c r="F3222">
        <v>688</v>
      </c>
      <c r="G3222" s="1">
        <v>649</v>
      </c>
      <c r="H3222" s="1">
        <f t="shared" si="165"/>
        <v>7742</v>
      </c>
      <c r="J3222">
        <f t="shared" si="166"/>
        <v>1337</v>
      </c>
    </row>
    <row r="3223" spans="1:10" x14ac:dyDescent="0.35">
      <c r="A3223" s="29">
        <f t="shared" si="164"/>
        <v>44149</v>
      </c>
      <c r="B3223" s="5">
        <v>0.875</v>
      </c>
      <c r="C3223">
        <v>9338</v>
      </c>
      <c r="D3223">
        <v>665</v>
      </c>
      <c r="E3223">
        <v>0</v>
      </c>
      <c r="F3223">
        <v>321</v>
      </c>
      <c r="G3223" s="1">
        <v>641</v>
      </c>
      <c r="H3223" s="1">
        <f t="shared" si="165"/>
        <v>7711</v>
      </c>
      <c r="J3223">
        <f t="shared" si="166"/>
        <v>962</v>
      </c>
    </row>
    <row r="3224" spans="1:10" x14ac:dyDescent="0.35">
      <c r="A3224" s="29">
        <f t="shared" si="164"/>
        <v>44149</v>
      </c>
      <c r="B3224" s="5">
        <v>0.91666666666666663</v>
      </c>
      <c r="C3224">
        <v>9649</v>
      </c>
      <c r="D3224">
        <v>697</v>
      </c>
      <c r="E3224">
        <v>0</v>
      </c>
      <c r="F3224">
        <v>577</v>
      </c>
      <c r="G3224" s="1">
        <v>633</v>
      </c>
      <c r="H3224" s="1">
        <f t="shared" si="165"/>
        <v>7742</v>
      </c>
      <c r="J3224">
        <f t="shared" si="166"/>
        <v>1210</v>
      </c>
    </row>
    <row r="3225" spans="1:10" x14ac:dyDescent="0.35">
      <c r="A3225" s="29">
        <f t="shared" si="164"/>
        <v>44149</v>
      </c>
      <c r="B3225" s="5">
        <v>0.95833333333333337</v>
      </c>
      <c r="C3225">
        <v>9949</v>
      </c>
      <c r="D3225">
        <v>662</v>
      </c>
      <c r="E3225">
        <v>0</v>
      </c>
      <c r="F3225">
        <v>321</v>
      </c>
      <c r="G3225" s="1">
        <v>630</v>
      </c>
      <c r="H3225" s="1">
        <f t="shared" si="165"/>
        <v>8336</v>
      </c>
      <c r="J3225">
        <f t="shared" si="166"/>
        <v>951</v>
      </c>
    </row>
    <row r="3226" spans="1:10" x14ac:dyDescent="0.35">
      <c r="A3226" s="29">
        <f t="shared" si="164"/>
        <v>44150</v>
      </c>
      <c r="B3226" s="5">
        <v>0</v>
      </c>
      <c r="C3226">
        <v>9721</v>
      </c>
      <c r="D3226">
        <v>708</v>
      </c>
      <c r="E3226">
        <v>0</v>
      </c>
      <c r="F3226">
        <v>321</v>
      </c>
      <c r="G3226" s="1">
        <v>622</v>
      </c>
      <c r="H3226" s="1">
        <f t="shared" si="165"/>
        <v>8070</v>
      </c>
      <c r="J3226">
        <f t="shared" si="166"/>
        <v>943</v>
      </c>
    </row>
    <row r="3227" spans="1:10" x14ac:dyDescent="0.35">
      <c r="A3227" s="29">
        <f t="shared" si="164"/>
        <v>44150</v>
      </c>
      <c r="B3227" s="5">
        <v>4.1666666666666664E-2</v>
      </c>
      <c r="C3227">
        <v>9330</v>
      </c>
      <c r="D3227">
        <v>797</v>
      </c>
      <c r="E3227">
        <v>0</v>
      </c>
      <c r="F3227">
        <v>321</v>
      </c>
      <c r="G3227" s="1">
        <v>625</v>
      </c>
      <c r="H3227" s="1">
        <f t="shared" si="165"/>
        <v>7587</v>
      </c>
      <c r="J3227">
        <f t="shared" si="166"/>
        <v>946</v>
      </c>
    </row>
    <row r="3228" spans="1:10" x14ac:dyDescent="0.35">
      <c r="A3228" s="29">
        <f t="shared" si="164"/>
        <v>44150</v>
      </c>
      <c r="B3228" s="5">
        <v>8.3333333333333329E-2</v>
      </c>
      <c r="C3228">
        <v>8966</v>
      </c>
      <c r="D3228">
        <v>847</v>
      </c>
      <c r="E3228">
        <v>0</v>
      </c>
      <c r="F3228">
        <v>321</v>
      </c>
      <c r="G3228" s="1">
        <v>619</v>
      </c>
      <c r="H3228" s="1">
        <f t="shared" si="165"/>
        <v>7179</v>
      </c>
      <c r="J3228">
        <f t="shared" si="166"/>
        <v>940</v>
      </c>
    </row>
    <row r="3229" spans="1:10" x14ac:dyDescent="0.35">
      <c r="A3229" s="29">
        <f t="shared" si="164"/>
        <v>44150</v>
      </c>
      <c r="B3229" s="5">
        <v>0.125</v>
      </c>
      <c r="C3229">
        <v>8465</v>
      </c>
      <c r="D3229">
        <v>865</v>
      </c>
      <c r="E3229">
        <v>0</v>
      </c>
      <c r="F3229">
        <v>321</v>
      </c>
      <c r="G3229" s="1">
        <v>617</v>
      </c>
      <c r="H3229" s="1">
        <f t="shared" si="165"/>
        <v>6662</v>
      </c>
      <c r="J3229">
        <f t="shared" si="166"/>
        <v>938</v>
      </c>
    </row>
    <row r="3230" spans="1:10" x14ac:dyDescent="0.35">
      <c r="A3230" s="29">
        <f t="shared" si="164"/>
        <v>44150</v>
      </c>
      <c r="B3230" s="5">
        <v>0.16666666666666666</v>
      </c>
      <c r="C3230">
        <v>8240</v>
      </c>
      <c r="D3230">
        <v>879</v>
      </c>
      <c r="E3230">
        <v>0</v>
      </c>
      <c r="F3230">
        <v>321</v>
      </c>
      <c r="G3230" s="1">
        <v>616</v>
      </c>
      <c r="H3230" s="1">
        <f t="shared" si="165"/>
        <v>6424</v>
      </c>
      <c r="J3230">
        <f t="shared" si="166"/>
        <v>937</v>
      </c>
    </row>
    <row r="3231" spans="1:10" x14ac:dyDescent="0.35">
      <c r="A3231" s="29">
        <f t="shared" si="164"/>
        <v>44150</v>
      </c>
      <c r="B3231" s="5">
        <v>0.20833333333333334</v>
      </c>
      <c r="C3231">
        <v>8298</v>
      </c>
      <c r="D3231">
        <v>931</v>
      </c>
      <c r="E3231">
        <v>0</v>
      </c>
      <c r="F3231">
        <v>321</v>
      </c>
      <c r="G3231" s="1">
        <v>618</v>
      </c>
      <c r="H3231" s="1">
        <f t="shared" si="165"/>
        <v>6428</v>
      </c>
      <c r="J3231">
        <f t="shared" si="166"/>
        <v>939</v>
      </c>
    </row>
    <row r="3232" spans="1:10" x14ac:dyDescent="0.35">
      <c r="A3232" s="29">
        <f t="shared" si="164"/>
        <v>44150</v>
      </c>
      <c r="B3232" s="5">
        <v>0.25</v>
      </c>
      <c r="C3232">
        <v>8499</v>
      </c>
      <c r="D3232">
        <v>941</v>
      </c>
      <c r="E3232">
        <v>0</v>
      </c>
      <c r="F3232">
        <v>321</v>
      </c>
      <c r="G3232" s="1">
        <v>628</v>
      </c>
      <c r="H3232" s="1">
        <f t="shared" si="165"/>
        <v>6609</v>
      </c>
      <c r="J3232">
        <f t="shared" si="166"/>
        <v>949</v>
      </c>
    </row>
    <row r="3233" spans="1:10" x14ac:dyDescent="0.35">
      <c r="A3233" s="29">
        <f t="shared" si="164"/>
        <v>44150</v>
      </c>
      <c r="B3233" s="5">
        <v>0.29166666666666669</v>
      </c>
      <c r="C3233">
        <v>8614</v>
      </c>
      <c r="D3233">
        <v>873</v>
      </c>
      <c r="E3233">
        <v>7</v>
      </c>
      <c r="F3233">
        <v>321</v>
      </c>
      <c r="G3233" s="1">
        <v>646</v>
      </c>
      <c r="H3233" s="1">
        <f t="shared" si="165"/>
        <v>6767</v>
      </c>
      <c r="J3233">
        <f t="shared" si="166"/>
        <v>967</v>
      </c>
    </row>
    <row r="3234" spans="1:10" x14ac:dyDescent="0.35">
      <c r="A3234" s="29">
        <f t="shared" si="164"/>
        <v>44150</v>
      </c>
      <c r="B3234" s="5">
        <v>0.33333333333333331</v>
      </c>
      <c r="C3234">
        <v>8966</v>
      </c>
      <c r="D3234">
        <v>904</v>
      </c>
      <c r="E3234">
        <v>115</v>
      </c>
      <c r="F3234">
        <v>321</v>
      </c>
      <c r="G3234" s="1">
        <v>655</v>
      </c>
      <c r="H3234" s="1">
        <f t="shared" si="165"/>
        <v>6971</v>
      </c>
      <c r="J3234">
        <f t="shared" si="166"/>
        <v>976</v>
      </c>
    </row>
    <row r="3235" spans="1:10" x14ac:dyDescent="0.35">
      <c r="A3235" s="29">
        <f t="shared" ref="A3235:A3298" si="167">A3211+1</f>
        <v>44150</v>
      </c>
      <c r="B3235" s="5">
        <v>0.375</v>
      </c>
      <c r="C3235">
        <v>9425</v>
      </c>
      <c r="D3235">
        <v>867</v>
      </c>
      <c r="E3235">
        <v>537</v>
      </c>
      <c r="F3235">
        <v>321</v>
      </c>
      <c r="G3235" s="1">
        <v>659</v>
      </c>
      <c r="H3235" s="1">
        <f t="shared" si="165"/>
        <v>7041</v>
      </c>
      <c r="J3235">
        <f t="shared" si="166"/>
        <v>980</v>
      </c>
    </row>
    <row r="3236" spans="1:10" x14ac:dyDescent="0.35">
      <c r="A3236" s="29">
        <f t="shared" si="167"/>
        <v>44150</v>
      </c>
      <c r="B3236" s="5">
        <v>0.41666666666666669</v>
      </c>
      <c r="C3236">
        <v>9717</v>
      </c>
      <c r="D3236">
        <v>858</v>
      </c>
      <c r="E3236">
        <v>967</v>
      </c>
      <c r="F3236">
        <v>321</v>
      </c>
      <c r="G3236" s="1">
        <v>659</v>
      </c>
      <c r="H3236" s="1">
        <f t="shared" si="165"/>
        <v>6912</v>
      </c>
      <c r="J3236">
        <f t="shared" si="166"/>
        <v>980</v>
      </c>
    </row>
    <row r="3237" spans="1:10" x14ac:dyDescent="0.35">
      <c r="A3237" s="29">
        <f t="shared" si="167"/>
        <v>44150</v>
      </c>
      <c r="B3237" s="5">
        <v>0.45833333333333331</v>
      </c>
      <c r="C3237">
        <v>9939</v>
      </c>
      <c r="D3237">
        <v>894</v>
      </c>
      <c r="E3237">
        <v>1307</v>
      </c>
      <c r="F3237">
        <v>321</v>
      </c>
      <c r="G3237" s="1">
        <v>658</v>
      </c>
      <c r="H3237" s="1">
        <f t="shared" si="165"/>
        <v>6759</v>
      </c>
      <c r="J3237">
        <f t="shared" si="166"/>
        <v>979</v>
      </c>
    </row>
    <row r="3238" spans="1:10" x14ac:dyDescent="0.35">
      <c r="A3238" s="29">
        <f t="shared" si="167"/>
        <v>44150</v>
      </c>
      <c r="B3238" s="5">
        <v>0.5</v>
      </c>
      <c r="C3238">
        <v>10225</v>
      </c>
      <c r="D3238">
        <v>1063</v>
      </c>
      <c r="E3238">
        <v>1439</v>
      </c>
      <c r="F3238">
        <v>321</v>
      </c>
      <c r="G3238" s="1">
        <v>660</v>
      </c>
      <c r="H3238" s="1">
        <f t="shared" si="165"/>
        <v>6742</v>
      </c>
      <c r="J3238">
        <f t="shared" si="166"/>
        <v>981</v>
      </c>
    </row>
    <row r="3239" spans="1:10" x14ac:dyDescent="0.35">
      <c r="A3239" s="29">
        <f t="shared" si="167"/>
        <v>44150</v>
      </c>
      <c r="B3239" s="5">
        <v>0.54166666666666663</v>
      </c>
      <c r="C3239">
        <v>9715</v>
      </c>
      <c r="D3239">
        <v>1070</v>
      </c>
      <c r="E3239">
        <v>1421</v>
      </c>
      <c r="F3239">
        <v>321</v>
      </c>
      <c r="G3239" s="1">
        <v>660</v>
      </c>
      <c r="H3239" s="1">
        <f t="shared" si="165"/>
        <v>6243</v>
      </c>
      <c r="J3239">
        <f t="shared" si="166"/>
        <v>981</v>
      </c>
    </row>
    <row r="3240" spans="1:10" x14ac:dyDescent="0.35">
      <c r="A3240" s="29">
        <f t="shared" si="167"/>
        <v>44150</v>
      </c>
      <c r="B3240" s="5">
        <v>0.58333333333333337</v>
      </c>
      <c r="C3240">
        <v>9264</v>
      </c>
      <c r="D3240">
        <v>1161</v>
      </c>
      <c r="E3240">
        <v>1144</v>
      </c>
      <c r="F3240">
        <v>321</v>
      </c>
      <c r="G3240" s="1">
        <v>659</v>
      </c>
      <c r="H3240" s="1">
        <f t="shared" si="165"/>
        <v>5979</v>
      </c>
      <c r="J3240">
        <f t="shared" si="166"/>
        <v>980</v>
      </c>
    </row>
    <row r="3241" spans="1:10" x14ac:dyDescent="0.35">
      <c r="A3241" s="29">
        <f t="shared" si="167"/>
        <v>44150</v>
      </c>
      <c r="B3241" s="5">
        <v>0.625</v>
      </c>
      <c r="C3241">
        <v>8991</v>
      </c>
      <c r="D3241">
        <v>1274</v>
      </c>
      <c r="E3241">
        <v>689</v>
      </c>
      <c r="F3241">
        <v>321</v>
      </c>
      <c r="G3241" s="1">
        <v>659</v>
      </c>
      <c r="H3241" s="1">
        <f t="shared" si="165"/>
        <v>6048</v>
      </c>
      <c r="J3241">
        <f t="shared" si="166"/>
        <v>980</v>
      </c>
    </row>
    <row r="3242" spans="1:10" x14ac:dyDescent="0.35">
      <c r="A3242" s="29">
        <f t="shared" si="167"/>
        <v>44150</v>
      </c>
      <c r="B3242" s="5">
        <v>0.66666666666666663</v>
      </c>
      <c r="C3242">
        <v>8943</v>
      </c>
      <c r="D3242">
        <v>1513</v>
      </c>
      <c r="E3242">
        <v>210</v>
      </c>
      <c r="F3242">
        <v>321</v>
      </c>
      <c r="G3242" s="1">
        <v>658</v>
      </c>
      <c r="H3242" s="1">
        <f t="shared" si="165"/>
        <v>6241</v>
      </c>
      <c r="J3242">
        <f t="shared" si="166"/>
        <v>979</v>
      </c>
    </row>
    <row r="3243" spans="1:10" x14ac:dyDescent="0.35">
      <c r="A3243" s="29">
        <f t="shared" si="167"/>
        <v>44150</v>
      </c>
      <c r="B3243" s="5">
        <v>0.70833333333333337</v>
      </c>
      <c r="C3243">
        <v>9547</v>
      </c>
      <c r="D3243">
        <v>1463</v>
      </c>
      <c r="E3243">
        <v>12</v>
      </c>
      <c r="F3243">
        <v>321</v>
      </c>
      <c r="G3243" s="1">
        <v>658</v>
      </c>
      <c r="H3243" s="1">
        <f t="shared" si="165"/>
        <v>7093</v>
      </c>
      <c r="J3243">
        <f t="shared" si="166"/>
        <v>979</v>
      </c>
    </row>
    <row r="3244" spans="1:10" x14ac:dyDescent="0.35">
      <c r="A3244" s="29">
        <f t="shared" si="167"/>
        <v>44150</v>
      </c>
      <c r="B3244" s="5">
        <v>0.75</v>
      </c>
      <c r="C3244">
        <v>10265</v>
      </c>
      <c r="D3244">
        <v>1412</v>
      </c>
      <c r="E3244">
        <v>0</v>
      </c>
      <c r="F3244">
        <v>321</v>
      </c>
      <c r="G3244" s="1">
        <v>662</v>
      </c>
      <c r="H3244" s="1">
        <f t="shared" si="165"/>
        <v>7870</v>
      </c>
      <c r="J3244">
        <f t="shared" si="166"/>
        <v>983</v>
      </c>
    </row>
    <row r="3245" spans="1:10" x14ac:dyDescent="0.35">
      <c r="A3245" s="29">
        <f t="shared" si="167"/>
        <v>44150</v>
      </c>
      <c r="B3245" s="5">
        <v>0.79166666666666663</v>
      </c>
      <c r="C3245">
        <v>10409</v>
      </c>
      <c r="D3245">
        <v>1192</v>
      </c>
      <c r="E3245">
        <v>0</v>
      </c>
      <c r="F3245">
        <v>818</v>
      </c>
      <c r="G3245" s="1">
        <v>657</v>
      </c>
      <c r="H3245" s="1">
        <f t="shared" si="165"/>
        <v>7742</v>
      </c>
      <c r="J3245">
        <f t="shared" si="166"/>
        <v>1475</v>
      </c>
    </row>
    <row r="3246" spans="1:10" x14ac:dyDescent="0.35">
      <c r="A3246" s="29">
        <f t="shared" si="167"/>
        <v>44150</v>
      </c>
      <c r="B3246" s="5">
        <v>0.83333333333333337</v>
      </c>
      <c r="C3246">
        <v>9941</v>
      </c>
      <c r="D3246">
        <v>1215</v>
      </c>
      <c r="E3246">
        <v>0</v>
      </c>
      <c r="F3246">
        <v>321</v>
      </c>
      <c r="G3246" s="1">
        <v>649</v>
      </c>
      <c r="H3246" s="1">
        <f t="shared" si="165"/>
        <v>7756</v>
      </c>
      <c r="J3246">
        <f t="shared" si="166"/>
        <v>970</v>
      </c>
    </row>
    <row r="3247" spans="1:10" x14ac:dyDescent="0.35">
      <c r="A3247" s="29">
        <f t="shared" si="167"/>
        <v>44150</v>
      </c>
      <c r="B3247" s="5">
        <v>0.875</v>
      </c>
      <c r="C3247">
        <v>9441</v>
      </c>
      <c r="D3247">
        <v>1195</v>
      </c>
      <c r="E3247">
        <v>0</v>
      </c>
      <c r="F3247">
        <v>321</v>
      </c>
      <c r="G3247" s="1">
        <v>642</v>
      </c>
      <c r="H3247" s="1">
        <f t="shared" si="165"/>
        <v>7283</v>
      </c>
      <c r="J3247">
        <f t="shared" si="166"/>
        <v>963</v>
      </c>
    </row>
    <row r="3248" spans="1:10" x14ac:dyDescent="0.35">
      <c r="A3248" s="29">
        <f t="shared" si="167"/>
        <v>44150</v>
      </c>
      <c r="B3248" s="5">
        <v>0.91666666666666663</v>
      </c>
      <c r="C3248">
        <v>9762</v>
      </c>
      <c r="D3248">
        <v>1200</v>
      </c>
      <c r="E3248">
        <v>0</v>
      </c>
      <c r="F3248">
        <v>321</v>
      </c>
      <c r="G3248" s="1">
        <v>634</v>
      </c>
      <c r="H3248" s="1">
        <f t="shared" si="165"/>
        <v>7607</v>
      </c>
      <c r="J3248">
        <f t="shared" si="166"/>
        <v>955</v>
      </c>
    </row>
    <row r="3249" spans="1:10" x14ac:dyDescent="0.35">
      <c r="A3249" s="29">
        <f t="shared" si="167"/>
        <v>44150</v>
      </c>
      <c r="B3249" s="5">
        <v>0.95833333333333337</v>
      </c>
      <c r="C3249">
        <v>10067</v>
      </c>
      <c r="D3249">
        <v>1251</v>
      </c>
      <c r="E3249">
        <v>0</v>
      </c>
      <c r="F3249">
        <v>321</v>
      </c>
      <c r="G3249" s="1">
        <v>631</v>
      </c>
      <c r="H3249" s="1">
        <f t="shared" si="165"/>
        <v>7864</v>
      </c>
      <c r="J3249">
        <f t="shared" si="166"/>
        <v>952</v>
      </c>
    </row>
    <row r="3250" spans="1:10" x14ac:dyDescent="0.35">
      <c r="A3250" s="29">
        <f t="shared" si="167"/>
        <v>44151</v>
      </c>
      <c r="B3250" s="5">
        <v>0</v>
      </c>
      <c r="C3250">
        <v>9643</v>
      </c>
      <c r="D3250">
        <v>1206</v>
      </c>
      <c r="E3250">
        <v>0</v>
      </c>
      <c r="F3250">
        <v>321</v>
      </c>
      <c r="G3250" s="1">
        <v>632</v>
      </c>
      <c r="H3250" s="1">
        <f t="shared" si="165"/>
        <v>7484</v>
      </c>
      <c r="J3250">
        <f t="shared" si="166"/>
        <v>953</v>
      </c>
    </row>
    <row r="3251" spans="1:10" x14ac:dyDescent="0.35">
      <c r="A3251" s="29">
        <f t="shared" si="167"/>
        <v>44151</v>
      </c>
      <c r="B3251" s="5">
        <v>4.1666666666666664E-2</v>
      </c>
      <c r="C3251">
        <v>9346</v>
      </c>
      <c r="D3251">
        <v>1259</v>
      </c>
      <c r="E3251">
        <v>0</v>
      </c>
      <c r="F3251">
        <v>321</v>
      </c>
      <c r="G3251" s="1">
        <v>629</v>
      </c>
      <c r="H3251" s="1">
        <f t="shared" si="165"/>
        <v>7137</v>
      </c>
      <c r="J3251">
        <f t="shared" si="166"/>
        <v>950</v>
      </c>
    </row>
    <row r="3252" spans="1:10" x14ac:dyDescent="0.35">
      <c r="A3252" s="29">
        <f t="shared" si="167"/>
        <v>44151</v>
      </c>
      <c r="B3252" s="5">
        <v>8.3333333333333329E-2</v>
      </c>
      <c r="C3252">
        <v>9066</v>
      </c>
      <c r="D3252">
        <v>1230</v>
      </c>
      <c r="E3252">
        <v>0</v>
      </c>
      <c r="F3252">
        <v>321</v>
      </c>
      <c r="G3252" s="1">
        <v>629</v>
      </c>
      <c r="H3252" s="1">
        <f t="shared" si="165"/>
        <v>6886</v>
      </c>
      <c r="J3252">
        <f t="shared" si="166"/>
        <v>950</v>
      </c>
    </row>
    <row r="3253" spans="1:10" x14ac:dyDescent="0.35">
      <c r="A3253" s="29">
        <f t="shared" si="167"/>
        <v>44151</v>
      </c>
      <c r="B3253" s="5">
        <v>0.125</v>
      </c>
      <c r="C3253">
        <v>8685</v>
      </c>
      <c r="D3253">
        <v>1251</v>
      </c>
      <c r="E3253">
        <v>0</v>
      </c>
      <c r="F3253">
        <v>321</v>
      </c>
      <c r="G3253" s="1">
        <v>630</v>
      </c>
      <c r="H3253" s="1">
        <f t="shared" si="165"/>
        <v>6483</v>
      </c>
      <c r="J3253">
        <f t="shared" si="166"/>
        <v>951</v>
      </c>
    </row>
    <row r="3254" spans="1:10" x14ac:dyDescent="0.35">
      <c r="A3254" s="29">
        <f t="shared" si="167"/>
        <v>44151</v>
      </c>
      <c r="B3254" s="5">
        <v>0.16666666666666666</v>
      </c>
      <c r="C3254">
        <v>8705</v>
      </c>
      <c r="D3254">
        <v>1373</v>
      </c>
      <c r="E3254">
        <v>0</v>
      </c>
      <c r="F3254">
        <v>321</v>
      </c>
      <c r="G3254" s="1">
        <v>631</v>
      </c>
      <c r="H3254" s="1">
        <f t="shared" si="165"/>
        <v>6380</v>
      </c>
      <c r="J3254">
        <f t="shared" si="166"/>
        <v>952</v>
      </c>
    </row>
    <row r="3255" spans="1:10" x14ac:dyDescent="0.35">
      <c r="A3255" s="29">
        <f t="shared" si="167"/>
        <v>44151</v>
      </c>
      <c r="B3255" s="5">
        <v>0.20833333333333334</v>
      </c>
      <c r="C3255">
        <v>9348</v>
      </c>
      <c r="D3255">
        <v>1313</v>
      </c>
      <c r="E3255">
        <v>0</v>
      </c>
      <c r="F3255">
        <v>321</v>
      </c>
      <c r="G3255" s="1">
        <v>635</v>
      </c>
      <c r="H3255" s="1">
        <f t="shared" si="165"/>
        <v>7079</v>
      </c>
      <c r="J3255">
        <f t="shared" si="166"/>
        <v>956</v>
      </c>
    </row>
    <row r="3256" spans="1:10" x14ac:dyDescent="0.35">
      <c r="A3256" s="29">
        <f t="shared" si="167"/>
        <v>44151</v>
      </c>
      <c r="B3256" s="5">
        <v>0.25</v>
      </c>
      <c r="C3256">
        <v>10556</v>
      </c>
      <c r="D3256">
        <v>1322</v>
      </c>
      <c r="E3256">
        <v>0</v>
      </c>
      <c r="F3256">
        <v>844</v>
      </c>
      <c r="G3256" s="1">
        <v>648</v>
      </c>
      <c r="H3256" s="1">
        <f t="shared" si="165"/>
        <v>7742</v>
      </c>
      <c r="J3256">
        <f t="shared" si="166"/>
        <v>1492</v>
      </c>
    </row>
    <row r="3257" spans="1:10" x14ac:dyDescent="0.35">
      <c r="A3257" s="29">
        <f t="shared" si="167"/>
        <v>44151</v>
      </c>
      <c r="B3257" s="5">
        <v>0.29166666666666669</v>
      </c>
      <c r="C3257">
        <v>11440</v>
      </c>
      <c r="D3257">
        <v>1144</v>
      </c>
      <c r="E3257">
        <v>6</v>
      </c>
      <c r="F3257">
        <v>321</v>
      </c>
      <c r="G3257" s="1">
        <v>666</v>
      </c>
      <c r="H3257" s="1">
        <f t="shared" si="165"/>
        <v>9303</v>
      </c>
      <c r="J3257">
        <f t="shared" si="166"/>
        <v>987</v>
      </c>
    </row>
    <row r="3258" spans="1:10" x14ac:dyDescent="0.35">
      <c r="A3258" s="29">
        <f t="shared" si="167"/>
        <v>44151</v>
      </c>
      <c r="B3258" s="5">
        <v>0.33333333333333331</v>
      </c>
      <c r="C3258">
        <v>11655</v>
      </c>
      <c r="D3258">
        <v>1292</v>
      </c>
      <c r="E3258">
        <v>138</v>
      </c>
      <c r="F3258">
        <v>321</v>
      </c>
      <c r="G3258" s="1">
        <v>668</v>
      </c>
      <c r="H3258" s="1">
        <f t="shared" si="165"/>
        <v>9236</v>
      </c>
      <c r="J3258">
        <f t="shared" si="166"/>
        <v>989</v>
      </c>
    </row>
    <row r="3259" spans="1:10" x14ac:dyDescent="0.35">
      <c r="A3259" s="29">
        <f t="shared" si="167"/>
        <v>44151</v>
      </c>
      <c r="B3259" s="5">
        <v>0.375</v>
      </c>
      <c r="C3259">
        <v>11719</v>
      </c>
      <c r="D3259">
        <v>1187</v>
      </c>
      <c r="E3259">
        <v>569</v>
      </c>
      <c r="F3259">
        <v>321</v>
      </c>
      <c r="G3259" s="1">
        <v>666</v>
      </c>
      <c r="H3259" s="1">
        <f t="shared" si="165"/>
        <v>8976</v>
      </c>
      <c r="J3259">
        <f t="shared" si="166"/>
        <v>987</v>
      </c>
    </row>
    <row r="3260" spans="1:10" x14ac:dyDescent="0.35">
      <c r="A3260" s="29">
        <f t="shared" si="167"/>
        <v>44151</v>
      </c>
      <c r="B3260" s="5">
        <v>0.41666666666666669</v>
      </c>
      <c r="C3260">
        <v>11649</v>
      </c>
      <c r="D3260">
        <v>1316</v>
      </c>
      <c r="E3260">
        <v>1053</v>
      </c>
      <c r="F3260">
        <v>321</v>
      </c>
      <c r="G3260" s="1">
        <v>664</v>
      </c>
      <c r="H3260" s="1">
        <f t="shared" si="165"/>
        <v>8295</v>
      </c>
      <c r="J3260">
        <f t="shared" si="166"/>
        <v>985</v>
      </c>
    </row>
    <row r="3261" spans="1:10" x14ac:dyDescent="0.35">
      <c r="A3261" s="29">
        <f t="shared" si="167"/>
        <v>44151</v>
      </c>
      <c r="B3261" s="5">
        <v>0.45833333333333331</v>
      </c>
      <c r="C3261">
        <v>11676</v>
      </c>
      <c r="D3261">
        <v>1173</v>
      </c>
      <c r="E3261">
        <v>1391</v>
      </c>
      <c r="F3261">
        <v>706</v>
      </c>
      <c r="G3261" s="1">
        <v>664</v>
      </c>
      <c r="H3261" s="1">
        <f t="shared" si="165"/>
        <v>7742</v>
      </c>
      <c r="J3261">
        <f t="shared" si="166"/>
        <v>1370</v>
      </c>
    </row>
    <row r="3262" spans="1:10" x14ac:dyDescent="0.35">
      <c r="A3262" s="29">
        <f t="shared" si="167"/>
        <v>44151</v>
      </c>
      <c r="B3262" s="5">
        <v>0.5</v>
      </c>
      <c r="C3262">
        <v>11667</v>
      </c>
      <c r="D3262">
        <v>1073</v>
      </c>
      <c r="E3262">
        <v>1532</v>
      </c>
      <c r="F3262">
        <v>656</v>
      </c>
      <c r="G3262" s="1">
        <v>664</v>
      </c>
      <c r="H3262" s="1">
        <f t="shared" si="165"/>
        <v>7742</v>
      </c>
      <c r="J3262">
        <f t="shared" si="166"/>
        <v>1320</v>
      </c>
    </row>
    <row r="3263" spans="1:10" x14ac:dyDescent="0.35">
      <c r="A3263" s="29">
        <f t="shared" si="167"/>
        <v>44151</v>
      </c>
      <c r="B3263" s="5">
        <v>0.54166666666666663</v>
      </c>
      <c r="C3263">
        <v>11354</v>
      </c>
      <c r="D3263">
        <v>1073</v>
      </c>
      <c r="E3263">
        <v>1528</v>
      </c>
      <c r="F3263">
        <v>321</v>
      </c>
      <c r="G3263" s="1">
        <v>664</v>
      </c>
      <c r="H3263" s="1">
        <f t="shared" si="165"/>
        <v>7768</v>
      </c>
      <c r="J3263">
        <f t="shared" si="166"/>
        <v>985</v>
      </c>
    </row>
    <row r="3264" spans="1:10" x14ac:dyDescent="0.35">
      <c r="A3264" s="29">
        <f t="shared" si="167"/>
        <v>44151</v>
      </c>
      <c r="B3264" s="5">
        <v>0.58333333333333337</v>
      </c>
      <c r="C3264">
        <v>11064</v>
      </c>
      <c r="D3264">
        <v>1009</v>
      </c>
      <c r="E3264">
        <v>1240</v>
      </c>
      <c r="F3264">
        <v>321</v>
      </c>
      <c r="G3264" s="1">
        <v>665</v>
      </c>
      <c r="H3264" s="1">
        <f t="shared" si="165"/>
        <v>7829</v>
      </c>
      <c r="J3264">
        <f t="shared" si="166"/>
        <v>986</v>
      </c>
    </row>
    <row r="3265" spans="1:10" x14ac:dyDescent="0.35">
      <c r="A3265" s="29">
        <f t="shared" si="167"/>
        <v>44151</v>
      </c>
      <c r="B3265" s="5">
        <v>0.625</v>
      </c>
      <c r="C3265">
        <v>10780</v>
      </c>
      <c r="D3265">
        <v>866</v>
      </c>
      <c r="E3265">
        <v>782</v>
      </c>
      <c r="F3265">
        <v>723</v>
      </c>
      <c r="G3265" s="1">
        <v>667</v>
      </c>
      <c r="H3265" s="1">
        <f t="shared" si="165"/>
        <v>7742</v>
      </c>
      <c r="J3265">
        <f t="shared" si="166"/>
        <v>1390</v>
      </c>
    </row>
    <row r="3266" spans="1:10" x14ac:dyDescent="0.35">
      <c r="A3266" s="29">
        <f t="shared" si="167"/>
        <v>44151</v>
      </c>
      <c r="B3266" s="5">
        <v>0.66666666666666663</v>
      </c>
      <c r="C3266">
        <v>10735</v>
      </c>
      <c r="D3266">
        <v>986</v>
      </c>
      <c r="E3266">
        <v>238</v>
      </c>
      <c r="F3266">
        <v>1101</v>
      </c>
      <c r="G3266" s="1">
        <v>668</v>
      </c>
      <c r="H3266" s="1">
        <f t="shared" si="165"/>
        <v>7742</v>
      </c>
      <c r="J3266">
        <f t="shared" si="166"/>
        <v>1769</v>
      </c>
    </row>
    <row r="3267" spans="1:10" x14ac:dyDescent="0.35">
      <c r="A3267" s="29">
        <f t="shared" si="167"/>
        <v>44151</v>
      </c>
      <c r="B3267" s="5">
        <v>0.70833333333333337</v>
      </c>
      <c r="C3267">
        <v>11359</v>
      </c>
      <c r="D3267">
        <v>994</v>
      </c>
      <c r="E3267">
        <v>13</v>
      </c>
      <c r="F3267">
        <v>321</v>
      </c>
      <c r="G3267" s="1">
        <v>670</v>
      </c>
      <c r="H3267" s="1">
        <f t="shared" si="165"/>
        <v>9361</v>
      </c>
      <c r="J3267">
        <f t="shared" si="166"/>
        <v>991</v>
      </c>
    </row>
    <row r="3268" spans="1:10" x14ac:dyDescent="0.35">
      <c r="A3268" s="29">
        <f t="shared" si="167"/>
        <v>44151</v>
      </c>
      <c r="B3268" s="5">
        <v>0.75</v>
      </c>
      <c r="C3268">
        <v>12104</v>
      </c>
      <c r="D3268">
        <v>862</v>
      </c>
      <c r="E3268">
        <v>0</v>
      </c>
      <c r="F3268">
        <v>1995</v>
      </c>
      <c r="G3268" s="1">
        <v>674</v>
      </c>
      <c r="H3268" s="1">
        <f t="shared" si="165"/>
        <v>8573</v>
      </c>
      <c r="J3268">
        <f t="shared" si="166"/>
        <v>2669</v>
      </c>
    </row>
    <row r="3269" spans="1:10" x14ac:dyDescent="0.35">
      <c r="A3269" s="29">
        <f t="shared" si="167"/>
        <v>44151</v>
      </c>
      <c r="B3269" s="5">
        <v>0.79166666666666663</v>
      </c>
      <c r="C3269">
        <v>12079</v>
      </c>
      <c r="D3269">
        <v>752</v>
      </c>
      <c r="E3269">
        <v>0</v>
      </c>
      <c r="F3269">
        <v>321</v>
      </c>
      <c r="G3269" s="1">
        <v>669</v>
      </c>
      <c r="H3269" s="1">
        <f t="shared" si="165"/>
        <v>10337</v>
      </c>
      <c r="J3269">
        <f t="shared" si="166"/>
        <v>990</v>
      </c>
    </row>
    <row r="3270" spans="1:10" x14ac:dyDescent="0.35">
      <c r="A3270" s="29">
        <f t="shared" si="167"/>
        <v>44151</v>
      </c>
      <c r="B3270" s="5">
        <v>0.83333333333333337</v>
      </c>
      <c r="C3270">
        <v>11272</v>
      </c>
      <c r="D3270">
        <v>740</v>
      </c>
      <c r="E3270">
        <v>0</v>
      </c>
      <c r="F3270">
        <v>1995</v>
      </c>
      <c r="G3270" s="1">
        <v>664</v>
      </c>
      <c r="H3270" s="1">
        <f t="shared" si="165"/>
        <v>7873</v>
      </c>
      <c r="J3270">
        <f t="shared" si="166"/>
        <v>2659</v>
      </c>
    </row>
    <row r="3271" spans="1:10" x14ac:dyDescent="0.35">
      <c r="A3271" s="29">
        <f t="shared" si="167"/>
        <v>44151</v>
      </c>
      <c r="B3271" s="5">
        <v>0.875</v>
      </c>
      <c r="C3271">
        <v>10646</v>
      </c>
      <c r="D3271">
        <v>731</v>
      </c>
      <c r="E3271">
        <v>0</v>
      </c>
      <c r="F3271">
        <v>1515</v>
      </c>
      <c r="G3271" s="1">
        <v>658</v>
      </c>
      <c r="H3271" s="1">
        <f t="shared" si="165"/>
        <v>7742</v>
      </c>
      <c r="J3271">
        <f t="shared" si="166"/>
        <v>2173</v>
      </c>
    </row>
    <row r="3272" spans="1:10" x14ac:dyDescent="0.35">
      <c r="A3272" s="29">
        <f t="shared" si="167"/>
        <v>44151</v>
      </c>
      <c r="B3272" s="5">
        <v>0.91666666666666663</v>
      </c>
      <c r="C3272">
        <v>10847</v>
      </c>
      <c r="D3272">
        <v>574</v>
      </c>
      <c r="E3272">
        <v>0</v>
      </c>
      <c r="F3272">
        <v>1879</v>
      </c>
      <c r="G3272" s="1">
        <v>652</v>
      </c>
      <c r="H3272" s="1">
        <f t="shared" si="165"/>
        <v>7742</v>
      </c>
      <c r="J3272">
        <f t="shared" si="166"/>
        <v>2531</v>
      </c>
    </row>
    <row r="3273" spans="1:10" x14ac:dyDescent="0.35">
      <c r="A3273" s="29">
        <f t="shared" si="167"/>
        <v>44151</v>
      </c>
      <c r="B3273" s="5">
        <v>0.95833333333333337</v>
      </c>
      <c r="C3273">
        <v>10985</v>
      </c>
      <c r="D3273">
        <v>594</v>
      </c>
      <c r="E3273">
        <v>0</v>
      </c>
      <c r="F3273">
        <v>1995</v>
      </c>
      <c r="G3273" s="1">
        <v>648</v>
      </c>
      <c r="H3273" s="1">
        <f t="shared" si="165"/>
        <v>7748</v>
      </c>
      <c r="J3273">
        <f t="shared" si="166"/>
        <v>2643</v>
      </c>
    </row>
    <row r="3274" spans="1:10" x14ac:dyDescent="0.35">
      <c r="A3274" s="29">
        <f t="shared" si="167"/>
        <v>44152</v>
      </c>
      <c r="B3274" s="5">
        <v>0</v>
      </c>
      <c r="C3274">
        <v>10509</v>
      </c>
      <c r="D3274">
        <v>693</v>
      </c>
      <c r="E3274">
        <v>0</v>
      </c>
      <c r="F3274">
        <v>1441</v>
      </c>
      <c r="G3274" s="1">
        <v>633</v>
      </c>
      <c r="H3274" s="1">
        <f t="shared" si="165"/>
        <v>7742</v>
      </c>
      <c r="J3274">
        <f t="shared" si="166"/>
        <v>2074</v>
      </c>
    </row>
    <row r="3275" spans="1:10" x14ac:dyDescent="0.35">
      <c r="A3275" s="29">
        <f t="shared" si="167"/>
        <v>44152</v>
      </c>
      <c r="B3275" s="5">
        <v>4.1666666666666664E-2</v>
      </c>
      <c r="C3275">
        <v>10178</v>
      </c>
      <c r="D3275">
        <v>741</v>
      </c>
      <c r="E3275">
        <v>0</v>
      </c>
      <c r="F3275">
        <v>1065</v>
      </c>
      <c r="G3275" s="1">
        <v>630</v>
      </c>
      <c r="H3275" s="1">
        <f t="shared" ref="H3275:H3338" si="168">C3275-SUM(D3275:G3275)</f>
        <v>7742</v>
      </c>
      <c r="J3275">
        <f t="shared" ref="J3275:J3338" si="169">F3275+G3275</f>
        <v>1695</v>
      </c>
    </row>
    <row r="3276" spans="1:10" x14ac:dyDescent="0.35">
      <c r="A3276" s="29">
        <f t="shared" si="167"/>
        <v>44152</v>
      </c>
      <c r="B3276" s="5">
        <v>8.3333333333333329E-2</v>
      </c>
      <c r="C3276">
        <v>9934</v>
      </c>
      <c r="D3276">
        <v>760</v>
      </c>
      <c r="E3276">
        <v>0</v>
      </c>
      <c r="F3276">
        <v>802</v>
      </c>
      <c r="G3276" s="1">
        <v>630</v>
      </c>
      <c r="H3276" s="1">
        <f t="shared" si="168"/>
        <v>7742</v>
      </c>
      <c r="J3276">
        <f t="shared" si="169"/>
        <v>1432</v>
      </c>
    </row>
    <row r="3277" spans="1:10" x14ac:dyDescent="0.35">
      <c r="A3277" s="29">
        <f t="shared" si="167"/>
        <v>44152</v>
      </c>
      <c r="B3277" s="5">
        <v>0.125</v>
      </c>
      <c r="C3277">
        <v>9590</v>
      </c>
      <c r="D3277">
        <v>677</v>
      </c>
      <c r="E3277">
        <v>0</v>
      </c>
      <c r="F3277">
        <v>540</v>
      </c>
      <c r="G3277" s="1">
        <v>631</v>
      </c>
      <c r="H3277" s="1">
        <f t="shared" si="168"/>
        <v>7742</v>
      </c>
      <c r="J3277">
        <f t="shared" si="169"/>
        <v>1171</v>
      </c>
    </row>
    <row r="3278" spans="1:10" x14ac:dyDescent="0.35">
      <c r="A3278" s="29">
        <f t="shared" si="167"/>
        <v>44152</v>
      </c>
      <c r="B3278" s="5">
        <v>0.16666666666666666</v>
      </c>
      <c r="C3278">
        <v>9604</v>
      </c>
      <c r="D3278">
        <v>486</v>
      </c>
      <c r="E3278">
        <v>0</v>
      </c>
      <c r="F3278">
        <v>743</v>
      </c>
      <c r="G3278" s="1">
        <v>633</v>
      </c>
      <c r="H3278" s="1">
        <f t="shared" si="168"/>
        <v>7742</v>
      </c>
      <c r="J3278">
        <f t="shared" si="169"/>
        <v>1376</v>
      </c>
    </row>
    <row r="3279" spans="1:10" x14ac:dyDescent="0.35">
      <c r="A3279" s="29">
        <f t="shared" si="167"/>
        <v>44152</v>
      </c>
      <c r="B3279" s="5">
        <v>0.20833333333333334</v>
      </c>
      <c r="C3279">
        <v>10210</v>
      </c>
      <c r="D3279">
        <v>498</v>
      </c>
      <c r="E3279">
        <v>0</v>
      </c>
      <c r="F3279">
        <v>321</v>
      </c>
      <c r="G3279" s="1">
        <v>636</v>
      </c>
      <c r="H3279" s="1">
        <f t="shared" si="168"/>
        <v>8755</v>
      </c>
      <c r="J3279">
        <f t="shared" si="169"/>
        <v>957</v>
      </c>
    </row>
    <row r="3280" spans="1:10" x14ac:dyDescent="0.35">
      <c r="A3280" s="29">
        <f t="shared" si="167"/>
        <v>44152</v>
      </c>
      <c r="B3280" s="5">
        <v>0.25</v>
      </c>
      <c r="C3280">
        <v>11430</v>
      </c>
      <c r="D3280">
        <v>498</v>
      </c>
      <c r="E3280">
        <v>0</v>
      </c>
      <c r="F3280">
        <v>2542</v>
      </c>
      <c r="G3280" s="1">
        <v>648</v>
      </c>
      <c r="H3280" s="1">
        <f t="shared" si="168"/>
        <v>7742</v>
      </c>
      <c r="J3280">
        <f t="shared" si="169"/>
        <v>3190</v>
      </c>
    </row>
    <row r="3281" spans="1:10" x14ac:dyDescent="0.35">
      <c r="A3281" s="29">
        <f t="shared" si="167"/>
        <v>44152</v>
      </c>
      <c r="B3281" s="5">
        <v>0.29166666666666669</v>
      </c>
      <c r="C3281">
        <v>12342</v>
      </c>
      <c r="D3281">
        <v>482</v>
      </c>
      <c r="E3281">
        <v>5</v>
      </c>
      <c r="F3281">
        <v>2764</v>
      </c>
      <c r="G3281" s="1">
        <v>667</v>
      </c>
      <c r="H3281" s="1">
        <f t="shared" si="168"/>
        <v>8424</v>
      </c>
      <c r="J3281">
        <f t="shared" si="169"/>
        <v>3431</v>
      </c>
    </row>
    <row r="3282" spans="1:10" x14ac:dyDescent="0.35">
      <c r="A3282" s="29">
        <f t="shared" si="167"/>
        <v>44152</v>
      </c>
      <c r="B3282" s="5">
        <v>0.33333333333333331</v>
      </c>
      <c r="C3282">
        <v>12450</v>
      </c>
      <c r="D3282">
        <v>415</v>
      </c>
      <c r="E3282">
        <v>178</v>
      </c>
      <c r="F3282">
        <v>548</v>
      </c>
      <c r="G3282" s="1">
        <v>669</v>
      </c>
      <c r="H3282" s="1">
        <f t="shared" si="168"/>
        <v>10640</v>
      </c>
      <c r="J3282">
        <f t="shared" si="169"/>
        <v>1217</v>
      </c>
    </row>
    <row r="3283" spans="1:10" x14ac:dyDescent="0.35">
      <c r="A3283" s="29">
        <f t="shared" si="167"/>
        <v>44152</v>
      </c>
      <c r="B3283" s="5">
        <v>0.375</v>
      </c>
      <c r="C3283">
        <v>12362</v>
      </c>
      <c r="D3283">
        <v>375</v>
      </c>
      <c r="E3283">
        <v>780</v>
      </c>
      <c r="F3283">
        <v>2764</v>
      </c>
      <c r="G3283" s="1">
        <v>668</v>
      </c>
      <c r="H3283" s="1">
        <f t="shared" si="168"/>
        <v>7775</v>
      </c>
      <c r="J3283">
        <f t="shared" si="169"/>
        <v>3432</v>
      </c>
    </row>
    <row r="3284" spans="1:10" x14ac:dyDescent="0.35">
      <c r="A3284" s="29">
        <f t="shared" si="167"/>
        <v>44152</v>
      </c>
      <c r="B3284" s="5">
        <v>0.41666666666666669</v>
      </c>
      <c r="C3284">
        <v>12163</v>
      </c>
      <c r="D3284">
        <v>367</v>
      </c>
      <c r="E3284">
        <v>1435</v>
      </c>
      <c r="F3284">
        <v>1953</v>
      </c>
      <c r="G3284" s="1">
        <v>666</v>
      </c>
      <c r="H3284" s="1">
        <f t="shared" si="168"/>
        <v>7742</v>
      </c>
      <c r="J3284">
        <f t="shared" si="169"/>
        <v>2619</v>
      </c>
    </row>
    <row r="3285" spans="1:10" x14ac:dyDescent="0.35">
      <c r="A3285" s="29">
        <f t="shared" si="167"/>
        <v>44152</v>
      </c>
      <c r="B3285" s="5">
        <v>0.45833333333333331</v>
      </c>
      <c r="C3285">
        <v>12048</v>
      </c>
      <c r="D3285">
        <v>384</v>
      </c>
      <c r="E3285">
        <v>1884</v>
      </c>
      <c r="F3285">
        <v>1373</v>
      </c>
      <c r="G3285" s="1">
        <v>665</v>
      </c>
      <c r="H3285" s="1">
        <f t="shared" si="168"/>
        <v>7742</v>
      </c>
      <c r="J3285">
        <f t="shared" si="169"/>
        <v>2038</v>
      </c>
    </row>
    <row r="3286" spans="1:10" x14ac:dyDescent="0.35">
      <c r="A3286" s="29">
        <f t="shared" si="167"/>
        <v>44152</v>
      </c>
      <c r="B3286" s="5">
        <v>0.5</v>
      </c>
      <c r="C3286">
        <v>11895</v>
      </c>
      <c r="D3286">
        <v>356</v>
      </c>
      <c r="E3286">
        <v>2052</v>
      </c>
      <c r="F3286">
        <v>321</v>
      </c>
      <c r="G3286" s="1">
        <v>665</v>
      </c>
      <c r="H3286" s="1">
        <f t="shared" si="168"/>
        <v>8501</v>
      </c>
      <c r="J3286">
        <f t="shared" si="169"/>
        <v>986</v>
      </c>
    </row>
    <row r="3287" spans="1:10" x14ac:dyDescent="0.35">
      <c r="A3287" s="29">
        <f t="shared" si="167"/>
        <v>44152</v>
      </c>
      <c r="B3287" s="5">
        <v>0.54166666666666663</v>
      </c>
      <c r="C3287">
        <v>11551</v>
      </c>
      <c r="D3287">
        <v>261</v>
      </c>
      <c r="E3287">
        <v>1942</v>
      </c>
      <c r="F3287">
        <v>941</v>
      </c>
      <c r="G3287" s="1">
        <v>665</v>
      </c>
      <c r="H3287" s="1">
        <f t="shared" si="168"/>
        <v>7742</v>
      </c>
      <c r="J3287">
        <f t="shared" si="169"/>
        <v>1606</v>
      </c>
    </row>
    <row r="3288" spans="1:10" x14ac:dyDescent="0.35">
      <c r="A3288" s="29">
        <f t="shared" si="167"/>
        <v>44152</v>
      </c>
      <c r="B3288" s="5">
        <v>0.58333333333333337</v>
      </c>
      <c r="C3288">
        <v>11288</v>
      </c>
      <c r="D3288">
        <v>158</v>
      </c>
      <c r="E3288">
        <v>1539</v>
      </c>
      <c r="F3288">
        <v>1182</v>
      </c>
      <c r="G3288" s="1">
        <v>667</v>
      </c>
      <c r="H3288" s="1">
        <f t="shared" si="168"/>
        <v>7742</v>
      </c>
      <c r="J3288">
        <f t="shared" si="169"/>
        <v>1849</v>
      </c>
    </row>
    <row r="3289" spans="1:10" x14ac:dyDescent="0.35">
      <c r="A3289" s="29">
        <f t="shared" si="167"/>
        <v>44152</v>
      </c>
      <c r="B3289" s="5">
        <v>0.625</v>
      </c>
      <c r="C3289">
        <v>11090</v>
      </c>
      <c r="D3289">
        <v>217</v>
      </c>
      <c r="E3289">
        <v>920</v>
      </c>
      <c r="F3289">
        <v>1543</v>
      </c>
      <c r="G3289" s="1">
        <v>668</v>
      </c>
      <c r="H3289" s="1">
        <f t="shared" si="168"/>
        <v>7742</v>
      </c>
      <c r="J3289">
        <f t="shared" si="169"/>
        <v>2211</v>
      </c>
    </row>
    <row r="3290" spans="1:10" x14ac:dyDescent="0.35">
      <c r="A3290" s="29">
        <f t="shared" si="167"/>
        <v>44152</v>
      </c>
      <c r="B3290" s="5">
        <v>0.66666666666666663</v>
      </c>
      <c r="C3290">
        <v>11155</v>
      </c>
      <c r="D3290">
        <v>246</v>
      </c>
      <c r="E3290">
        <v>249</v>
      </c>
      <c r="F3290">
        <v>2249</v>
      </c>
      <c r="G3290" s="1">
        <v>669</v>
      </c>
      <c r="H3290" s="1">
        <f t="shared" si="168"/>
        <v>7742</v>
      </c>
      <c r="J3290">
        <f t="shared" si="169"/>
        <v>2918</v>
      </c>
    </row>
    <row r="3291" spans="1:10" x14ac:dyDescent="0.35">
      <c r="A3291" s="29">
        <f t="shared" si="167"/>
        <v>44152</v>
      </c>
      <c r="B3291" s="5">
        <v>0.70833333333333337</v>
      </c>
      <c r="C3291">
        <v>11880</v>
      </c>
      <c r="D3291">
        <v>157</v>
      </c>
      <c r="E3291">
        <v>12</v>
      </c>
      <c r="F3291">
        <v>2764</v>
      </c>
      <c r="G3291" s="1">
        <v>671</v>
      </c>
      <c r="H3291" s="1">
        <f t="shared" si="168"/>
        <v>8276</v>
      </c>
      <c r="J3291">
        <f t="shared" si="169"/>
        <v>3435</v>
      </c>
    </row>
    <row r="3292" spans="1:10" x14ac:dyDescent="0.35">
      <c r="A3292" s="29">
        <f t="shared" si="167"/>
        <v>44152</v>
      </c>
      <c r="B3292" s="5">
        <v>0.75</v>
      </c>
      <c r="C3292">
        <v>12672</v>
      </c>
      <c r="D3292">
        <v>199</v>
      </c>
      <c r="E3292">
        <v>0</v>
      </c>
      <c r="F3292">
        <v>1159</v>
      </c>
      <c r="G3292" s="1">
        <v>674</v>
      </c>
      <c r="H3292" s="1">
        <f t="shared" si="168"/>
        <v>10640</v>
      </c>
      <c r="J3292">
        <f t="shared" si="169"/>
        <v>1833</v>
      </c>
    </row>
    <row r="3293" spans="1:10" x14ac:dyDescent="0.35">
      <c r="A3293" s="29">
        <f t="shared" si="167"/>
        <v>44152</v>
      </c>
      <c r="B3293" s="5">
        <v>0.79166666666666663</v>
      </c>
      <c r="C3293">
        <v>12671</v>
      </c>
      <c r="D3293">
        <v>178</v>
      </c>
      <c r="E3293">
        <v>0</v>
      </c>
      <c r="F3293">
        <v>2764</v>
      </c>
      <c r="G3293" s="1">
        <v>670</v>
      </c>
      <c r="H3293" s="1">
        <f t="shared" si="168"/>
        <v>9059</v>
      </c>
      <c r="J3293">
        <f t="shared" si="169"/>
        <v>3434</v>
      </c>
    </row>
    <row r="3294" spans="1:10" x14ac:dyDescent="0.35">
      <c r="A3294" s="29">
        <f t="shared" si="167"/>
        <v>44152</v>
      </c>
      <c r="B3294" s="5">
        <v>0.83333333333333337</v>
      </c>
      <c r="C3294">
        <v>11820</v>
      </c>
      <c r="D3294">
        <v>190</v>
      </c>
      <c r="E3294">
        <v>0</v>
      </c>
      <c r="F3294">
        <v>2764</v>
      </c>
      <c r="G3294" s="1">
        <v>665</v>
      </c>
      <c r="H3294" s="1">
        <f t="shared" si="168"/>
        <v>8201</v>
      </c>
      <c r="J3294">
        <f t="shared" si="169"/>
        <v>3429</v>
      </c>
    </row>
    <row r="3295" spans="1:10" x14ac:dyDescent="0.35">
      <c r="A3295" s="29">
        <f t="shared" si="167"/>
        <v>44152</v>
      </c>
      <c r="B3295" s="5">
        <v>0.875</v>
      </c>
      <c r="C3295">
        <v>11178</v>
      </c>
      <c r="D3295">
        <v>220</v>
      </c>
      <c r="E3295">
        <v>0</v>
      </c>
      <c r="F3295">
        <v>321</v>
      </c>
      <c r="G3295" s="1">
        <v>659</v>
      </c>
      <c r="H3295" s="1">
        <f t="shared" si="168"/>
        <v>9978</v>
      </c>
      <c r="J3295">
        <f t="shared" si="169"/>
        <v>980</v>
      </c>
    </row>
    <row r="3296" spans="1:10" x14ac:dyDescent="0.35">
      <c r="A3296" s="29">
        <f t="shared" si="167"/>
        <v>44152</v>
      </c>
      <c r="B3296" s="5">
        <v>0.91666666666666663</v>
      </c>
      <c r="C3296">
        <v>11357</v>
      </c>
      <c r="D3296">
        <v>248</v>
      </c>
      <c r="E3296">
        <v>0</v>
      </c>
      <c r="F3296">
        <v>321</v>
      </c>
      <c r="G3296" s="1">
        <v>653</v>
      </c>
      <c r="H3296" s="1">
        <f t="shared" si="168"/>
        <v>10135</v>
      </c>
      <c r="J3296">
        <f t="shared" si="169"/>
        <v>974</v>
      </c>
    </row>
    <row r="3297" spans="1:10" x14ac:dyDescent="0.35">
      <c r="A3297" s="29">
        <f t="shared" si="167"/>
        <v>44152</v>
      </c>
      <c r="B3297" s="5">
        <v>0.95833333333333337</v>
      </c>
      <c r="C3297">
        <v>11488</v>
      </c>
      <c r="D3297">
        <v>242</v>
      </c>
      <c r="E3297">
        <v>0</v>
      </c>
      <c r="F3297">
        <v>321</v>
      </c>
      <c r="G3297" s="1">
        <v>650</v>
      </c>
      <c r="H3297" s="1">
        <f t="shared" si="168"/>
        <v>10275</v>
      </c>
      <c r="J3297">
        <f t="shared" si="169"/>
        <v>971</v>
      </c>
    </row>
    <row r="3298" spans="1:10" x14ac:dyDescent="0.35">
      <c r="A3298" s="29">
        <f t="shared" si="167"/>
        <v>44153</v>
      </c>
      <c r="B3298" s="5">
        <v>0</v>
      </c>
      <c r="C3298">
        <v>10850</v>
      </c>
      <c r="D3298">
        <v>256</v>
      </c>
      <c r="E3298">
        <v>0</v>
      </c>
      <c r="F3298">
        <v>548</v>
      </c>
      <c r="G3298" s="1">
        <v>635</v>
      </c>
      <c r="H3298" s="1">
        <f t="shared" si="168"/>
        <v>9411</v>
      </c>
      <c r="J3298">
        <f t="shared" si="169"/>
        <v>1183</v>
      </c>
    </row>
    <row r="3299" spans="1:10" x14ac:dyDescent="0.35">
      <c r="A3299" s="29">
        <f t="shared" ref="A3299:A3362" si="170">A3275+1</f>
        <v>44153</v>
      </c>
      <c r="B3299" s="5">
        <v>4.1666666666666664E-2</v>
      </c>
      <c r="C3299">
        <v>10523</v>
      </c>
      <c r="D3299">
        <v>268</v>
      </c>
      <c r="E3299">
        <v>0</v>
      </c>
      <c r="F3299">
        <v>1881</v>
      </c>
      <c r="G3299" s="1">
        <v>632</v>
      </c>
      <c r="H3299" s="1">
        <f t="shared" si="168"/>
        <v>7742</v>
      </c>
      <c r="J3299">
        <f t="shared" si="169"/>
        <v>2513</v>
      </c>
    </row>
    <row r="3300" spans="1:10" x14ac:dyDescent="0.35">
      <c r="A3300" s="29">
        <f t="shared" si="170"/>
        <v>44153</v>
      </c>
      <c r="B3300" s="5">
        <v>8.3333333333333329E-2</v>
      </c>
      <c r="C3300">
        <v>10279</v>
      </c>
      <c r="D3300">
        <v>360</v>
      </c>
      <c r="E3300">
        <v>0</v>
      </c>
      <c r="F3300">
        <v>1546</v>
      </c>
      <c r="G3300" s="1">
        <v>631</v>
      </c>
      <c r="H3300" s="1">
        <f t="shared" si="168"/>
        <v>7742</v>
      </c>
      <c r="J3300">
        <f t="shared" si="169"/>
        <v>2177</v>
      </c>
    </row>
    <row r="3301" spans="1:10" x14ac:dyDescent="0.35">
      <c r="A3301" s="29">
        <f t="shared" si="170"/>
        <v>44153</v>
      </c>
      <c r="B3301" s="5">
        <v>0.125</v>
      </c>
      <c r="C3301">
        <v>9925</v>
      </c>
      <c r="D3301">
        <v>464</v>
      </c>
      <c r="E3301">
        <v>0</v>
      </c>
      <c r="F3301">
        <v>321</v>
      </c>
      <c r="G3301" s="1">
        <v>633</v>
      </c>
      <c r="H3301" s="1">
        <f t="shared" si="168"/>
        <v>8507</v>
      </c>
      <c r="J3301">
        <f t="shared" si="169"/>
        <v>954</v>
      </c>
    </row>
    <row r="3302" spans="1:10" x14ac:dyDescent="0.35">
      <c r="A3302" s="29">
        <f t="shared" si="170"/>
        <v>44153</v>
      </c>
      <c r="B3302" s="5">
        <v>0.16666666666666666</v>
      </c>
      <c r="C3302">
        <v>9928</v>
      </c>
      <c r="D3302">
        <v>446</v>
      </c>
      <c r="E3302">
        <v>0</v>
      </c>
      <c r="F3302">
        <v>1105</v>
      </c>
      <c r="G3302" s="1">
        <v>635</v>
      </c>
      <c r="H3302" s="1">
        <f t="shared" si="168"/>
        <v>7742</v>
      </c>
      <c r="J3302">
        <f t="shared" si="169"/>
        <v>1740</v>
      </c>
    </row>
    <row r="3303" spans="1:10" x14ac:dyDescent="0.35">
      <c r="A3303" s="29">
        <f t="shared" si="170"/>
        <v>44153</v>
      </c>
      <c r="B3303" s="5">
        <v>0.20833333333333334</v>
      </c>
      <c r="C3303">
        <v>10529</v>
      </c>
      <c r="D3303">
        <v>368</v>
      </c>
      <c r="E3303">
        <v>0</v>
      </c>
      <c r="F3303">
        <v>1781</v>
      </c>
      <c r="G3303" s="1">
        <v>638</v>
      </c>
      <c r="H3303" s="1">
        <f t="shared" si="168"/>
        <v>7742</v>
      </c>
      <c r="J3303">
        <f t="shared" si="169"/>
        <v>2419</v>
      </c>
    </row>
    <row r="3304" spans="1:10" x14ac:dyDescent="0.35">
      <c r="A3304" s="29">
        <f t="shared" si="170"/>
        <v>44153</v>
      </c>
      <c r="B3304" s="5">
        <v>0.25</v>
      </c>
      <c r="C3304">
        <v>11745</v>
      </c>
      <c r="D3304">
        <v>425</v>
      </c>
      <c r="E3304">
        <v>0</v>
      </c>
      <c r="F3304">
        <v>2927</v>
      </c>
      <c r="G3304" s="1">
        <v>651</v>
      </c>
      <c r="H3304" s="1">
        <f t="shared" si="168"/>
        <v>7742</v>
      </c>
      <c r="J3304">
        <f t="shared" si="169"/>
        <v>3578</v>
      </c>
    </row>
    <row r="3305" spans="1:10" x14ac:dyDescent="0.35">
      <c r="A3305" s="29">
        <f t="shared" si="170"/>
        <v>44153</v>
      </c>
      <c r="B3305" s="5">
        <v>0.29166666666666669</v>
      </c>
      <c r="C3305">
        <v>12650</v>
      </c>
      <c r="D3305">
        <v>465</v>
      </c>
      <c r="E3305">
        <v>5</v>
      </c>
      <c r="F3305">
        <v>871</v>
      </c>
      <c r="G3305" s="1">
        <v>669</v>
      </c>
      <c r="H3305" s="1">
        <f t="shared" si="168"/>
        <v>10640</v>
      </c>
      <c r="J3305">
        <f t="shared" si="169"/>
        <v>1540</v>
      </c>
    </row>
    <row r="3306" spans="1:10" x14ac:dyDescent="0.35">
      <c r="A3306" s="29">
        <f t="shared" si="170"/>
        <v>44153</v>
      </c>
      <c r="B3306" s="5">
        <v>0.33333333333333331</v>
      </c>
      <c r="C3306">
        <v>12753</v>
      </c>
      <c r="D3306">
        <v>629</v>
      </c>
      <c r="E3306">
        <v>153</v>
      </c>
      <c r="F3306">
        <v>2949</v>
      </c>
      <c r="G3306" s="1">
        <v>671</v>
      </c>
      <c r="H3306" s="1">
        <f t="shared" si="168"/>
        <v>8351</v>
      </c>
      <c r="J3306">
        <f t="shared" si="169"/>
        <v>3620</v>
      </c>
    </row>
    <row r="3307" spans="1:10" x14ac:dyDescent="0.35">
      <c r="A3307" s="29">
        <f t="shared" si="170"/>
        <v>44153</v>
      </c>
      <c r="B3307" s="5">
        <v>0.375</v>
      </c>
      <c r="C3307">
        <v>12688</v>
      </c>
      <c r="D3307">
        <v>580</v>
      </c>
      <c r="E3307">
        <v>683</v>
      </c>
      <c r="F3307">
        <v>321</v>
      </c>
      <c r="G3307" s="1">
        <v>670</v>
      </c>
      <c r="H3307" s="1">
        <f t="shared" si="168"/>
        <v>10434</v>
      </c>
      <c r="J3307">
        <f t="shared" si="169"/>
        <v>991</v>
      </c>
    </row>
    <row r="3308" spans="1:10" x14ac:dyDescent="0.35">
      <c r="A3308" s="29">
        <f t="shared" si="170"/>
        <v>44153</v>
      </c>
      <c r="B3308" s="5">
        <v>0.41666666666666669</v>
      </c>
      <c r="C3308">
        <v>12524</v>
      </c>
      <c r="D3308">
        <v>716</v>
      </c>
      <c r="E3308">
        <v>1210</v>
      </c>
      <c r="F3308">
        <v>2188</v>
      </c>
      <c r="G3308" s="1">
        <v>668</v>
      </c>
      <c r="H3308" s="1">
        <f t="shared" si="168"/>
        <v>7742</v>
      </c>
      <c r="J3308">
        <f t="shared" si="169"/>
        <v>2856</v>
      </c>
    </row>
    <row r="3309" spans="1:10" x14ac:dyDescent="0.35">
      <c r="A3309" s="29">
        <f t="shared" si="170"/>
        <v>44153</v>
      </c>
      <c r="B3309" s="5">
        <v>0.45833333333333331</v>
      </c>
      <c r="C3309">
        <v>12449</v>
      </c>
      <c r="D3309">
        <v>765</v>
      </c>
      <c r="E3309">
        <v>1507</v>
      </c>
      <c r="F3309">
        <v>1767</v>
      </c>
      <c r="G3309" s="1">
        <v>668</v>
      </c>
      <c r="H3309" s="1">
        <f t="shared" si="168"/>
        <v>7742</v>
      </c>
      <c r="J3309">
        <f t="shared" si="169"/>
        <v>2435</v>
      </c>
    </row>
    <row r="3310" spans="1:10" x14ac:dyDescent="0.35">
      <c r="A3310" s="29">
        <f t="shared" si="170"/>
        <v>44153</v>
      </c>
      <c r="B3310" s="5">
        <v>0.5</v>
      </c>
      <c r="C3310">
        <v>12360</v>
      </c>
      <c r="D3310">
        <v>717</v>
      </c>
      <c r="E3310">
        <v>1606</v>
      </c>
      <c r="F3310">
        <v>321</v>
      </c>
      <c r="G3310" s="1">
        <v>667</v>
      </c>
      <c r="H3310" s="1">
        <f t="shared" si="168"/>
        <v>9049</v>
      </c>
      <c r="J3310">
        <f t="shared" si="169"/>
        <v>988</v>
      </c>
    </row>
    <row r="3311" spans="1:10" x14ac:dyDescent="0.35">
      <c r="A3311" s="29">
        <f t="shared" si="170"/>
        <v>44153</v>
      </c>
      <c r="B3311" s="5">
        <v>0.54166666666666663</v>
      </c>
      <c r="C3311">
        <v>12021</v>
      </c>
      <c r="D3311">
        <v>609</v>
      </c>
      <c r="E3311">
        <v>1468</v>
      </c>
      <c r="F3311">
        <v>1535</v>
      </c>
      <c r="G3311" s="1">
        <v>667</v>
      </c>
      <c r="H3311" s="1">
        <f t="shared" si="168"/>
        <v>7742</v>
      </c>
      <c r="J3311">
        <f t="shared" si="169"/>
        <v>2202</v>
      </c>
    </row>
    <row r="3312" spans="1:10" x14ac:dyDescent="0.35">
      <c r="A3312" s="29">
        <f t="shared" si="170"/>
        <v>44153</v>
      </c>
      <c r="B3312" s="5">
        <v>0.58333333333333337</v>
      </c>
      <c r="C3312">
        <v>11780</v>
      </c>
      <c r="D3312">
        <v>647</v>
      </c>
      <c r="E3312">
        <v>1112</v>
      </c>
      <c r="F3312">
        <v>321</v>
      </c>
      <c r="G3312" s="1">
        <v>669</v>
      </c>
      <c r="H3312" s="1">
        <f t="shared" si="168"/>
        <v>9031</v>
      </c>
      <c r="J3312">
        <f t="shared" si="169"/>
        <v>990</v>
      </c>
    </row>
    <row r="3313" spans="1:10" x14ac:dyDescent="0.35">
      <c r="A3313" s="29">
        <f t="shared" si="170"/>
        <v>44153</v>
      </c>
      <c r="B3313" s="5">
        <v>0.625</v>
      </c>
      <c r="C3313">
        <v>11620</v>
      </c>
      <c r="D3313">
        <v>693</v>
      </c>
      <c r="E3313">
        <v>630</v>
      </c>
      <c r="F3313">
        <v>1885</v>
      </c>
      <c r="G3313" s="1">
        <v>670</v>
      </c>
      <c r="H3313" s="1">
        <f t="shared" si="168"/>
        <v>7742</v>
      </c>
      <c r="J3313">
        <f t="shared" si="169"/>
        <v>2555</v>
      </c>
    </row>
    <row r="3314" spans="1:10" x14ac:dyDescent="0.35">
      <c r="A3314" s="29">
        <f t="shared" si="170"/>
        <v>44153</v>
      </c>
      <c r="B3314" s="5">
        <v>0.66666666666666663</v>
      </c>
      <c r="C3314">
        <v>11669</v>
      </c>
      <c r="D3314">
        <v>841</v>
      </c>
      <c r="E3314">
        <v>143</v>
      </c>
      <c r="F3314">
        <v>2271</v>
      </c>
      <c r="G3314" s="1">
        <v>672</v>
      </c>
      <c r="H3314" s="1">
        <f t="shared" si="168"/>
        <v>7742</v>
      </c>
      <c r="J3314">
        <f t="shared" si="169"/>
        <v>2943</v>
      </c>
    </row>
    <row r="3315" spans="1:10" x14ac:dyDescent="0.35">
      <c r="A3315" s="29">
        <f t="shared" si="170"/>
        <v>44153</v>
      </c>
      <c r="B3315" s="5">
        <v>0.70833333333333337</v>
      </c>
      <c r="C3315">
        <v>12417</v>
      </c>
      <c r="D3315">
        <v>678</v>
      </c>
      <c r="E3315">
        <v>6</v>
      </c>
      <c r="F3315">
        <v>419</v>
      </c>
      <c r="G3315" s="1">
        <v>674</v>
      </c>
      <c r="H3315" s="1">
        <f t="shared" si="168"/>
        <v>10640</v>
      </c>
      <c r="J3315">
        <f t="shared" si="169"/>
        <v>1093</v>
      </c>
    </row>
    <row r="3316" spans="1:10" x14ac:dyDescent="0.35">
      <c r="A3316" s="29">
        <f t="shared" si="170"/>
        <v>44153</v>
      </c>
      <c r="B3316" s="5">
        <v>0.75</v>
      </c>
      <c r="C3316">
        <v>13119</v>
      </c>
      <c r="D3316">
        <v>745</v>
      </c>
      <c r="E3316">
        <v>0</v>
      </c>
      <c r="F3316">
        <v>1057</v>
      </c>
      <c r="G3316" s="1">
        <v>677</v>
      </c>
      <c r="H3316" s="1">
        <f t="shared" si="168"/>
        <v>10640</v>
      </c>
      <c r="J3316">
        <f t="shared" si="169"/>
        <v>1734</v>
      </c>
    </row>
    <row r="3317" spans="1:10" x14ac:dyDescent="0.35">
      <c r="A3317" s="29">
        <f t="shared" si="170"/>
        <v>44153</v>
      </c>
      <c r="B3317" s="5">
        <v>0.79166666666666663</v>
      </c>
      <c r="C3317">
        <v>12886</v>
      </c>
      <c r="D3317">
        <v>602</v>
      </c>
      <c r="E3317">
        <v>0</v>
      </c>
      <c r="F3317">
        <v>2949</v>
      </c>
      <c r="G3317" s="1">
        <v>673</v>
      </c>
      <c r="H3317" s="1">
        <f t="shared" si="168"/>
        <v>8662</v>
      </c>
      <c r="J3317">
        <f t="shared" si="169"/>
        <v>3622</v>
      </c>
    </row>
    <row r="3318" spans="1:10" x14ac:dyDescent="0.35">
      <c r="A3318" s="29">
        <f t="shared" si="170"/>
        <v>44153</v>
      </c>
      <c r="B3318" s="5">
        <v>0.83333333333333337</v>
      </c>
      <c r="C3318">
        <v>11926</v>
      </c>
      <c r="D3318">
        <v>543</v>
      </c>
      <c r="E3318">
        <v>0</v>
      </c>
      <c r="F3318">
        <v>2949</v>
      </c>
      <c r="G3318" s="1">
        <v>667</v>
      </c>
      <c r="H3318" s="1">
        <f t="shared" si="168"/>
        <v>7767</v>
      </c>
      <c r="J3318">
        <f t="shared" si="169"/>
        <v>3616</v>
      </c>
    </row>
    <row r="3319" spans="1:10" x14ac:dyDescent="0.35">
      <c r="A3319" s="29">
        <f t="shared" si="170"/>
        <v>44153</v>
      </c>
      <c r="B3319" s="5">
        <v>0.875</v>
      </c>
      <c r="C3319">
        <v>11230</v>
      </c>
      <c r="D3319">
        <v>573</v>
      </c>
      <c r="E3319">
        <v>0</v>
      </c>
      <c r="F3319">
        <v>2254</v>
      </c>
      <c r="G3319" s="1">
        <v>661</v>
      </c>
      <c r="H3319" s="1">
        <f t="shared" si="168"/>
        <v>7742</v>
      </c>
      <c r="J3319">
        <f t="shared" si="169"/>
        <v>2915</v>
      </c>
    </row>
    <row r="3320" spans="1:10" x14ac:dyDescent="0.35">
      <c r="A3320" s="29">
        <f t="shared" si="170"/>
        <v>44153</v>
      </c>
      <c r="B3320" s="5">
        <v>0.91666666666666663</v>
      </c>
      <c r="C3320">
        <v>11366</v>
      </c>
      <c r="D3320">
        <v>502</v>
      </c>
      <c r="E3320">
        <v>0</v>
      </c>
      <c r="F3320">
        <v>321</v>
      </c>
      <c r="G3320" s="1">
        <v>655</v>
      </c>
      <c r="H3320" s="1">
        <f t="shared" si="168"/>
        <v>9888</v>
      </c>
      <c r="J3320">
        <f t="shared" si="169"/>
        <v>976</v>
      </c>
    </row>
    <row r="3321" spans="1:10" x14ac:dyDescent="0.35">
      <c r="A3321" s="29">
        <f t="shared" si="170"/>
        <v>44153</v>
      </c>
      <c r="B3321" s="5">
        <v>0.95833333333333337</v>
      </c>
      <c r="C3321">
        <v>11461</v>
      </c>
      <c r="D3321">
        <v>515</v>
      </c>
      <c r="E3321">
        <v>0</v>
      </c>
      <c r="F3321">
        <v>321</v>
      </c>
      <c r="G3321" s="1">
        <v>652</v>
      </c>
      <c r="H3321" s="1">
        <f t="shared" si="168"/>
        <v>9973</v>
      </c>
      <c r="J3321">
        <f t="shared" si="169"/>
        <v>973</v>
      </c>
    </row>
    <row r="3322" spans="1:10" x14ac:dyDescent="0.35">
      <c r="A3322" s="29">
        <f t="shared" si="170"/>
        <v>44154</v>
      </c>
      <c r="B3322" s="5">
        <v>0</v>
      </c>
      <c r="C3322">
        <v>10798</v>
      </c>
      <c r="D3322">
        <v>619</v>
      </c>
      <c r="E3322">
        <v>0</v>
      </c>
      <c r="F3322">
        <v>1800</v>
      </c>
      <c r="G3322" s="1">
        <v>637</v>
      </c>
      <c r="H3322" s="1">
        <f t="shared" si="168"/>
        <v>7742</v>
      </c>
      <c r="J3322">
        <f t="shared" si="169"/>
        <v>2437</v>
      </c>
    </row>
    <row r="3323" spans="1:10" x14ac:dyDescent="0.35">
      <c r="A3323" s="29">
        <f t="shared" si="170"/>
        <v>44154</v>
      </c>
      <c r="B3323" s="5">
        <v>4.1666666666666664E-2</v>
      </c>
      <c r="C3323">
        <v>10447</v>
      </c>
      <c r="D3323">
        <v>646</v>
      </c>
      <c r="E3323">
        <v>0</v>
      </c>
      <c r="F3323">
        <v>321</v>
      </c>
      <c r="G3323" s="1">
        <v>634</v>
      </c>
      <c r="H3323" s="1">
        <f t="shared" si="168"/>
        <v>8846</v>
      </c>
      <c r="J3323">
        <f t="shared" si="169"/>
        <v>955</v>
      </c>
    </row>
    <row r="3324" spans="1:10" x14ac:dyDescent="0.35">
      <c r="A3324" s="29">
        <f t="shared" si="170"/>
        <v>44154</v>
      </c>
      <c r="B3324" s="5">
        <v>8.3333333333333329E-2</v>
      </c>
      <c r="C3324">
        <v>10177</v>
      </c>
      <c r="D3324">
        <v>679</v>
      </c>
      <c r="E3324">
        <v>0</v>
      </c>
      <c r="F3324">
        <v>1122</v>
      </c>
      <c r="G3324" s="1">
        <v>634</v>
      </c>
      <c r="H3324" s="1">
        <f t="shared" si="168"/>
        <v>7742</v>
      </c>
      <c r="J3324">
        <f t="shared" si="169"/>
        <v>1756</v>
      </c>
    </row>
    <row r="3325" spans="1:10" x14ac:dyDescent="0.35">
      <c r="A3325" s="29">
        <f t="shared" si="170"/>
        <v>44154</v>
      </c>
      <c r="B3325" s="5">
        <v>0.125</v>
      </c>
      <c r="C3325">
        <v>9798</v>
      </c>
      <c r="D3325">
        <v>741</v>
      </c>
      <c r="E3325">
        <v>0</v>
      </c>
      <c r="F3325">
        <v>321</v>
      </c>
      <c r="G3325" s="1">
        <v>635</v>
      </c>
      <c r="H3325" s="1">
        <f t="shared" si="168"/>
        <v>8101</v>
      </c>
      <c r="J3325">
        <f t="shared" si="169"/>
        <v>956</v>
      </c>
    </row>
    <row r="3326" spans="1:10" x14ac:dyDescent="0.35">
      <c r="A3326" s="29">
        <f t="shared" si="170"/>
        <v>44154</v>
      </c>
      <c r="B3326" s="5">
        <v>0.16666666666666666</v>
      </c>
      <c r="C3326">
        <v>9777</v>
      </c>
      <c r="D3326">
        <v>715</v>
      </c>
      <c r="E3326">
        <v>0</v>
      </c>
      <c r="F3326">
        <v>683</v>
      </c>
      <c r="G3326" s="1">
        <v>637</v>
      </c>
      <c r="H3326" s="1">
        <f t="shared" si="168"/>
        <v>7742</v>
      </c>
      <c r="J3326">
        <f t="shared" si="169"/>
        <v>1320</v>
      </c>
    </row>
    <row r="3327" spans="1:10" x14ac:dyDescent="0.35">
      <c r="A3327" s="29">
        <f t="shared" si="170"/>
        <v>44154</v>
      </c>
      <c r="B3327" s="5">
        <v>0.20833333333333334</v>
      </c>
      <c r="C3327">
        <v>10363</v>
      </c>
      <c r="D3327">
        <v>769</v>
      </c>
      <c r="E3327">
        <v>0</v>
      </c>
      <c r="F3327">
        <v>321</v>
      </c>
      <c r="G3327" s="1">
        <v>640</v>
      </c>
      <c r="H3327" s="1">
        <f t="shared" si="168"/>
        <v>8633</v>
      </c>
      <c r="J3327">
        <f t="shared" si="169"/>
        <v>961</v>
      </c>
    </row>
    <row r="3328" spans="1:10" x14ac:dyDescent="0.35">
      <c r="A3328" s="29">
        <f t="shared" si="170"/>
        <v>44154</v>
      </c>
      <c r="B3328" s="5">
        <v>0.25</v>
      </c>
      <c r="C3328">
        <v>11566</v>
      </c>
      <c r="D3328">
        <v>784</v>
      </c>
      <c r="E3328">
        <v>0</v>
      </c>
      <c r="F3328">
        <v>321</v>
      </c>
      <c r="G3328" s="1">
        <v>653</v>
      </c>
      <c r="H3328" s="1">
        <f t="shared" si="168"/>
        <v>9808</v>
      </c>
      <c r="J3328">
        <f t="shared" si="169"/>
        <v>974</v>
      </c>
    </row>
    <row r="3329" spans="1:10" x14ac:dyDescent="0.35">
      <c r="A3329" s="29">
        <f t="shared" si="170"/>
        <v>44154</v>
      </c>
      <c r="B3329" s="5">
        <v>0.29166666666666669</v>
      </c>
      <c r="C3329">
        <v>12480</v>
      </c>
      <c r="D3329">
        <v>1028</v>
      </c>
      <c r="E3329">
        <v>5</v>
      </c>
      <c r="F3329">
        <v>2643</v>
      </c>
      <c r="G3329" s="1">
        <v>672</v>
      </c>
      <c r="H3329" s="1">
        <f t="shared" si="168"/>
        <v>8132</v>
      </c>
      <c r="J3329">
        <f t="shared" si="169"/>
        <v>3315</v>
      </c>
    </row>
    <row r="3330" spans="1:10" x14ac:dyDescent="0.35">
      <c r="A3330" s="29">
        <f t="shared" si="170"/>
        <v>44154</v>
      </c>
      <c r="B3330" s="5">
        <v>0.33333333333333331</v>
      </c>
      <c r="C3330">
        <v>12609</v>
      </c>
      <c r="D3330">
        <v>908</v>
      </c>
      <c r="E3330">
        <v>124</v>
      </c>
      <c r="F3330">
        <v>321</v>
      </c>
      <c r="G3330" s="1">
        <v>674</v>
      </c>
      <c r="H3330" s="1">
        <f t="shared" si="168"/>
        <v>10582</v>
      </c>
      <c r="J3330">
        <f t="shared" si="169"/>
        <v>995</v>
      </c>
    </row>
    <row r="3331" spans="1:10" x14ac:dyDescent="0.35">
      <c r="A3331" s="29">
        <f t="shared" si="170"/>
        <v>44154</v>
      </c>
      <c r="B3331" s="5">
        <v>0.375</v>
      </c>
      <c r="C3331">
        <v>12587</v>
      </c>
      <c r="D3331">
        <v>943</v>
      </c>
      <c r="E3331">
        <v>562</v>
      </c>
      <c r="F3331">
        <v>2643</v>
      </c>
      <c r="G3331" s="1">
        <v>673</v>
      </c>
      <c r="H3331" s="1">
        <f t="shared" si="168"/>
        <v>7766</v>
      </c>
      <c r="J3331">
        <f t="shared" si="169"/>
        <v>3316</v>
      </c>
    </row>
    <row r="3332" spans="1:10" x14ac:dyDescent="0.35">
      <c r="A3332" s="29">
        <f t="shared" si="170"/>
        <v>44154</v>
      </c>
      <c r="B3332" s="5">
        <v>0.41666666666666669</v>
      </c>
      <c r="C3332">
        <v>12460</v>
      </c>
      <c r="D3332">
        <v>1120</v>
      </c>
      <c r="E3332">
        <v>1065</v>
      </c>
      <c r="F3332">
        <v>1862</v>
      </c>
      <c r="G3332" s="1">
        <v>671</v>
      </c>
      <c r="H3332" s="1">
        <f t="shared" si="168"/>
        <v>7742</v>
      </c>
      <c r="J3332">
        <f t="shared" si="169"/>
        <v>2533</v>
      </c>
    </row>
    <row r="3333" spans="1:10" x14ac:dyDescent="0.35">
      <c r="A3333" s="29">
        <f t="shared" si="170"/>
        <v>44154</v>
      </c>
      <c r="B3333" s="5">
        <v>0.45833333333333331</v>
      </c>
      <c r="C3333">
        <v>12428</v>
      </c>
      <c r="D3333">
        <v>1133</v>
      </c>
      <c r="E3333">
        <v>1404</v>
      </c>
      <c r="F3333">
        <v>1479</v>
      </c>
      <c r="G3333" s="1">
        <v>670</v>
      </c>
      <c r="H3333" s="1">
        <f t="shared" si="168"/>
        <v>7742</v>
      </c>
      <c r="J3333">
        <f t="shared" si="169"/>
        <v>2149</v>
      </c>
    </row>
    <row r="3334" spans="1:10" x14ac:dyDescent="0.35">
      <c r="A3334" s="29">
        <f t="shared" si="170"/>
        <v>44154</v>
      </c>
      <c r="B3334" s="5">
        <v>0.5</v>
      </c>
      <c r="C3334">
        <v>12351</v>
      </c>
      <c r="D3334">
        <v>1192</v>
      </c>
      <c r="E3334">
        <v>1541</v>
      </c>
      <c r="F3334">
        <v>1206</v>
      </c>
      <c r="G3334" s="1">
        <v>670</v>
      </c>
      <c r="H3334" s="1">
        <f t="shared" si="168"/>
        <v>7742</v>
      </c>
      <c r="J3334">
        <f t="shared" si="169"/>
        <v>1876</v>
      </c>
    </row>
    <row r="3335" spans="1:10" x14ac:dyDescent="0.35">
      <c r="A3335" s="29">
        <f t="shared" si="170"/>
        <v>44154</v>
      </c>
      <c r="B3335" s="5">
        <v>0.54166666666666663</v>
      </c>
      <c r="C3335">
        <v>12059</v>
      </c>
      <c r="D3335">
        <v>1385</v>
      </c>
      <c r="E3335">
        <v>1453</v>
      </c>
      <c r="F3335">
        <v>809</v>
      </c>
      <c r="G3335" s="1">
        <v>670</v>
      </c>
      <c r="H3335" s="1">
        <f t="shared" si="168"/>
        <v>7742</v>
      </c>
      <c r="J3335">
        <f t="shared" si="169"/>
        <v>1479</v>
      </c>
    </row>
    <row r="3336" spans="1:10" x14ac:dyDescent="0.35">
      <c r="A3336" s="29">
        <f t="shared" si="170"/>
        <v>44154</v>
      </c>
      <c r="B3336" s="5">
        <v>0.58333333333333337</v>
      </c>
      <c r="C3336">
        <v>11858</v>
      </c>
      <c r="D3336">
        <v>1562</v>
      </c>
      <c r="E3336">
        <v>1139</v>
      </c>
      <c r="F3336">
        <v>321</v>
      </c>
      <c r="G3336" s="1">
        <v>672</v>
      </c>
      <c r="H3336" s="1">
        <f t="shared" si="168"/>
        <v>8164</v>
      </c>
      <c r="J3336">
        <f t="shared" si="169"/>
        <v>993</v>
      </c>
    </row>
    <row r="3337" spans="1:10" x14ac:dyDescent="0.35">
      <c r="A3337" s="29">
        <f t="shared" si="170"/>
        <v>44154</v>
      </c>
      <c r="B3337" s="5">
        <v>0.625</v>
      </c>
      <c r="C3337">
        <v>11698</v>
      </c>
      <c r="D3337">
        <v>1481</v>
      </c>
      <c r="E3337">
        <v>663</v>
      </c>
      <c r="F3337">
        <v>1139</v>
      </c>
      <c r="G3337" s="1">
        <v>673</v>
      </c>
      <c r="H3337" s="1">
        <f t="shared" si="168"/>
        <v>7742</v>
      </c>
      <c r="J3337">
        <f t="shared" si="169"/>
        <v>1812</v>
      </c>
    </row>
    <row r="3338" spans="1:10" x14ac:dyDescent="0.35">
      <c r="A3338" s="29">
        <f t="shared" si="170"/>
        <v>44154</v>
      </c>
      <c r="B3338" s="5">
        <v>0.66666666666666663</v>
      </c>
      <c r="C3338">
        <v>11804</v>
      </c>
      <c r="D3338">
        <v>1349</v>
      </c>
      <c r="E3338">
        <v>184</v>
      </c>
      <c r="F3338">
        <v>1855</v>
      </c>
      <c r="G3338" s="1">
        <v>674</v>
      </c>
      <c r="H3338" s="1">
        <f t="shared" si="168"/>
        <v>7742</v>
      </c>
      <c r="J3338">
        <f t="shared" si="169"/>
        <v>2529</v>
      </c>
    </row>
    <row r="3339" spans="1:10" x14ac:dyDescent="0.35">
      <c r="A3339" s="29">
        <f t="shared" si="170"/>
        <v>44154</v>
      </c>
      <c r="B3339" s="5">
        <v>0.70833333333333337</v>
      </c>
      <c r="C3339">
        <v>12557</v>
      </c>
      <c r="D3339">
        <v>1251</v>
      </c>
      <c r="E3339">
        <v>8</v>
      </c>
      <c r="F3339">
        <v>321</v>
      </c>
      <c r="G3339" s="1">
        <v>676</v>
      </c>
      <c r="H3339" s="1">
        <f t="shared" ref="H3339:H3402" si="171">C3339-SUM(D3339:G3339)</f>
        <v>10301</v>
      </c>
      <c r="J3339">
        <f t="shared" ref="J3339:J3402" si="172">F3339+G3339</f>
        <v>997</v>
      </c>
    </row>
    <row r="3340" spans="1:10" x14ac:dyDescent="0.35">
      <c r="A3340" s="29">
        <f t="shared" si="170"/>
        <v>44154</v>
      </c>
      <c r="B3340" s="5">
        <v>0.75</v>
      </c>
      <c r="C3340">
        <v>13291</v>
      </c>
      <c r="D3340">
        <v>904</v>
      </c>
      <c r="E3340">
        <v>0</v>
      </c>
      <c r="F3340">
        <v>1067</v>
      </c>
      <c r="G3340" s="1">
        <v>680</v>
      </c>
      <c r="H3340" s="1">
        <f t="shared" si="171"/>
        <v>10640</v>
      </c>
      <c r="J3340">
        <f t="shared" si="172"/>
        <v>1747</v>
      </c>
    </row>
    <row r="3341" spans="1:10" x14ac:dyDescent="0.35">
      <c r="A3341" s="29">
        <f t="shared" si="170"/>
        <v>44154</v>
      </c>
      <c r="B3341" s="5">
        <v>0.79166666666666663</v>
      </c>
      <c r="C3341">
        <v>13060</v>
      </c>
      <c r="D3341">
        <v>1070</v>
      </c>
      <c r="E3341">
        <v>0</v>
      </c>
      <c r="F3341">
        <v>675</v>
      </c>
      <c r="G3341" s="1">
        <v>675</v>
      </c>
      <c r="H3341" s="1">
        <f t="shared" si="171"/>
        <v>10640</v>
      </c>
      <c r="J3341">
        <f t="shared" si="172"/>
        <v>1350</v>
      </c>
    </row>
    <row r="3342" spans="1:10" x14ac:dyDescent="0.35">
      <c r="A3342" s="29">
        <f t="shared" si="170"/>
        <v>44154</v>
      </c>
      <c r="B3342" s="5">
        <v>0.83333333333333337</v>
      </c>
      <c r="C3342">
        <v>12171</v>
      </c>
      <c r="D3342">
        <v>996</v>
      </c>
      <c r="E3342">
        <v>0</v>
      </c>
      <c r="F3342">
        <v>321</v>
      </c>
      <c r="G3342" s="1">
        <v>670</v>
      </c>
      <c r="H3342" s="1">
        <f t="shared" si="171"/>
        <v>10184</v>
      </c>
      <c r="J3342">
        <f t="shared" si="172"/>
        <v>991</v>
      </c>
    </row>
    <row r="3343" spans="1:10" x14ac:dyDescent="0.35">
      <c r="A3343" s="29">
        <f t="shared" si="170"/>
        <v>44154</v>
      </c>
      <c r="B3343" s="5">
        <v>0.875</v>
      </c>
      <c r="C3343">
        <v>11505</v>
      </c>
      <c r="D3343">
        <v>1005</v>
      </c>
      <c r="E3343">
        <v>0</v>
      </c>
      <c r="F3343">
        <v>2094</v>
      </c>
      <c r="G3343" s="1">
        <v>664</v>
      </c>
      <c r="H3343" s="1">
        <f t="shared" si="171"/>
        <v>7742</v>
      </c>
      <c r="J3343">
        <f t="shared" si="172"/>
        <v>2758</v>
      </c>
    </row>
    <row r="3344" spans="1:10" x14ac:dyDescent="0.35">
      <c r="A3344" s="29">
        <f t="shared" si="170"/>
        <v>44154</v>
      </c>
      <c r="B3344" s="5">
        <v>0.91666666666666663</v>
      </c>
      <c r="C3344">
        <v>11647</v>
      </c>
      <c r="D3344">
        <v>902</v>
      </c>
      <c r="E3344">
        <v>0</v>
      </c>
      <c r="F3344">
        <v>321</v>
      </c>
      <c r="G3344" s="1">
        <v>658</v>
      </c>
      <c r="H3344" s="1">
        <f t="shared" si="171"/>
        <v>9766</v>
      </c>
      <c r="J3344">
        <f t="shared" si="172"/>
        <v>979</v>
      </c>
    </row>
    <row r="3345" spans="1:10" x14ac:dyDescent="0.35">
      <c r="A3345" s="29">
        <f t="shared" si="170"/>
        <v>44154</v>
      </c>
      <c r="B3345" s="5">
        <v>0.95833333333333337</v>
      </c>
      <c r="C3345">
        <v>11746</v>
      </c>
      <c r="D3345">
        <v>944</v>
      </c>
      <c r="E3345">
        <v>0</v>
      </c>
      <c r="F3345">
        <v>2406</v>
      </c>
      <c r="G3345" s="1">
        <v>654</v>
      </c>
      <c r="H3345" s="1">
        <f t="shared" si="171"/>
        <v>7742</v>
      </c>
      <c r="J3345">
        <f t="shared" si="172"/>
        <v>3060</v>
      </c>
    </row>
    <row r="3346" spans="1:10" x14ac:dyDescent="0.35">
      <c r="A3346" s="29">
        <f t="shared" si="170"/>
        <v>44155</v>
      </c>
      <c r="B3346" s="5">
        <v>0</v>
      </c>
      <c r="C3346">
        <v>11177</v>
      </c>
      <c r="D3346">
        <v>822</v>
      </c>
      <c r="E3346">
        <v>0</v>
      </c>
      <c r="F3346">
        <v>321</v>
      </c>
      <c r="G3346" s="1">
        <v>638</v>
      </c>
      <c r="H3346" s="1">
        <f t="shared" si="171"/>
        <v>9396</v>
      </c>
      <c r="J3346">
        <f t="shared" si="172"/>
        <v>959</v>
      </c>
    </row>
    <row r="3347" spans="1:10" x14ac:dyDescent="0.35">
      <c r="A3347" s="29">
        <f t="shared" si="170"/>
        <v>44155</v>
      </c>
      <c r="B3347" s="5">
        <v>4.1666666666666664E-2</v>
      </c>
      <c r="C3347">
        <v>10852</v>
      </c>
      <c r="D3347">
        <v>944</v>
      </c>
      <c r="E3347">
        <v>0</v>
      </c>
      <c r="F3347">
        <v>321</v>
      </c>
      <c r="G3347" s="1">
        <v>635</v>
      </c>
      <c r="H3347" s="1">
        <f t="shared" si="171"/>
        <v>8952</v>
      </c>
      <c r="J3347">
        <f t="shared" si="172"/>
        <v>956</v>
      </c>
    </row>
    <row r="3348" spans="1:10" x14ac:dyDescent="0.35">
      <c r="A3348" s="29">
        <f t="shared" si="170"/>
        <v>44155</v>
      </c>
      <c r="B3348" s="5">
        <v>8.3333333333333329E-2</v>
      </c>
      <c r="C3348">
        <v>10606</v>
      </c>
      <c r="D3348">
        <v>912</v>
      </c>
      <c r="E3348">
        <v>0</v>
      </c>
      <c r="F3348">
        <v>321</v>
      </c>
      <c r="G3348" s="1">
        <v>635</v>
      </c>
      <c r="H3348" s="1">
        <f t="shared" si="171"/>
        <v>8738</v>
      </c>
      <c r="J3348">
        <f t="shared" si="172"/>
        <v>956</v>
      </c>
    </row>
    <row r="3349" spans="1:10" x14ac:dyDescent="0.35">
      <c r="A3349" s="29">
        <f t="shared" si="170"/>
        <v>44155</v>
      </c>
      <c r="B3349" s="5">
        <v>0.125</v>
      </c>
      <c r="C3349">
        <v>10231</v>
      </c>
      <c r="D3349">
        <v>820</v>
      </c>
      <c r="E3349">
        <v>0</v>
      </c>
      <c r="F3349">
        <v>1033</v>
      </c>
      <c r="G3349" s="1">
        <v>636</v>
      </c>
      <c r="H3349" s="1">
        <f t="shared" si="171"/>
        <v>7742</v>
      </c>
      <c r="J3349">
        <f t="shared" si="172"/>
        <v>1669</v>
      </c>
    </row>
    <row r="3350" spans="1:10" x14ac:dyDescent="0.35">
      <c r="A3350" s="29">
        <f t="shared" si="170"/>
        <v>44155</v>
      </c>
      <c r="B3350" s="5">
        <v>0.16666666666666666</v>
      </c>
      <c r="C3350">
        <v>10229</v>
      </c>
      <c r="D3350">
        <v>838</v>
      </c>
      <c r="E3350">
        <v>0</v>
      </c>
      <c r="F3350">
        <v>321</v>
      </c>
      <c r="G3350" s="1">
        <v>638</v>
      </c>
      <c r="H3350" s="1">
        <f t="shared" si="171"/>
        <v>8432</v>
      </c>
      <c r="J3350">
        <f t="shared" si="172"/>
        <v>959</v>
      </c>
    </row>
    <row r="3351" spans="1:10" x14ac:dyDescent="0.35">
      <c r="A3351" s="29">
        <f t="shared" si="170"/>
        <v>44155</v>
      </c>
      <c r="B3351" s="5">
        <v>0.20833333333333334</v>
      </c>
      <c r="C3351">
        <v>10818</v>
      </c>
      <c r="D3351">
        <v>834</v>
      </c>
      <c r="E3351">
        <v>0</v>
      </c>
      <c r="F3351">
        <v>1601</v>
      </c>
      <c r="G3351" s="1">
        <v>641</v>
      </c>
      <c r="H3351" s="1">
        <f t="shared" si="171"/>
        <v>7742</v>
      </c>
      <c r="J3351">
        <f t="shared" si="172"/>
        <v>2242</v>
      </c>
    </row>
    <row r="3352" spans="1:10" x14ac:dyDescent="0.35">
      <c r="A3352" s="29">
        <f t="shared" si="170"/>
        <v>44155</v>
      </c>
      <c r="B3352" s="5">
        <v>0.25</v>
      </c>
      <c r="C3352">
        <v>12007</v>
      </c>
      <c r="D3352">
        <v>711</v>
      </c>
      <c r="E3352">
        <v>0</v>
      </c>
      <c r="F3352">
        <v>321</v>
      </c>
      <c r="G3352" s="1">
        <v>654</v>
      </c>
      <c r="H3352" s="1">
        <f t="shared" si="171"/>
        <v>10321</v>
      </c>
      <c r="J3352">
        <f t="shared" si="172"/>
        <v>975</v>
      </c>
    </row>
    <row r="3353" spans="1:10" x14ac:dyDescent="0.35">
      <c r="A3353" s="29">
        <f t="shared" si="170"/>
        <v>44155</v>
      </c>
      <c r="B3353" s="5">
        <v>0.29166666666666669</v>
      </c>
      <c r="C3353">
        <v>12925</v>
      </c>
      <c r="D3353">
        <v>644</v>
      </c>
      <c r="E3353">
        <v>3</v>
      </c>
      <c r="F3353">
        <v>965</v>
      </c>
      <c r="G3353" s="1">
        <v>673</v>
      </c>
      <c r="H3353" s="1">
        <f t="shared" si="171"/>
        <v>10640</v>
      </c>
      <c r="J3353">
        <f t="shared" si="172"/>
        <v>1638</v>
      </c>
    </row>
    <row r="3354" spans="1:10" x14ac:dyDescent="0.35">
      <c r="A3354" s="29">
        <f t="shared" si="170"/>
        <v>44155</v>
      </c>
      <c r="B3354" s="5">
        <v>0.33333333333333331</v>
      </c>
      <c r="C3354">
        <v>13074</v>
      </c>
      <c r="D3354">
        <v>752</v>
      </c>
      <c r="E3354">
        <v>108</v>
      </c>
      <c r="F3354">
        <v>2932</v>
      </c>
      <c r="G3354" s="1">
        <v>675</v>
      </c>
      <c r="H3354" s="1">
        <f t="shared" si="171"/>
        <v>8607</v>
      </c>
      <c r="J3354">
        <f t="shared" si="172"/>
        <v>3607</v>
      </c>
    </row>
    <row r="3355" spans="1:10" x14ac:dyDescent="0.35">
      <c r="A3355" s="29">
        <f t="shared" si="170"/>
        <v>44155</v>
      </c>
      <c r="B3355" s="5">
        <v>0.375</v>
      </c>
      <c r="C3355">
        <v>13101</v>
      </c>
      <c r="D3355">
        <v>943</v>
      </c>
      <c r="E3355">
        <v>531</v>
      </c>
      <c r="F3355">
        <v>2932</v>
      </c>
      <c r="G3355" s="1">
        <v>674</v>
      </c>
      <c r="H3355" s="1">
        <f t="shared" si="171"/>
        <v>8021</v>
      </c>
      <c r="J3355">
        <f t="shared" si="172"/>
        <v>3606</v>
      </c>
    </row>
    <row r="3356" spans="1:10" x14ac:dyDescent="0.35">
      <c r="A3356" s="29">
        <f t="shared" si="170"/>
        <v>44155</v>
      </c>
      <c r="B3356" s="5">
        <v>0.41666666666666669</v>
      </c>
      <c r="C3356">
        <v>12910</v>
      </c>
      <c r="D3356">
        <v>945</v>
      </c>
      <c r="E3356">
        <v>1099</v>
      </c>
      <c r="F3356">
        <v>2452</v>
      </c>
      <c r="G3356" s="1">
        <v>672</v>
      </c>
      <c r="H3356" s="1">
        <f t="shared" si="171"/>
        <v>7742</v>
      </c>
      <c r="J3356">
        <f t="shared" si="172"/>
        <v>3124</v>
      </c>
    </row>
    <row r="3357" spans="1:10" x14ac:dyDescent="0.35">
      <c r="A3357" s="29">
        <f t="shared" si="170"/>
        <v>44155</v>
      </c>
      <c r="B3357" s="5">
        <v>0.45833333333333331</v>
      </c>
      <c r="C3357">
        <v>12802</v>
      </c>
      <c r="D3357">
        <v>960</v>
      </c>
      <c r="E3357">
        <v>1470</v>
      </c>
      <c r="F3357">
        <v>1959</v>
      </c>
      <c r="G3357" s="1">
        <v>671</v>
      </c>
      <c r="H3357" s="1">
        <f t="shared" si="171"/>
        <v>7742</v>
      </c>
      <c r="J3357">
        <f t="shared" si="172"/>
        <v>2630</v>
      </c>
    </row>
    <row r="3358" spans="1:10" x14ac:dyDescent="0.35">
      <c r="A3358" s="29">
        <f t="shared" si="170"/>
        <v>44155</v>
      </c>
      <c r="B3358" s="5">
        <v>0.5</v>
      </c>
      <c r="C3358">
        <v>12674</v>
      </c>
      <c r="D3358">
        <v>917</v>
      </c>
      <c r="E3358">
        <v>1638</v>
      </c>
      <c r="F3358">
        <v>321</v>
      </c>
      <c r="G3358" s="1">
        <v>671</v>
      </c>
      <c r="H3358" s="1">
        <f t="shared" si="171"/>
        <v>9127</v>
      </c>
      <c r="J3358">
        <f t="shared" si="172"/>
        <v>992</v>
      </c>
    </row>
    <row r="3359" spans="1:10" x14ac:dyDescent="0.35">
      <c r="A3359" s="29">
        <f t="shared" si="170"/>
        <v>44155</v>
      </c>
      <c r="B3359" s="5">
        <v>0.54166666666666663</v>
      </c>
      <c r="C3359">
        <v>12295</v>
      </c>
      <c r="D3359">
        <v>910</v>
      </c>
      <c r="E3359">
        <v>1493</v>
      </c>
      <c r="F3359">
        <v>1479</v>
      </c>
      <c r="G3359" s="1">
        <v>671</v>
      </c>
      <c r="H3359" s="1">
        <f t="shared" si="171"/>
        <v>7742</v>
      </c>
      <c r="J3359">
        <f t="shared" si="172"/>
        <v>2150</v>
      </c>
    </row>
    <row r="3360" spans="1:10" x14ac:dyDescent="0.35">
      <c r="A3360" s="29">
        <f t="shared" si="170"/>
        <v>44155</v>
      </c>
      <c r="B3360" s="5">
        <v>0.58333333333333337</v>
      </c>
      <c r="C3360">
        <v>12011</v>
      </c>
      <c r="D3360">
        <v>965</v>
      </c>
      <c r="E3360">
        <v>1216</v>
      </c>
      <c r="F3360">
        <v>1415</v>
      </c>
      <c r="G3360" s="1">
        <v>673</v>
      </c>
      <c r="H3360" s="1">
        <f t="shared" si="171"/>
        <v>7742</v>
      </c>
      <c r="J3360">
        <f t="shared" si="172"/>
        <v>2088</v>
      </c>
    </row>
    <row r="3361" spans="1:10" x14ac:dyDescent="0.35">
      <c r="A3361" s="29">
        <f t="shared" si="170"/>
        <v>44155</v>
      </c>
      <c r="B3361" s="5">
        <v>0.625</v>
      </c>
      <c r="C3361">
        <v>11742</v>
      </c>
      <c r="D3361">
        <v>907</v>
      </c>
      <c r="E3361">
        <v>710</v>
      </c>
      <c r="F3361">
        <v>1709</v>
      </c>
      <c r="G3361" s="1">
        <v>674</v>
      </c>
      <c r="H3361" s="1">
        <f t="shared" si="171"/>
        <v>7742</v>
      </c>
      <c r="J3361">
        <f t="shared" si="172"/>
        <v>2383</v>
      </c>
    </row>
    <row r="3362" spans="1:10" x14ac:dyDescent="0.35">
      <c r="A3362" s="29">
        <f t="shared" si="170"/>
        <v>44155</v>
      </c>
      <c r="B3362" s="5">
        <v>0.66666666666666663</v>
      </c>
      <c r="C3362">
        <v>11743</v>
      </c>
      <c r="D3362">
        <v>905</v>
      </c>
      <c r="E3362">
        <v>186</v>
      </c>
      <c r="F3362">
        <v>321</v>
      </c>
      <c r="G3362" s="1">
        <v>675</v>
      </c>
      <c r="H3362" s="1">
        <f t="shared" si="171"/>
        <v>9656</v>
      </c>
      <c r="J3362">
        <f t="shared" si="172"/>
        <v>996</v>
      </c>
    </row>
    <row r="3363" spans="1:10" x14ac:dyDescent="0.35">
      <c r="A3363" s="29">
        <f t="shared" ref="A3363:A3426" si="173">A3339+1</f>
        <v>44155</v>
      </c>
      <c r="B3363" s="5">
        <v>0.70833333333333337</v>
      </c>
      <c r="C3363">
        <v>12466</v>
      </c>
      <c r="D3363">
        <v>935</v>
      </c>
      <c r="E3363">
        <v>6</v>
      </c>
      <c r="F3363">
        <v>2932</v>
      </c>
      <c r="G3363" s="1">
        <v>677</v>
      </c>
      <c r="H3363" s="1">
        <f t="shared" si="171"/>
        <v>7916</v>
      </c>
      <c r="J3363">
        <f t="shared" si="172"/>
        <v>3609</v>
      </c>
    </row>
    <row r="3364" spans="1:10" x14ac:dyDescent="0.35">
      <c r="A3364" s="29">
        <f t="shared" si="173"/>
        <v>44155</v>
      </c>
      <c r="B3364" s="5">
        <v>0.75</v>
      </c>
      <c r="C3364">
        <v>13121</v>
      </c>
      <c r="D3364">
        <v>877</v>
      </c>
      <c r="E3364">
        <v>0</v>
      </c>
      <c r="F3364">
        <v>924</v>
      </c>
      <c r="G3364" s="1">
        <v>680</v>
      </c>
      <c r="H3364" s="1">
        <f t="shared" si="171"/>
        <v>10640</v>
      </c>
      <c r="J3364">
        <f t="shared" si="172"/>
        <v>1604</v>
      </c>
    </row>
    <row r="3365" spans="1:10" x14ac:dyDescent="0.35">
      <c r="A3365" s="29">
        <f t="shared" si="173"/>
        <v>44155</v>
      </c>
      <c r="B3365" s="5">
        <v>0.79166666666666663</v>
      </c>
      <c r="C3365">
        <v>13043</v>
      </c>
      <c r="D3365">
        <v>919</v>
      </c>
      <c r="E3365">
        <v>0</v>
      </c>
      <c r="F3365">
        <v>2932</v>
      </c>
      <c r="G3365" s="1">
        <v>676</v>
      </c>
      <c r="H3365" s="1">
        <f t="shared" si="171"/>
        <v>8516</v>
      </c>
      <c r="J3365">
        <f t="shared" si="172"/>
        <v>3608</v>
      </c>
    </row>
    <row r="3366" spans="1:10" x14ac:dyDescent="0.35">
      <c r="A3366" s="29">
        <f t="shared" si="173"/>
        <v>44155</v>
      </c>
      <c r="B3366" s="5">
        <v>0.83333333333333337</v>
      </c>
      <c r="C3366">
        <v>12333</v>
      </c>
      <c r="D3366">
        <v>970</v>
      </c>
      <c r="E3366">
        <v>0</v>
      </c>
      <c r="F3366">
        <v>2932</v>
      </c>
      <c r="G3366" s="1">
        <v>671</v>
      </c>
      <c r="H3366" s="1">
        <f t="shared" si="171"/>
        <v>7760</v>
      </c>
      <c r="J3366">
        <f t="shared" si="172"/>
        <v>3603</v>
      </c>
    </row>
    <row r="3367" spans="1:10" x14ac:dyDescent="0.35">
      <c r="A3367" s="29">
        <f t="shared" si="173"/>
        <v>44155</v>
      </c>
      <c r="B3367" s="5">
        <v>0.875</v>
      </c>
      <c r="C3367">
        <v>11793</v>
      </c>
      <c r="D3367">
        <v>1081</v>
      </c>
      <c r="E3367">
        <v>0</v>
      </c>
      <c r="F3367">
        <v>321</v>
      </c>
      <c r="G3367" s="1">
        <v>665</v>
      </c>
      <c r="H3367" s="1">
        <f t="shared" si="171"/>
        <v>9726</v>
      </c>
      <c r="J3367">
        <f t="shared" si="172"/>
        <v>986</v>
      </c>
    </row>
    <row r="3368" spans="1:10" x14ac:dyDescent="0.35">
      <c r="A3368" s="29">
        <f t="shared" si="173"/>
        <v>44155</v>
      </c>
      <c r="B3368" s="5">
        <v>0.91666666666666663</v>
      </c>
      <c r="C3368">
        <v>12065</v>
      </c>
      <c r="D3368">
        <v>1037</v>
      </c>
      <c r="E3368">
        <v>0</v>
      </c>
      <c r="F3368">
        <v>2627</v>
      </c>
      <c r="G3368" s="1">
        <v>659</v>
      </c>
      <c r="H3368" s="1">
        <f t="shared" si="171"/>
        <v>7742</v>
      </c>
      <c r="J3368">
        <f t="shared" si="172"/>
        <v>3286</v>
      </c>
    </row>
    <row r="3369" spans="1:10" x14ac:dyDescent="0.35">
      <c r="A3369" s="29">
        <f t="shared" si="173"/>
        <v>44155</v>
      </c>
      <c r="B3369" s="5">
        <v>0.95833333333333337</v>
      </c>
      <c r="C3369">
        <v>12214</v>
      </c>
      <c r="D3369">
        <v>893</v>
      </c>
      <c r="E3369">
        <v>0</v>
      </c>
      <c r="F3369">
        <v>321</v>
      </c>
      <c r="G3369" s="1">
        <v>655</v>
      </c>
      <c r="H3369" s="1">
        <f t="shared" si="171"/>
        <v>10345</v>
      </c>
      <c r="J3369">
        <f t="shared" si="172"/>
        <v>976</v>
      </c>
    </row>
    <row r="3370" spans="1:10" x14ac:dyDescent="0.35">
      <c r="A3370" s="29">
        <f t="shared" si="173"/>
        <v>44156</v>
      </c>
      <c r="B3370" s="5">
        <v>0</v>
      </c>
      <c r="C3370">
        <v>11457</v>
      </c>
      <c r="D3370">
        <v>827</v>
      </c>
      <c r="E3370">
        <v>0</v>
      </c>
      <c r="F3370">
        <v>2172</v>
      </c>
      <c r="G3370" s="1">
        <v>631</v>
      </c>
      <c r="H3370" s="1">
        <f t="shared" si="171"/>
        <v>7827</v>
      </c>
      <c r="J3370">
        <f t="shared" si="172"/>
        <v>2803</v>
      </c>
    </row>
    <row r="3371" spans="1:10" x14ac:dyDescent="0.35">
      <c r="A3371" s="29">
        <f t="shared" si="173"/>
        <v>44156</v>
      </c>
      <c r="B3371" s="5">
        <v>4.1666666666666664E-2</v>
      </c>
      <c r="C3371">
        <v>11125</v>
      </c>
      <c r="D3371">
        <v>800</v>
      </c>
      <c r="E3371">
        <v>0</v>
      </c>
      <c r="F3371">
        <v>2172</v>
      </c>
      <c r="G3371" s="1">
        <v>633</v>
      </c>
      <c r="H3371" s="1">
        <f t="shared" si="171"/>
        <v>7520</v>
      </c>
      <c r="J3371">
        <f t="shared" si="172"/>
        <v>2805</v>
      </c>
    </row>
    <row r="3372" spans="1:10" x14ac:dyDescent="0.35">
      <c r="A3372" s="29">
        <f t="shared" si="173"/>
        <v>44156</v>
      </c>
      <c r="B3372" s="5">
        <v>8.3333333333333329E-2</v>
      </c>
      <c r="C3372">
        <v>10855</v>
      </c>
      <c r="D3372">
        <v>843</v>
      </c>
      <c r="E3372">
        <v>0</v>
      </c>
      <c r="F3372">
        <v>1642</v>
      </c>
      <c r="G3372" s="1">
        <v>628</v>
      </c>
      <c r="H3372" s="1">
        <f t="shared" si="171"/>
        <v>7742</v>
      </c>
      <c r="J3372">
        <f t="shared" si="172"/>
        <v>2270</v>
      </c>
    </row>
    <row r="3373" spans="1:10" x14ac:dyDescent="0.35">
      <c r="A3373" s="29">
        <f t="shared" si="173"/>
        <v>44156</v>
      </c>
      <c r="B3373" s="5">
        <v>0.125</v>
      </c>
      <c r="C3373">
        <v>10434</v>
      </c>
      <c r="D3373">
        <v>927</v>
      </c>
      <c r="E3373">
        <v>0</v>
      </c>
      <c r="F3373">
        <v>2172</v>
      </c>
      <c r="G3373" s="1">
        <v>626</v>
      </c>
      <c r="H3373" s="1">
        <f t="shared" si="171"/>
        <v>6709</v>
      </c>
      <c r="J3373">
        <f t="shared" si="172"/>
        <v>2798</v>
      </c>
    </row>
    <row r="3374" spans="1:10" x14ac:dyDescent="0.35">
      <c r="A3374" s="29">
        <f t="shared" si="173"/>
        <v>44156</v>
      </c>
      <c r="B3374" s="5">
        <v>0.16666666666666666</v>
      </c>
      <c r="C3374">
        <v>10323</v>
      </c>
      <c r="D3374">
        <v>1016</v>
      </c>
      <c r="E3374">
        <v>0</v>
      </c>
      <c r="F3374">
        <v>940</v>
      </c>
      <c r="G3374" s="1">
        <v>625</v>
      </c>
      <c r="H3374" s="1">
        <f t="shared" si="171"/>
        <v>7742</v>
      </c>
      <c r="J3374">
        <f t="shared" si="172"/>
        <v>1565</v>
      </c>
    </row>
    <row r="3375" spans="1:10" x14ac:dyDescent="0.35">
      <c r="A3375" s="29">
        <f t="shared" si="173"/>
        <v>44156</v>
      </c>
      <c r="B3375" s="5">
        <v>0.20833333333333334</v>
      </c>
      <c r="C3375">
        <v>10636</v>
      </c>
      <c r="D3375">
        <v>1050</v>
      </c>
      <c r="E3375">
        <v>0</v>
      </c>
      <c r="F3375">
        <v>2172</v>
      </c>
      <c r="G3375" s="1">
        <v>627</v>
      </c>
      <c r="H3375" s="1">
        <f t="shared" si="171"/>
        <v>6787</v>
      </c>
      <c r="J3375">
        <f t="shared" si="172"/>
        <v>2799</v>
      </c>
    </row>
    <row r="3376" spans="1:10" x14ac:dyDescent="0.35">
      <c r="A3376" s="29">
        <f t="shared" si="173"/>
        <v>44156</v>
      </c>
      <c r="B3376" s="5">
        <v>0.25</v>
      </c>
      <c r="C3376">
        <v>11216</v>
      </c>
      <c r="D3376">
        <v>1197</v>
      </c>
      <c r="E3376">
        <v>0</v>
      </c>
      <c r="F3376">
        <v>1640</v>
      </c>
      <c r="G3376" s="1">
        <v>637</v>
      </c>
      <c r="H3376" s="1">
        <f t="shared" si="171"/>
        <v>7742</v>
      </c>
      <c r="J3376">
        <f t="shared" si="172"/>
        <v>2277</v>
      </c>
    </row>
    <row r="3377" spans="1:10" x14ac:dyDescent="0.35">
      <c r="A3377" s="29">
        <f t="shared" si="173"/>
        <v>44156</v>
      </c>
      <c r="B3377" s="5">
        <v>0.29166666666666669</v>
      </c>
      <c r="C3377">
        <v>11725</v>
      </c>
      <c r="D3377">
        <v>1299</v>
      </c>
      <c r="E3377">
        <v>1</v>
      </c>
      <c r="F3377">
        <v>2172</v>
      </c>
      <c r="G3377" s="1">
        <v>656</v>
      </c>
      <c r="H3377" s="1">
        <f t="shared" si="171"/>
        <v>7597</v>
      </c>
      <c r="J3377">
        <f t="shared" si="172"/>
        <v>2828</v>
      </c>
    </row>
    <row r="3378" spans="1:10" x14ac:dyDescent="0.35">
      <c r="A3378" s="29">
        <f t="shared" si="173"/>
        <v>44156</v>
      </c>
      <c r="B3378" s="5">
        <v>0.33333333333333331</v>
      </c>
      <c r="C3378">
        <v>12082</v>
      </c>
      <c r="D3378">
        <v>1326</v>
      </c>
      <c r="E3378">
        <v>112</v>
      </c>
      <c r="F3378">
        <v>2172</v>
      </c>
      <c r="G3378" s="1">
        <v>665</v>
      </c>
      <c r="H3378" s="1">
        <f t="shared" si="171"/>
        <v>7807</v>
      </c>
      <c r="J3378">
        <f t="shared" si="172"/>
        <v>2837</v>
      </c>
    </row>
    <row r="3379" spans="1:10" x14ac:dyDescent="0.35">
      <c r="A3379" s="29">
        <f t="shared" si="173"/>
        <v>44156</v>
      </c>
      <c r="B3379" s="5">
        <v>0.375</v>
      </c>
      <c r="C3379">
        <v>12340</v>
      </c>
      <c r="D3379">
        <v>1436</v>
      </c>
      <c r="E3379">
        <v>530</v>
      </c>
      <c r="F3379">
        <v>1963</v>
      </c>
      <c r="G3379" s="1">
        <v>669</v>
      </c>
      <c r="H3379" s="1">
        <f t="shared" si="171"/>
        <v>7742</v>
      </c>
      <c r="J3379">
        <f t="shared" si="172"/>
        <v>2632</v>
      </c>
    </row>
    <row r="3380" spans="1:10" x14ac:dyDescent="0.35">
      <c r="A3380" s="29">
        <f t="shared" si="173"/>
        <v>44156</v>
      </c>
      <c r="B3380" s="5">
        <v>0.41666666666666669</v>
      </c>
      <c r="C3380">
        <v>12316</v>
      </c>
      <c r="D3380">
        <v>1371</v>
      </c>
      <c r="E3380">
        <v>981</v>
      </c>
      <c r="F3380">
        <v>1553</v>
      </c>
      <c r="G3380" s="1">
        <v>669</v>
      </c>
      <c r="H3380" s="1">
        <f t="shared" si="171"/>
        <v>7742</v>
      </c>
      <c r="J3380">
        <f t="shared" si="172"/>
        <v>2222</v>
      </c>
    </row>
    <row r="3381" spans="1:10" x14ac:dyDescent="0.35">
      <c r="A3381" s="29">
        <f t="shared" si="173"/>
        <v>44156</v>
      </c>
      <c r="B3381" s="5">
        <v>0.45833333333333331</v>
      </c>
      <c r="C3381">
        <v>12332</v>
      </c>
      <c r="D3381">
        <v>1214</v>
      </c>
      <c r="E3381">
        <v>1211</v>
      </c>
      <c r="F3381">
        <v>1497</v>
      </c>
      <c r="G3381" s="1">
        <v>668</v>
      </c>
      <c r="H3381" s="1">
        <f t="shared" si="171"/>
        <v>7742</v>
      </c>
      <c r="J3381">
        <f t="shared" si="172"/>
        <v>2165</v>
      </c>
    </row>
    <row r="3382" spans="1:10" x14ac:dyDescent="0.35">
      <c r="A3382" s="29">
        <f t="shared" si="173"/>
        <v>44156</v>
      </c>
      <c r="B3382" s="5">
        <v>0.5</v>
      </c>
      <c r="C3382">
        <v>12501</v>
      </c>
      <c r="D3382">
        <v>1437</v>
      </c>
      <c r="E3382">
        <v>1286</v>
      </c>
      <c r="F3382">
        <v>1366</v>
      </c>
      <c r="G3382" s="1">
        <v>670</v>
      </c>
      <c r="H3382" s="1">
        <f t="shared" si="171"/>
        <v>7742</v>
      </c>
      <c r="J3382">
        <f t="shared" si="172"/>
        <v>2036</v>
      </c>
    </row>
    <row r="3383" spans="1:10" x14ac:dyDescent="0.35">
      <c r="A3383" s="29">
        <f t="shared" si="173"/>
        <v>44156</v>
      </c>
      <c r="B3383" s="5">
        <v>0.54166666666666663</v>
      </c>
      <c r="C3383">
        <v>12014</v>
      </c>
      <c r="D3383">
        <v>1417</v>
      </c>
      <c r="E3383">
        <v>1181</v>
      </c>
      <c r="F3383">
        <v>1004</v>
      </c>
      <c r="G3383" s="1">
        <v>670</v>
      </c>
      <c r="H3383" s="1">
        <f t="shared" si="171"/>
        <v>7742</v>
      </c>
      <c r="J3383">
        <f t="shared" si="172"/>
        <v>1674</v>
      </c>
    </row>
    <row r="3384" spans="1:10" x14ac:dyDescent="0.35">
      <c r="A3384" s="29">
        <f t="shared" si="173"/>
        <v>44156</v>
      </c>
      <c r="B3384" s="5">
        <v>0.58333333333333337</v>
      </c>
      <c r="C3384">
        <v>11576</v>
      </c>
      <c r="D3384">
        <v>1235</v>
      </c>
      <c r="E3384">
        <v>914</v>
      </c>
      <c r="F3384">
        <v>1016</v>
      </c>
      <c r="G3384" s="1">
        <v>669</v>
      </c>
      <c r="H3384" s="1">
        <f t="shared" si="171"/>
        <v>7742</v>
      </c>
      <c r="J3384">
        <f t="shared" si="172"/>
        <v>1685</v>
      </c>
    </row>
    <row r="3385" spans="1:10" x14ac:dyDescent="0.35">
      <c r="A3385" s="29">
        <f t="shared" si="173"/>
        <v>44156</v>
      </c>
      <c r="B3385" s="5">
        <v>0.625</v>
      </c>
      <c r="C3385">
        <v>11331</v>
      </c>
      <c r="D3385">
        <v>1384</v>
      </c>
      <c r="E3385">
        <v>514</v>
      </c>
      <c r="F3385">
        <v>1022</v>
      </c>
      <c r="G3385" s="1">
        <v>669</v>
      </c>
      <c r="H3385" s="1">
        <f t="shared" si="171"/>
        <v>7742</v>
      </c>
      <c r="J3385">
        <f t="shared" si="172"/>
        <v>1691</v>
      </c>
    </row>
    <row r="3386" spans="1:10" x14ac:dyDescent="0.35">
      <c r="A3386" s="29">
        <f t="shared" si="173"/>
        <v>44156</v>
      </c>
      <c r="B3386" s="5">
        <v>0.66666666666666663</v>
      </c>
      <c r="C3386">
        <v>11307</v>
      </c>
      <c r="D3386">
        <v>1762</v>
      </c>
      <c r="E3386">
        <v>114</v>
      </c>
      <c r="F3386">
        <v>1021</v>
      </c>
      <c r="G3386" s="1">
        <v>668</v>
      </c>
      <c r="H3386" s="1">
        <f t="shared" si="171"/>
        <v>7742</v>
      </c>
      <c r="J3386">
        <f t="shared" si="172"/>
        <v>1689</v>
      </c>
    </row>
    <row r="3387" spans="1:10" x14ac:dyDescent="0.35">
      <c r="A3387" s="29">
        <f t="shared" si="173"/>
        <v>44156</v>
      </c>
      <c r="B3387" s="5">
        <v>0.70833333333333337</v>
      </c>
      <c r="C3387">
        <v>11943</v>
      </c>
      <c r="D3387">
        <v>2039</v>
      </c>
      <c r="E3387">
        <v>4</v>
      </c>
      <c r="F3387">
        <v>1490</v>
      </c>
      <c r="G3387" s="1">
        <v>668</v>
      </c>
      <c r="H3387" s="1">
        <f t="shared" si="171"/>
        <v>7742</v>
      </c>
      <c r="J3387">
        <f t="shared" si="172"/>
        <v>2158</v>
      </c>
    </row>
    <row r="3388" spans="1:10" x14ac:dyDescent="0.35">
      <c r="A3388" s="29">
        <f t="shared" si="173"/>
        <v>44156</v>
      </c>
      <c r="B3388" s="5">
        <v>0.75</v>
      </c>
      <c r="C3388">
        <v>12431</v>
      </c>
      <c r="D3388">
        <v>2188</v>
      </c>
      <c r="E3388">
        <v>0</v>
      </c>
      <c r="F3388">
        <v>1829</v>
      </c>
      <c r="G3388" s="1">
        <v>672</v>
      </c>
      <c r="H3388" s="1">
        <f t="shared" si="171"/>
        <v>7742</v>
      </c>
      <c r="J3388">
        <f t="shared" si="172"/>
        <v>2501</v>
      </c>
    </row>
    <row r="3389" spans="1:10" x14ac:dyDescent="0.35">
      <c r="A3389" s="29">
        <f t="shared" si="173"/>
        <v>44156</v>
      </c>
      <c r="B3389" s="5">
        <v>0.79166666666666663</v>
      </c>
      <c r="C3389">
        <v>12210</v>
      </c>
      <c r="D3389">
        <v>2381</v>
      </c>
      <c r="E3389">
        <v>0</v>
      </c>
      <c r="F3389">
        <v>1420</v>
      </c>
      <c r="G3389" s="1">
        <v>667</v>
      </c>
      <c r="H3389" s="1">
        <f t="shared" si="171"/>
        <v>7742</v>
      </c>
      <c r="J3389">
        <f t="shared" si="172"/>
        <v>2087</v>
      </c>
    </row>
    <row r="3390" spans="1:10" x14ac:dyDescent="0.35">
      <c r="A3390" s="29">
        <f t="shared" si="173"/>
        <v>44156</v>
      </c>
      <c r="B3390" s="5">
        <v>0.83333333333333337</v>
      </c>
      <c r="C3390">
        <v>11476</v>
      </c>
      <c r="D3390">
        <v>2578</v>
      </c>
      <c r="E3390">
        <v>0</v>
      </c>
      <c r="F3390">
        <v>497</v>
      </c>
      <c r="G3390" s="1">
        <v>659</v>
      </c>
      <c r="H3390" s="1">
        <f t="shared" si="171"/>
        <v>7742</v>
      </c>
      <c r="J3390">
        <f t="shared" si="172"/>
        <v>1156</v>
      </c>
    </row>
    <row r="3391" spans="1:10" x14ac:dyDescent="0.35">
      <c r="A3391" s="29">
        <f t="shared" si="173"/>
        <v>44156</v>
      </c>
      <c r="B3391" s="5">
        <v>0.875</v>
      </c>
      <c r="C3391">
        <v>10876</v>
      </c>
      <c r="D3391">
        <v>2722</v>
      </c>
      <c r="E3391">
        <v>0</v>
      </c>
      <c r="F3391">
        <v>321</v>
      </c>
      <c r="G3391" s="1">
        <v>652</v>
      </c>
      <c r="H3391" s="1">
        <f t="shared" si="171"/>
        <v>7181</v>
      </c>
      <c r="J3391">
        <f t="shared" si="172"/>
        <v>973</v>
      </c>
    </row>
    <row r="3392" spans="1:10" x14ac:dyDescent="0.35">
      <c r="A3392" s="29">
        <f t="shared" si="173"/>
        <v>44156</v>
      </c>
      <c r="B3392" s="5">
        <v>0.91666666666666663</v>
      </c>
      <c r="C3392">
        <v>11151</v>
      </c>
      <c r="D3392">
        <v>2976</v>
      </c>
      <c r="E3392">
        <v>0</v>
      </c>
      <c r="F3392">
        <v>321</v>
      </c>
      <c r="G3392" s="1">
        <v>643</v>
      </c>
      <c r="H3392" s="1">
        <f t="shared" si="171"/>
        <v>7211</v>
      </c>
      <c r="J3392">
        <f t="shared" si="172"/>
        <v>964</v>
      </c>
    </row>
    <row r="3393" spans="1:10" x14ac:dyDescent="0.35">
      <c r="A3393" s="29">
        <f t="shared" si="173"/>
        <v>44156</v>
      </c>
      <c r="B3393" s="5">
        <v>0.95833333333333337</v>
      </c>
      <c r="C3393">
        <v>11357</v>
      </c>
      <c r="D3393">
        <v>3054</v>
      </c>
      <c r="E3393">
        <v>0</v>
      </c>
      <c r="F3393">
        <v>321</v>
      </c>
      <c r="G3393" s="1">
        <v>640</v>
      </c>
      <c r="H3393" s="1">
        <f t="shared" si="171"/>
        <v>7342</v>
      </c>
      <c r="J3393">
        <f t="shared" si="172"/>
        <v>961</v>
      </c>
    </row>
    <row r="3394" spans="1:10" x14ac:dyDescent="0.35">
      <c r="A3394" s="29">
        <f t="shared" si="173"/>
        <v>44157</v>
      </c>
      <c r="B3394" s="5">
        <v>0</v>
      </c>
      <c r="C3394">
        <v>10854</v>
      </c>
      <c r="D3394">
        <v>2918</v>
      </c>
      <c r="E3394">
        <v>0</v>
      </c>
      <c r="F3394">
        <v>321</v>
      </c>
      <c r="G3394" s="1">
        <v>630</v>
      </c>
      <c r="H3394" s="1">
        <f t="shared" si="171"/>
        <v>6985</v>
      </c>
      <c r="J3394">
        <f t="shared" si="172"/>
        <v>951</v>
      </c>
    </row>
    <row r="3395" spans="1:10" x14ac:dyDescent="0.35">
      <c r="A3395" s="29">
        <f t="shared" si="173"/>
        <v>44157</v>
      </c>
      <c r="B3395" s="5">
        <v>4.1666666666666664E-2</v>
      </c>
      <c r="C3395">
        <v>10487</v>
      </c>
      <c r="D3395">
        <v>2886</v>
      </c>
      <c r="E3395">
        <v>0</v>
      </c>
      <c r="F3395">
        <v>321</v>
      </c>
      <c r="G3395" s="1">
        <v>633</v>
      </c>
      <c r="H3395" s="1">
        <f t="shared" si="171"/>
        <v>6647</v>
      </c>
      <c r="J3395">
        <f t="shared" si="172"/>
        <v>954</v>
      </c>
    </row>
    <row r="3396" spans="1:10" x14ac:dyDescent="0.35">
      <c r="A3396" s="29">
        <f t="shared" si="173"/>
        <v>44157</v>
      </c>
      <c r="B3396" s="5">
        <v>8.3333333333333329E-2</v>
      </c>
      <c r="C3396">
        <v>10103</v>
      </c>
      <c r="D3396">
        <v>2889</v>
      </c>
      <c r="E3396">
        <v>0</v>
      </c>
      <c r="F3396">
        <v>321</v>
      </c>
      <c r="G3396" s="1">
        <v>627</v>
      </c>
      <c r="H3396" s="1">
        <f t="shared" si="171"/>
        <v>6266</v>
      </c>
      <c r="J3396">
        <f t="shared" si="172"/>
        <v>948</v>
      </c>
    </row>
    <row r="3397" spans="1:10" x14ac:dyDescent="0.35">
      <c r="A3397" s="29">
        <f t="shared" si="173"/>
        <v>44157</v>
      </c>
      <c r="B3397" s="5">
        <v>0.125</v>
      </c>
      <c r="C3397">
        <v>9568</v>
      </c>
      <c r="D3397">
        <v>3056</v>
      </c>
      <c r="E3397">
        <v>0</v>
      </c>
      <c r="F3397">
        <v>321</v>
      </c>
      <c r="G3397" s="1">
        <v>625</v>
      </c>
      <c r="H3397" s="1">
        <f t="shared" si="171"/>
        <v>5566</v>
      </c>
      <c r="J3397">
        <f t="shared" si="172"/>
        <v>946</v>
      </c>
    </row>
    <row r="3398" spans="1:10" x14ac:dyDescent="0.35">
      <c r="A3398" s="29">
        <f t="shared" si="173"/>
        <v>44157</v>
      </c>
      <c r="B3398" s="5">
        <v>0.16666666666666666</v>
      </c>
      <c r="C3398">
        <v>9295</v>
      </c>
      <c r="D3398">
        <v>3164</v>
      </c>
      <c r="E3398">
        <v>0</v>
      </c>
      <c r="F3398">
        <v>321</v>
      </c>
      <c r="G3398" s="1">
        <v>624</v>
      </c>
      <c r="H3398" s="1">
        <f t="shared" si="171"/>
        <v>5186</v>
      </c>
      <c r="J3398">
        <f t="shared" si="172"/>
        <v>945</v>
      </c>
    </row>
    <row r="3399" spans="1:10" x14ac:dyDescent="0.35">
      <c r="A3399" s="29">
        <f t="shared" si="173"/>
        <v>44157</v>
      </c>
      <c r="B3399" s="5">
        <v>0.20833333333333334</v>
      </c>
      <c r="C3399">
        <v>9347</v>
      </c>
      <c r="D3399">
        <v>3304</v>
      </c>
      <c r="E3399">
        <v>0</v>
      </c>
      <c r="F3399">
        <v>455</v>
      </c>
      <c r="G3399" s="1">
        <v>626</v>
      </c>
      <c r="H3399" s="1">
        <f t="shared" si="171"/>
        <v>4962</v>
      </c>
      <c r="J3399">
        <f t="shared" si="172"/>
        <v>1081</v>
      </c>
    </row>
    <row r="3400" spans="1:10" x14ac:dyDescent="0.35">
      <c r="A3400" s="29">
        <f t="shared" si="173"/>
        <v>44157</v>
      </c>
      <c r="B3400" s="5">
        <v>0.25</v>
      </c>
      <c r="C3400">
        <v>9526</v>
      </c>
      <c r="D3400">
        <v>3421</v>
      </c>
      <c r="E3400">
        <v>0</v>
      </c>
      <c r="F3400">
        <v>321</v>
      </c>
      <c r="G3400" s="1">
        <v>637</v>
      </c>
      <c r="H3400" s="1">
        <f t="shared" si="171"/>
        <v>5147</v>
      </c>
      <c r="J3400">
        <f t="shared" si="172"/>
        <v>958</v>
      </c>
    </row>
    <row r="3401" spans="1:10" x14ac:dyDescent="0.35">
      <c r="A3401" s="29">
        <f t="shared" si="173"/>
        <v>44157</v>
      </c>
      <c r="B3401" s="5">
        <v>0.29166666666666669</v>
      </c>
      <c r="C3401">
        <v>9642</v>
      </c>
      <c r="D3401">
        <v>3473</v>
      </c>
      <c r="E3401">
        <v>0</v>
      </c>
      <c r="F3401">
        <v>321</v>
      </c>
      <c r="G3401" s="1">
        <v>655</v>
      </c>
      <c r="H3401" s="1">
        <f t="shared" si="171"/>
        <v>5193</v>
      </c>
      <c r="J3401">
        <f t="shared" si="172"/>
        <v>976</v>
      </c>
    </row>
    <row r="3402" spans="1:10" x14ac:dyDescent="0.35">
      <c r="A3402" s="29">
        <f t="shared" si="173"/>
        <v>44157</v>
      </c>
      <c r="B3402" s="5">
        <v>0.33333333333333331</v>
      </c>
      <c r="C3402">
        <v>9949</v>
      </c>
      <c r="D3402">
        <v>3714</v>
      </c>
      <c r="E3402">
        <v>88</v>
      </c>
      <c r="F3402">
        <v>600</v>
      </c>
      <c r="G3402" s="1">
        <v>665</v>
      </c>
      <c r="H3402" s="1">
        <f t="shared" si="171"/>
        <v>4882</v>
      </c>
      <c r="J3402">
        <f t="shared" si="172"/>
        <v>1265</v>
      </c>
    </row>
    <row r="3403" spans="1:10" x14ac:dyDescent="0.35">
      <c r="A3403" s="29">
        <f t="shared" si="173"/>
        <v>44157</v>
      </c>
      <c r="B3403" s="5">
        <v>0.375</v>
      </c>
      <c r="C3403">
        <v>10344</v>
      </c>
      <c r="D3403">
        <v>3752</v>
      </c>
      <c r="E3403">
        <v>429</v>
      </c>
      <c r="F3403">
        <v>321</v>
      </c>
      <c r="G3403" s="1">
        <v>669</v>
      </c>
      <c r="H3403" s="1">
        <f t="shared" ref="H3403:H3466" si="174">C3403-SUM(D3403:G3403)</f>
        <v>5173</v>
      </c>
      <c r="J3403">
        <f t="shared" ref="J3403:J3466" si="175">F3403+G3403</f>
        <v>990</v>
      </c>
    </row>
    <row r="3404" spans="1:10" x14ac:dyDescent="0.35">
      <c r="A3404" s="29">
        <f t="shared" si="173"/>
        <v>44157</v>
      </c>
      <c r="B3404" s="5">
        <v>0.41666666666666669</v>
      </c>
      <c r="C3404">
        <v>10571</v>
      </c>
      <c r="D3404">
        <v>3773</v>
      </c>
      <c r="E3404">
        <v>834</v>
      </c>
      <c r="F3404">
        <v>321</v>
      </c>
      <c r="G3404" s="1">
        <v>669</v>
      </c>
      <c r="H3404" s="1">
        <f t="shared" si="174"/>
        <v>4974</v>
      </c>
      <c r="J3404">
        <f t="shared" si="175"/>
        <v>990</v>
      </c>
    </row>
    <row r="3405" spans="1:10" x14ac:dyDescent="0.35">
      <c r="A3405" s="29">
        <f t="shared" si="173"/>
        <v>44157</v>
      </c>
      <c r="B3405" s="5">
        <v>0.45833333333333331</v>
      </c>
      <c r="C3405">
        <v>10774</v>
      </c>
      <c r="D3405">
        <v>3572</v>
      </c>
      <c r="E3405">
        <v>1127</v>
      </c>
      <c r="F3405">
        <v>526</v>
      </c>
      <c r="G3405" s="1">
        <v>667</v>
      </c>
      <c r="H3405" s="1">
        <f t="shared" si="174"/>
        <v>4882</v>
      </c>
      <c r="J3405">
        <f t="shared" si="175"/>
        <v>1193</v>
      </c>
    </row>
    <row r="3406" spans="1:10" x14ac:dyDescent="0.35">
      <c r="A3406" s="29">
        <f t="shared" si="173"/>
        <v>44157</v>
      </c>
      <c r="B3406" s="5">
        <v>0.5</v>
      </c>
      <c r="C3406">
        <v>11107</v>
      </c>
      <c r="D3406">
        <v>3665</v>
      </c>
      <c r="E3406">
        <v>1242</v>
      </c>
      <c r="F3406">
        <v>321</v>
      </c>
      <c r="G3406" s="1">
        <v>670</v>
      </c>
      <c r="H3406" s="1">
        <f t="shared" si="174"/>
        <v>5209</v>
      </c>
      <c r="J3406">
        <f t="shared" si="175"/>
        <v>991</v>
      </c>
    </row>
    <row r="3407" spans="1:10" x14ac:dyDescent="0.35">
      <c r="A3407" s="29">
        <f t="shared" si="173"/>
        <v>44157</v>
      </c>
      <c r="B3407" s="5">
        <v>0.54166666666666663</v>
      </c>
      <c r="C3407">
        <v>10537</v>
      </c>
      <c r="D3407">
        <v>3860</v>
      </c>
      <c r="E3407">
        <v>1169</v>
      </c>
      <c r="F3407">
        <v>37</v>
      </c>
      <c r="G3407" s="1">
        <v>669</v>
      </c>
      <c r="H3407" s="1">
        <f t="shared" si="174"/>
        <v>4802</v>
      </c>
      <c r="J3407">
        <f t="shared" si="175"/>
        <v>706</v>
      </c>
    </row>
    <row r="3408" spans="1:10" x14ac:dyDescent="0.35">
      <c r="A3408" s="29">
        <f t="shared" si="173"/>
        <v>44157</v>
      </c>
      <c r="B3408" s="5">
        <v>0.58333333333333337</v>
      </c>
      <c r="C3408">
        <v>10028</v>
      </c>
      <c r="D3408">
        <v>3850</v>
      </c>
      <c r="E3408">
        <v>946</v>
      </c>
      <c r="F3408">
        <v>-239</v>
      </c>
      <c r="G3408" s="1">
        <v>669</v>
      </c>
      <c r="H3408" s="1">
        <f t="shared" si="174"/>
        <v>4802</v>
      </c>
      <c r="J3408">
        <f t="shared" si="175"/>
        <v>430</v>
      </c>
    </row>
    <row r="3409" spans="1:10" x14ac:dyDescent="0.35">
      <c r="A3409" s="29">
        <f t="shared" si="173"/>
        <v>44157</v>
      </c>
      <c r="B3409" s="5">
        <v>0.625</v>
      </c>
      <c r="C3409">
        <v>9747</v>
      </c>
      <c r="D3409">
        <v>3892</v>
      </c>
      <c r="E3409">
        <v>539</v>
      </c>
      <c r="F3409">
        <v>-154</v>
      </c>
      <c r="G3409" s="1">
        <v>668</v>
      </c>
      <c r="H3409" s="1">
        <f t="shared" si="174"/>
        <v>4802</v>
      </c>
      <c r="J3409">
        <f t="shared" si="175"/>
        <v>514</v>
      </c>
    </row>
    <row r="3410" spans="1:10" x14ac:dyDescent="0.35">
      <c r="A3410" s="29">
        <f t="shared" si="173"/>
        <v>44157</v>
      </c>
      <c r="B3410" s="5">
        <v>0.66666666666666663</v>
      </c>
      <c r="C3410">
        <v>9763</v>
      </c>
      <c r="D3410">
        <v>3937</v>
      </c>
      <c r="E3410">
        <v>139</v>
      </c>
      <c r="F3410">
        <v>217</v>
      </c>
      <c r="G3410" s="1">
        <v>668</v>
      </c>
      <c r="H3410" s="1">
        <f t="shared" si="174"/>
        <v>4802</v>
      </c>
      <c r="J3410">
        <f t="shared" si="175"/>
        <v>885</v>
      </c>
    </row>
    <row r="3411" spans="1:10" x14ac:dyDescent="0.35">
      <c r="A3411" s="29">
        <f t="shared" si="173"/>
        <v>44157</v>
      </c>
      <c r="B3411" s="5">
        <v>0.70833333333333337</v>
      </c>
      <c r="C3411">
        <v>10434</v>
      </c>
      <c r="D3411">
        <v>4131</v>
      </c>
      <c r="E3411">
        <v>3</v>
      </c>
      <c r="F3411">
        <v>830</v>
      </c>
      <c r="G3411" s="1">
        <v>668</v>
      </c>
      <c r="H3411" s="1">
        <f t="shared" si="174"/>
        <v>4802</v>
      </c>
      <c r="J3411">
        <f t="shared" si="175"/>
        <v>1498</v>
      </c>
    </row>
    <row r="3412" spans="1:10" x14ac:dyDescent="0.35">
      <c r="A3412" s="29">
        <f t="shared" si="173"/>
        <v>44157</v>
      </c>
      <c r="B3412" s="5">
        <v>0.75</v>
      </c>
      <c r="C3412">
        <v>11081</v>
      </c>
      <c r="D3412">
        <v>4106</v>
      </c>
      <c r="E3412">
        <v>0</v>
      </c>
      <c r="F3412">
        <v>321</v>
      </c>
      <c r="G3412" s="1">
        <v>671</v>
      </c>
      <c r="H3412" s="1">
        <f t="shared" si="174"/>
        <v>5983</v>
      </c>
      <c r="J3412">
        <f t="shared" si="175"/>
        <v>992</v>
      </c>
    </row>
    <row r="3413" spans="1:10" x14ac:dyDescent="0.35">
      <c r="A3413" s="29">
        <f t="shared" si="173"/>
        <v>44157</v>
      </c>
      <c r="B3413" s="5">
        <v>0.79166666666666663</v>
      </c>
      <c r="C3413">
        <v>10811</v>
      </c>
      <c r="D3413">
        <v>3907</v>
      </c>
      <c r="E3413">
        <v>0</v>
      </c>
      <c r="F3413">
        <v>746</v>
      </c>
      <c r="G3413" s="1">
        <v>666</v>
      </c>
      <c r="H3413" s="1">
        <f t="shared" si="174"/>
        <v>5492</v>
      </c>
      <c r="J3413">
        <f t="shared" si="175"/>
        <v>1412</v>
      </c>
    </row>
    <row r="3414" spans="1:10" x14ac:dyDescent="0.35">
      <c r="A3414" s="29">
        <f t="shared" si="173"/>
        <v>44157</v>
      </c>
      <c r="B3414" s="5">
        <v>0.83333333333333337</v>
      </c>
      <c r="C3414">
        <v>10350</v>
      </c>
      <c r="D3414">
        <v>3836</v>
      </c>
      <c r="E3414">
        <v>0</v>
      </c>
      <c r="F3414">
        <v>321</v>
      </c>
      <c r="G3414" s="1">
        <v>658</v>
      </c>
      <c r="H3414" s="1">
        <f t="shared" si="174"/>
        <v>5535</v>
      </c>
      <c r="J3414">
        <f t="shared" si="175"/>
        <v>979</v>
      </c>
    </row>
    <row r="3415" spans="1:10" x14ac:dyDescent="0.35">
      <c r="A3415" s="29">
        <f t="shared" si="173"/>
        <v>44157</v>
      </c>
      <c r="B3415" s="5">
        <v>0.875</v>
      </c>
      <c r="C3415">
        <v>9870</v>
      </c>
      <c r="D3415">
        <v>3587</v>
      </c>
      <c r="E3415">
        <v>0</v>
      </c>
      <c r="F3415">
        <v>321</v>
      </c>
      <c r="G3415" s="1">
        <v>651</v>
      </c>
      <c r="H3415" s="1">
        <f t="shared" si="174"/>
        <v>5311</v>
      </c>
      <c r="J3415">
        <f t="shared" si="175"/>
        <v>972</v>
      </c>
    </row>
    <row r="3416" spans="1:10" x14ac:dyDescent="0.35">
      <c r="A3416" s="29">
        <f t="shared" si="173"/>
        <v>44157</v>
      </c>
      <c r="B3416" s="5">
        <v>0.91666666666666663</v>
      </c>
      <c r="C3416">
        <v>10072</v>
      </c>
      <c r="D3416">
        <v>3362</v>
      </c>
      <c r="E3416">
        <v>0</v>
      </c>
      <c r="F3416">
        <v>321</v>
      </c>
      <c r="G3416" s="1">
        <v>642</v>
      </c>
      <c r="H3416" s="1">
        <f t="shared" si="174"/>
        <v>5747</v>
      </c>
      <c r="J3416">
        <f t="shared" si="175"/>
        <v>963</v>
      </c>
    </row>
    <row r="3417" spans="1:10" x14ac:dyDescent="0.35">
      <c r="A3417" s="29">
        <f t="shared" si="173"/>
        <v>44157</v>
      </c>
      <c r="B3417" s="5">
        <v>0.95833333333333337</v>
      </c>
      <c r="C3417">
        <v>10244</v>
      </c>
      <c r="D3417">
        <v>3482</v>
      </c>
      <c r="E3417">
        <v>0</v>
      </c>
      <c r="F3417">
        <v>321</v>
      </c>
      <c r="G3417" s="1">
        <v>639</v>
      </c>
      <c r="H3417" s="1">
        <f t="shared" si="174"/>
        <v>5802</v>
      </c>
      <c r="J3417">
        <f t="shared" si="175"/>
        <v>960</v>
      </c>
    </row>
    <row r="3418" spans="1:10" x14ac:dyDescent="0.35">
      <c r="A3418" s="29">
        <f t="shared" si="173"/>
        <v>44158</v>
      </c>
      <c r="B3418" s="5">
        <v>0</v>
      </c>
      <c r="C3418">
        <v>9835</v>
      </c>
      <c r="D3418">
        <v>3562</v>
      </c>
      <c r="E3418">
        <v>0</v>
      </c>
      <c r="F3418">
        <v>672</v>
      </c>
      <c r="G3418" s="1">
        <v>639</v>
      </c>
      <c r="H3418" s="1">
        <f t="shared" si="174"/>
        <v>4962</v>
      </c>
      <c r="J3418">
        <f t="shared" si="175"/>
        <v>1311</v>
      </c>
    </row>
    <row r="3419" spans="1:10" x14ac:dyDescent="0.35">
      <c r="A3419" s="29">
        <f t="shared" si="173"/>
        <v>44158</v>
      </c>
      <c r="B3419" s="5">
        <v>4.1666666666666664E-2</v>
      </c>
      <c r="C3419">
        <v>9518</v>
      </c>
      <c r="D3419">
        <v>3226</v>
      </c>
      <c r="E3419">
        <v>0</v>
      </c>
      <c r="F3419">
        <v>321</v>
      </c>
      <c r="G3419" s="1">
        <v>636</v>
      </c>
      <c r="H3419" s="1">
        <f t="shared" si="174"/>
        <v>5335</v>
      </c>
      <c r="J3419">
        <f t="shared" si="175"/>
        <v>957</v>
      </c>
    </row>
    <row r="3420" spans="1:10" x14ac:dyDescent="0.35">
      <c r="A3420" s="29">
        <f t="shared" si="173"/>
        <v>44158</v>
      </c>
      <c r="B3420" s="5">
        <v>8.3333333333333329E-2</v>
      </c>
      <c r="C3420">
        <v>9226</v>
      </c>
      <c r="D3420">
        <v>3234</v>
      </c>
      <c r="E3420">
        <v>0</v>
      </c>
      <c r="F3420">
        <v>321</v>
      </c>
      <c r="G3420" s="1">
        <v>636</v>
      </c>
      <c r="H3420" s="1">
        <f t="shared" si="174"/>
        <v>5035</v>
      </c>
      <c r="J3420">
        <f t="shared" si="175"/>
        <v>957</v>
      </c>
    </row>
    <row r="3421" spans="1:10" x14ac:dyDescent="0.35">
      <c r="A3421" s="29">
        <f t="shared" si="173"/>
        <v>44158</v>
      </c>
      <c r="B3421" s="5">
        <v>0.125</v>
      </c>
      <c r="C3421">
        <v>8805</v>
      </c>
      <c r="D3421">
        <v>3112</v>
      </c>
      <c r="E3421">
        <v>0</v>
      </c>
      <c r="F3421">
        <v>94</v>
      </c>
      <c r="G3421" s="1">
        <v>637</v>
      </c>
      <c r="H3421" s="1">
        <f t="shared" si="174"/>
        <v>4962</v>
      </c>
      <c r="J3421">
        <f t="shared" si="175"/>
        <v>731</v>
      </c>
    </row>
    <row r="3422" spans="1:10" x14ac:dyDescent="0.35">
      <c r="A3422" s="29">
        <f t="shared" si="173"/>
        <v>44158</v>
      </c>
      <c r="B3422" s="5">
        <v>0.16666666666666666</v>
      </c>
      <c r="C3422">
        <v>8800</v>
      </c>
      <c r="D3422">
        <v>2962</v>
      </c>
      <c r="E3422">
        <v>0</v>
      </c>
      <c r="F3422">
        <v>-3</v>
      </c>
      <c r="G3422" s="1">
        <v>639</v>
      </c>
      <c r="H3422" s="1">
        <f t="shared" si="174"/>
        <v>5202</v>
      </c>
      <c r="J3422">
        <f t="shared" si="175"/>
        <v>636</v>
      </c>
    </row>
    <row r="3423" spans="1:10" x14ac:dyDescent="0.35">
      <c r="A3423" s="29">
        <f t="shared" si="173"/>
        <v>44158</v>
      </c>
      <c r="B3423" s="5">
        <v>0.20833333333333334</v>
      </c>
      <c r="C3423">
        <v>9434</v>
      </c>
      <c r="D3423">
        <v>2643</v>
      </c>
      <c r="E3423">
        <v>0</v>
      </c>
      <c r="F3423">
        <v>321</v>
      </c>
      <c r="G3423" s="1">
        <v>642</v>
      </c>
      <c r="H3423" s="1">
        <f t="shared" si="174"/>
        <v>5828</v>
      </c>
      <c r="J3423">
        <f t="shared" si="175"/>
        <v>963</v>
      </c>
    </row>
    <row r="3424" spans="1:10" x14ac:dyDescent="0.35">
      <c r="A3424" s="29">
        <f t="shared" si="173"/>
        <v>44158</v>
      </c>
      <c r="B3424" s="5">
        <v>0.25</v>
      </c>
      <c r="C3424">
        <v>10732</v>
      </c>
      <c r="D3424">
        <v>2741</v>
      </c>
      <c r="E3424">
        <v>0</v>
      </c>
      <c r="F3424">
        <v>321</v>
      </c>
      <c r="G3424" s="1">
        <v>655</v>
      </c>
      <c r="H3424" s="1">
        <f t="shared" si="174"/>
        <v>7015</v>
      </c>
      <c r="J3424">
        <f t="shared" si="175"/>
        <v>976</v>
      </c>
    </row>
    <row r="3425" spans="1:10" x14ac:dyDescent="0.35">
      <c r="A3425" s="29">
        <f t="shared" si="173"/>
        <v>44158</v>
      </c>
      <c r="B3425" s="5">
        <v>0.29166666666666669</v>
      </c>
      <c r="C3425">
        <v>11746</v>
      </c>
      <c r="D3425">
        <v>2500</v>
      </c>
      <c r="E3425">
        <v>4</v>
      </c>
      <c r="F3425">
        <v>826</v>
      </c>
      <c r="G3425" s="1">
        <v>674</v>
      </c>
      <c r="H3425" s="1">
        <f t="shared" si="174"/>
        <v>7742</v>
      </c>
      <c r="J3425">
        <f t="shared" si="175"/>
        <v>1500</v>
      </c>
    </row>
    <row r="3426" spans="1:10" x14ac:dyDescent="0.35">
      <c r="A3426" s="29">
        <f t="shared" si="173"/>
        <v>44158</v>
      </c>
      <c r="B3426" s="5">
        <v>0.33333333333333331</v>
      </c>
      <c r="C3426">
        <v>12027</v>
      </c>
      <c r="D3426">
        <v>2259</v>
      </c>
      <c r="E3426">
        <v>75</v>
      </c>
      <c r="F3426">
        <v>1275</v>
      </c>
      <c r="G3426" s="1">
        <v>676</v>
      </c>
      <c r="H3426" s="1">
        <f t="shared" si="174"/>
        <v>7742</v>
      </c>
      <c r="J3426">
        <f t="shared" si="175"/>
        <v>1951</v>
      </c>
    </row>
    <row r="3427" spans="1:10" x14ac:dyDescent="0.35">
      <c r="A3427" s="29">
        <f t="shared" ref="A3427:A3490" si="176">A3403+1</f>
        <v>44158</v>
      </c>
      <c r="B3427" s="5">
        <v>0.375</v>
      </c>
      <c r="C3427">
        <v>12202</v>
      </c>
      <c r="D3427">
        <v>1984</v>
      </c>
      <c r="E3427">
        <v>319</v>
      </c>
      <c r="F3427">
        <v>1483</v>
      </c>
      <c r="G3427" s="1">
        <v>674</v>
      </c>
      <c r="H3427" s="1">
        <f t="shared" si="174"/>
        <v>7742</v>
      </c>
      <c r="J3427">
        <f t="shared" si="175"/>
        <v>2157</v>
      </c>
    </row>
    <row r="3428" spans="1:10" x14ac:dyDescent="0.35">
      <c r="A3428" s="29">
        <f t="shared" si="176"/>
        <v>44158</v>
      </c>
      <c r="B3428" s="5">
        <v>0.41666666666666669</v>
      </c>
      <c r="C3428">
        <v>12186</v>
      </c>
      <c r="D3428">
        <v>1982</v>
      </c>
      <c r="E3428">
        <v>671</v>
      </c>
      <c r="F3428">
        <v>1118</v>
      </c>
      <c r="G3428" s="1">
        <v>673</v>
      </c>
      <c r="H3428" s="1">
        <f t="shared" si="174"/>
        <v>7742</v>
      </c>
      <c r="J3428">
        <f t="shared" si="175"/>
        <v>1791</v>
      </c>
    </row>
    <row r="3429" spans="1:10" x14ac:dyDescent="0.35">
      <c r="A3429" s="29">
        <f t="shared" si="176"/>
        <v>44158</v>
      </c>
      <c r="B3429" s="5">
        <v>0.45833333333333331</v>
      </c>
      <c r="C3429">
        <v>12247</v>
      </c>
      <c r="D3429">
        <v>1900</v>
      </c>
      <c r="E3429">
        <v>911</v>
      </c>
      <c r="F3429">
        <v>1022</v>
      </c>
      <c r="G3429" s="1">
        <v>672</v>
      </c>
      <c r="H3429" s="1">
        <f t="shared" si="174"/>
        <v>7742</v>
      </c>
      <c r="J3429">
        <f t="shared" si="175"/>
        <v>1694</v>
      </c>
    </row>
    <row r="3430" spans="1:10" x14ac:dyDescent="0.35">
      <c r="A3430" s="29">
        <f t="shared" si="176"/>
        <v>44158</v>
      </c>
      <c r="B3430" s="5">
        <v>0.5</v>
      </c>
      <c r="C3430">
        <v>12243</v>
      </c>
      <c r="D3430">
        <v>1768</v>
      </c>
      <c r="E3430">
        <v>1015</v>
      </c>
      <c r="F3430">
        <v>1046</v>
      </c>
      <c r="G3430" s="1">
        <v>672</v>
      </c>
      <c r="H3430" s="1">
        <f t="shared" si="174"/>
        <v>7742</v>
      </c>
      <c r="J3430">
        <f t="shared" si="175"/>
        <v>1718</v>
      </c>
    </row>
    <row r="3431" spans="1:10" x14ac:dyDescent="0.35">
      <c r="A3431" s="29">
        <f t="shared" si="176"/>
        <v>44158</v>
      </c>
      <c r="B3431" s="5">
        <v>0.54166666666666663</v>
      </c>
      <c r="C3431">
        <v>12008</v>
      </c>
      <c r="D3431">
        <v>1819</v>
      </c>
      <c r="E3431">
        <v>1017</v>
      </c>
      <c r="F3431">
        <v>758</v>
      </c>
      <c r="G3431" s="1">
        <v>672</v>
      </c>
      <c r="H3431" s="1">
        <f t="shared" si="174"/>
        <v>7742</v>
      </c>
      <c r="J3431">
        <f t="shared" si="175"/>
        <v>1430</v>
      </c>
    </row>
    <row r="3432" spans="1:10" x14ac:dyDescent="0.35">
      <c r="A3432" s="29">
        <f t="shared" si="176"/>
        <v>44158</v>
      </c>
      <c r="B3432" s="5">
        <v>0.58333333333333337</v>
      </c>
      <c r="C3432">
        <v>11764</v>
      </c>
      <c r="D3432">
        <v>1557</v>
      </c>
      <c r="E3432">
        <v>838</v>
      </c>
      <c r="F3432">
        <v>953</v>
      </c>
      <c r="G3432" s="1">
        <v>674</v>
      </c>
      <c r="H3432" s="1">
        <f t="shared" si="174"/>
        <v>7742</v>
      </c>
      <c r="J3432">
        <f t="shared" si="175"/>
        <v>1627</v>
      </c>
    </row>
    <row r="3433" spans="1:10" x14ac:dyDescent="0.35">
      <c r="A3433" s="29">
        <f t="shared" si="176"/>
        <v>44158</v>
      </c>
      <c r="B3433" s="5">
        <v>0.625</v>
      </c>
      <c r="C3433">
        <v>11558</v>
      </c>
      <c r="D3433">
        <v>1548</v>
      </c>
      <c r="E3433">
        <v>507</v>
      </c>
      <c r="F3433">
        <v>1087</v>
      </c>
      <c r="G3433" s="1">
        <v>674</v>
      </c>
      <c r="H3433" s="1">
        <f t="shared" si="174"/>
        <v>7742</v>
      </c>
      <c r="J3433">
        <f t="shared" si="175"/>
        <v>1761</v>
      </c>
    </row>
    <row r="3434" spans="1:10" x14ac:dyDescent="0.35">
      <c r="A3434" s="29">
        <f t="shared" si="176"/>
        <v>44158</v>
      </c>
      <c r="B3434" s="5">
        <v>0.66666666666666663</v>
      </c>
      <c r="C3434">
        <v>11645</v>
      </c>
      <c r="D3434">
        <v>1608</v>
      </c>
      <c r="E3434">
        <v>120</v>
      </c>
      <c r="F3434">
        <v>1499</v>
      </c>
      <c r="G3434" s="1">
        <v>676</v>
      </c>
      <c r="H3434" s="1">
        <f t="shared" si="174"/>
        <v>7742</v>
      </c>
      <c r="J3434">
        <f t="shared" si="175"/>
        <v>2175</v>
      </c>
    </row>
    <row r="3435" spans="1:10" x14ac:dyDescent="0.35">
      <c r="A3435" s="29">
        <f t="shared" si="176"/>
        <v>44158</v>
      </c>
      <c r="B3435" s="5">
        <v>0.70833333333333337</v>
      </c>
      <c r="C3435">
        <v>12282</v>
      </c>
      <c r="D3435">
        <v>1473</v>
      </c>
      <c r="E3435">
        <v>8</v>
      </c>
      <c r="F3435">
        <v>1741</v>
      </c>
      <c r="G3435" s="1">
        <v>678</v>
      </c>
      <c r="H3435" s="1">
        <f t="shared" si="174"/>
        <v>8382</v>
      </c>
      <c r="J3435">
        <f t="shared" si="175"/>
        <v>2419</v>
      </c>
    </row>
    <row r="3436" spans="1:10" x14ac:dyDescent="0.35">
      <c r="A3436" s="29">
        <f t="shared" si="176"/>
        <v>44158</v>
      </c>
      <c r="B3436" s="5">
        <v>0.75</v>
      </c>
      <c r="C3436">
        <v>12919</v>
      </c>
      <c r="D3436">
        <v>1274</v>
      </c>
      <c r="E3436">
        <v>0</v>
      </c>
      <c r="F3436">
        <v>2182</v>
      </c>
      <c r="G3436" s="1">
        <v>682</v>
      </c>
      <c r="H3436" s="1">
        <f t="shared" si="174"/>
        <v>8781</v>
      </c>
      <c r="J3436">
        <f t="shared" si="175"/>
        <v>2864</v>
      </c>
    </row>
    <row r="3437" spans="1:10" x14ac:dyDescent="0.35">
      <c r="A3437" s="29">
        <f t="shared" si="176"/>
        <v>44158</v>
      </c>
      <c r="B3437" s="5">
        <v>0.79166666666666663</v>
      </c>
      <c r="C3437">
        <v>12537</v>
      </c>
      <c r="D3437">
        <v>1262</v>
      </c>
      <c r="E3437">
        <v>0</v>
      </c>
      <c r="F3437">
        <v>1741</v>
      </c>
      <c r="G3437" s="1">
        <v>677</v>
      </c>
      <c r="H3437" s="1">
        <f t="shared" si="174"/>
        <v>8857</v>
      </c>
      <c r="J3437">
        <f t="shared" si="175"/>
        <v>2418</v>
      </c>
    </row>
    <row r="3438" spans="1:10" x14ac:dyDescent="0.35">
      <c r="A3438" s="29">
        <f t="shared" si="176"/>
        <v>44158</v>
      </c>
      <c r="B3438" s="5">
        <v>0.83333333333333337</v>
      </c>
      <c r="C3438">
        <v>11745</v>
      </c>
      <c r="D3438">
        <v>1299</v>
      </c>
      <c r="E3438">
        <v>0</v>
      </c>
      <c r="F3438">
        <v>1741</v>
      </c>
      <c r="G3438" s="1">
        <v>672</v>
      </c>
      <c r="H3438" s="1">
        <f t="shared" si="174"/>
        <v>8033</v>
      </c>
      <c r="J3438">
        <f t="shared" si="175"/>
        <v>2413</v>
      </c>
    </row>
    <row r="3439" spans="1:10" x14ac:dyDescent="0.35">
      <c r="A3439" s="29">
        <f t="shared" si="176"/>
        <v>44158</v>
      </c>
      <c r="B3439" s="5">
        <v>0.875</v>
      </c>
      <c r="C3439">
        <v>11099</v>
      </c>
      <c r="D3439">
        <v>1402</v>
      </c>
      <c r="E3439">
        <v>0</v>
      </c>
      <c r="F3439">
        <v>1289</v>
      </c>
      <c r="G3439" s="1">
        <v>666</v>
      </c>
      <c r="H3439" s="1">
        <f t="shared" si="174"/>
        <v>7742</v>
      </c>
      <c r="J3439">
        <f t="shared" si="175"/>
        <v>1955</v>
      </c>
    </row>
    <row r="3440" spans="1:10" x14ac:dyDescent="0.35">
      <c r="A3440" s="29">
        <f t="shared" si="176"/>
        <v>44158</v>
      </c>
      <c r="B3440" s="5">
        <v>0.91666666666666663</v>
      </c>
      <c r="C3440">
        <v>11226</v>
      </c>
      <c r="D3440">
        <v>1484</v>
      </c>
      <c r="E3440">
        <v>0</v>
      </c>
      <c r="F3440">
        <v>1340</v>
      </c>
      <c r="G3440" s="1">
        <v>660</v>
      </c>
      <c r="H3440" s="1">
        <f t="shared" si="174"/>
        <v>7742</v>
      </c>
      <c r="J3440">
        <f t="shared" si="175"/>
        <v>2000</v>
      </c>
    </row>
    <row r="3441" spans="1:10" x14ac:dyDescent="0.35">
      <c r="A3441" s="29">
        <f t="shared" si="176"/>
        <v>44158</v>
      </c>
      <c r="B3441" s="5">
        <v>0.95833333333333337</v>
      </c>
      <c r="C3441">
        <v>11310</v>
      </c>
      <c r="D3441">
        <v>1466</v>
      </c>
      <c r="E3441">
        <v>0</v>
      </c>
      <c r="F3441">
        <v>1446</v>
      </c>
      <c r="G3441" s="1">
        <v>656</v>
      </c>
      <c r="H3441" s="1">
        <f t="shared" si="174"/>
        <v>7742</v>
      </c>
      <c r="J3441">
        <f t="shared" si="175"/>
        <v>2102</v>
      </c>
    </row>
    <row r="3442" spans="1:10" x14ac:dyDescent="0.35">
      <c r="A3442" s="29">
        <f t="shared" si="176"/>
        <v>44159</v>
      </c>
      <c r="B3442" s="5">
        <v>0</v>
      </c>
      <c r="C3442">
        <v>10794</v>
      </c>
      <c r="D3442">
        <v>1458</v>
      </c>
      <c r="E3442">
        <v>0</v>
      </c>
      <c r="F3442">
        <v>952</v>
      </c>
      <c r="G3442" s="1">
        <v>642</v>
      </c>
      <c r="H3442" s="1">
        <f t="shared" si="174"/>
        <v>7742</v>
      </c>
      <c r="J3442">
        <f t="shared" si="175"/>
        <v>1594</v>
      </c>
    </row>
    <row r="3443" spans="1:10" x14ac:dyDescent="0.35">
      <c r="A3443" s="29">
        <f t="shared" si="176"/>
        <v>44159</v>
      </c>
      <c r="B3443" s="5">
        <v>4.1666666666666664E-2</v>
      </c>
      <c r="C3443">
        <v>10409</v>
      </c>
      <c r="D3443">
        <v>1552</v>
      </c>
      <c r="E3443">
        <v>0</v>
      </c>
      <c r="F3443">
        <v>477</v>
      </c>
      <c r="G3443" s="1">
        <v>638</v>
      </c>
      <c r="H3443" s="1">
        <f t="shared" si="174"/>
        <v>7742</v>
      </c>
      <c r="J3443">
        <f t="shared" si="175"/>
        <v>1115</v>
      </c>
    </row>
    <row r="3444" spans="1:10" x14ac:dyDescent="0.35">
      <c r="A3444" s="29">
        <f t="shared" si="176"/>
        <v>44159</v>
      </c>
      <c r="B3444" s="5">
        <v>8.3333333333333329E-2</v>
      </c>
      <c r="C3444">
        <v>10114</v>
      </c>
      <c r="D3444">
        <v>1919</v>
      </c>
      <c r="E3444">
        <v>0</v>
      </c>
      <c r="F3444">
        <v>321</v>
      </c>
      <c r="G3444" s="1">
        <v>638</v>
      </c>
      <c r="H3444" s="1">
        <f t="shared" si="174"/>
        <v>7236</v>
      </c>
      <c r="J3444">
        <f t="shared" si="175"/>
        <v>959</v>
      </c>
    </row>
    <row r="3445" spans="1:10" x14ac:dyDescent="0.35">
      <c r="A3445" s="29">
        <f t="shared" si="176"/>
        <v>44159</v>
      </c>
      <c r="B3445" s="5">
        <v>0.125</v>
      </c>
      <c r="C3445">
        <v>9691</v>
      </c>
      <c r="D3445">
        <v>2291</v>
      </c>
      <c r="E3445">
        <v>0</v>
      </c>
      <c r="F3445">
        <v>321</v>
      </c>
      <c r="G3445" s="1">
        <v>640</v>
      </c>
      <c r="H3445" s="1">
        <f t="shared" si="174"/>
        <v>6439</v>
      </c>
      <c r="J3445">
        <f t="shared" si="175"/>
        <v>961</v>
      </c>
    </row>
    <row r="3446" spans="1:10" x14ac:dyDescent="0.35">
      <c r="A3446" s="29">
        <f t="shared" si="176"/>
        <v>44159</v>
      </c>
      <c r="B3446" s="5">
        <v>0.16666666666666666</v>
      </c>
      <c r="C3446">
        <v>9628</v>
      </c>
      <c r="D3446">
        <v>2885</v>
      </c>
      <c r="E3446">
        <v>0</v>
      </c>
      <c r="F3446">
        <v>899</v>
      </c>
      <c r="G3446" s="1">
        <v>642</v>
      </c>
      <c r="H3446" s="1">
        <f t="shared" si="174"/>
        <v>5202</v>
      </c>
      <c r="J3446">
        <f t="shared" si="175"/>
        <v>1541</v>
      </c>
    </row>
    <row r="3447" spans="1:10" x14ac:dyDescent="0.35">
      <c r="A3447" s="29">
        <f t="shared" si="176"/>
        <v>44159</v>
      </c>
      <c r="B3447" s="5">
        <v>0.20833333333333334</v>
      </c>
      <c r="C3447">
        <v>10152</v>
      </c>
      <c r="D3447">
        <v>3129</v>
      </c>
      <c r="E3447">
        <v>0</v>
      </c>
      <c r="F3447">
        <v>321</v>
      </c>
      <c r="G3447" s="1">
        <v>645</v>
      </c>
      <c r="H3447" s="1">
        <f t="shared" si="174"/>
        <v>6057</v>
      </c>
      <c r="J3447">
        <f t="shared" si="175"/>
        <v>966</v>
      </c>
    </row>
    <row r="3448" spans="1:10" x14ac:dyDescent="0.35">
      <c r="A3448" s="29">
        <f t="shared" si="176"/>
        <v>44159</v>
      </c>
      <c r="B3448" s="5">
        <v>0.25</v>
      </c>
      <c r="C3448">
        <v>11309</v>
      </c>
      <c r="D3448">
        <v>3227</v>
      </c>
      <c r="E3448">
        <v>0</v>
      </c>
      <c r="F3448">
        <v>321</v>
      </c>
      <c r="G3448" s="1">
        <v>658</v>
      </c>
      <c r="H3448" s="1">
        <f t="shared" si="174"/>
        <v>7103</v>
      </c>
      <c r="J3448">
        <f t="shared" si="175"/>
        <v>979</v>
      </c>
    </row>
    <row r="3449" spans="1:10" x14ac:dyDescent="0.35">
      <c r="A3449" s="29">
        <f t="shared" si="176"/>
        <v>44159</v>
      </c>
      <c r="B3449" s="5">
        <v>0.29166666666666669</v>
      </c>
      <c r="C3449">
        <v>12211</v>
      </c>
      <c r="D3449">
        <v>3381</v>
      </c>
      <c r="E3449">
        <v>3</v>
      </c>
      <c r="F3449">
        <v>408</v>
      </c>
      <c r="G3449" s="1">
        <v>677</v>
      </c>
      <c r="H3449" s="1">
        <f t="shared" si="174"/>
        <v>7742</v>
      </c>
      <c r="J3449">
        <f t="shared" si="175"/>
        <v>1085</v>
      </c>
    </row>
    <row r="3450" spans="1:10" x14ac:dyDescent="0.35">
      <c r="A3450" s="29">
        <f t="shared" si="176"/>
        <v>44159</v>
      </c>
      <c r="B3450" s="5">
        <v>0.33333333333333331</v>
      </c>
      <c r="C3450">
        <v>12328</v>
      </c>
      <c r="D3450">
        <v>3252</v>
      </c>
      <c r="E3450">
        <v>69</v>
      </c>
      <c r="F3450">
        <v>586</v>
      </c>
      <c r="G3450" s="1">
        <v>679</v>
      </c>
      <c r="H3450" s="1">
        <f t="shared" si="174"/>
        <v>7742</v>
      </c>
      <c r="J3450">
        <f t="shared" si="175"/>
        <v>1265</v>
      </c>
    </row>
    <row r="3451" spans="1:10" x14ac:dyDescent="0.35">
      <c r="A3451" s="29">
        <f t="shared" si="176"/>
        <v>44159</v>
      </c>
      <c r="B3451" s="5">
        <v>0.375</v>
      </c>
      <c r="C3451">
        <v>12359</v>
      </c>
      <c r="D3451">
        <v>3128</v>
      </c>
      <c r="E3451">
        <v>354</v>
      </c>
      <c r="F3451">
        <v>458</v>
      </c>
      <c r="G3451" s="1">
        <v>677</v>
      </c>
      <c r="H3451" s="1">
        <f t="shared" si="174"/>
        <v>7742</v>
      </c>
      <c r="J3451">
        <f t="shared" si="175"/>
        <v>1135</v>
      </c>
    </row>
    <row r="3452" spans="1:10" x14ac:dyDescent="0.35">
      <c r="A3452" s="29">
        <f t="shared" si="176"/>
        <v>44159</v>
      </c>
      <c r="B3452" s="5">
        <v>0.41666666666666669</v>
      </c>
      <c r="C3452">
        <v>12244</v>
      </c>
      <c r="D3452">
        <v>3407</v>
      </c>
      <c r="E3452">
        <v>728</v>
      </c>
      <c r="F3452">
        <v>1217</v>
      </c>
      <c r="G3452" s="1">
        <v>675</v>
      </c>
      <c r="H3452" s="1">
        <f t="shared" si="174"/>
        <v>6217</v>
      </c>
      <c r="J3452">
        <f t="shared" si="175"/>
        <v>1892</v>
      </c>
    </row>
    <row r="3453" spans="1:10" x14ac:dyDescent="0.35">
      <c r="A3453" s="29">
        <f t="shared" si="176"/>
        <v>44159</v>
      </c>
      <c r="B3453" s="5">
        <v>0.45833333333333331</v>
      </c>
      <c r="C3453">
        <v>12224</v>
      </c>
      <c r="D3453">
        <v>3635</v>
      </c>
      <c r="E3453">
        <v>980</v>
      </c>
      <c r="F3453">
        <v>1217</v>
      </c>
      <c r="G3453" s="1">
        <v>675</v>
      </c>
      <c r="H3453" s="1">
        <f t="shared" si="174"/>
        <v>5717</v>
      </c>
      <c r="J3453">
        <f t="shared" si="175"/>
        <v>1892</v>
      </c>
    </row>
    <row r="3454" spans="1:10" x14ac:dyDescent="0.35">
      <c r="A3454" s="29">
        <f t="shared" si="176"/>
        <v>44159</v>
      </c>
      <c r="B3454" s="5">
        <v>0.5</v>
      </c>
      <c r="C3454">
        <v>12140</v>
      </c>
      <c r="D3454">
        <v>3696</v>
      </c>
      <c r="E3454">
        <v>1095</v>
      </c>
      <c r="F3454">
        <v>321</v>
      </c>
      <c r="G3454" s="1">
        <v>675</v>
      </c>
      <c r="H3454" s="1">
        <f t="shared" si="174"/>
        <v>6353</v>
      </c>
      <c r="J3454">
        <f t="shared" si="175"/>
        <v>996</v>
      </c>
    </row>
    <row r="3455" spans="1:10" x14ac:dyDescent="0.35">
      <c r="A3455" s="29">
        <f t="shared" si="176"/>
        <v>44159</v>
      </c>
      <c r="B3455" s="5">
        <v>0.54166666666666663</v>
      </c>
      <c r="C3455">
        <v>11847</v>
      </c>
      <c r="D3455">
        <v>3965</v>
      </c>
      <c r="E3455">
        <v>1093</v>
      </c>
      <c r="F3455">
        <v>321</v>
      </c>
      <c r="G3455" s="1">
        <v>675</v>
      </c>
      <c r="H3455" s="1">
        <f t="shared" si="174"/>
        <v>5793</v>
      </c>
      <c r="J3455">
        <f t="shared" si="175"/>
        <v>996</v>
      </c>
    </row>
    <row r="3456" spans="1:10" x14ac:dyDescent="0.35">
      <c r="A3456" s="29">
        <f t="shared" si="176"/>
        <v>44159</v>
      </c>
      <c r="B3456" s="5">
        <v>0.58333333333333337</v>
      </c>
      <c r="C3456">
        <v>11645</v>
      </c>
      <c r="D3456">
        <v>4169</v>
      </c>
      <c r="E3456">
        <v>884</v>
      </c>
      <c r="F3456">
        <v>321</v>
      </c>
      <c r="G3456" s="1">
        <v>677</v>
      </c>
      <c r="H3456" s="1">
        <f t="shared" si="174"/>
        <v>5594</v>
      </c>
      <c r="J3456">
        <f t="shared" si="175"/>
        <v>998</v>
      </c>
    </row>
    <row r="3457" spans="1:10" x14ac:dyDescent="0.35">
      <c r="A3457" s="29">
        <f t="shared" si="176"/>
        <v>44159</v>
      </c>
      <c r="B3457" s="5">
        <v>0.625</v>
      </c>
      <c r="C3457">
        <v>11465</v>
      </c>
      <c r="D3457">
        <v>4173</v>
      </c>
      <c r="E3457">
        <v>500</v>
      </c>
      <c r="F3457">
        <v>912</v>
      </c>
      <c r="G3457" s="1">
        <v>678</v>
      </c>
      <c r="H3457" s="1">
        <f t="shared" si="174"/>
        <v>5202</v>
      </c>
      <c r="J3457">
        <f t="shared" si="175"/>
        <v>1590</v>
      </c>
    </row>
    <row r="3458" spans="1:10" x14ac:dyDescent="0.35">
      <c r="A3458" s="29">
        <f t="shared" si="176"/>
        <v>44159</v>
      </c>
      <c r="B3458" s="5">
        <v>0.66666666666666663</v>
      </c>
      <c r="C3458">
        <v>11482</v>
      </c>
      <c r="D3458">
        <v>4320</v>
      </c>
      <c r="E3458">
        <v>120</v>
      </c>
      <c r="F3458">
        <v>321</v>
      </c>
      <c r="G3458" s="1">
        <v>680</v>
      </c>
      <c r="H3458" s="1">
        <f t="shared" si="174"/>
        <v>6041</v>
      </c>
      <c r="J3458">
        <f t="shared" si="175"/>
        <v>1001</v>
      </c>
    </row>
    <row r="3459" spans="1:10" x14ac:dyDescent="0.35">
      <c r="A3459" s="29">
        <f t="shared" si="176"/>
        <v>44159</v>
      </c>
      <c r="B3459" s="5">
        <v>0.70833333333333337</v>
      </c>
      <c r="C3459">
        <v>12085</v>
      </c>
      <c r="D3459">
        <v>4203</v>
      </c>
      <c r="E3459">
        <v>7</v>
      </c>
      <c r="F3459">
        <v>1217</v>
      </c>
      <c r="G3459" s="1">
        <v>681</v>
      </c>
      <c r="H3459" s="1">
        <f t="shared" si="174"/>
        <v>5977</v>
      </c>
      <c r="J3459">
        <f t="shared" si="175"/>
        <v>1898</v>
      </c>
    </row>
    <row r="3460" spans="1:10" x14ac:dyDescent="0.35">
      <c r="A3460" s="29">
        <f t="shared" si="176"/>
        <v>44159</v>
      </c>
      <c r="B3460" s="5">
        <v>0.75</v>
      </c>
      <c r="C3460">
        <v>12562</v>
      </c>
      <c r="D3460">
        <v>4124</v>
      </c>
      <c r="E3460">
        <v>0</v>
      </c>
      <c r="F3460">
        <v>321</v>
      </c>
      <c r="G3460" s="1">
        <v>685</v>
      </c>
      <c r="H3460" s="1">
        <f t="shared" si="174"/>
        <v>7432</v>
      </c>
      <c r="J3460">
        <f t="shared" si="175"/>
        <v>1006</v>
      </c>
    </row>
    <row r="3461" spans="1:10" x14ac:dyDescent="0.35">
      <c r="A3461" s="29">
        <f t="shared" si="176"/>
        <v>44159</v>
      </c>
      <c r="B3461" s="5">
        <v>0.79166666666666663</v>
      </c>
      <c r="C3461">
        <v>12183</v>
      </c>
      <c r="D3461">
        <v>4018</v>
      </c>
      <c r="E3461">
        <v>0</v>
      </c>
      <c r="F3461">
        <v>321</v>
      </c>
      <c r="G3461" s="1">
        <v>680</v>
      </c>
      <c r="H3461" s="1">
        <f t="shared" si="174"/>
        <v>7164</v>
      </c>
      <c r="J3461">
        <f t="shared" si="175"/>
        <v>1001</v>
      </c>
    </row>
    <row r="3462" spans="1:10" x14ac:dyDescent="0.35">
      <c r="A3462" s="29">
        <f t="shared" si="176"/>
        <v>44159</v>
      </c>
      <c r="B3462" s="5">
        <v>0.83333333333333337</v>
      </c>
      <c r="C3462">
        <v>11347</v>
      </c>
      <c r="D3462">
        <v>3930</v>
      </c>
      <c r="E3462">
        <v>0</v>
      </c>
      <c r="F3462">
        <v>321</v>
      </c>
      <c r="G3462" s="1">
        <v>674</v>
      </c>
      <c r="H3462" s="1">
        <f t="shared" si="174"/>
        <v>6422</v>
      </c>
      <c r="J3462">
        <f t="shared" si="175"/>
        <v>995</v>
      </c>
    </row>
    <row r="3463" spans="1:10" x14ac:dyDescent="0.35">
      <c r="A3463" s="29">
        <f t="shared" si="176"/>
        <v>44159</v>
      </c>
      <c r="B3463" s="5">
        <v>0.875</v>
      </c>
      <c r="C3463">
        <v>10707</v>
      </c>
      <c r="D3463">
        <v>4006</v>
      </c>
      <c r="E3463">
        <v>0</v>
      </c>
      <c r="F3463">
        <v>990</v>
      </c>
      <c r="G3463" s="1">
        <v>669</v>
      </c>
      <c r="H3463" s="1">
        <f t="shared" si="174"/>
        <v>5042</v>
      </c>
      <c r="J3463">
        <f t="shared" si="175"/>
        <v>1659</v>
      </c>
    </row>
    <row r="3464" spans="1:10" x14ac:dyDescent="0.35">
      <c r="A3464" s="29">
        <f t="shared" si="176"/>
        <v>44159</v>
      </c>
      <c r="B3464" s="5">
        <v>0.91666666666666663</v>
      </c>
      <c r="C3464">
        <v>10821</v>
      </c>
      <c r="D3464">
        <v>3713</v>
      </c>
      <c r="E3464">
        <v>0</v>
      </c>
      <c r="F3464">
        <v>321</v>
      </c>
      <c r="G3464" s="1">
        <v>663</v>
      </c>
      <c r="H3464" s="1">
        <f t="shared" si="174"/>
        <v>6124</v>
      </c>
      <c r="J3464">
        <f t="shared" si="175"/>
        <v>984</v>
      </c>
    </row>
    <row r="3465" spans="1:10" x14ac:dyDescent="0.35">
      <c r="A3465" s="29">
        <f t="shared" si="176"/>
        <v>44159</v>
      </c>
      <c r="B3465" s="5">
        <v>0.95833333333333337</v>
      </c>
      <c r="C3465">
        <v>10912</v>
      </c>
      <c r="D3465">
        <v>3947</v>
      </c>
      <c r="E3465">
        <v>0</v>
      </c>
      <c r="F3465">
        <v>895</v>
      </c>
      <c r="G3465" s="1">
        <v>659</v>
      </c>
      <c r="H3465" s="1">
        <f t="shared" si="174"/>
        <v>5411</v>
      </c>
      <c r="J3465">
        <f t="shared" si="175"/>
        <v>1554</v>
      </c>
    </row>
    <row r="3466" spans="1:10" x14ac:dyDescent="0.35">
      <c r="A3466" s="29">
        <f t="shared" si="176"/>
        <v>44160</v>
      </c>
      <c r="B3466" s="5">
        <v>0</v>
      </c>
      <c r="C3466">
        <v>10272</v>
      </c>
      <c r="D3466">
        <v>3489</v>
      </c>
      <c r="E3466">
        <v>0</v>
      </c>
      <c r="F3466">
        <v>321</v>
      </c>
      <c r="G3466" s="1">
        <v>644</v>
      </c>
      <c r="H3466" s="1">
        <f t="shared" si="174"/>
        <v>5818</v>
      </c>
      <c r="J3466">
        <f t="shared" si="175"/>
        <v>965</v>
      </c>
    </row>
    <row r="3467" spans="1:10" x14ac:dyDescent="0.35">
      <c r="A3467" s="29">
        <f t="shared" si="176"/>
        <v>44160</v>
      </c>
      <c r="B3467" s="5">
        <v>4.1666666666666664E-2</v>
      </c>
      <c r="C3467">
        <v>9879</v>
      </c>
      <c r="D3467">
        <v>3342</v>
      </c>
      <c r="E3467">
        <v>0</v>
      </c>
      <c r="F3467">
        <v>321</v>
      </c>
      <c r="G3467" s="1">
        <v>641</v>
      </c>
      <c r="H3467" s="1">
        <f t="shared" ref="H3467:H3530" si="177">C3467-SUM(D3467:G3467)</f>
        <v>5575</v>
      </c>
      <c r="J3467">
        <f t="shared" ref="J3467:J3530" si="178">F3467+G3467</f>
        <v>962</v>
      </c>
    </row>
    <row r="3468" spans="1:10" x14ac:dyDescent="0.35">
      <c r="A3468" s="29">
        <f t="shared" si="176"/>
        <v>44160</v>
      </c>
      <c r="B3468" s="5">
        <v>8.3333333333333329E-2</v>
      </c>
      <c r="C3468">
        <v>9571</v>
      </c>
      <c r="D3468">
        <v>3193</v>
      </c>
      <c r="E3468">
        <v>0</v>
      </c>
      <c r="F3468">
        <v>321</v>
      </c>
      <c r="G3468" s="1">
        <v>641</v>
      </c>
      <c r="H3468" s="1">
        <f t="shared" si="177"/>
        <v>5416</v>
      </c>
      <c r="J3468">
        <f t="shared" si="178"/>
        <v>962</v>
      </c>
    </row>
    <row r="3469" spans="1:10" x14ac:dyDescent="0.35">
      <c r="A3469" s="29">
        <f t="shared" si="176"/>
        <v>44160</v>
      </c>
      <c r="B3469" s="5">
        <v>0.125</v>
      </c>
      <c r="C3469">
        <v>9144</v>
      </c>
      <c r="D3469">
        <v>3361</v>
      </c>
      <c r="E3469">
        <v>0</v>
      </c>
      <c r="F3469">
        <v>179</v>
      </c>
      <c r="G3469" s="1">
        <v>642</v>
      </c>
      <c r="H3469" s="1">
        <f t="shared" si="177"/>
        <v>4962</v>
      </c>
      <c r="J3469">
        <f t="shared" si="178"/>
        <v>821</v>
      </c>
    </row>
    <row r="3470" spans="1:10" x14ac:dyDescent="0.35">
      <c r="A3470" s="29">
        <f t="shared" si="176"/>
        <v>44160</v>
      </c>
      <c r="B3470" s="5">
        <v>0.16666666666666666</v>
      </c>
      <c r="C3470">
        <v>9089</v>
      </c>
      <c r="D3470">
        <v>3413</v>
      </c>
      <c r="E3470">
        <v>0</v>
      </c>
      <c r="F3470">
        <v>70</v>
      </c>
      <c r="G3470" s="1">
        <v>644</v>
      </c>
      <c r="H3470" s="1">
        <f t="shared" si="177"/>
        <v>4962</v>
      </c>
      <c r="J3470">
        <f t="shared" si="178"/>
        <v>714</v>
      </c>
    </row>
    <row r="3471" spans="1:10" x14ac:dyDescent="0.35">
      <c r="A3471" s="29">
        <f t="shared" si="176"/>
        <v>44160</v>
      </c>
      <c r="B3471" s="5">
        <v>0.20833333333333334</v>
      </c>
      <c r="C3471">
        <v>9619</v>
      </c>
      <c r="D3471">
        <v>3129</v>
      </c>
      <c r="E3471">
        <v>0</v>
      </c>
      <c r="F3471">
        <v>321</v>
      </c>
      <c r="G3471" s="1">
        <v>647</v>
      </c>
      <c r="H3471" s="1">
        <f t="shared" si="177"/>
        <v>5522</v>
      </c>
      <c r="J3471">
        <f t="shared" si="178"/>
        <v>968</v>
      </c>
    </row>
    <row r="3472" spans="1:10" x14ac:dyDescent="0.35">
      <c r="A3472" s="29">
        <f t="shared" si="176"/>
        <v>44160</v>
      </c>
      <c r="B3472" s="5">
        <v>0.25</v>
      </c>
      <c r="C3472">
        <v>10800</v>
      </c>
      <c r="D3472">
        <v>2906</v>
      </c>
      <c r="E3472">
        <v>0</v>
      </c>
      <c r="F3472">
        <v>321</v>
      </c>
      <c r="G3472" s="1">
        <v>660</v>
      </c>
      <c r="H3472" s="1">
        <f t="shared" si="177"/>
        <v>6913</v>
      </c>
      <c r="J3472">
        <f t="shared" si="178"/>
        <v>981</v>
      </c>
    </row>
    <row r="3473" spans="1:10" x14ac:dyDescent="0.35">
      <c r="A3473" s="29">
        <f t="shared" si="176"/>
        <v>44160</v>
      </c>
      <c r="B3473" s="5">
        <v>0.29166666666666669</v>
      </c>
      <c r="C3473">
        <v>11734</v>
      </c>
      <c r="D3473">
        <v>2773</v>
      </c>
      <c r="E3473">
        <v>3</v>
      </c>
      <c r="F3473">
        <v>536</v>
      </c>
      <c r="G3473" s="1">
        <v>680</v>
      </c>
      <c r="H3473" s="1">
        <f t="shared" si="177"/>
        <v>7742</v>
      </c>
      <c r="J3473">
        <f t="shared" si="178"/>
        <v>1216</v>
      </c>
    </row>
    <row r="3474" spans="1:10" x14ac:dyDescent="0.35">
      <c r="A3474" s="29">
        <f t="shared" si="176"/>
        <v>44160</v>
      </c>
      <c r="B3474" s="5">
        <v>0.33333333333333331</v>
      </c>
      <c r="C3474">
        <v>11898</v>
      </c>
      <c r="D3474">
        <v>2622</v>
      </c>
      <c r="E3474">
        <v>61</v>
      </c>
      <c r="F3474">
        <v>791</v>
      </c>
      <c r="G3474" s="1">
        <v>682</v>
      </c>
      <c r="H3474" s="1">
        <f t="shared" si="177"/>
        <v>7742</v>
      </c>
      <c r="J3474">
        <f t="shared" si="178"/>
        <v>1473</v>
      </c>
    </row>
    <row r="3475" spans="1:10" x14ac:dyDescent="0.35">
      <c r="A3475" s="29">
        <f t="shared" si="176"/>
        <v>44160</v>
      </c>
      <c r="B3475" s="5">
        <v>0.375</v>
      </c>
      <c r="C3475">
        <v>11982</v>
      </c>
      <c r="D3475">
        <v>2550</v>
      </c>
      <c r="E3475">
        <v>289</v>
      </c>
      <c r="F3475">
        <v>721</v>
      </c>
      <c r="G3475" s="1">
        <v>680</v>
      </c>
      <c r="H3475" s="1">
        <f t="shared" si="177"/>
        <v>7742</v>
      </c>
      <c r="J3475">
        <f t="shared" si="178"/>
        <v>1401</v>
      </c>
    </row>
    <row r="3476" spans="1:10" x14ac:dyDescent="0.35">
      <c r="A3476" s="29">
        <f t="shared" si="176"/>
        <v>44160</v>
      </c>
      <c r="B3476" s="5">
        <v>0.41666666666666669</v>
      </c>
      <c r="C3476">
        <v>11947</v>
      </c>
      <c r="D3476">
        <v>2485</v>
      </c>
      <c r="E3476">
        <v>545</v>
      </c>
      <c r="F3476">
        <v>496</v>
      </c>
      <c r="G3476" s="1">
        <v>679</v>
      </c>
      <c r="H3476" s="1">
        <f t="shared" si="177"/>
        <v>7742</v>
      </c>
      <c r="J3476">
        <f t="shared" si="178"/>
        <v>1175</v>
      </c>
    </row>
    <row r="3477" spans="1:10" x14ac:dyDescent="0.35">
      <c r="A3477" s="29">
        <f t="shared" si="176"/>
        <v>44160</v>
      </c>
      <c r="B3477" s="5">
        <v>0.45833333333333331</v>
      </c>
      <c r="C3477">
        <v>12010</v>
      </c>
      <c r="D3477">
        <v>2214</v>
      </c>
      <c r="E3477">
        <v>510</v>
      </c>
      <c r="F3477">
        <v>866</v>
      </c>
      <c r="G3477" s="1">
        <v>678</v>
      </c>
      <c r="H3477" s="1">
        <f t="shared" si="177"/>
        <v>7742</v>
      </c>
      <c r="J3477">
        <f t="shared" si="178"/>
        <v>1544</v>
      </c>
    </row>
    <row r="3478" spans="1:10" x14ac:dyDescent="0.35">
      <c r="A3478" s="29">
        <f t="shared" si="176"/>
        <v>44160</v>
      </c>
      <c r="B3478" s="5">
        <v>0.5</v>
      </c>
      <c r="C3478">
        <v>11995</v>
      </c>
      <c r="D3478">
        <v>2434</v>
      </c>
      <c r="E3478">
        <v>543</v>
      </c>
      <c r="F3478">
        <v>598</v>
      </c>
      <c r="G3478" s="1">
        <v>678</v>
      </c>
      <c r="H3478" s="1">
        <f t="shared" si="177"/>
        <v>7742</v>
      </c>
      <c r="J3478">
        <f t="shared" si="178"/>
        <v>1276</v>
      </c>
    </row>
    <row r="3479" spans="1:10" x14ac:dyDescent="0.35">
      <c r="A3479" s="29">
        <f t="shared" si="176"/>
        <v>44160</v>
      </c>
      <c r="B3479" s="5">
        <v>0.54166666666666663</v>
      </c>
      <c r="C3479">
        <v>11722</v>
      </c>
      <c r="D3479">
        <v>2181</v>
      </c>
      <c r="E3479">
        <v>466</v>
      </c>
      <c r="F3479">
        <v>655</v>
      </c>
      <c r="G3479" s="1">
        <v>678</v>
      </c>
      <c r="H3479" s="1">
        <f t="shared" si="177"/>
        <v>7742</v>
      </c>
      <c r="J3479">
        <f t="shared" si="178"/>
        <v>1333</v>
      </c>
    </row>
    <row r="3480" spans="1:10" x14ac:dyDescent="0.35">
      <c r="A3480" s="29">
        <f t="shared" si="176"/>
        <v>44160</v>
      </c>
      <c r="B3480" s="5">
        <v>0.58333333333333337</v>
      </c>
      <c r="C3480">
        <v>11504</v>
      </c>
      <c r="D3480">
        <v>2212</v>
      </c>
      <c r="E3480">
        <v>378</v>
      </c>
      <c r="F3480">
        <v>492</v>
      </c>
      <c r="G3480" s="1">
        <v>680</v>
      </c>
      <c r="H3480" s="1">
        <f t="shared" si="177"/>
        <v>7742</v>
      </c>
      <c r="J3480">
        <f t="shared" si="178"/>
        <v>1172</v>
      </c>
    </row>
    <row r="3481" spans="1:10" x14ac:dyDescent="0.35">
      <c r="A3481" s="29">
        <f t="shared" si="176"/>
        <v>44160</v>
      </c>
      <c r="B3481" s="5">
        <v>0.625</v>
      </c>
      <c r="C3481">
        <v>11244</v>
      </c>
      <c r="D3481">
        <v>2401</v>
      </c>
      <c r="E3481">
        <v>233</v>
      </c>
      <c r="F3481">
        <v>321</v>
      </c>
      <c r="G3481" s="1">
        <v>680</v>
      </c>
      <c r="H3481" s="1">
        <f t="shared" si="177"/>
        <v>7609</v>
      </c>
      <c r="J3481">
        <f t="shared" si="178"/>
        <v>1001</v>
      </c>
    </row>
    <row r="3482" spans="1:10" x14ac:dyDescent="0.35">
      <c r="A3482" s="29">
        <f t="shared" si="176"/>
        <v>44160</v>
      </c>
      <c r="B3482" s="5">
        <v>0.66666666666666663</v>
      </c>
      <c r="C3482">
        <v>11155</v>
      </c>
      <c r="D3482">
        <v>2682</v>
      </c>
      <c r="E3482">
        <v>52</v>
      </c>
      <c r="F3482">
        <v>321</v>
      </c>
      <c r="G3482" s="1">
        <v>682</v>
      </c>
      <c r="H3482" s="1">
        <f t="shared" si="177"/>
        <v>7418</v>
      </c>
      <c r="J3482">
        <f t="shared" si="178"/>
        <v>1003</v>
      </c>
    </row>
    <row r="3483" spans="1:10" x14ac:dyDescent="0.35">
      <c r="A3483" s="29">
        <f t="shared" si="176"/>
        <v>44160</v>
      </c>
      <c r="B3483" s="5">
        <v>0.70833333333333337</v>
      </c>
      <c r="C3483">
        <v>11626</v>
      </c>
      <c r="D3483">
        <v>3085</v>
      </c>
      <c r="E3483">
        <v>5</v>
      </c>
      <c r="F3483">
        <v>321</v>
      </c>
      <c r="G3483" s="1">
        <v>684</v>
      </c>
      <c r="H3483" s="1">
        <f t="shared" si="177"/>
        <v>7531</v>
      </c>
      <c r="J3483">
        <f t="shared" si="178"/>
        <v>1005</v>
      </c>
    </row>
    <row r="3484" spans="1:10" x14ac:dyDescent="0.35">
      <c r="A3484" s="29">
        <f t="shared" si="176"/>
        <v>44160</v>
      </c>
      <c r="B3484" s="5">
        <v>0.75</v>
      </c>
      <c r="C3484">
        <v>12002</v>
      </c>
      <c r="D3484">
        <v>3346</v>
      </c>
      <c r="E3484">
        <v>0</v>
      </c>
      <c r="F3484">
        <v>321</v>
      </c>
      <c r="G3484" s="1">
        <v>688</v>
      </c>
      <c r="H3484" s="1">
        <f t="shared" si="177"/>
        <v>7647</v>
      </c>
      <c r="J3484">
        <f t="shared" si="178"/>
        <v>1009</v>
      </c>
    </row>
    <row r="3485" spans="1:10" x14ac:dyDescent="0.35">
      <c r="A3485" s="29">
        <f t="shared" si="176"/>
        <v>44160</v>
      </c>
      <c r="B3485" s="5">
        <v>0.79166666666666663</v>
      </c>
      <c r="C3485">
        <v>11602</v>
      </c>
      <c r="D3485">
        <v>3389</v>
      </c>
      <c r="E3485">
        <v>0</v>
      </c>
      <c r="F3485">
        <v>321</v>
      </c>
      <c r="G3485" s="1">
        <v>684</v>
      </c>
      <c r="H3485" s="1">
        <f t="shared" si="177"/>
        <v>7208</v>
      </c>
      <c r="J3485">
        <f t="shared" si="178"/>
        <v>1005</v>
      </c>
    </row>
    <row r="3486" spans="1:10" x14ac:dyDescent="0.35">
      <c r="A3486" s="29">
        <f t="shared" si="176"/>
        <v>44160</v>
      </c>
      <c r="B3486" s="5">
        <v>0.83333333333333337</v>
      </c>
      <c r="C3486">
        <v>10776</v>
      </c>
      <c r="D3486">
        <v>3437</v>
      </c>
      <c r="E3486">
        <v>0</v>
      </c>
      <c r="F3486">
        <v>321</v>
      </c>
      <c r="G3486" s="1">
        <v>678</v>
      </c>
      <c r="H3486" s="1">
        <f t="shared" si="177"/>
        <v>6340</v>
      </c>
      <c r="J3486">
        <f t="shared" si="178"/>
        <v>999</v>
      </c>
    </row>
    <row r="3487" spans="1:10" x14ac:dyDescent="0.35">
      <c r="A3487" s="29">
        <f t="shared" si="176"/>
        <v>44160</v>
      </c>
      <c r="B3487" s="5">
        <v>0.875</v>
      </c>
      <c r="C3487">
        <v>10131</v>
      </c>
      <c r="D3487">
        <v>3561</v>
      </c>
      <c r="E3487">
        <v>0</v>
      </c>
      <c r="F3487">
        <v>321</v>
      </c>
      <c r="G3487" s="1">
        <v>671</v>
      </c>
      <c r="H3487" s="1">
        <f t="shared" si="177"/>
        <v>5578</v>
      </c>
      <c r="J3487">
        <f t="shared" si="178"/>
        <v>992</v>
      </c>
    </row>
    <row r="3488" spans="1:10" x14ac:dyDescent="0.35">
      <c r="A3488" s="29">
        <f t="shared" si="176"/>
        <v>44160</v>
      </c>
      <c r="B3488" s="5">
        <v>0.91666666666666663</v>
      </c>
      <c r="C3488">
        <v>10231</v>
      </c>
      <c r="D3488">
        <v>3460</v>
      </c>
      <c r="E3488">
        <v>0</v>
      </c>
      <c r="F3488">
        <v>321</v>
      </c>
      <c r="G3488" s="1">
        <v>665</v>
      </c>
      <c r="H3488" s="1">
        <f t="shared" si="177"/>
        <v>5785</v>
      </c>
      <c r="J3488">
        <f t="shared" si="178"/>
        <v>986</v>
      </c>
    </row>
    <row r="3489" spans="1:10" x14ac:dyDescent="0.35">
      <c r="A3489" s="29">
        <f t="shared" si="176"/>
        <v>44160</v>
      </c>
      <c r="B3489" s="5">
        <v>0.95833333333333337</v>
      </c>
      <c r="C3489">
        <v>10319</v>
      </c>
      <c r="D3489">
        <v>3382</v>
      </c>
      <c r="E3489">
        <v>0</v>
      </c>
      <c r="F3489">
        <v>321</v>
      </c>
      <c r="G3489" s="1">
        <v>662</v>
      </c>
      <c r="H3489" s="1">
        <f t="shared" si="177"/>
        <v>5954</v>
      </c>
      <c r="J3489">
        <f t="shared" si="178"/>
        <v>983</v>
      </c>
    </row>
    <row r="3490" spans="1:10" x14ac:dyDescent="0.35">
      <c r="A3490" s="29">
        <f t="shared" si="176"/>
        <v>44161</v>
      </c>
      <c r="B3490" s="5">
        <v>0</v>
      </c>
      <c r="C3490">
        <v>9658</v>
      </c>
      <c r="D3490">
        <v>3288</v>
      </c>
      <c r="E3490">
        <v>0</v>
      </c>
      <c r="F3490">
        <v>321</v>
      </c>
      <c r="G3490" s="1">
        <v>642</v>
      </c>
      <c r="H3490" s="1">
        <f t="shared" si="177"/>
        <v>5407</v>
      </c>
      <c r="J3490">
        <f t="shared" si="178"/>
        <v>963</v>
      </c>
    </row>
    <row r="3491" spans="1:10" x14ac:dyDescent="0.35">
      <c r="A3491" s="29">
        <f t="shared" ref="A3491:A3554" si="179">A3467+1</f>
        <v>44161</v>
      </c>
      <c r="B3491" s="5">
        <v>4.1666666666666664E-2</v>
      </c>
      <c r="C3491">
        <v>9242</v>
      </c>
      <c r="D3491">
        <v>3381</v>
      </c>
      <c r="E3491">
        <v>0</v>
      </c>
      <c r="F3491">
        <v>260</v>
      </c>
      <c r="G3491" s="1">
        <v>639</v>
      </c>
      <c r="H3491" s="1">
        <f t="shared" si="177"/>
        <v>4962</v>
      </c>
      <c r="J3491">
        <f t="shared" si="178"/>
        <v>899</v>
      </c>
    </row>
    <row r="3492" spans="1:10" x14ac:dyDescent="0.35">
      <c r="A3492" s="29">
        <f t="shared" si="179"/>
        <v>44161</v>
      </c>
      <c r="B3492" s="5">
        <v>8.3333333333333329E-2</v>
      </c>
      <c r="C3492">
        <v>8911</v>
      </c>
      <c r="D3492">
        <v>3352</v>
      </c>
      <c r="E3492">
        <v>0</v>
      </c>
      <c r="F3492">
        <v>-42</v>
      </c>
      <c r="G3492" s="1">
        <v>639</v>
      </c>
      <c r="H3492" s="1">
        <f t="shared" si="177"/>
        <v>4962</v>
      </c>
      <c r="J3492">
        <f t="shared" si="178"/>
        <v>597</v>
      </c>
    </row>
    <row r="3493" spans="1:10" x14ac:dyDescent="0.35">
      <c r="A3493" s="29">
        <f t="shared" si="179"/>
        <v>44161</v>
      </c>
      <c r="B3493" s="5">
        <v>0.125</v>
      </c>
      <c r="C3493">
        <v>8471</v>
      </c>
      <c r="D3493">
        <v>3412</v>
      </c>
      <c r="E3493">
        <v>0</v>
      </c>
      <c r="F3493">
        <v>-543</v>
      </c>
      <c r="G3493" s="1">
        <v>640</v>
      </c>
      <c r="H3493" s="1">
        <f t="shared" si="177"/>
        <v>4962</v>
      </c>
      <c r="J3493">
        <f t="shared" si="178"/>
        <v>97</v>
      </c>
    </row>
    <row r="3494" spans="1:10" x14ac:dyDescent="0.35">
      <c r="A3494" s="29">
        <f t="shared" si="179"/>
        <v>44161</v>
      </c>
      <c r="B3494" s="5">
        <v>0.16666666666666666</v>
      </c>
      <c r="C3494">
        <v>8397</v>
      </c>
      <c r="D3494">
        <v>3281</v>
      </c>
      <c r="E3494">
        <v>0</v>
      </c>
      <c r="F3494">
        <v>-488</v>
      </c>
      <c r="G3494" s="1">
        <v>642</v>
      </c>
      <c r="H3494" s="1">
        <f t="shared" si="177"/>
        <v>4962</v>
      </c>
      <c r="J3494">
        <f t="shared" si="178"/>
        <v>154</v>
      </c>
    </row>
    <row r="3495" spans="1:10" x14ac:dyDescent="0.35">
      <c r="A3495" s="29">
        <f t="shared" si="179"/>
        <v>44161</v>
      </c>
      <c r="B3495" s="5">
        <v>0.20833333333333334</v>
      </c>
      <c r="C3495">
        <v>8895</v>
      </c>
      <c r="D3495">
        <v>3426</v>
      </c>
      <c r="E3495">
        <v>0</v>
      </c>
      <c r="F3495">
        <v>-138</v>
      </c>
      <c r="G3495" s="1">
        <v>645</v>
      </c>
      <c r="H3495" s="1">
        <f t="shared" si="177"/>
        <v>4962</v>
      </c>
      <c r="J3495">
        <f t="shared" si="178"/>
        <v>507</v>
      </c>
    </row>
    <row r="3496" spans="1:10" x14ac:dyDescent="0.35">
      <c r="A3496" s="29">
        <f t="shared" si="179"/>
        <v>44161</v>
      </c>
      <c r="B3496" s="5">
        <v>0.25</v>
      </c>
      <c r="C3496">
        <v>10050</v>
      </c>
      <c r="D3496">
        <v>3240</v>
      </c>
      <c r="E3496">
        <v>0</v>
      </c>
      <c r="F3496">
        <v>1167</v>
      </c>
      <c r="G3496" s="1">
        <v>658</v>
      </c>
      <c r="H3496" s="1">
        <f t="shared" si="177"/>
        <v>4985</v>
      </c>
      <c r="J3496">
        <f t="shared" si="178"/>
        <v>1825</v>
      </c>
    </row>
    <row r="3497" spans="1:10" x14ac:dyDescent="0.35">
      <c r="A3497" s="29">
        <f t="shared" si="179"/>
        <v>44161</v>
      </c>
      <c r="B3497" s="5">
        <v>0.29166666666666669</v>
      </c>
      <c r="C3497">
        <v>10977</v>
      </c>
      <c r="D3497">
        <v>3223</v>
      </c>
      <c r="E3497">
        <v>4</v>
      </c>
      <c r="F3497">
        <v>321</v>
      </c>
      <c r="G3497" s="1">
        <v>678</v>
      </c>
      <c r="H3497" s="1">
        <f t="shared" si="177"/>
        <v>6751</v>
      </c>
      <c r="J3497">
        <f t="shared" si="178"/>
        <v>999</v>
      </c>
    </row>
    <row r="3498" spans="1:10" x14ac:dyDescent="0.35">
      <c r="A3498" s="29">
        <f t="shared" si="179"/>
        <v>44161</v>
      </c>
      <c r="B3498" s="5">
        <v>0.33333333333333331</v>
      </c>
      <c r="C3498">
        <v>11176</v>
      </c>
      <c r="D3498">
        <v>3085</v>
      </c>
      <c r="E3498">
        <v>47</v>
      </c>
      <c r="F3498">
        <v>321</v>
      </c>
      <c r="G3498" s="1">
        <v>680</v>
      </c>
      <c r="H3498" s="1">
        <f t="shared" si="177"/>
        <v>7043</v>
      </c>
      <c r="J3498">
        <f t="shared" si="178"/>
        <v>1001</v>
      </c>
    </row>
    <row r="3499" spans="1:10" x14ac:dyDescent="0.35">
      <c r="A3499" s="29">
        <f t="shared" si="179"/>
        <v>44161</v>
      </c>
      <c r="B3499" s="5">
        <v>0.375</v>
      </c>
      <c r="C3499">
        <v>11316</v>
      </c>
      <c r="D3499">
        <v>3011</v>
      </c>
      <c r="E3499">
        <v>230</v>
      </c>
      <c r="F3499">
        <v>321</v>
      </c>
      <c r="G3499" s="1">
        <v>678</v>
      </c>
      <c r="H3499" s="1">
        <f t="shared" si="177"/>
        <v>7076</v>
      </c>
      <c r="J3499">
        <f t="shared" si="178"/>
        <v>999</v>
      </c>
    </row>
    <row r="3500" spans="1:10" x14ac:dyDescent="0.35">
      <c r="A3500" s="29">
        <f t="shared" si="179"/>
        <v>44161</v>
      </c>
      <c r="B3500" s="5">
        <v>0.41666666666666669</v>
      </c>
      <c r="C3500">
        <v>11351</v>
      </c>
      <c r="D3500">
        <v>3074</v>
      </c>
      <c r="E3500">
        <v>431</v>
      </c>
      <c r="F3500">
        <v>321</v>
      </c>
      <c r="G3500" s="1">
        <v>676</v>
      </c>
      <c r="H3500" s="1">
        <f t="shared" si="177"/>
        <v>6849</v>
      </c>
      <c r="J3500">
        <f t="shared" si="178"/>
        <v>997</v>
      </c>
    </row>
    <row r="3501" spans="1:10" x14ac:dyDescent="0.35">
      <c r="A3501" s="29">
        <f t="shared" si="179"/>
        <v>44161</v>
      </c>
      <c r="B3501" s="5">
        <v>0.45833333333333331</v>
      </c>
      <c r="C3501">
        <v>11468</v>
      </c>
      <c r="D3501">
        <v>3120</v>
      </c>
      <c r="E3501">
        <v>533</v>
      </c>
      <c r="F3501">
        <v>321</v>
      </c>
      <c r="G3501" s="1">
        <v>676</v>
      </c>
      <c r="H3501" s="1">
        <f t="shared" si="177"/>
        <v>6818</v>
      </c>
      <c r="J3501">
        <f t="shared" si="178"/>
        <v>997</v>
      </c>
    </row>
    <row r="3502" spans="1:10" x14ac:dyDescent="0.35">
      <c r="A3502" s="29">
        <f t="shared" si="179"/>
        <v>44161</v>
      </c>
      <c r="B3502" s="5">
        <v>0.5</v>
      </c>
      <c r="C3502">
        <v>11493</v>
      </c>
      <c r="D3502">
        <v>3300</v>
      </c>
      <c r="E3502">
        <v>600</v>
      </c>
      <c r="F3502">
        <v>321</v>
      </c>
      <c r="G3502" s="1">
        <v>675</v>
      </c>
      <c r="H3502" s="1">
        <f t="shared" si="177"/>
        <v>6597</v>
      </c>
      <c r="J3502">
        <f t="shared" si="178"/>
        <v>996</v>
      </c>
    </row>
    <row r="3503" spans="1:10" x14ac:dyDescent="0.35">
      <c r="A3503" s="29">
        <f t="shared" si="179"/>
        <v>44161</v>
      </c>
      <c r="B3503" s="5">
        <v>0.54166666666666663</v>
      </c>
      <c r="C3503">
        <v>11252</v>
      </c>
      <c r="D3503">
        <v>3346</v>
      </c>
      <c r="E3503">
        <v>616</v>
      </c>
      <c r="F3503">
        <v>321</v>
      </c>
      <c r="G3503" s="1">
        <v>675</v>
      </c>
      <c r="H3503" s="1">
        <f t="shared" si="177"/>
        <v>6294</v>
      </c>
      <c r="J3503">
        <f t="shared" si="178"/>
        <v>996</v>
      </c>
    </row>
    <row r="3504" spans="1:10" x14ac:dyDescent="0.35">
      <c r="A3504" s="29">
        <f t="shared" si="179"/>
        <v>44161</v>
      </c>
      <c r="B3504" s="5">
        <v>0.58333333333333337</v>
      </c>
      <c r="C3504">
        <v>11051</v>
      </c>
      <c r="D3504">
        <v>3379</v>
      </c>
      <c r="E3504">
        <v>484</v>
      </c>
      <c r="F3504">
        <v>321</v>
      </c>
      <c r="G3504" s="1">
        <v>677</v>
      </c>
      <c r="H3504" s="1">
        <f t="shared" si="177"/>
        <v>6190</v>
      </c>
      <c r="J3504">
        <f t="shared" si="178"/>
        <v>998</v>
      </c>
    </row>
    <row r="3505" spans="1:10" x14ac:dyDescent="0.35">
      <c r="A3505" s="29">
        <f t="shared" si="179"/>
        <v>44161</v>
      </c>
      <c r="B3505" s="5">
        <v>0.625</v>
      </c>
      <c r="C3505">
        <v>10869</v>
      </c>
      <c r="D3505">
        <v>3438</v>
      </c>
      <c r="E3505">
        <v>297</v>
      </c>
      <c r="F3505">
        <v>321</v>
      </c>
      <c r="G3505" s="1">
        <v>678</v>
      </c>
      <c r="H3505" s="1">
        <f t="shared" si="177"/>
        <v>6135</v>
      </c>
      <c r="J3505">
        <f t="shared" si="178"/>
        <v>999</v>
      </c>
    </row>
    <row r="3506" spans="1:10" x14ac:dyDescent="0.35">
      <c r="A3506" s="29">
        <f t="shared" si="179"/>
        <v>44161</v>
      </c>
      <c r="B3506" s="5">
        <v>0.66666666666666663</v>
      </c>
      <c r="C3506">
        <v>10885</v>
      </c>
      <c r="D3506">
        <v>3633</v>
      </c>
      <c r="E3506">
        <v>59</v>
      </c>
      <c r="F3506">
        <v>321</v>
      </c>
      <c r="G3506" s="1">
        <v>680</v>
      </c>
      <c r="H3506" s="1">
        <f t="shared" si="177"/>
        <v>6192</v>
      </c>
      <c r="J3506">
        <f t="shared" si="178"/>
        <v>1001</v>
      </c>
    </row>
    <row r="3507" spans="1:10" x14ac:dyDescent="0.35">
      <c r="A3507" s="29">
        <f t="shared" si="179"/>
        <v>44161</v>
      </c>
      <c r="B3507" s="5">
        <v>0.70833333333333337</v>
      </c>
      <c r="C3507">
        <v>11455</v>
      </c>
      <c r="D3507">
        <v>3844</v>
      </c>
      <c r="E3507">
        <v>6</v>
      </c>
      <c r="F3507">
        <v>321</v>
      </c>
      <c r="G3507" s="1">
        <v>682</v>
      </c>
      <c r="H3507" s="1">
        <f t="shared" si="177"/>
        <v>6602</v>
      </c>
      <c r="J3507">
        <f t="shared" si="178"/>
        <v>1003</v>
      </c>
    </row>
    <row r="3508" spans="1:10" x14ac:dyDescent="0.35">
      <c r="A3508" s="29">
        <f t="shared" si="179"/>
        <v>44161</v>
      </c>
      <c r="B3508" s="5">
        <v>0.75</v>
      </c>
      <c r="C3508">
        <v>11917</v>
      </c>
      <c r="D3508">
        <v>3903</v>
      </c>
      <c r="E3508">
        <v>0</v>
      </c>
      <c r="F3508">
        <v>1521</v>
      </c>
      <c r="G3508" s="1">
        <v>685</v>
      </c>
      <c r="H3508" s="1">
        <f t="shared" si="177"/>
        <v>5808</v>
      </c>
      <c r="J3508">
        <f t="shared" si="178"/>
        <v>2206</v>
      </c>
    </row>
    <row r="3509" spans="1:10" x14ac:dyDescent="0.35">
      <c r="A3509" s="29">
        <f t="shared" si="179"/>
        <v>44161</v>
      </c>
      <c r="B3509" s="5">
        <v>0.79166666666666663</v>
      </c>
      <c r="C3509">
        <v>11544</v>
      </c>
      <c r="D3509">
        <v>3704</v>
      </c>
      <c r="E3509">
        <v>0</v>
      </c>
      <c r="F3509">
        <v>321</v>
      </c>
      <c r="G3509" s="1">
        <v>681</v>
      </c>
      <c r="H3509" s="1">
        <f t="shared" si="177"/>
        <v>6838</v>
      </c>
      <c r="J3509">
        <f t="shared" si="178"/>
        <v>1002</v>
      </c>
    </row>
    <row r="3510" spans="1:10" x14ac:dyDescent="0.35">
      <c r="A3510" s="29">
        <f t="shared" si="179"/>
        <v>44161</v>
      </c>
      <c r="B3510" s="5">
        <v>0.83333333333333337</v>
      </c>
      <c r="C3510">
        <v>10737</v>
      </c>
      <c r="D3510">
        <v>3822</v>
      </c>
      <c r="E3510">
        <v>0</v>
      </c>
      <c r="F3510">
        <v>321</v>
      </c>
      <c r="G3510" s="1">
        <v>675</v>
      </c>
      <c r="H3510" s="1">
        <f t="shared" si="177"/>
        <v>5919</v>
      </c>
      <c r="J3510">
        <f t="shared" si="178"/>
        <v>996</v>
      </c>
    </row>
    <row r="3511" spans="1:10" x14ac:dyDescent="0.35">
      <c r="A3511" s="29">
        <f t="shared" si="179"/>
        <v>44161</v>
      </c>
      <c r="B3511" s="5">
        <v>0.875</v>
      </c>
      <c r="C3511">
        <v>10090</v>
      </c>
      <c r="D3511">
        <v>3751</v>
      </c>
      <c r="E3511">
        <v>0</v>
      </c>
      <c r="F3511">
        <v>321</v>
      </c>
      <c r="G3511" s="1">
        <v>669</v>
      </c>
      <c r="H3511" s="1">
        <f t="shared" si="177"/>
        <v>5349</v>
      </c>
      <c r="J3511">
        <f t="shared" si="178"/>
        <v>990</v>
      </c>
    </row>
    <row r="3512" spans="1:10" x14ac:dyDescent="0.35">
      <c r="A3512" s="29">
        <f t="shared" si="179"/>
        <v>44161</v>
      </c>
      <c r="B3512" s="5">
        <v>0.91666666666666663</v>
      </c>
      <c r="C3512">
        <v>10216</v>
      </c>
      <c r="D3512">
        <v>3657</v>
      </c>
      <c r="E3512">
        <v>0</v>
      </c>
      <c r="F3512">
        <v>321</v>
      </c>
      <c r="G3512" s="1">
        <v>664</v>
      </c>
      <c r="H3512" s="1">
        <f t="shared" si="177"/>
        <v>5574</v>
      </c>
      <c r="J3512">
        <f t="shared" si="178"/>
        <v>985</v>
      </c>
    </row>
    <row r="3513" spans="1:10" x14ac:dyDescent="0.35">
      <c r="A3513" s="29">
        <f t="shared" si="179"/>
        <v>44161</v>
      </c>
      <c r="B3513" s="5">
        <v>0.95833333333333337</v>
      </c>
      <c r="C3513">
        <v>10341</v>
      </c>
      <c r="D3513">
        <v>3796</v>
      </c>
      <c r="E3513">
        <v>0</v>
      </c>
      <c r="F3513">
        <v>321</v>
      </c>
      <c r="G3513" s="1">
        <v>659</v>
      </c>
      <c r="H3513" s="1">
        <f t="shared" si="177"/>
        <v>5565</v>
      </c>
      <c r="J3513">
        <f t="shared" si="178"/>
        <v>980</v>
      </c>
    </row>
    <row r="3514" spans="1:10" x14ac:dyDescent="0.35">
      <c r="A3514" s="29">
        <f t="shared" si="179"/>
        <v>44162</v>
      </c>
      <c r="B3514" s="5">
        <v>0</v>
      </c>
      <c r="C3514">
        <v>9770</v>
      </c>
      <c r="D3514">
        <v>3989</v>
      </c>
      <c r="E3514">
        <v>0</v>
      </c>
      <c r="F3514">
        <v>177</v>
      </c>
      <c r="G3514" s="1">
        <v>642</v>
      </c>
      <c r="H3514" s="1">
        <f t="shared" si="177"/>
        <v>4962</v>
      </c>
      <c r="J3514">
        <f t="shared" si="178"/>
        <v>819</v>
      </c>
    </row>
    <row r="3515" spans="1:10" x14ac:dyDescent="0.35">
      <c r="A3515" s="29">
        <f t="shared" si="179"/>
        <v>44162</v>
      </c>
      <c r="B3515" s="5">
        <v>4.1666666666666664E-2</v>
      </c>
      <c r="C3515">
        <v>9398</v>
      </c>
      <c r="D3515">
        <v>3832</v>
      </c>
      <c r="E3515">
        <v>0</v>
      </c>
      <c r="F3515">
        <v>-35</v>
      </c>
      <c r="G3515" s="1">
        <v>639</v>
      </c>
      <c r="H3515" s="1">
        <f t="shared" si="177"/>
        <v>4962</v>
      </c>
      <c r="J3515">
        <f t="shared" si="178"/>
        <v>604</v>
      </c>
    </row>
    <row r="3516" spans="1:10" x14ac:dyDescent="0.35">
      <c r="A3516" s="29">
        <f t="shared" si="179"/>
        <v>44162</v>
      </c>
      <c r="B3516" s="5">
        <v>8.3333333333333329E-2</v>
      </c>
      <c r="C3516">
        <v>9081</v>
      </c>
      <c r="D3516">
        <v>3635</v>
      </c>
      <c r="E3516">
        <v>0</v>
      </c>
      <c r="F3516">
        <v>-154</v>
      </c>
      <c r="G3516" s="1">
        <v>638</v>
      </c>
      <c r="H3516" s="1">
        <f t="shared" si="177"/>
        <v>4962</v>
      </c>
      <c r="J3516">
        <f t="shared" si="178"/>
        <v>484</v>
      </c>
    </row>
    <row r="3517" spans="1:10" x14ac:dyDescent="0.35">
      <c r="A3517" s="29">
        <f t="shared" si="179"/>
        <v>44162</v>
      </c>
      <c r="B3517" s="5">
        <v>0.125</v>
      </c>
      <c r="C3517">
        <v>8694</v>
      </c>
      <c r="D3517">
        <v>3758</v>
      </c>
      <c r="E3517">
        <v>0</v>
      </c>
      <c r="F3517">
        <v>-826</v>
      </c>
      <c r="G3517" s="1">
        <v>640</v>
      </c>
      <c r="H3517" s="1">
        <f t="shared" si="177"/>
        <v>5122</v>
      </c>
      <c r="J3517">
        <f t="shared" si="178"/>
        <v>-186</v>
      </c>
    </row>
    <row r="3518" spans="1:10" x14ac:dyDescent="0.35">
      <c r="A3518" s="29">
        <f t="shared" si="179"/>
        <v>44162</v>
      </c>
      <c r="B3518" s="5">
        <v>0.16666666666666666</v>
      </c>
      <c r="C3518">
        <v>8669</v>
      </c>
      <c r="D3518">
        <v>3508</v>
      </c>
      <c r="E3518">
        <v>0</v>
      </c>
      <c r="F3518">
        <v>-603</v>
      </c>
      <c r="G3518" s="1">
        <v>642</v>
      </c>
      <c r="H3518" s="1">
        <f t="shared" si="177"/>
        <v>5122</v>
      </c>
      <c r="J3518">
        <f t="shared" si="178"/>
        <v>39</v>
      </c>
    </row>
    <row r="3519" spans="1:10" x14ac:dyDescent="0.35">
      <c r="A3519" s="29">
        <f t="shared" si="179"/>
        <v>44162</v>
      </c>
      <c r="B3519" s="5">
        <v>0.20833333333333334</v>
      </c>
      <c r="C3519">
        <v>9191</v>
      </c>
      <c r="D3519">
        <v>3449</v>
      </c>
      <c r="E3519">
        <v>0</v>
      </c>
      <c r="F3519">
        <v>-25</v>
      </c>
      <c r="G3519" s="1">
        <v>645</v>
      </c>
      <c r="H3519" s="1">
        <f t="shared" si="177"/>
        <v>5122</v>
      </c>
      <c r="J3519">
        <f t="shared" si="178"/>
        <v>620</v>
      </c>
    </row>
    <row r="3520" spans="1:10" x14ac:dyDescent="0.35">
      <c r="A3520" s="29">
        <f t="shared" si="179"/>
        <v>44162</v>
      </c>
      <c r="B3520" s="5">
        <v>0.25</v>
      </c>
      <c r="C3520">
        <v>10336</v>
      </c>
      <c r="D3520">
        <v>3484</v>
      </c>
      <c r="E3520">
        <v>0</v>
      </c>
      <c r="F3520">
        <v>321</v>
      </c>
      <c r="G3520" s="1">
        <v>658</v>
      </c>
      <c r="H3520" s="1">
        <f t="shared" si="177"/>
        <v>5873</v>
      </c>
      <c r="J3520">
        <f t="shared" si="178"/>
        <v>979</v>
      </c>
    </row>
    <row r="3521" spans="1:10" x14ac:dyDescent="0.35">
      <c r="A3521" s="29">
        <f t="shared" si="179"/>
        <v>44162</v>
      </c>
      <c r="B3521" s="5">
        <v>0.29166666666666669</v>
      </c>
      <c r="C3521">
        <v>11300</v>
      </c>
      <c r="D3521">
        <v>3384</v>
      </c>
      <c r="E3521">
        <v>5</v>
      </c>
      <c r="F3521">
        <v>321</v>
      </c>
      <c r="G3521" s="1">
        <v>677</v>
      </c>
      <c r="H3521" s="1">
        <f t="shared" si="177"/>
        <v>6913</v>
      </c>
      <c r="J3521">
        <f t="shared" si="178"/>
        <v>998</v>
      </c>
    </row>
    <row r="3522" spans="1:10" x14ac:dyDescent="0.35">
      <c r="A3522" s="29">
        <f t="shared" si="179"/>
        <v>44162</v>
      </c>
      <c r="B3522" s="5">
        <v>0.33333333333333331</v>
      </c>
      <c r="C3522">
        <v>11478</v>
      </c>
      <c r="D3522">
        <v>3145</v>
      </c>
      <c r="E3522">
        <v>56</v>
      </c>
      <c r="F3522">
        <v>321</v>
      </c>
      <c r="G3522" s="1">
        <v>680</v>
      </c>
      <c r="H3522" s="1">
        <f t="shared" si="177"/>
        <v>7276</v>
      </c>
      <c r="J3522">
        <f t="shared" si="178"/>
        <v>1001</v>
      </c>
    </row>
    <row r="3523" spans="1:10" x14ac:dyDescent="0.35">
      <c r="A3523" s="29">
        <f t="shared" si="179"/>
        <v>44162</v>
      </c>
      <c r="B3523" s="5">
        <v>0.375</v>
      </c>
      <c r="C3523">
        <v>11579</v>
      </c>
      <c r="D3523">
        <v>3104</v>
      </c>
      <c r="E3523">
        <v>288</v>
      </c>
      <c r="F3523">
        <v>321</v>
      </c>
      <c r="G3523" s="1">
        <v>678</v>
      </c>
      <c r="H3523" s="1">
        <f t="shared" si="177"/>
        <v>7188</v>
      </c>
      <c r="J3523">
        <f t="shared" si="178"/>
        <v>999</v>
      </c>
    </row>
    <row r="3524" spans="1:10" x14ac:dyDescent="0.35">
      <c r="A3524" s="29">
        <f t="shared" si="179"/>
        <v>44162</v>
      </c>
      <c r="B3524" s="5">
        <v>0.41666666666666669</v>
      </c>
      <c r="C3524">
        <v>11550</v>
      </c>
      <c r="D3524">
        <v>2854</v>
      </c>
      <c r="E3524">
        <v>585</v>
      </c>
      <c r="F3524">
        <v>321</v>
      </c>
      <c r="G3524" s="1">
        <v>676</v>
      </c>
      <c r="H3524" s="1">
        <f t="shared" si="177"/>
        <v>7114</v>
      </c>
      <c r="J3524">
        <f t="shared" si="178"/>
        <v>997</v>
      </c>
    </row>
    <row r="3525" spans="1:10" x14ac:dyDescent="0.35">
      <c r="A3525" s="29">
        <f t="shared" si="179"/>
        <v>44162</v>
      </c>
      <c r="B3525" s="5">
        <v>0.45833333333333331</v>
      </c>
      <c r="C3525">
        <v>11574</v>
      </c>
      <c r="D3525">
        <v>2625</v>
      </c>
      <c r="E3525">
        <v>717</v>
      </c>
      <c r="F3525">
        <v>321</v>
      </c>
      <c r="G3525" s="1">
        <v>675</v>
      </c>
      <c r="H3525" s="1">
        <f t="shared" si="177"/>
        <v>7236</v>
      </c>
      <c r="J3525">
        <f t="shared" si="178"/>
        <v>996</v>
      </c>
    </row>
    <row r="3526" spans="1:10" x14ac:dyDescent="0.35">
      <c r="A3526" s="29">
        <f t="shared" si="179"/>
        <v>44162</v>
      </c>
      <c r="B3526" s="5">
        <v>0.5</v>
      </c>
      <c r="C3526">
        <v>11575</v>
      </c>
      <c r="D3526">
        <v>2412</v>
      </c>
      <c r="E3526">
        <v>802</v>
      </c>
      <c r="F3526">
        <v>321</v>
      </c>
      <c r="G3526" s="1">
        <v>675</v>
      </c>
      <c r="H3526" s="1">
        <f t="shared" si="177"/>
        <v>7365</v>
      </c>
      <c r="J3526">
        <f t="shared" si="178"/>
        <v>996</v>
      </c>
    </row>
    <row r="3527" spans="1:10" x14ac:dyDescent="0.35">
      <c r="A3527" s="29">
        <f t="shared" si="179"/>
        <v>44162</v>
      </c>
      <c r="B3527" s="5">
        <v>0.54166666666666663</v>
      </c>
      <c r="C3527">
        <v>11281</v>
      </c>
      <c r="D3527">
        <v>2235</v>
      </c>
      <c r="E3527">
        <v>803</v>
      </c>
      <c r="F3527">
        <v>321</v>
      </c>
      <c r="G3527" s="1">
        <v>675</v>
      </c>
      <c r="H3527" s="1">
        <f t="shared" si="177"/>
        <v>7247</v>
      </c>
      <c r="J3527">
        <f t="shared" si="178"/>
        <v>996</v>
      </c>
    </row>
    <row r="3528" spans="1:10" x14ac:dyDescent="0.35">
      <c r="A3528" s="29">
        <f t="shared" si="179"/>
        <v>44162</v>
      </c>
      <c r="B3528" s="5">
        <v>0.58333333333333337</v>
      </c>
      <c r="C3528">
        <v>11065</v>
      </c>
      <c r="D3528">
        <v>1986</v>
      </c>
      <c r="E3528">
        <v>639</v>
      </c>
      <c r="F3528">
        <v>321</v>
      </c>
      <c r="G3528" s="1">
        <v>677</v>
      </c>
      <c r="H3528" s="1">
        <f t="shared" si="177"/>
        <v>7442</v>
      </c>
      <c r="J3528">
        <f t="shared" si="178"/>
        <v>998</v>
      </c>
    </row>
    <row r="3529" spans="1:10" x14ac:dyDescent="0.35">
      <c r="A3529" s="29">
        <f t="shared" si="179"/>
        <v>44162</v>
      </c>
      <c r="B3529" s="5">
        <v>0.625</v>
      </c>
      <c r="C3529">
        <v>10847</v>
      </c>
      <c r="D3529">
        <v>1725</v>
      </c>
      <c r="E3529">
        <v>379</v>
      </c>
      <c r="F3529">
        <v>323</v>
      </c>
      <c r="G3529" s="1">
        <v>678</v>
      </c>
      <c r="H3529" s="1">
        <f t="shared" si="177"/>
        <v>7742</v>
      </c>
      <c r="J3529">
        <f t="shared" si="178"/>
        <v>1001</v>
      </c>
    </row>
    <row r="3530" spans="1:10" x14ac:dyDescent="0.35">
      <c r="A3530" s="29">
        <f t="shared" si="179"/>
        <v>44162</v>
      </c>
      <c r="B3530" s="5">
        <v>0.66666666666666663</v>
      </c>
      <c r="C3530">
        <v>10769</v>
      </c>
      <c r="D3530">
        <v>1603</v>
      </c>
      <c r="E3530">
        <v>69</v>
      </c>
      <c r="F3530">
        <v>675</v>
      </c>
      <c r="G3530" s="1">
        <v>680</v>
      </c>
      <c r="H3530" s="1">
        <f t="shared" si="177"/>
        <v>7742</v>
      </c>
      <c r="J3530">
        <f t="shared" si="178"/>
        <v>1355</v>
      </c>
    </row>
    <row r="3531" spans="1:10" x14ac:dyDescent="0.35">
      <c r="A3531" s="29">
        <f t="shared" si="179"/>
        <v>44162</v>
      </c>
      <c r="B3531" s="5">
        <v>0.70833333333333337</v>
      </c>
      <c r="C3531">
        <v>11309</v>
      </c>
      <c r="D3531">
        <v>1244</v>
      </c>
      <c r="E3531">
        <v>7</v>
      </c>
      <c r="F3531">
        <v>1635</v>
      </c>
      <c r="G3531" s="1">
        <v>681</v>
      </c>
      <c r="H3531" s="1">
        <f t="shared" ref="H3531:H3594" si="180">C3531-SUM(D3531:G3531)</f>
        <v>7742</v>
      </c>
      <c r="J3531">
        <f t="shared" ref="J3531:J3594" si="181">F3531+G3531</f>
        <v>2316</v>
      </c>
    </row>
    <row r="3532" spans="1:10" x14ac:dyDescent="0.35">
      <c r="A3532" s="29">
        <f t="shared" si="179"/>
        <v>44162</v>
      </c>
      <c r="B3532" s="5">
        <v>0.75</v>
      </c>
      <c r="C3532">
        <v>11680</v>
      </c>
      <c r="D3532">
        <v>1094</v>
      </c>
      <c r="E3532">
        <v>0</v>
      </c>
      <c r="F3532">
        <v>2159</v>
      </c>
      <c r="G3532" s="1">
        <v>685</v>
      </c>
      <c r="H3532" s="1">
        <f t="shared" si="180"/>
        <v>7742</v>
      </c>
      <c r="J3532">
        <f t="shared" si="181"/>
        <v>2844</v>
      </c>
    </row>
    <row r="3533" spans="1:10" x14ac:dyDescent="0.35">
      <c r="A3533" s="29">
        <f t="shared" si="179"/>
        <v>44162</v>
      </c>
      <c r="B3533" s="5">
        <v>0.79166666666666663</v>
      </c>
      <c r="C3533">
        <v>11465</v>
      </c>
      <c r="D3533">
        <v>949</v>
      </c>
      <c r="E3533">
        <v>0</v>
      </c>
      <c r="F3533">
        <v>2093</v>
      </c>
      <c r="G3533" s="1">
        <v>681</v>
      </c>
      <c r="H3533" s="1">
        <f t="shared" si="180"/>
        <v>7742</v>
      </c>
      <c r="J3533">
        <f t="shared" si="181"/>
        <v>2774</v>
      </c>
    </row>
    <row r="3534" spans="1:10" x14ac:dyDescent="0.35">
      <c r="A3534" s="29">
        <f t="shared" si="179"/>
        <v>44162</v>
      </c>
      <c r="B3534" s="5">
        <v>0.83333333333333337</v>
      </c>
      <c r="C3534">
        <v>10721</v>
      </c>
      <c r="D3534">
        <v>912</v>
      </c>
      <c r="E3534">
        <v>0</v>
      </c>
      <c r="F3534">
        <v>1392</v>
      </c>
      <c r="G3534" s="1">
        <v>675</v>
      </c>
      <c r="H3534" s="1">
        <f t="shared" si="180"/>
        <v>7742</v>
      </c>
      <c r="J3534">
        <f t="shared" si="181"/>
        <v>2067</v>
      </c>
    </row>
    <row r="3535" spans="1:10" x14ac:dyDescent="0.35">
      <c r="A3535" s="29">
        <f t="shared" si="179"/>
        <v>44162</v>
      </c>
      <c r="B3535" s="5">
        <v>0.875</v>
      </c>
      <c r="C3535">
        <v>10134</v>
      </c>
      <c r="D3535">
        <v>953</v>
      </c>
      <c r="E3535">
        <v>0</v>
      </c>
      <c r="F3535">
        <v>770</v>
      </c>
      <c r="G3535" s="1">
        <v>669</v>
      </c>
      <c r="H3535" s="1">
        <f t="shared" si="180"/>
        <v>7742</v>
      </c>
      <c r="J3535">
        <f t="shared" si="181"/>
        <v>1439</v>
      </c>
    </row>
    <row r="3536" spans="1:10" x14ac:dyDescent="0.35">
      <c r="A3536" s="29">
        <f t="shared" si="179"/>
        <v>44162</v>
      </c>
      <c r="B3536" s="5">
        <v>0.91666666666666663</v>
      </c>
      <c r="C3536">
        <v>10365</v>
      </c>
      <c r="D3536">
        <v>1051</v>
      </c>
      <c r="E3536">
        <v>0</v>
      </c>
      <c r="F3536">
        <v>909</v>
      </c>
      <c r="G3536" s="1">
        <v>663</v>
      </c>
      <c r="H3536" s="1">
        <f t="shared" si="180"/>
        <v>7742</v>
      </c>
      <c r="J3536">
        <f t="shared" si="181"/>
        <v>1572</v>
      </c>
    </row>
    <row r="3537" spans="1:10" x14ac:dyDescent="0.35">
      <c r="A3537" s="29">
        <f t="shared" si="179"/>
        <v>44162</v>
      </c>
      <c r="B3537" s="5">
        <v>0.95833333333333337</v>
      </c>
      <c r="C3537">
        <v>10515</v>
      </c>
      <c r="D3537">
        <v>1013</v>
      </c>
      <c r="E3537">
        <v>0</v>
      </c>
      <c r="F3537">
        <v>1101</v>
      </c>
      <c r="G3537" s="1">
        <v>659</v>
      </c>
      <c r="H3537" s="1">
        <f t="shared" si="180"/>
        <v>7742</v>
      </c>
      <c r="J3537">
        <f t="shared" si="181"/>
        <v>1760</v>
      </c>
    </row>
    <row r="3538" spans="1:10" x14ac:dyDescent="0.35">
      <c r="A3538" s="29">
        <f t="shared" si="179"/>
        <v>44163</v>
      </c>
      <c r="B3538" s="5">
        <v>0</v>
      </c>
      <c r="C3538">
        <v>9829</v>
      </c>
      <c r="D3538">
        <v>1462</v>
      </c>
      <c r="E3538">
        <v>0</v>
      </c>
      <c r="F3538">
        <v>321</v>
      </c>
      <c r="G3538" s="1">
        <v>634</v>
      </c>
      <c r="H3538" s="1">
        <f t="shared" si="180"/>
        <v>7412</v>
      </c>
      <c r="J3538">
        <f t="shared" si="181"/>
        <v>955</v>
      </c>
    </row>
    <row r="3539" spans="1:10" x14ac:dyDescent="0.35">
      <c r="A3539" s="29">
        <f t="shared" si="179"/>
        <v>44163</v>
      </c>
      <c r="B3539" s="5">
        <v>4.1666666666666664E-2</v>
      </c>
      <c r="C3539">
        <v>9380</v>
      </c>
      <c r="D3539">
        <v>1402</v>
      </c>
      <c r="E3539">
        <v>0</v>
      </c>
      <c r="F3539">
        <v>321</v>
      </c>
      <c r="G3539" s="1">
        <v>637</v>
      </c>
      <c r="H3539" s="1">
        <f t="shared" si="180"/>
        <v>7020</v>
      </c>
      <c r="J3539">
        <f t="shared" si="181"/>
        <v>958</v>
      </c>
    </row>
    <row r="3540" spans="1:10" x14ac:dyDescent="0.35">
      <c r="A3540" s="29">
        <f t="shared" si="179"/>
        <v>44163</v>
      </c>
      <c r="B3540" s="5">
        <v>8.3333333333333329E-2</v>
      </c>
      <c r="C3540">
        <v>8988</v>
      </c>
      <c r="D3540">
        <v>1282</v>
      </c>
      <c r="E3540">
        <v>0</v>
      </c>
      <c r="F3540">
        <v>321</v>
      </c>
      <c r="G3540" s="1">
        <v>631</v>
      </c>
      <c r="H3540" s="1">
        <f t="shared" si="180"/>
        <v>6754</v>
      </c>
      <c r="J3540">
        <f t="shared" si="181"/>
        <v>952</v>
      </c>
    </row>
    <row r="3541" spans="1:10" x14ac:dyDescent="0.35">
      <c r="A3541" s="29">
        <f t="shared" si="179"/>
        <v>44163</v>
      </c>
      <c r="B3541" s="5">
        <v>0.125</v>
      </c>
      <c r="C3541">
        <v>8507</v>
      </c>
      <c r="D3541">
        <v>1284</v>
      </c>
      <c r="E3541">
        <v>0</v>
      </c>
      <c r="F3541">
        <v>321</v>
      </c>
      <c r="G3541" s="1">
        <v>629</v>
      </c>
      <c r="H3541" s="1">
        <f t="shared" si="180"/>
        <v>6273</v>
      </c>
      <c r="J3541">
        <f t="shared" si="181"/>
        <v>950</v>
      </c>
    </row>
    <row r="3542" spans="1:10" x14ac:dyDescent="0.35">
      <c r="A3542" s="29">
        <f t="shared" si="179"/>
        <v>44163</v>
      </c>
      <c r="B3542" s="5">
        <v>0.16666666666666666</v>
      </c>
      <c r="C3542">
        <v>8301</v>
      </c>
      <c r="D3542">
        <v>1240</v>
      </c>
      <c r="E3542">
        <v>0</v>
      </c>
      <c r="F3542">
        <v>321</v>
      </c>
      <c r="G3542" s="1">
        <v>627</v>
      </c>
      <c r="H3542" s="1">
        <f t="shared" si="180"/>
        <v>6113</v>
      </c>
      <c r="J3542">
        <f t="shared" si="181"/>
        <v>948</v>
      </c>
    </row>
    <row r="3543" spans="1:10" x14ac:dyDescent="0.35">
      <c r="A3543" s="29">
        <f t="shared" si="179"/>
        <v>44163</v>
      </c>
      <c r="B3543" s="5">
        <v>0.20833333333333334</v>
      </c>
      <c r="C3543">
        <v>8426</v>
      </c>
      <c r="D3543">
        <v>1280</v>
      </c>
      <c r="E3543">
        <v>0</v>
      </c>
      <c r="F3543">
        <v>321</v>
      </c>
      <c r="G3543" s="1">
        <v>630</v>
      </c>
      <c r="H3543" s="1">
        <f t="shared" si="180"/>
        <v>6195</v>
      </c>
      <c r="J3543">
        <f t="shared" si="181"/>
        <v>951</v>
      </c>
    </row>
    <row r="3544" spans="1:10" x14ac:dyDescent="0.35">
      <c r="A3544" s="29">
        <f t="shared" si="179"/>
        <v>44163</v>
      </c>
      <c r="B3544" s="5">
        <v>0.25</v>
      </c>
      <c r="C3544">
        <v>8770</v>
      </c>
      <c r="D3544">
        <v>1216</v>
      </c>
      <c r="E3544">
        <v>0</v>
      </c>
      <c r="F3544">
        <v>321</v>
      </c>
      <c r="G3544" s="1">
        <v>641</v>
      </c>
      <c r="H3544" s="1">
        <f t="shared" si="180"/>
        <v>6592</v>
      </c>
      <c r="J3544">
        <f t="shared" si="181"/>
        <v>962</v>
      </c>
    </row>
    <row r="3545" spans="1:10" x14ac:dyDescent="0.35">
      <c r="A3545" s="29">
        <f t="shared" si="179"/>
        <v>44163</v>
      </c>
      <c r="B3545" s="5">
        <v>0.29166666666666669</v>
      </c>
      <c r="C3545">
        <v>9082</v>
      </c>
      <c r="D3545">
        <v>992</v>
      </c>
      <c r="E3545">
        <v>3</v>
      </c>
      <c r="F3545">
        <v>321</v>
      </c>
      <c r="G3545" s="1">
        <v>659</v>
      </c>
      <c r="H3545" s="1">
        <f t="shared" si="180"/>
        <v>7107</v>
      </c>
      <c r="J3545">
        <f t="shared" si="181"/>
        <v>980</v>
      </c>
    </row>
    <row r="3546" spans="1:10" x14ac:dyDescent="0.35">
      <c r="A3546" s="29">
        <f t="shared" si="179"/>
        <v>44163</v>
      </c>
      <c r="B3546" s="5">
        <v>0.33333333333333331</v>
      </c>
      <c r="C3546">
        <v>9415</v>
      </c>
      <c r="D3546">
        <v>830</v>
      </c>
      <c r="E3546">
        <v>67</v>
      </c>
      <c r="F3546">
        <v>321</v>
      </c>
      <c r="G3546" s="1">
        <v>669</v>
      </c>
      <c r="H3546" s="1">
        <f t="shared" si="180"/>
        <v>7528</v>
      </c>
      <c r="J3546">
        <f t="shared" si="181"/>
        <v>990</v>
      </c>
    </row>
    <row r="3547" spans="1:10" x14ac:dyDescent="0.35">
      <c r="A3547" s="29">
        <f t="shared" si="179"/>
        <v>44163</v>
      </c>
      <c r="B3547" s="5">
        <v>0.375</v>
      </c>
      <c r="C3547">
        <v>9756</v>
      </c>
      <c r="D3547">
        <v>813</v>
      </c>
      <c r="E3547">
        <v>326</v>
      </c>
      <c r="F3547">
        <v>321</v>
      </c>
      <c r="G3547" s="1">
        <v>674</v>
      </c>
      <c r="H3547" s="1">
        <f t="shared" si="180"/>
        <v>7622</v>
      </c>
      <c r="J3547">
        <f t="shared" si="181"/>
        <v>995</v>
      </c>
    </row>
    <row r="3548" spans="1:10" x14ac:dyDescent="0.35">
      <c r="A3548" s="29">
        <f t="shared" si="179"/>
        <v>44163</v>
      </c>
      <c r="B3548" s="5">
        <v>0.41666666666666669</v>
      </c>
      <c r="C3548">
        <v>9842</v>
      </c>
      <c r="D3548">
        <v>773</v>
      </c>
      <c r="E3548">
        <v>647</v>
      </c>
      <c r="F3548">
        <v>321</v>
      </c>
      <c r="G3548" s="1">
        <v>673</v>
      </c>
      <c r="H3548" s="1">
        <f t="shared" si="180"/>
        <v>7428</v>
      </c>
      <c r="J3548">
        <f t="shared" si="181"/>
        <v>994</v>
      </c>
    </row>
    <row r="3549" spans="1:10" x14ac:dyDescent="0.35">
      <c r="A3549" s="29">
        <f t="shared" si="179"/>
        <v>44163</v>
      </c>
      <c r="B3549" s="5">
        <v>0.45833333333333331</v>
      </c>
      <c r="C3549">
        <v>9956</v>
      </c>
      <c r="D3549">
        <v>716</v>
      </c>
      <c r="E3549">
        <v>849</v>
      </c>
      <c r="F3549">
        <v>321</v>
      </c>
      <c r="G3549" s="1">
        <v>672</v>
      </c>
      <c r="H3549" s="1">
        <f t="shared" si="180"/>
        <v>7398</v>
      </c>
      <c r="J3549">
        <f t="shared" si="181"/>
        <v>993</v>
      </c>
    </row>
    <row r="3550" spans="1:10" x14ac:dyDescent="0.35">
      <c r="A3550" s="29">
        <f t="shared" si="179"/>
        <v>44163</v>
      </c>
      <c r="B3550" s="5">
        <v>0.5</v>
      </c>
      <c r="C3550">
        <v>10270</v>
      </c>
      <c r="D3550">
        <v>545</v>
      </c>
      <c r="E3550">
        <v>948</v>
      </c>
      <c r="F3550">
        <v>321</v>
      </c>
      <c r="G3550" s="1">
        <v>674</v>
      </c>
      <c r="H3550" s="1">
        <f t="shared" si="180"/>
        <v>7782</v>
      </c>
      <c r="J3550">
        <f t="shared" si="181"/>
        <v>995</v>
      </c>
    </row>
    <row r="3551" spans="1:10" x14ac:dyDescent="0.35">
      <c r="A3551" s="29">
        <f t="shared" si="179"/>
        <v>44163</v>
      </c>
      <c r="B3551" s="5">
        <v>0.54166666666666663</v>
      </c>
      <c r="C3551">
        <v>9818</v>
      </c>
      <c r="D3551">
        <v>475</v>
      </c>
      <c r="E3551">
        <v>929</v>
      </c>
      <c r="F3551">
        <v>321</v>
      </c>
      <c r="G3551" s="1">
        <v>674</v>
      </c>
      <c r="H3551" s="1">
        <f t="shared" si="180"/>
        <v>7419</v>
      </c>
      <c r="J3551">
        <f t="shared" si="181"/>
        <v>995</v>
      </c>
    </row>
    <row r="3552" spans="1:10" x14ac:dyDescent="0.35">
      <c r="A3552" s="29">
        <f t="shared" si="179"/>
        <v>44163</v>
      </c>
      <c r="B3552" s="5">
        <v>0.58333333333333337</v>
      </c>
      <c r="C3552">
        <v>9479</v>
      </c>
      <c r="D3552">
        <v>456</v>
      </c>
      <c r="E3552">
        <v>737</v>
      </c>
      <c r="F3552">
        <v>321</v>
      </c>
      <c r="G3552" s="1">
        <v>674</v>
      </c>
      <c r="H3552" s="1">
        <f t="shared" si="180"/>
        <v>7291</v>
      </c>
      <c r="J3552">
        <f t="shared" si="181"/>
        <v>995</v>
      </c>
    </row>
    <row r="3553" spans="1:10" x14ac:dyDescent="0.35">
      <c r="A3553" s="29">
        <f t="shared" si="179"/>
        <v>44163</v>
      </c>
      <c r="B3553" s="5">
        <v>0.625</v>
      </c>
      <c r="C3553">
        <v>9261</v>
      </c>
      <c r="D3553">
        <v>533</v>
      </c>
      <c r="E3553">
        <v>432</v>
      </c>
      <c r="F3553">
        <v>321</v>
      </c>
      <c r="G3553" s="1">
        <v>673</v>
      </c>
      <c r="H3553" s="1">
        <f t="shared" si="180"/>
        <v>7302</v>
      </c>
      <c r="J3553">
        <f t="shared" si="181"/>
        <v>994</v>
      </c>
    </row>
    <row r="3554" spans="1:10" x14ac:dyDescent="0.35">
      <c r="A3554" s="29">
        <f t="shared" si="179"/>
        <v>44163</v>
      </c>
      <c r="B3554" s="5">
        <v>0.66666666666666663</v>
      </c>
      <c r="C3554">
        <v>9186</v>
      </c>
      <c r="D3554">
        <v>530</v>
      </c>
      <c r="E3554">
        <v>105</v>
      </c>
      <c r="F3554">
        <v>321</v>
      </c>
      <c r="G3554" s="1">
        <v>672</v>
      </c>
      <c r="H3554" s="1">
        <f t="shared" si="180"/>
        <v>7558</v>
      </c>
      <c r="J3554">
        <f t="shared" si="181"/>
        <v>993</v>
      </c>
    </row>
    <row r="3555" spans="1:10" x14ac:dyDescent="0.35">
      <c r="A3555" s="29">
        <f t="shared" ref="A3555:A3618" si="182">A3531+1</f>
        <v>44163</v>
      </c>
      <c r="B3555" s="5">
        <v>0.70833333333333337</v>
      </c>
      <c r="C3555">
        <v>9794</v>
      </c>
      <c r="D3555">
        <v>456</v>
      </c>
      <c r="E3555">
        <v>5</v>
      </c>
      <c r="F3555">
        <v>321</v>
      </c>
      <c r="G3555" s="1">
        <v>672</v>
      </c>
      <c r="H3555" s="1">
        <f t="shared" si="180"/>
        <v>8340</v>
      </c>
      <c r="J3555">
        <f t="shared" si="181"/>
        <v>993</v>
      </c>
    </row>
    <row r="3556" spans="1:10" x14ac:dyDescent="0.35">
      <c r="A3556" s="29">
        <f t="shared" si="182"/>
        <v>44163</v>
      </c>
      <c r="B3556" s="5">
        <v>0.75</v>
      </c>
      <c r="C3556">
        <v>10197</v>
      </c>
      <c r="D3556">
        <v>375</v>
      </c>
      <c r="E3556">
        <v>0</v>
      </c>
      <c r="F3556">
        <v>321</v>
      </c>
      <c r="G3556" s="1">
        <v>676</v>
      </c>
      <c r="H3556" s="1">
        <f t="shared" si="180"/>
        <v>8825</v>
      </c>
      <c r="J3556">
        <f t="shared" si="181"/>
        <v>997</v>
      </c>
    </row>
    <row r="3557" spans="1:10" x14ac:dyDescent="0.35">
      <c r="A3557" s="29">
        <f t="shared" si="182"/>
        <v>44163</v>
      </c>
      <c r="B3557" s="5">
        <v>0.79166666666666663</v>
      </c>
      <c r="C3557">
        <v>10077</v>
      </c>
      <c r="D3557">
        <v>303</v>
      </c>
      <c r="E3557">
        <v>0</v>
      </c>
      <c r="F3557">
        <v>1361</v>
      </c>
      <c r="G3557" s="1">
        <v>671</v>
      </c>
      <c r="H3557" s="1">
        <f t="shared" si="180"/>
        <v>7742</v>
      </c>
      <c r="J3557">
        <f t="shared" si="181"/>
        <v>2032</v>
      </c>
    </row>
    <row r="3558" spans="1:10" x14ac:dyDescent="0.35">
      <c r="A3558" s="29">
        <f t="shared" si="182"/>
        <v>44163</v>
      </c>
      <c r="B3558" s="5">
        <v>0.83333333333333337</v>
      </c>
      <c r="C3558">
        <v>9461</v>
      </c>
      <c r="D3558">
        <v>271</v>
      </c>
      <c r="E3558">
        <v>0</v>
      </c>
      <c r="F3558">
        <v>321</v>
      </c>
      <c r="G3558" s="1">
        <v>663</v>
      </c>
      <c r="H3558" s="1">
        <f t="shared" si="180"/>
        <v>8206</v>
      </c>
      <c r="J3558">
        <f t="shared" si="181"/>
        <v>984</v>
      </c>
    </row>
    <row r="3559" spans="1:10" x14ac:dyDescent="0.35">
      <c r="A3559" s="29">
        <f t="shared" si="182"/>
        <v>44163</v>
      </c>
      <c r="B3559" s="5">
        <v>0.875</v>
      </c>
      <c r="C3559">
        <v>8972</v>
      </c>
      <c r="D3559">
        <v>312</v>
      </c>
      <c r="E3559">
        <v>0</v>
      </c>
      <c r="F3559">
        <v>321</v>
      </c>
      <c r="G3559" s="1">
        <v>655</v>
      </c>
      <c r="H3559" s="1">
        <f t="shared" si="180"/>
        <v>7684</v>
      </c>
      <c r="J3559">
        <f t="shared" si="181"/>
        <v>976</v>
      </c>
    </row>
    <row r="3560" spans="1:10" x14ac:dyDescent="0.35">
      <c r="A3560" s="29">
        <f t="shared" si="182"/>
        <v>44163</v>
      </c>
      <c r="B3560" s="5">
        <v>0.91666666666666663</v>
      </c>
      <c r="C3560">
        <v>9357</v>
      </c>
      <c r="D3560">
        <v>292</v>
      </c>
      <c r="E3560">
        <v>0</v>
      </c>
      <c r="F3560">
        <v>676</v>
      </c>
      <c r="G3560" s="1">
        <v>647</v>
      </c>
      <c r="H3560" s="1">
        <f t="shared" si="180"/>
        <v>7742</v>
      </c>
      <c r="J3560">
        <f t="shared" si="181"/>
        <v>1323</v>
      </c>
    </row>
    <row r="3561" spans="1:10" x14ac:dyDescent="0.35">
      <c r="A3561" s="29">
        <f t="shared" si="182"/>
        <v>44163</v>
      </c>
      <c r="B3561" s="5">
        <v>0.95833333333333337</v>
      </c>
      <c r="C3561">
        <v>9718</v>
      </c>
      <c r="D3561">
        <v>315</v>
      </c>
      <c r="E3561">
        <v>0</v>
      </c>
      <c r="F3561">
        <v>1018</v>
      </c>
      <c r="G3561" s="1">
        <v>643</v>
      </c>
      <c r="H3561" s="1">
        <f t="shared" si="180"/>
        <v>7742</v>
      </c>
      <c r="J3561">
        <f t="shared" si="181"/>
        <v>1661</v>
      </c>
    </row>
    <row r="3562" spans="1:10" x14ac:dyDescent="0.35">
      <c r="A3562" s="29">
        <f t="shared" si="182"/>
        <v>44164</v>
      </c>
      <c r="B3562" s="5">
        <v>0</v>
      </c>
      <c r="C3562">
        <v>9296</v>
      </c>
      <c r="D3562">
        <v>334</v>
      </c>
      <c r="E3562">
        <v>0</v>
      </c>
      <c r="F3562">
        <v>321</v>
      </c>
      <c r="G3562" s="1">
        <v>631</v>
      </c>
      <c r="H3562" s="1">
        <f t="shared" si="180"/>
        <v>8010</v>
      </c>
      <c r="J3562">
        <f t="shared" si="181"/>
        <v>952</v>
      </c>
    </row>
    <row r="3563" spans="1:10" x14ac:dyDescent="0.35">
      <c r="A3563" s="29">
        <f t="shared" si="182"/>
        <v>44164</v>
      </c>
      <c r="B3563" s="5">
        <v>4.1666666666666664E-2</v>
      </c>
      <c r="C3563">
        <v>8911</v>
      </c>
      <c r="D3563">
        <v>335</v>
      </c>
      <c r="E3563">
        <v>0</v>
      </c>
      <c r="F3563">
        <v>321</v>
      </c>
      <c r="G3563" s="1">
        <v>634</v>
      </c>
      <c r="H3563" s="1">
        <f t="shared" si="180"/>
        <v>7621</v>
      </c>
      <c r="J3563">
        <f t="shared" si="181"/>
        <v>955</v>
      </c>
    </row>
    <row r="3564" spans="1:10" x14ac:dyDescent="0.35">
      <c r="A3564" s="29">
        <f t="shared" si="182"/>
        <v>44164</v>
      </c>
      <c r="B3564" s="5">
        <v>8.3333333333333329E-2</v>
      </c>
      <c r="C3564">
        <v>8526</v>
      </c>
      <c r="D3564">
        <v>378</v>
      </c>
      <c r="E3564">
        <v>0</v>
      </c>
      <c r="F3564">
        <v>321</v>
      </c>
      <c r="G3564" s="1">
        <v>629</v>
      </c>
      <c r="H3564" s="1">
        <f t="shared" si="180"/>
        <v>7198</v>
      </c>
      <c r="J3564">
        <f t="shared" si="181"/>
        <v>950</v>
      </c>
    </row>
    <row r="3565" spans="1:10" x14ac:dyDescent="0.35">
      <c r="A3565" s="29">
        <f t="shared" si="182"/>
        <v>44164</v>
      </c>
      <c r="B3565" s="5">
        <v>0.125</v>
      </c>
      <c r="C3565">
        <v>7990</v>
      </c>
      <c r="D3565">
        <v>396</v>
      </c>
      <c r="E3565">
        <v>0</v>
      </c>
      <c r="F3565">
        <v>321</v>
      </c>
      <c r="G3565" s="1">
        <v>626</v>
      </c>
      <c r="H3565" s="1">
        <f t="shared" si="180"/>
        <v>6647</v>
      </c>
      <c r="J3565">
        <f t="shared" si="181"/>
        <v>947</v>
      </c>
    </row>
    <row r="3566" spans="1:10" x14ac:dyDescent="0.35">
      <c r="A3566" s="29">
        <f t="shared" si="182"/>
        <v>44164</v>
      </c>
      <c r="B3566" s="5">
        <v>0.16666666666666666</v>
      </c>
      <c r="C3566">
        <v>7760</v>
      </c>
      <c r="D3566">
        <v>605</v>
      </c>
      <c r="E3566">
        <v>0</v>
      </c>
      <c r="F3566">
        <v>321</v>
      </c>
      <c r="G3566" s="1">
        <v>626</v>
      </c>
      <c r="H3566" s="1">
        <f t="shared" si="180"/>
        <v>6208</v>
      </c>
      <c r="J3566">
        <f t="shared" si="181"/>
        <v>947</v>
      </c>
    </row>
    <row r="3567" spans="1:10" x14ac:dyDescent="0.35">
      <c r="A3567" s="29">
        <f t="shared" si="182"/>
        <v>44164</v>
      </c>
      <c r="B3567" s="5">
        <v>0.20833333333333334</v>
      </c>
      <c r="C3567">
        <v>7775</v>
      </c>
      <c r="D3567">
        <v>616</v>
      </c>
      <c r="E3567">
        <v>0</v>
      </c>
      <c r="F3567">
        <v>321</v>
      </c>
      <c r="G3567" s="1">
        <v>628</v>
      </c>
      <c r="H3567" s="1">
        <f t="shared" si="180"/>
        <v>6210</v>
      </c>
      <c r="J3567">
        <f t="shared" si="181"/>
        <v>949</v>
      </c>
    </row>
    <row r="3568" spans="1:10" x14ac:dyDescent="0.35">
      <c r="A3568" s="29">
        <f t="shared" si="182"/>
        <v>44164</v>
      </c>
      <c r="B3568" s="5">
        <v>0.25</v>
      </c>
      <c r="C3568">
        <v>7963</v>
      </c>
      <c r="D3568">
        <v>731</v>
      </c>
      <c r="E3568">
        <v>0</v>
      </c>
      <c r="F3568">
        <v>321</v>
      </c>
      <c r="G3568" s="1">
        <v>638</v>
      </c>
      <c r="H3568" s="1">
        <f t="shared" si="180"/>
        <v>6273</v>
      </c>
      <c r="J3568">
        <f t="shared" si="181"/>
        <v>959</v>
      </c>
    </row>
    <row r="3569" spans="1:10" x14ac:dyDescent="0.35">
      <c r="A3569" s="29">
        <f t="shared" si="182"/>
        <v>44164</v>
      </c>
      <c r="B3569" s="5">
        <v>0.29166666666666669</v>
      </c>
      <c r="C3569">
        <v>8132</v>
      </c>
      <c r="D3569">
        <v>661</v>
      </c>
      <c r="E3569">
        <v>2</v>
      </c>
      <c r="F3569">
        <v>321</v>
      </c>
      <c r="G3569" s="1">
        <v>657</v>
      </c>
      <c r="H3569" s="1">
        <f t="shared" si="180"/>
        <v>6491</v>
      </c>
      <c r="J3569">
        <f t="shared" si="181"/>
        <v>978</v>
      </c>
    </row>
    <row r="3570" spans="1:10" x14ac:dyDescent="0.35">
      <c r="A3570" s="29">
        <f t="shared" si="182"/>
        <v>44164</v>
      </c>
      <c r="B3570" s="5">
        <v>0.33333333333333331</v>
      </c>
      <c r="C3570">
        <v>8457</v>
      </c>
      <c r="D3570">
        <v>654</v>
      </c>
      <c r="E3570">
        <v>84</v>
      </c>
      <c r="F3570">
        <v>321</v>
      </c>
      <c r="G3570" s="1">
        <v>667</v>
      </c>
      <c r="H3570" s="1">
        <f t="shared" si="180"/>
        <v>6731</v>
      </c>
      <c r="J3570">
        <f t="shared" si="181"/>
        <v>988</v>
      </c>
    </row>
    <row r="3571" spans="1:10" x14ac:dyDescent="0.35">
      <c r="A3571" s="29">
        <f t="shared" si="182"/>
        <v>44164</v>
      </c>
      <c r="B3571" s="5">
        <v>0.375</v>
      </c>
      <c r="C3571">
        <v>8869</v>
      </c>
      <c r="D3571">
        <v>680</v>
      </c>
      <c r="E3571">
        <v>442</v>
      </c>
      <c r="F3571">
        <v>321</v>
      </c>
      <c r="G3571" s="1">
        <v>671</v>
      </c>
      <c r="H3571" s="1">
        <f t="shared" si="180"/>
        <v>6755</v>
      </c>
      <c r="J3571">
        <f t="shared" si="181"/>
        <v>992</v>
      </c>
    </row>
    <row r="3572" spans="1:10" x14ac:dyDescent="0.35">
      <c r="A3572" s="29">
        <f t="shared" si="182"/>
        <v>44164</v>
      </c>
      <c r="B3572" s="5">
        <v>0.41666666666666669</v>
      </c>
      <c r="C3572">
        <v>9169</v>
      </c>
      <c r="D3572">
        <v>634</v>
      </c>
      <c r="E3572">
        <v>908</v>
      </c>
      <c r="F3572">
        <v>321</v>
      </c>
      <c r="G3572" s="1">
        <v>670</v>
      </c>
      <c r="H3572" s="1">
        <f t="shared" si="180"/>
        <v>6636</v>
      </c>
      <c r="J3572">
        <f t="shared" si="181"/>
        <v>991</v>
      </c>
    </row>
    <row r="3573" spans="1:10" x14ac:dyDescent="0.35">
      <c r="A3573" s="29">
        <f t="shared" si="182"/>
        <v>44164</v>
      </c>
      <c r="B3573" s="5">
        <v>0.45833333333333331</v>
      </c>
      <c r="C3573">
        <v>9390</v>
      </c>
      <c r="D3573">
        <v>724</v>
      </c>
      <c r="E3573">
        <v>1296</v>
      </c>
      <c r="F3573">
        <v>321</v>
      </c>
      <c r="G3573" s="1">
        <v>669</v>
      </c>
      <c r="H3573" s="1">
        <f t="shared" si="180"/>
        <v>6380</v>
      </c>
      <c r="J3573">
        <f t="shared" si="181"/>
        <v>990</v>
      </c>
    </row>
    <row r="3574" spans="1:10" x14ac:dyDescent="0.35">
      <c r="A3574" s="29">
        <f t="shared" si="182"/>
        <v>44164</v>
      </c>
      <c r="B3574" s="5">
        <v>0.5</v>
      </c>
      <c r="C3574">
        <v>9721</v>
      </c>
      <c r="D3574">
        <v>761</v>
      </c>
      <c r="E3574">
        <v>1435</v>
      </c>
      <c r="F3574">
        <v>321</v>
      </c>
      <c r="G3574" s="1">
        <v>672</v>
      </c>
      <c r="H3574" s="1">
        <f t="shared" si="180"/>
        <v>6532</v>
      </c>
      <c r="J3574">
        <f t="shared" si="181"/>
        <v>993</v>
      </c>
    </row>
    <row r="3575" spans="1:10" x14ac:dyDescent="0.35">
      <c r="A3575" s="29">
        <f t="shared" si="182"/>
        <v>44164</v>
      </c>
      <c r="B3575" s="5">
        <v>0.54166666666666663</v>
      </c>
      <c r="C3575">
        <v>9138</v>
      </c>
      <c r="D3575">
        <v>880</v>
      </c>
      <c r="E3575">
        <v>1395</v>
      </c>
      <c r="F3575">
        <v>321</v>
      </c>
      <c r="G3575" s="1">
        <v>671</v>
      </c>
      <c r="H3575" s="1">
        <f t="shared" si="180"/>
        <v>5871</v>
      </c>
      <c r="J3575">
        <f t="shared" si="181"/>
        <v>992</v>
      </c>
    </row>
    <row r="3576" spans="1:10" x14ac:dyDescent="0.35">
      <c r="A3576" s="29">
        <f t="shared" si="182"/>
        <v>44164</v>
      </c>
      <c r="B3576" s="5">
        <v>0.58333333333333337</v>
      </c>
      <c r="C3576">
        <v>8665</v>
      </c>
      <c r="D3576">
        <v>929</v>
      </c>
      <c r="E3576">
        <v>1130</v>
      </c>
      <c r="F3576">
        <v>321</v>
      </c>
      <c r="G3576" s="1">
        <v>671</v>
      </c>
      <c r="H3576" s="1">
        <f t="shared" si="180"/>
        <v>5614</v>
      </c>
      <c r="J3576">
        <f t="shared" si="181"/>
        <v>992</v>
      </c>
    </row>
    <row r="3577" spans="1:10" x14ac:dyDescent="0.35">
      <c r="A3577" s="29">
        <f t="shared" si="182"/>
        <v>44164</v>
      </c>
      <c r="B3577" s="5">
        <v>0.625</v>
      </c>
      <c r="C3577">
        <v>8411</v>
      </c>
      <c r="D3577">
        <v>957</v>
      </c>
      <c r="E3577">
        <v>631</v>
      </c>
      <c r="F3577">
        <v>321</v>
      </c>
      <c r="G3577" s="1">
        <v>670</v>
      </c>
      <c r="H3577" s="1">
        <f t="shared" si="180"/>
        <v>5832</v>
      </c>
      <c r="J3577">
        <f t="shared" si="181"/>
        <v>991</v>
      </c>
    </row>
    <row r="3578" spans="1:10" x14ac:dyDescent="0.35">
      <c r="A3578" s="29">
        <f t="shared" si="182"/>
        <v>44164</v>
      </c>
      <c r="B3578" s="5">
        <v>0.66666666666666663</v>
      </c>
      <c r="C3578">
        <v>8415</v>
      </c>
      <c r="D3578">
        <v>1009</v>
      </c>
      <c r="E3578">
        <v>149</v>
      </c>
      <c r="F3578">
        <v>321</v>
      </c>
      <c r="G3578" s="1">
        <v>669</v>
      </c>
      <c r="H3578" s="1">
        <f t="shared" si="180"/>
        <v>6267</v>
      </c>
      <c r="J3578">
        <f t="shared" si="181"/>
        <v>990</v>
      </c>
    </row>
    <row r="3579" spans="1:10" x14ac:dyDescent="0.35">
      <c r="A3579" s="29">
        <f t="shared" si="182"/>
        <v>44164</v>
      </c>
      <c r="B3579" s="5">
        <v>0.70833333333333337</v>
      </c>
      <c r="C3579">
        <v>9179</v>
      </c>
      <c r="D3579">
        <v>1093</v>
      </c>
      <c r="E3579">
        <v>7</v>
      </c>
      <c r="F3579">
        <v>321</v>
      </c>
      <c r="G3579" s="1">
        <v>669</v>
      </c>
      <c r="H3579" s="1">
        <f t="shared" si="180"/>
        <v>7089</v>
      </c>
      <c r="J3579">
        <f t="shared" si="181"/>
        <v>990</v>
      </c>
    </row>
    <row r="3580" spans="1:10" x14ac:dyDescent="0.35">
      <c r="A3580" s="29">
        <f t="shared" si="182"/>
        <v>44164</v>
      </c>
      <c r="B3580" s="5">
        <v>0.75</v>
      </c>
      <c r="C3580">
        <v>9832</v>
      </c>
      <c r="D3580">
        <v>1158</v>
      </c>
      <c r="E3580">
        <v>0</v>
      </c>
      <c r="F3580">
        <v>321</v>
      </c>
      <c r="G3580" s="1">
        <v>673</v>
      </c>
      <c r="H3580" s="1">
        <f t="shared" si="180"/>
        <v>7680</v>
      </c>
      <c r="J3580">
        <f t="shared" si="181"/>
        <v>994</v>
      </c>
    </row>
    <row r="3581" spans="1:10" x14ac:dyDescent="0.35">
      <c r="A3581" s="29">
        <f t="shared" si="182"/>
        <v>44164</v>
      </c>
      <c r="B3581" s="5">
        <v>0.79166666666666663</v>
      </c>
      <c r="C3581">
        <v>10071</v>
      </c>
      <c r="D3581">
        <v>1223</v>
      </c>
      <c r="E3581">
        <v>0</v>
      </c>
      <c r="F3581">
        <v>321</v>
      </c>
      <c r="G3581" s="1">
        <v>668</v>
      </c>
      <c r="H3581" s="1">
        <f t="shared" si="180"/>
        <v>7859</v>
      </c>
      <c r="J3581">
        <f t="shared" si="181"/>
        <v>989</v>
      </c>
    </row>
    <row r="3582" spans="1:10" x14ac:dyDescent="0.35">
      <c r="A3582" s="29">
        <f t="shared" si="182"/>
        <v>44164</v>
      </c>
      <c r="B3582" s="5">
        <v>0.83333333333333337</v>
      </c>
      <c r="C3582">
        <v>9728</v>
      </c>
      <c r="D3582">
        <v>1312</v>
      </c>
      <c r="E3582">
        <v>0</v>
      </c>
      <c r="F3582">
        <v>321</v>
      </c>
      <c r="G3582" s="1">
        <v>660</v>
      </c>
      <c r="H3582" s="1">
        <f t="shared" si="180"/>
        <v>7435</v>
      </c>
      <c r="J3582">
        <f t="shared" si="181"/>
        <v>981</v>
      </c>
    </row>
    <row r="3583" spans="1:10" x14ac:dyDescent="0.35">
      <c r="A3583" s="29">
        <f t="shared" si="182"/>
        <v>44164</v>
      </c>
      <c r="B3583" s="5">
        <v>0.875</v>
      </c>
      <c r="C3583">
        <v>9253</v>
      </c>
      <c r="D3583">
        <v>1373</v>
      </c>
      <c r="E3583">
        <v>0</v>
      </c>
      <c r="F3583">
        <v>321</v>
      </c>
      <c r="G3583" s="1">
        <v>653</v>
      </c>
      <c r="H3583" s="1">
        <f t="shared" si="180"/>
        <v>6906</v>
      </c>
      <c r="J3583">
        <f t="shared" si="181"/>
        <v>974</v>
      </c>
    </row>
    <row r="3584" spans="1:10" x14ac:dyDescent="0.35">
      <c r="A3584" s="29">
        <f t="shared" si="182"/>
        <v>44164</v>
      </c>
      <c r="B3584" s="5">
        <v>0.91666666666666663</v>
      </c>
      <c r="C3584">
        <v>9565</v>
      </c>
      <c r="D3584">
        <v>1338</v>
      </c>
      <c r="E3584">
        <v>0</v>
      </c>
      <c r="F3584">
        <v>321</v>
      </c>
      <c r="G3584" s="1">
        <v>644</v>
      </c>
      <c r="H3584" s="1">
        <f t="shared" si="180"/>
        <v>7262</v>
      </c>
      <c r="J3584">
        <f t="shared" si="181"/>
        <v>965</v>
      </c>
    </row>
    <row r="3585" spans="1:10" x14ac:dyDescent="0.35">
      <c r="A3585" s="29">
        <f t="shared" si="182"/>
        <v>44164</v>
      </c>
      <c r="B3585" s="5">
        <v>0.95833333333333337</v>
      </c>
      <c r="C3585">
        <v>9853</v>
      </c>
      <c r="D3585">
        <v>1376</v>
      </c>
      <c r="E3585">
        <v>0</v>
      </c>
      <c r="F3585">
        <v>321</v>
      </c>
      <c r="G3585" s="1">
        <v>641</v>
      </c>
      <c r="H3585" s="1">
        <f t="shared" si="180"/>
        <v>7515</v>
      </c>
      <c r="J3585">
        <f t="shared" si="181"/>
        <v>962</v>
      </c>
    </row>
    <row r="3586" spans="1:10" x14ac:dyDescent="0.35">
      <c r="A3586" s="29">
        <f t="shared" si="182"/>
        <v>44165</v>
      </c>
      <c r="B3586" s="5">
        <v>0</v>
      </c>
      <c r="C3586">
        <v>9506</v>
      </c>
      <c r="D3586">
        <v>1299</v>
      </c>
      <c r="E3586">
        <v>0</v>
      </c>
      <c r="F3586">
        <v>321</v>
      </c>
      <c r="G3586" s="1">
        <v>641</v>
      </c>
      <c r="H3586" s="1">
        <f t="shared" si="180"/>
        <v>7245</v>
      </c>
      <c r="J3586">
        <f t="shared" si="181"/>
        <v>962</v>
      </c>
    </row>
    <row r="3587" spans="1:10" x14ac:dyDescent="0.35">
      <c r="A3587" s="29">
        <f t="shared" si="182"/>
        <v>44165</v>
      </c>
      <c r="B3587" s="5">
        <v>4.1666666666666664E-2</v>
      </c>
      <c r="C3587">
        <v>9241</v>
      </c>
      <c r="D3587">
        <v>1203</v>
      </c>
      <c r="E3587">
        <v>0</v>
      </c>
      <c r="F3587">
        <v>321</v>
      </c>
      <c r="G3587" s="1">
        <v>637</v>
      </c>
      <c r="H3587" s="1">
        <f t="shared" si="180"/>
        <v>7080</v>
      </c>
      <c r="J3587">
        <f t="shared" si="181"/>
        <v>958</v>
      </c>
    </row>
    <row r="3588" spans="1:10" x14ac:dyDescent="0.35">
      <c r="A3588" s="29">
        <f t="shared" si="182"/>
        <v>44165</v>
      </c>
      <c r="B3588" s="5">
        <v>8.3333333333333329E-2</v>
      </c>
      <c r="C3588">
        <v>8998</v>
      </c>
      <c r="D3588">
        <v>1330</v>
      </c>
      <c r="E3588">
        <v>0</v>
      </c>
      <c r="F3588">
        <v>321</v>
      </c>
      <c r="G3588" s="1">
        <v>637</v>
      </c>
      <c r="H3588" s="1">
        <f t="shared" si="180"/>
        <v>6710</v>
      </c>
      <c r="J3588">
        <f t="shared" si="181"/>
        <v>958</v>
      </c>
    </row>
    <row r="3589" spans="1:10" x14ac:dyDescent="0.35">
      <c r="A3589" s="29">
        <f t="shared" si="182"/>
        <v>44165</v>
      </c>
      <c r="B3589" s="5">
        <v>0.125</v>
      </c>
      <c r="C3589">
        <v>8641</v>
      </c>
      <c r="D3589">
        <v>1427</v>
      </c>
      <c r="E3589">
        <v>0</v>
      </c>
      <c r="F3589">
        <v>321</v>
      </c>
      <c r="G3589" s="1">
        <v>639</v>
      </c>
      <c r="H3589" s="1">
        <f t="shared" si="180"/>
        <v>6254</v>
      </c>
      <c r="J3589">
        <f t="shared" si="181"/>
        <v>960</v>
      </c>
    </row>
    <row r="3590" spans="1:10" x14ac:dyDescent="0.35">
      <c r="A3590" s="29">
        <f t="shared" si="182"/>
        <v>44165</v>
      </c>
      <c r="B3590" s="5">
        <v>0.16666666666666666</v>
      </c>
      <c r="C3590">
        <v>8668</v>
      </c>
      <c r="D3590">
        <v>1462</v>
      </c>
      <c r="E3590">
        <v>0</v>
      </c>
      <c r="F3590">
        <v>321</v>
      </c>
      <c r="G3590" s="1">
        <v>641</v>
      </c>
      <c r="H3590" s="1">
        <f t="shared" si="180"/>
        <v>6244</v>
      </c>
      <c r="J3590">
        <f t="shared" si="181"/>
        <v>962</v>
      </c>
    </row>
    <row r="3591" spans="1:10" x14ac:dyDescent="0.35">
      <c r="A3591" s="29">
        <f t="shared" si="182"/>
        <v>44165</v>
      </c>
      <c r="B3591" s="5">
        <v>0.20833333333333334</v>
      </c>
      <c r="C3591">
        <v>9317</v>
      </c>
      <c r="D3591">
        <v>1541</v>
      </c>
      <c r="E3591">
        <v>0</v>
      </c>
      <c r="F3591">
        <v>321</v>
      </c>
      <c r="G3591" s="1">
        <v>644</v>
      </c>
      <c r="H3591" s="1">
        <f t="shared" si="180"/>
        <v>6811</v>
      </c>
      <c r="J3591">
        <f t="shared" si="181"/>
        <v>965</v>
      </c>
    </row>
    <row r="3592" spans="1:10" x14ac:dyDescent="0.35">
      <c r="A3592" s="29">
        <f t="shared" si="182"/>
        <v>44165</v>
      </c>
      <c r="B3592" s="5">
        <v>0.25</v>
      </c>
      <c r="C3592">
        <v>10601</v>
      </c>
      <c r="D3592">
        <v>1471</v>
      </c>
      <c r="E3592">
        <v>0</v>
      </c>
      <c r="F3592">
        <v>731</v>
      </c>
      <c r="G3592" s="1">
        <v>657</v>
      </c>
      <c r="H3592" s="1">
        <f t="shared" si="180"/>
        <v>7742</v>
      </c>
      <c r="J3592">
        <f t="shared" si="181"/>
        <v>1388</v>
      </c>
    </row>
    <row r="3593" spans="1:10" x14ac:dyDescent="0.35">
      <c r="A3593" s="29">
        <f t="shared" si="182"/>
        <v>44165</v>
      </c>
      <c r="B3593" s="5">
        <v>0.29166666666666669</v>
      </c>
      <c r="C3593">
        <v>11551</v>
      </c>
      <c r="D3593">
        <v>1266</v>
      </c>
      <c r="E3593">
        <v>1</v>
      </c>
      <c r="F3593">
        <v>321</v>
      </c>
      <c r="G3593" s="1">
        <v>676</v>
      </c>
      <c r="H3593" s="1">
        <f t="shared" si="180"/>
        <v>9287</v>
      </c>
      <c r="J3593">
        <f t="shared" si="181"/>
        <v>997</v>
      </c>
    </row>
    <row r="3594" spans="1:10" x14ac:dyDescent="0.35">
      <c r="A3594" s="29">
        <f t="shared" si="182"/>
        <v>44165</v>
      </c>
      <c r="B3594" s="5">
        <v>0.33333333333333331</v>
      </c>
      <c r="C3594">
        <v>11677</v>
      </c>
      <c r="D3594">
        <v>1281</v>
      </c>
      <c r="E3594">
        <v>82</v>
      </c>
      <c r="F3594">
        <v>1834</v>
      </c>
      <c r="G3594" s="1">
        <v>678</v>
      </c>
      <c r="H3594" s="1">
        <f t="shared" si="180"/>
        <v>7802</v>
      </c>
      <c r="J3594">
        <f t="shared" si="181"/>
        <v>2512</v>
      </c>
    </row>
    <row r="3595" spans="1:10" x14ac:dyDescent="0.35">
      <c r="A3595" s="29">
        <f t="shared" si="182"/>
        <v>44165</v>
      </c>
      <c r="B3595" s="5">
        <v>0.375</v>
      </c>
      <c r="C3595">
        <v>11601</v>
      </c>
      <c r="D3595">
        <v>1240</v>
      </c>
      <c r="E3595">
        <v>484</v>
      </c>
      <c r="F3595">
        <v>321</v>
      </c>
      <c r="G3595" s="1">
        <v>676</v>
      </c>
      <c r="H3595" s="1">
        <f t="shared" ref="H3595:H3658" si="183">C3595-SUM(D3595:G3595)</f>
        <v>8880</v>
      </c>
      <c r="J3595">
        <f t="shared" ref="J3595:J3658" si="184">F3595+G3595</f>
        <v>997</v>
      </c>
    </row>
    <row r="3596" spans="1:10" x14ac:dyDescent="0.35">
      <c r="A3596" s="29">
        <f t="shared" si="182"/>
        <v>44165</v>
      </c>
      <c r="B3596" s="5">
        <v>0.41666666666666669</v>
      </c>
      <c r="C3596">
        <v>11372</v>
      </c>
      <c r="D3596">
        <v>1247</v>
      </c>
      <c r="E3596">
        <v>1041</v>
      </c>
      <c r="F3596">
        <v>668</v>
      </c>
      <c r="G3596" s="1">
        <v>674</v>
      </c>
      <c r="H3596" s="1">
        <f t="shared" si="183"/>
        <v>7742</v>
      </c>
      <c r="J3596">
        <f t="shared" si="184"/>
        <v>1342</v>
      </c>
    </row>
    <row r="3597" spans="1:10" x14ac:dyDescent="0.35">
      <c r="A3597" s="29">
        <f t="shared" si="182"/>
        <v>44165</v>
      </c>
      <c r="B3597" s="5">
        <v>0.45833333333333331</v>
      </c>
      <c r="C3597">
        <v>11253</v>
      </c>
      <c r="D3597">
        <v>1225</v>
      </c>
      <c r="E3597">
        <v>1510</v>
      </c>
      <c r="F3597">
        <v>321</v>
      </c>
      <c r="G3597" s="1">
        <v>674</v>
      </c>
      <c r="H3597" s="1">
        <f t="shared" si="183"/>
        <v>7523</v>
      </c>
      <c r="J3597">
        <f t="shared" si="184"/>
        <v>995</v>
      </c>
    </row>
    <row r="3598" spans="1:10" x14ac:dyDescent="0.35">
      <c r="A3598" s="29">
        <f t="shared" si="182"/>
        <v>44165</v>
      </c>
      <c r="B3598" s="5">
        <v>0.5</v>
      </c>
      <c r="C3598">
        <v>11160</v>
      </c>
      <c r="D3598">
        <v>1078</v>
      </c>
      <c r="E3598">
        <v>1691</v>
      </c>
      <c r="F3598">
        <v>321</v>
      </c>
      <c r="G3598" s="1">
        <v>674</v>
      </c>
      <c r="H3598" s="1">
        <f t="shared" si="183"/>
        <v>7396</v>
      </c>
      <c r="J3598">
        <f t="shared" si="184"/>
        <v>995</v>
      </c>
    </row>
    <row r="3599" spans="1:10" x14ac:dyDescent="0.35">
      <c r="A3599" s="29">
        <f t="shared" si="182"/>
        <v>44165</v>
      </c>
      <c r="B3599" s="5">
        <v>0.54166666666666663</v>
      </c>
      <c r="C3599">
        <v>10872</v>
      </c>
      <c r="D3599">
        <v>999</v>
      </c>
      <c r="E3599">
        <v>1588</v>
      </c>
      <c r="F3599">
        <v>321</v>
      </c>
      <c r="G3599" s="1">
        <v>674</v>
      </c>
      <c r="H3599" s="1">
        <f t="shared" si="183"/>
        <v>7290</v>
      </c>
      <c r="J3599">
        <f t="shared" si="184"/>
        <v>995</v>
      </c>
    </row>
    <row r="3600" spans="1:10" x14ac:dyDescent="0.35">
      <c r="A3600" s="29">
        <f t="shared" si="182"/>
        <v>44165</v>
      </c>
      <c r="B3600" s="5">
        <v>0.58333333333333337</v>
      </c>
      <c r="C3600">
        <v>10659</v>
      </c>
      <c r="D3600">
        <v>1022</v>
      </c>
      <c r="E3600">
        <v>1235</v>
      </c>
      <c r="F3600">
        <v>321</v>
      </c>
      <c r="G3600" s="1">
        <v>676</v>
      </c>
      <c r="H3600" s="1">
        <f t="shared" si="183"/>
        <v>7405</v>
      </c>
      <c r="J3600">
        <f t="shared" si="184"/>
        <v>997</v>
      </c>
    </row>
    <row r="3601" spans="1:10" x14ac:dyDescent="0.35">
      <c r="A3601" s="29">
        <f t="shared" si="182"/>
        <v>44165</v>
      </c>
      <c r="B3601" s="5">
        <v>0.625</v>
      </c>
      <c r="C3601">
        <v>10504</v>
      </c>
      <c r="D3601">
        <v>1128</v>
      </c>
      <c r="E3601">
        <v>671</v>
      </c>
      <c r="F3601">
        <v>321</v>
      </c>
      <c r="G3601" s="1">
        <v>677</v>
      </c>
      <c r="H3601" s="1">
        <f t="shared" si="183"/>
        <v>7707</v>
      </c>
      <c r="J3601">
        <f t="shared" si="184"/>
        <v>998</v>
      </c>
    </row>
    <row r="3602" spans="1:10" x14ac:dyDescent="0.35">
      <c r="A3602" s="29">
        <f t="shared" si="182"/>
        <v>44165</v>
      </c>
      <c r="B3602" s="5">
        <v>0.66666666666666663</v>
      </c>
      <c r="C3602">
        <v>10579</v>
      </c>
      <c r="D3602">
        <v>1195</v>
      </c>
      <c r="E3602">
        <v>153</v>
      </c>
      <c r="F3602">
        <v>321</v>
      </c>
      <c r="G3602" s="1">
        <v>679</v>
      </c>
      <c r="H3602" s="1">
        <f t="shared" si="183"/>
        <v>8231</v>
      </c>
      <c r="J3602">
        <f t="shared" si="184"/>
        <v>1000</v>
      </c>
    </row>
    <row r="3603" spans="1:10" x14ac:dyDescent="0.35">
      <c r="A3603" s="29">
        <f t="shared" si="182"/>
        <v>44165</v>
      </c>
      <c r="B3603" s="5">
        <v>0.70833333333333337</v>
      </c>
      <c r="C3603">
        <v>11361</v>
      </c>
      <c r="D3603">
        <v>1095</v>
      </c>
      <c r="E3603">
        <v>5</v>
      </c>
      <c r="F3603">
        <v>321</v>
      </c>
      <c r="G3603" s="1">
        <v>680</v>
      </c>
      <c r="H3603" s="1">
        <f t="shared" si="183"/>
        <v>9260</v>
      </c>
      <c r="J3603">
        <f t="shared" si="184"/>
        <v>1001</v>
      </c>
    </row>
    <row r="3604" spans="1:10" x14ac:dyDescent="0.35">
      <c r="A3604" s="29">
        <f t="shared" si="182"/>
        <v>44165</v>
      </c>
      <c r="B3604" s="5">
        <v>0.75</v>
      </c>
      <c r="C3604">
        <v>12038</v>
      </c>
      <c r="D3604">
        <v>1072</v>
      </c>
      <c r="E3604">
        <v>0</v>
      </c>
      <c r="F3604">
        <v>1834</v>
      </c>
      <c r="G3604" s="1">
        <v>684</v>
      </c>
      <c r="H3604" s="1">
        <f t="shared" si="183"/>
        <v>8448</v>
      </c>
      <c r="J3604">
        <f t="shared" si="184"/>
        <v>2518</v>
      </c>
    </row>
    <row r="3605" spans="1:10" x14ac:dyDescent="0.35">
      <c r="A3605" s="29">
        <f t="shared" si="182"/>
        <v>44165</v>
      </c>
      <c r="B3605" s="5">
        <v>0.79166666666666663</v>
      </c>
      <c r="C3605">
        <v>11995</v>
      </c>
      <c r="D3605">
        <v>1060</v>
      </c>
      <c r="E3605">
        <v>0</v>
      </c>
      <c r="F3605">
        <v>1834</v>
      </c>
      <c r="G3605" s="1">
        <v>680</v>
      </c>
      <c r="H3605" s="1">
        <f t="shared" si="183"/>
        <v>8421</v>
      </c>
      <c r="J3605">
        <f t="shared" si="184"/>
        <v>2514</v>
      </c>
    </row>
    <row r="3606" spans="1:10" x14ac:dyDescent="0.35">
      <c r="A3606" s="29">
        <f t="shared" si="182"/>
        <v>44165</v>
      </c>
      <c r="B3606" s="5">
        <v>0.83333333333333337</v>
      </c>
      <c r="C3606">
        <v>11156</v>
      </c>
      <c r="D3606">
        <v>1032</v>
      </c>
      <c r="E3606">
        <v>0</v>
      </c>
      <c r="F3606">
        <v>321</v>
      </c>
      <c r="G3606" s="1">
        <v>674</v>
      </c>
      <c r="H3606" s="1">
        <f t="shared" si="183"/>
        <v>9129</v>
      </c>
      <c r="J3606">
        <f t="shared" si="184"/>
        <v>995</v>
      </c>
    </row>
    <row r="3607" spans="1:10" x14ac:dyDescent="0.35">
      <c r="A3607" s="29">
        <f t="shared" si="182"/>
        <v>44165</v>
      </c>
      <c r="B3607" s="5">
        <v>0.875</v>
      </c>
      <c r="C3607">
        <v>10486</v>
      </c>
      <c r="D3607">
        <v>973</v>
      </c>
      <c r="E3607">
        <v>0</v>
      </c>
      <c r="F3607">
        <v>321</v>
      </c>
      <c r="G3607" s="1">
        <v>668</v>
      </c>
      <c r="H3607" s="1">
        <f t="shared" si="183"/>
        <v>8524</v>
      </c>
      <c r="J3607">
        <f t="shared" si="184"/>
        <v>989</v>
      </c>
    </row>
    <row r="3608" spans="1:10" x14ac:dyDescent="0.35">
      <c r="A3608" s="29">
        <f t="shared" si="182"/>
        <v>44165</v>
      </c>
      <c r="B3608" s="5">
        <v>0.91666666666666663</v>
      </c>
      <c r="C3608">
        <v>10701</v>
      </c>
      <c r="D3608">
        <v>916</v>
      </c>
      <c r="E3608">
        <v>0</v>
      </c>
      <c r="F3608">
        <v>1381</v>
      </c>
      <c r="G3608" s="1">
        <v>662</v>
      </c>
      <c r="H3608" s="1">
        <f t="shared" si="183"/>
        <v>7742</v>
      </c>
      <c r="J3608">
        <f t="shared" si="184"/>
        <v>2043</v>
      </c>
    </row>
    <row r="3609" spans="1:10" x14ac:dyDescent="0.35">
      <c r="A3609" s="29">
        <f t="shared" si="182"/>
        <v>44165</v>
      </c>
      <c r="B3609" s="5">
        <v>0.95833333333333337</v>
      </c>
      <c r="C3609">
        <v>10884</v>
      </c>
      <c r="D3609">
        <v>927</v>
      </c>
      <c r="E3609">
        <v>0</v>
      </c>
      <c r="F3609">
        <v>321</v>
      </c>
      <c r="G3609" s="1">
        <v>658</v>
      </c>
      <c r="H3609" s="1">
        <f t="shared" si="183"/>
        <v>8978</v>
      </c>
      <c r="J3609">
        <f t="shared" si="184"/>
        <v>979</v>
      </c>
    </row>
    <row r="3610" spans="1:10" x14ac:dyDescent="0.35">
      <c r="A3610" s="29">
        <f t="shared" si="182"/>
        <v>44166</v>
      </c>
      <c r="B3610" s="5">
        <v>0</v>
      </c>
      <c r="C3610">
        <v>10352</v>
      </c>
      <c r="D3610">
        <v>1070</v>
      </c>
      <c r="E3610">
        <v>0</v>
      </c>
      <c r="F3610">
        <v>321</v>
      </c>
      <c r="G3610" s="1">
        <v>643</v>
      </c>
      <c r="H3610" s="1">
        <f t="shared" si="183"/>
        <v>8318</v>
      </c>
      <c r="J3610">
        <f t="shared" si="184"/>
        <v>964</v>
      </c>
    </row>
    <row r="3611" spans="1:10" x14ac:dyDescent="0.35">
      <c r="A3611" s="29">
        <f t="shared" si="182"/>
        <v>44166</v>
      </c>
      <c r="B3611" s="5">
        <v>4.1666666666666664E-2</v>
      </c>
      <c r="C3611">
        <v>10071</v>
      </c>
      <c r="D3611">
        <v>1079</v>
      </c>
      <c r="E3611">
        <v>0</v>
      </c>
      <c r="F3611">
        <v>611</v>
      </c>
      <c r="G3611" s="1">
        <v>639</v>
      </c>
      <c r="H3611" s="1">
        <f t="shared" si="183"/>
        <v>7742</v>
      </c>
      <c r="J3611">
        <f t="shared" si="184"/>
        <v>1250</v>
      </c>
    </row>
    <row r="3612" spans="1:10" x14ac:dyDescent="0.35">
      <c r="A3612" s="29">
        <f t="shared" si="182"/>
        <v>44166</v>
      </c>
      <c r="B3612" s="5">
        <v>8.3333333333333329E-2</v>
      </c>
      <c r="C3612">
        <v>9798</v>
      </c>
      <c r="D3612">
        <v>1265</v>
      </c>
      <c r="E3612">
        <v>0</v>
      </c>
      <c r="F3612">
        <v>321</v>
      </c>
      <c r="G3612" s="1">
        <v>639</v>
      </c>
      <c r="H3612" s="1">
        <f t="shared" si="183"/>
        <v>7573</v>
      </c>
      <c r="J3612">
        <f t="shared" si="184"/>
        <v>960</v>
      </c>
    </row>
    <row r="3613" spans="1:10" x14ac:dyDescent="0.35">
      <c r="A3613" s="29">
        <f t="shared" si="182"/>
        <v>44166</v>
      </c>
      <c r="B3613" s="5">
        <v>0.125</v>
      </c>
      <c r="C3613">
        <v>9417</v>
      </c>
      <c r="D3613">
        <v>1256</v>
      </c>
      <c r="E3613">
        <v>0</v>
      </c>
      <c r="F3613">
        <v>321</v>
      </c>
      <c r="G3613" s="1">
        <v>641</v>
      </c>
      <c r="H3613" s="1">
        <f t="shared" si="183"/>
        <v>7199</v>
      </c>
      <c r="J3613">
        <f t="shared" si="184"/>
        <v>962</v>
      </c>
    </row>
    <row r="3614" spans="1:10" x14ac:dyDescent="0.35">
      <c r="A3614" s="29">
        <f t="shared" si="182"/>
        <v>44166</v>
      </c>
      <c r="B3614" s="5">
        <v>0.16666666666666666</v>
      </c>
      <c r="C3614">
        <v>9412</v>
      </c>
      <c r="D3614">
        <v>1281</v>
      </c>
      <c r="E3614">
        <v>0</v>
      </c>
      <c r="F3614">
        <v>321</v>
      </c>
      <c r="G3614" s="1">
        <v>642</v>
      </c>
      <c r="H3614" s="1">
        <f t="shared" si="183"/>
        <v>7168</v>
      </c>
      <c r="J3614">
        <f t="shared" si="184"/>
        <v>963</v>
      </c>
    </row>
    <row r="3615" spans="1:10" x14ac:dyDescent="0.35">
      <c r="A3615" s="29">
        <f t="shared" si="182"/>
        <v>44166</v>
      </c>
      <c r="B3615" s="5">
        <v>0.20833333333333334</v>
      </c>
      <c r="C3615">
        <v>9979</v>
      </c>
      <c r="D3615">
        <v>1279</v>
      </c>
      <c r="E3615">
        <v>0</v>
      </c>
      <c r="F3615">
        <v>321</v>
      </c>
      <c r="G3615" s="1">
        <v>646</v>
      </c>
      <c r="H3615" s="1">
        <f t="shared" si="183"/>
        <v>7733</v>
      </c>
      <c r="J3615">
        <f t="shared" si="184"/>
        <v>967</v>
      </c>
    </row>
    <row r="3616" spans="1:10" x14ac:dyDescent="0.35">
      <c r="A3616" s="29">
        <f t="shared" si="182"/>
        <v>44166</v>
      </c>
      <c r="B3616" s="5">
        <v>0.25</v>
      </c>
      <c r="C3616">
        <v>11206</v>
      </c>
      <c r="D3616">
        <v>1088</v>
      </c>
      <c r="E3616">
        <v>0</v>
      </c>
      <c r="F3616">
        <v>1717</v>
      </c>
      <c r="G3616" s="1">
        <v>659</v>
      </c>
      <c r="H3616" s="1">
        <f t="shared" si="183"/>
        <v>7742</v>
      </c>
      <c r="J3616">
        <f t="shared" si="184"/>
        <v>2376</v>
      </c>
    </row>
    <row r="3617" spans="1:10" x14ac:dyDescent="0.35">
      <c r="A3617" s="29">
        <f t="shared" si="182"/>
        <v>44166</v>
      </c>
      <c r="B3617" s="5">
        <v>0.29166666666666669</v>
      </c>
      <c r="C3617">
        <v>12111</v>
      </c>
      <c r="D3617">
        <v>945</v>
      </c>
      <c r="E3617">
        <v>1</v>
      </c>
      <c r="F3617">
        <v>2317</v>
      </c>
      <c r="G3617" s="1">
        <v>678</v>
      </c>
      <c r="H3617" s="1">
        <f t="shared" si="183"/>
        <v>8170</v>
      </c>
      <c r="J3617">
        <f t="shared" si="184"/>
        <v>2995</v>
      </c>
    </row>
    <row r="3618" spans="1:10" x14ac:dyDescent="0.35">
      <c r="A3618" s="29">
        <f t="shared" si="182"/>
        <v>44166</v>
      </c>
      <c r="B3618" s="5">
        <v>0.33333333333333331</v>
      </c>
      <c r="C3618">
        <v>12153</v>
      </c>
      <c r="D3618">
        <v>940</v>
      </c>
      <c r="E3618">
        <v>74</v>
      </c>
      <c r="F3618">
        <v>2317</v>
      </c>
      <c r="G3618" s="1">
        <v>680</v>
      </c>
      <c r="H3618" s="1">
        <f t="shared" si="183"/>
        <v>8142</v>
      </c>
      <c r="J3618">
        <f t="shared" si="184"/>
        <v>2997</v>
      </c>
    </row>
    <row r="3619" spans="1:10" x14ac:dyDescent="0.35">
      <c r="A3619" s="29">
        <f t="shared" ref="A3619:A3682" si="185">A3595+1</f>
        <v>44166</v>
      </c>
      <c r="B3619" s="5">
        <v>0.375</v>
      </c>
      <c r="C3619">
        <v>12000</v>
      </c>
      <c r="D3619">
        <v>860</v>
      </c>
      <c r="E3619">
        <v>456</v>
      </c>
      <c r="F3619">
        <v>321</v>
      </c>
      <c r="G3619" s="1">
        <v>679</v>
      </c>
      <c r="H3619" s="1">
        <f t="shared" si="183"/>
        <v>9684</v>
      </c>
      <c r="J3619">
        <f t="shared" si="184"/>
        <v>1000</v>
      </c>
    </row>
    <row r="3620" spans="1:10" x14ac:dyDescent="0.35">
      <c r="A3620" s="29">
        <f t="shared" si="185"/>
        <v>44166</v>
      </c>
      <c r="B3620" s="5">
        <v>0.41666666666666669</v>
      </c>
      <c r="C3620">
        <v>11711</v>
      </c>
      <c r="D3620">
        <v>756</v>
      </c>
      <c r="E3620">
        <v>987</v>
      </c>
      <c r="F3620">
        <v>1549</v>
      </c>
      <c r="G3620" s="1">
        <v>677</v>
      </c>
      <c r="H3620" s="1">
        <f t="shared" si="183"/>
        <v>7742</v>
      </c>
      <c r="J3620">
        <f t="shared" si="184"/>
        <v>2226</v>
      </c>
    </row>
    <row r="3621" spans="1:10" x14ac:dyDescent="0.35">
      <c r="A3621" s="29">
        <f t="shared" si="185"/>
        <v>44166</v>
      </c>
      <c r="B3621" s="5">
        <v>0.45833333333333331</v>
      </c>
      <c r="C3621">
        <v>11559</v>
      </c>
      <c r="D3621">
        <v>796</v>
      </c>
      <c r="E3621">
        <v>1416</v>
      </c>
      <c r="F3621">
        <v>321</v>
      </c>
      <c r="G3621" s="1">
        <v>676</v>
      </c>
      <c r="H3621" s="1">
        <f t="shared" si="183"/>
        <v>8350</v>
      </c>
      <c r="J3621">
        <f t="shared" si="184"/>
        <v>997</v>
      </c>
    </row>
    <row r="3622" spans="1:10" x14ac:dyDescent="0.35">
      <c r="A3622" s="29">
        <f t="shared" si="185"/>
        <v>44166</v>
      </c>
      <c r="B3622" s="5">
        <v>0.5</v>
      </c>
      <c r="C3622">
        <v>11420</v>
      </c>
      <c r="D3622">
        <v>848</v>
      </c>
      <c r="E3622">
        <v>1580</v>
      </c>
      <c r="F3622">
        <v>574</v>
      </c>
      <c r="G3622" s="1">
        <v>676</v>
      </c>
      <c r="H3622" s="1">
        <f t="shared" si="183"/>
        <v>7742</v>
      </c>
      <c r="J3622">
        <f t="shared" si="184"/>
        <v>1250</v>
      </c>
    </row>
    <row r="3623" spans="1:10" x14ac:dyDescent="0.35">
      <c r="A3623" s="29">
        <f t="shared" si="185"/>
        <v>44166</v>
      </c>
      <c r="B3623" s="5">
        <v>0.54166666666666663</v>
      </c>
      <c r="C3623">
        <v>11098</v>
      </c>
      <c r="D3623">
        <v>811</v>
      </c>
      <c r="E3623">
        <v>1462</v>
      </c>
      <c r="F3623">
        <v>321</v>
      </c>
      <c r="G3623" s="1">
        <v>676</v>
      </c>
      <c r="H3623" s="1">
        <f t="shared" si="183"/>
        <v>7828</v>
      </c>
      <c r="J3623">
        <f t="shared" si="184"/>
        <v>997</v>
      </c>
    </row>
    <row r="3624" spans="1:10" x14ac:dyDescent="0.35">
      <c r="A3624" s="29">
        <f t="shared" si="185"/>
        <v>44166</v>
      </c>
      <c r="B3624" s="5">
        <v>0.58333333333333337</v>
      </c>
      <c r="C3624">
        <v>10911</v>
      </c>
      <c r="D3624">
        <v>822</v>
      </c>
      <c r="E3624">
        <v>1136</v>
      </c>
      <c r="F3624">
        <v>533</v>
      </c>
      <c r="G3624" s="1">
        <v>678</v>
      </c>
      <c r="H3624" s="1">
        <f t="shared" si="183"/>
        <v>7742</v>
      </c>
      <c r="J3624">
        <f t="shared" si="184"/>
        <v>1211</v>
      </c>
    </row>
    <row r="3625" spans="1:10" x14ac:dyDescent="0.35">
      <c r="A3625" s="29">
        <f t="shared" si="185"/>
        <v>44166</v>
      </c>
      <c r="B3625" s="5">
        <v>0.625</v>
      </c>
      <c r="C3625">
        <v>10807</v>
      </c>
      <c r="D3625">
        <v>765</v>
      </c>
      <c r="E3625">
        <v>604</v>
      </c>
      <c r="F3625">
        <v>321</v>
      </c>
      <c r="G3625" s="1">
        <v>679</v>
      </c>
      <c r="H3625" s="1">
        <f t="shared" si="183"/>
        <v>8438</v>
      </c>
      <c r="J3625">
        <f t="shared" si="184"/>
        <v>1000</v>
      </c>
    </row>
    <row r="3626" spans="1:10" x14ac:dyDescent="0.35">
      <c r="A3626" s="29">
        <f t="shared" si="185"/>
        <v>44166</v>
      </c>
      <c r="B3626" s="5">
        <v>0.66666666666666663</v>
      </c>
      <c r="C3626">
        <v>10928</v>
      </c>
      <c r="D3626">
        <v>719</v>
      </c>
      <c r="E3626">
        <v>146</v>
      </c>
      <c r="F3626">
        <v>1641</v>
      </c>
      <c r="G3626" s="1">
        <v>680</v>
      </c>
      <c r="H3626" s="1">
        <f t="shared" si="183"/>
        <v>7742</v>
      </c>
      <c r="J3626">
        <f t="shared" si="184"/>
        <v>2321</v>
      </c>
    </row>
    <row r="3627" spans="1:10" x14ac:dyDescent="0.35">
      <c r="A3627" s="29">
        <f t="shared" si="185"/>
        <v>44166</v>
      </c>
      <c r="B3627" s="5">
        <v>0.70833333333333337</v>
      </c>
      <c r="C3627">
        <v>11722</v>
      </c>
      <c r="D3627">
        <v>599</v>
      </c>
      <c r="E3627">
        <v>4</v>
      </c>
      <c r="F3627">
        <v>2317</v>
      </c>
      <c r="G3627" s="1">
        <v>682</v>
      </c>
      <c r="H3627" s="1">
        <f t="shared" si="183"/>
        <v>8120</v>
      </c>
      <c r="J3627">
        <f t="shared" si="184"/>
        <v>2999</v>
      </c>
    </row>
    <row r="3628" spans="1:10" x14ac:dyDescent="0.35">
      <c r="A3628" s="29">
        <f t="shared" si="185"/>
        <v>44166</v>
      </c>
      <c r="B3628" s="5">
        <v>0.75</v>
      </c>
      <c r="C3628">
        <v>12368</v>
      </c>
      <c r="D3628">
        <v>487</v>
      </c>
      <c r="E3628">
        <v>0</v>
      </c>
      <c r="F3628">
        <v>2317</v>
      </c>
      <c r="G3628" s="1">
        <v>686</v>
      </c>
      <c r="H3628" s="1">
        <f t="shared" si="183"/>
        <v>8878</v>
      </c>
      <c r="J3628">
        <f t="shared" si="184"/>
        <v>3003</v>
      </c>
    </row>
    <row r="3629" spans="1:10" x14ac:dyDescent="0.35">
      <c r="A3629" s="29">
        <f t="shared" si="185"/>
        <v>44166</v>
      </c>
      <c r="B3629" s="5">
        <v>0.79166666666666663</v>
      </c>
      <c r="C3629">
        <v>12257</v>
      </c>
      <c r="D3629">
        <v>441</v>
      </c>
      <c r="E3629">
        <v>0</v>
      </c>
      <c r="F3629">
        <v>494</v>
      </c>
      <c r="G3629" s="1">
        <v>682</v>
      </c>
      <c r="H3629" s="1">
        <f t="shared" si="183"/>
        <v>10640</v>
      </c>
      <c r="J3629">
        <f t="shared" si="184"/>
        <v>1176</v>
      </c>
    </row>
    <row r="3630" spans="1:10" x14ac:dyDescent="0.35">
      <c r="A3630" s="29">
        <f t="shared" si="185"/>
        <v>44166</v>
      </c>
      <c r="B3630" s="5">
        <v>0.83333333333333337</v>
      </c>
      <c r="C3630">
        <v>11369</v>
      </c>
      <c r="D3630">
        <v>391</v>
      </c>
      <c r="E3630">
        <v>0</v>
      </c>
      <c r="F3630">
        <v>321</v>
      </c>
      <c r="G3630" s="1">
        <v>676</v>
      </c>
      <c r="H3630" s="1">
        <f t="shared" si="183"/>
        <v>9981</v>
      </c>
      <c r="J3630">
        <f t="shared" si="184"/>
        <v>997</v>
      </c>
    </row>
    <row r="3631" spans="1:10" x14ac:dyDescent="0.35">
      <c r="A3631" s="29">
        <f t="shared" si="185"/>
        <v>44166</v>
      </c>
      <c r="B3631" s="5">
        <v>0.875</v>
      </c>
      <c r="C3631">
        <v>10670</v>
      </c>
      <c r="D3631">
        <v>349</v>
      </c>
      <c r="E3631">
        <v>0</v>
      </c>
      <c r="F3631">
        <v>321</v>
      </c>
      <c r="G3631" s="1">
        <v>670</v>
      </c>
      <c r="H3631" s="1">
        <f t="shared" si="183"/>
        <v>9330</v>
      </c>
      <c r="J3631">
        <f t="shared" si="184"/>
        <v>991</v>
      </c>
    </row>
    <row r="3632" spans="1:10" x14ac:dyDescent="0.35">
      <c r="A3632" s="29">
        <f t="shared" si="185"/>
        <v>44166</v>
      </c>
      <c r="B3632" s="5">
        <v>0.91666666666666663</v>
      </c>
      <c r="C3632">
        <v>10851</v>
      </c>
      <c r="D3632">
        <v>400</v>
      </c>
      <c r="E3632">
        <v>0</v>
      </c>
      <c r="F3632">
        <v>2045</v>
      </c>
      <c r="G3632" s="1">
        <v>664</v>
      </c>
      <c r="H3632" s="1">
        <f t="shared" si="183"/>
        <v>7742</v>
      </c>
      <c r="J3632">
        <f t="shared" si="184"/>
        <v>2709</v>
      </c>
    </row>
    <row r="3633" spans="1:10" x14ac:dyDescent="0.35">
      <c r="A3633" s="29">
        <f t="shared" si="185"/>
        <v>44166</v>
      </c>
      <c r="B3633" s="5">
        <v>0.95833333333333337</v>
      </c>
      <c r="C3633">
        <v>11010</v>
      </c>
      <c r="D3633">
        <v>500</v>
      </c>
      <c r="E3633">
        <v>0</v>
      </c>
      <c r="F3633">
        <v>321</v>
      </c>
      <c r="G3633" s="1">
        <v>660</v>
      </c>
      <c r="H3633" s="1">
        <f t="shared" si="183"/>
        <v>9529</v>
      </c>
      <c r="J3633">
        <f t="shared" si="184"/>
        <v>981</v>
      </c>
    </row>
    <row r="3634" spans="1:10" x14ac:dyDescent="0.35">
      <c r="A3634" s="29">
        <f t="shared" si="185"/>
        <v>44167</v>
      </c>
      <c r="B3634" s="5">
        <v>0</v>
      </c>
      <c r="C3634">
        <v>10513</v>
      </c>
      <c r="D3634">
        <v>567</v>
      </c>
      <c r="E3634">
        <v>0</v>
      </c>
      <c r="F3634">
        <v>1560</v>
      </c>
      <c r="G3634" s="1">
        <v>644</v>
      </c>
      <c r="H3634" s="1">
        <f t="shared" si="183"/>
        <v>7742</v>
      </c>
      <c r="J3634">
        <f t="shared" si="184"/>
        <v>2204</v>
      </c>
    </row>
    <row r="3635" spans="1:10" x14ac:dyDescent="0.35">
      <c r="A3635" s="29">
        <f t="shared" si="185"/>
        <v>44167</v>
      </c>
      <c r="B3635" s="5">
        <v>4.1666666666666664E-2</v>
      </c>
      <c r="C3635">
        <v>10243</v>
      </c>
      <c r="D3635">
        <v>646</v>
      </c>
      <c r="E3635">
        <v>0</v>
      </c>
      <c r="F3635">
        <v>321</v>
      </c>
      <c r="G3635" s="1">
        <v>641</v>
      </c>
      <c r="H3635" s="1">
        <f t="shared" si="183"/>
        <v>8635</v>
      </c>
      <c r="J3635">
        <f t="shared" si="184"/>
        <v>962</v>
      </c>
    </row>
    <row r="3636" spans="1:10" x14ac:dyDescent="0.35">
      <c r="A3636" s="29">
        <f t="shared" si="185"/>
        <v>44167</v>
      </c>
      <c r="B3636" s="5">
        <v>8.3333333333333329E-2</v>
      </c>
      <c r="C3636">
        <v>9984</v>
      </c>
      <c r="D3636">
        <v>662</v>
      </c>
      <c r="E3636">
        <v>0</v>
      </c>
      <c r="F3636">
        <v>940</v>
      </c>
      <c r="G3636" s="1">
        <v>640</v>
      </c>
      <c r="H3636" s="1">
        <f t="shared" si="183"/>
        <v>7742</v>
      </c>
      <c r="J3636">
        <f t="shared" si="184"/>
        <v>1580</v>
      </c>
    </row>
    <row r="3637" spans="1:10" x14ac:dyDescent="0.35">
      <c r="A3637" s="29">
        <f t="shared" si="185"/>
        <v>44167</v>
      </c>
      <c r="B3637" s="5">
        <v>0.125</v>
      </c>
      <c r="C3637">
        <v>9612</v>
      </c>
      <c r="D3637">
        <v>662</v>
      </c>
      <c r="E3637">
        <v>0</v>
      </c>
      <c r="F3637">
        <v>566</v>
      </c>
      <c r="G3637" s="1">
        <v>642</v>
      </c>
      <c r="H3637" s="1">
        <f t="shared" si="183"/>
        <v>7742</v>
      </c>
      <c r="J3637">
        <f t="shared" si="184"/>
        <v>1208</v>
      </c>
    </row>
    <row r="3638" spans="1:10" x14ac:dyDescent="0.35">
      <c r="A3638" s="29">
        <f t="shared" si="185"/>
        <v>44167</v>
      </c>
      <c r="B3638" s="5">
        <v>0.16666666666666666</v>
      </c>
      <c r="C3638">
        <v>9616</v>
      </c>
      <c r="D3638">
        <v>722</v>
      </c>
      <c r="E3638">
        <v>0</v>
      </c>
      <c r="F3638">
        <v>509</v>
      </c>
      <c r="G3638" s="1">
        <v>643</v>
      </c>
      <c r="H3638" s="1">
        <f t="shared" si="183"/>
        <v>7742</v>
      </c>
      <c r="J3638">
        <f t="shared" si="184"/>
        <v>1152</v>
      </c>
    </row>
    <row r="3639" spans="1:10" x14ac:dyDescent="0.35">
      <c r="A3639" s="29">
        <f t="shared" si="185"/>
        <v>44167</v>
      </c>
      <c r="B3639" s="5">
        <v>0.20833333333333334</v>
      </c>
      <c r="C3639">
        <v>10201</v>
      </c>
      <c r="D3639">
        <v>580</v>
      </c>
      <c r="E3639">
        <v>0</v>
      </c>
      <c r="F3639">
        <v>321</v>
      </c>
      <c r="G3639" s="1">
        <v>647</v>
      </c>
      <c r="H3639" s="1">
        <f t="shared" si="183"/>
        <v>8653</v>
      </c>
      <c r="J3639">
        <f t="shared" si="184"/>
        <v>968</v>
      </c>
    </row>
    <row r="3640" spans="1:10" x14ac:dyDescent="0.35">
      <c r="A3640" s="29">
        <f t="shared" si="185"/>
        <v>44167</v>
      </c>
      <c r="B3640" s="5">
        <v>0.25</v>
      </c>
      <c r="C3640">
        <v>11456</v>
      </c>
      <c r="D3640">
        <v>538</v>
      </c>
      <c r="E3640">
        <v>0</v>
      </c>
      <c r="F3640">
        <v>2516</v>
      </c>
      <c r="G3640" s="1">
        <v>660</v>
      </c>
      <c r="H3640" s="1">
        <f t="shared" si="183"/>
        <v>7742</v>
      </c>
      <c r="J3640">
        <f t="shared" si="184"/>
        <v>3176</v>
      </c>
    </row>
    <row r="3641" spans="1:10" x14ac:dyDescent="0.35">
      <c r="A3641" s="29">
        <f t="shared" si="185"/>
        <v>44167</v>
      </c>
      <c r="B3641" s="5">
        <v>0.29166666666666669</v>
      </c>
      <c r="C3641">
        <v>12401</v>
      </c>
      <c r="D3641">
        <v>473</v>
      </c>
      <c r="E3641">
        <v>3</v>
      </c>
      <c r="F3641">
        <v>2750</v>
      </c>
      <c r="G3641" s="1">
        <v>680</v>
      </c>
      <c r="H3641" s="1">
        <f t="shared" si="183"/>
        <v>8495</v>
      </c>
      <c r="J3641">
        <f t="shared" si="184"/>
        <v>3430</v>
      </c>
    </row>
    <row r="3642" spans="1:10" x14ac:dyDescent="0.35">
      <c r="A3642" s="29">
        <f t="shared" si="185"/>
        <v>44167</v>
      </c>
      <c r="B3642" s="5">
        <v>0.33333333333333331</v>
      </c>
      <c r="C3642">
        <v>12487</v>
      </c>
      <c r="D3642">
        <v>435</v>
      </c>
      <c r="E3642">
        <v>68</v>
      </c>
      <c r="F3642">
        <v>2750</v>
      </c>
      <c r="G3642" s="1">
        <v>682</v>
      </c>
      <c r="H3642" s="1">
        <f t="shared" si="183"/>
        <v>8552</v>
      </c>
      <c r="J3642">
        <f t="shared" si="184"/>
        <v>3432</v>
      </c>
    </row>
    <row r="3643" spans="1:10" x14ac:dyDescent="0.35">
      <c r="A3643" s="29">
        <f t="shared" si="185"/>
        <v>44167</v>
      </c>
      <c r="B3643" s="5">
        <v>0.375</v>
      </c>
      <c r="C3643">
        <v>12362</v>
      </c>
      <c r="D3643">
        <v>439</v>
      </c>
      <c r="E3643">
        <v>409</v>
      </c>
      <c r="F3643">
        <v>2750</v>
      </c>
      <c r="G3643" s="1">
        <v>680</v>
      </c>
      <c r="H3643" s="1">
        <f t="shared" si="183"/>
        <v>8084</v>
      </c>
      <c r="J3643">
        <f t="shared" si="184"/>
        <v>3430</v>
      </c>
    </row>
    <row r="3644" spans="1:10" x14ac:dyDescent="0.35">
      <c r="A3644" s="29">
        <f t="shared" si="185"/>
        <v>44167</v>
      </c>
      <c r="B3644" s="5">
        <v>0.41666666666666669</v>
      </c>
      <c r="C3644">
        <v>12099</v>
      </c>
      <c r="D3644">
        <v>446</v>
      </c>
      <c r="E3644">
        <v>928</v>
      </c>
      <c r="F3644">
        <v>321</v>
      </c>
      <c r="G3644" s="1">
        <v>678</v>
      </c>
      <c r="H3644" s="1">
        <f t="shared" si="183"/>
        <v>9726</v>
      </c>
      <c r="J3644">
        <f t="shared" si="184"/>
        <v>999</v>
      </c>
    </row>
    <row r="3645" spans="1:10" x14ac:dyDescent="0.35">
      <c r="A3645" s="29">
        <f t="shared" si="185"/>
        <v>44167</v>
      </c>
      <c r="B3645" s="5">
        <v>0.45833333333333331</v>
      </c>
      <c r="C3645">
        <v>11923</v>
      </c>
      <c r="D3645">
        <v>472</v>
      </c>
      <c r="E3645">
        <v>1385</v>
      </c>
      <c r="F3645">
        <v>1646</v>
      </c>
      <c r="G3645" s="1">
        <v>678</v>
      </c>
      <c r="H3645" s="1">
        <f t="shared" si="183"/>
        <v>7742</v>
      </c>
      <c r="J3645">
        <f t="shared" si="184"/>
        <v>2324</v>
      </c>
    </row>
    <row r="3646" spans="1:10" x14ac:dyDescent="0.35">
      <c r="A3646" s="29">
        <f t="shared" si="185"/>
        <v>44167</v>
      </c>
      <c r="B3646" s="5">
        <v>0.5</v>
      </c>
      <c r="C3646">
        <v>11744</v>
      </c>
      <c r="D3646">
        <v>561</v>
      </c>
      <c r="E3646">
        <v>1578</v>
      </c>
      <c r="F3646">
        <v>321</v>
      </c>
      <c r="G3646" s="1">
        <v>677</v>
      </c>
      <c r="H3646" s="1">
        <f t="shared" si="183"/>
        <v>8607</v>
      </c>
      <c r="J3646">
        <f t="shared" si="184"/>
        <v>998</v>
      </c>
    </row>
    <row r="3647" spans="1:10" x14ac:dyDescent="0.35">
      <c r="A3647" s="29">
        <f t="shared" si="185"/>
        <v>44167</v>
      </c>
      <c r="B3647" s="5">
        <v>0.54166666666666663</v>
      </c>
      <c r="C3647">
        <v>11407</v>
      </c>
      <c r="D3647">
        <v>512</v>
      </c>
      <c r="E3647">
        <v>1485</v>
      </c>
      <c r="F3647">
        <v>321</v>
      </c>
      <c r="G3647" s="1">
        <v>677</v>
      </c>
      <c r="H3647" s="1">
        <f t="shared" si="183"/>
        <v>8412</v>
      </c>
      <c r="J3647">
        <f t="shared" si="184"/>
        <v>998</v>
      </c>
    </row>
    <row r="3648" spans="1:10" x14ac:dyDescent="0.35">
      <c r="A3648" s="29">
        <f t="shared" si="185"/>
        <v>44167</v>
      </c>
      <c r="B3648" s="5">
        <v>0.58333333333333337</v>
      </c>
      <c r="C3648">
        <v>11189</v>
      </c>
      <c r="D3648">
        <v>526</v>
      </c>
      <c r="E3648">
        <v>1153</v>
      </c>
      <c r="F3648">
        <v>321</v>
      </c>
      <c r="G3648" s="1">
        <v>679</v>
      </c>
      <c r="H3648" s="1">
        <f t="shared" si="183"/>
        <v>8510</v>
      </c>
      <c r="J3648">
        <f t="shared" si="184"/>
        <v>1000</v>
      </c>
    </row>
    <row r="3649" spans="1:10" x14ac:dyDescent="0.35">
      <c r="A3649" s="29">
        <f t="shared" si="185"/>
        <v>44167</v>
      </c>
      <c r="B3649" s="5">
        <v>0.625</v>
      </c>
      <c r="C3649">
        <v>11053</v>
      </c>
      <c r="D3649">
        <v>558</v>
      </c>
      <c r="E3649">
        <v>621</v>
      </c>
      <c r="F3649">
        <v>1452</v>
      </c>
      <c r="G3649" s="1">
        <v>680</v>
      </c>
      <c r="H3649" s="1">
        <f t="shared" si="183"/>
        <v>7742</v>
      </c>
      <c r="J3649">
        <f t="shared" si="184"/>
        <v>2132</v>
      </c>
    </row>
    <row r="3650" spans="1:10" x14ac:dyDescent="0.35">
      <c r="A3650" s="29">
        <f t="shared" si="185"/>
        <v>44167</v>
      </c>
      <c r="B3650" s="5">
        <v>0.66666666666666663</v>
      </c>
      <c r="C3650">
        <v>11182</v>
      </c>
      <c r="D3650">
        <v>513</v>
      </c>
      <c r="E3650">
        <v>144</v>
      </c>
      <c r="F3650">
        <v>2101</v>
      </c>
      <c r="G3650" s="1">
        <v>682</v>
      </c>
      <c r="H3650" s="1">
        <f t="shared" si="183"/>
        <v>7742</v>
      </c>
      <c r="J3650">
        <f t="shared" si="184"/>
        <v>2783</v>
      </c>
    </row>
    <row r="3651" spans="1:10" x14ac:dyDescent="0.35">
      <c r="A3651" s="29">
        <f t="shared" si="185"/>
        <v>44167</v>
      </c>
      <c r="B3651" s="5">
        <v>0.70833333333333337</v>
      </c>
      <c r="C3651">
        <v>11992</v>
      </c>
      <c r="D3651">
        <v>427</v>
      </c>
      <c r="E3651">
        <v>4</v>
      </c>
      <c r="F3651">
        <v>2750</v>
      </c>
      <c r="G3651" s="1">
        <v>684</v>
      </c>
      <c r="H3651" s="1">
        <f t="shared" si="183"/>
        <v>8127</v>
      </c>
      <c r="J3651">
        <f t="shared" si="184"/>
        <v>3434</v>
      </c>
    </row>
    <row r="3652" spans="1:10" x14ac:dyDescent="0.35">
      <c r="A3652" s="29">
        <f t="shared" si="185"/>
        <v>44167</v>
      </c>
      <c r="B3652" s="5">
        <v>0.75</v>
      </c>
      <c r="C3652">
        <v>12663</v>
      </c>
      <c r="D3652">
        <v>370</v>
      </c>
      <c r="E3652">
        <v>0</v>
      </c>
      <c r="F3652">
        <v>2750</v>
      </c>
      <c r="G3652" s="1">
        <v>687</v>
      </c>
      <c r="H3652" s="1">
        <f t="shared" si="183"/>
        <v>8856</v>
      </c>
      <c r="J3652">
        <f t="shared" si="184"/>
        <v>3437</v>
      </c>
    </row>
    <row r="3653" spans="1:10" x14ac:dyDescent="0.35">
      <c r="A3653" s="29">
        <f t="shared" si="185"/>
        <v>44167</v>
      </c>
      <c r="B3653" s="5">
        <v>0.79166666666666663</v>
      </c>
      <c r="C3653">
        <v>12574</v>
      </c>
      <c r="D3653">
        <v>342</v>
      </c>
      <c r="E3653">
        <v>0</v>
      </c>
      <c r="F3653">
        <v>2750</v>
      </c>
      <c r="G3653" s="1">
        <v>683</v>
      </c>
      <c r="H3653" s="1">
        <f t="shared" si="183"/>
        <v>8799</v>
      </c>
      <c r="J3653">
        <f t="shared" si="184"/>
        <v>3433</v>
      </c>
    </row>
    <row r="3654" spans="1:10" x14ac:dyDescent="0.35">
      <c r="A3654" s="29">
        <f t="shared" si="185"/>
        <v>44167</v>
      </c>
      <c r="B3654" s="5">
        <v>0.83333333333333337</v>
      </c>
      <c r="C3654">
        <v>11708</v>
      </c>
      <c r="D3654">
        <v>313</v>
      </c>
      <c r="E3654">
        <v>0</v>
      </c>
      <c r="F3654">
        <v>2750</v>
      </c>
      <c r="G3654" s="1">
        <v>677</v>
      </c>
      <c r="H3654" s="1">
        <f t="shared" si="183"/>
        <v>7968</v>
      </c>
      <c r="J3654">
        <f t="shared" si="184"/>
        <v>3427</v>
      </c>
    </row>
    <row r="3655" spans="1:10" x14ac:dyDescent="0.35">
      <c r="A3655" s="29">
        <f t="shared" si="185"/>
        <v>44167</v>
      </c>
      <c r="B3655" s="5">
        <v>0.875</v>
      </c>
      <c r="C3655">
        <v>11014</v>
      </c>
      <c r="D3655">
        <v>300</v>
      </c>
      <c r="E3655">
        <v>0</v>
      </c>
      <c r="F3655">
        <v>2301</v>
      </c>
      <c r="G3655" s="1">
        <v>671</v>
      </c>
      <c r="H3655" s="1">
        <f t="shared" si="183"/>
        <v>7742</v>
      </c>
      <c r="J3655">
        <f t="shared" si="184"/>
        <v>2972</v>
      </c>
    </row>
    <row r="3656" spans="1:10" x14ac:dyDescent="0.35">
      <c r="A3656" s="29">
        <f t="shared" si="185"/>
        <v>44167</v>
      </c>
      <c r="B3656" s="5">
        <v>0.91666666666666663</v>
      </c>
      <c r="C3656">
        <v>11196</v>
      </c>
      <c r="D3656">
        <v>223</v>
      </c>
      <c r="E3656">
        <v>0</v>
      </c>
      <c r="F3656">
        <v>321</v>
      </c>
      <c r="G3656" s="1">
        <v>665</v>
      </c>
      <c r="H3656" s="1">
        <f t="shared" si="183"/>
        <v>9987</v>
      </c>
      <c r="J3656">
        <f t="shared" si="184"/>
        <v>986</v>
      </c>
    </row>
    <row r="3657" spans="1:10" x14ac:dyDescent="0.35">
      <c r="A3657" s="29">
        <f t="shared" si="185"/>
        <v>44167</v>
      </c>
      <c r="B3657" s="5">
        <v>0.95833333333333337</v>
      </c>
      <c r="C3657">
        <v>11347</v>
      </c>
      <c r="D3657">
        <v>230</v>
      </c>
      <c r="E3657">
        <v>0</v>
      </c>
      <c r="F3657">
        <v>2714</v>
      </c>
      <c r="G3657" s="1">
        <v>661</v>
      </c>
      <c r="H3657" s="1">
        <f t="shared" si="183"/>
        <v>7742</v>
      </c>
      <c r="J3657">
        <f t="shared" si="184"/>
        <v>3375</v>
      </c>
    </row>
    <row r="3658" spans="1:10" x14ac:dyDescent="0.35">
      <c r="A3658" s="29">
        <f t="shared" si="185"/>
        <v>44168</v>
      </c>
      <c r="B3658" s="5">
        <v>0</v>
      </c>
      <c r="C3658">
        <v>10854</v>
      </c>
      <c r="D3658">
        <v>239</v>
      </c>
      <c r="E3658">
        <v>0</v>
      </c>
      <c r="F3658">
        <v>321</v>
      </c>
      <c r="G3658" s="1">
        <v>644</v>
      </c>
      <c r="H3658" s="1">
        <f t="shared" si="183"/>
        <v>9650</v>
      </c>
      <c r="J3658">
        <f t="shared" si="184"/>
        <v>965</v>
      </c>
    </row>
    <row r="3659" spans="1:10" x14ac:dyDescent="0.35">
      <c r="A3659" s="29">
        <f t="shared" si="185"/>
        <v>44168</v>
      </c>
      <c r="B3659" s="5">
        <v>4.1666666666666664E-2</v>
      </c>
      <c r="C3659">
        <v>10589</v>
      </c>
      <c r="D3659">
        <v>258</v>
      </c>
      <c r="E3659">
        <v>0</v>
      </c>
      <c r="F3659">
        <v>321</v>
      </c>
      <c r="G3659" s="1">
        <v>641</v>
      </c>
      <c r="H3659" s="1">
        <f t="shared" ref="H3659:H3722" si="186">C3659-SUM(D3659:G3659)</f>
        <v>9369</v>
      </c>
      <c r="J3659">
        <f t="shared" ref="J3659:J3722" si="187">F3659+G3659</f>
        <v>962</v>
      </c>
    </row>
    <row r="3660" spans="1:10" x14ac:dyDescent="0.35">
      <c r="A3660" s="29">
        <f t="shared" si="185"/>
        <v>44168</v>
      </c>
      <c r="B3660" s="5">
        <v>8.3333333333333329E-2</v>
      </c>
      <c r="C3660">
        <v>10334</v>
      </c>
      <c r="D3660">
        <v>326</v>
      </c>
      <c r="E3660">
        <v>0</v>
      </c>
      <c r="F3660">
        <v>1625</v>
      </c>
      <c r="G3660" s="1">
        <v>641</v>
      </c>
      <c r="H3660" s="1">
        <f t="shared" si="186"/>
        <v>7742</v>
      </c>
      <c r="J3660">
        <f t="shared" si="187"/>
        <v>2266</v>
      </c>
    </row>
    <row r="3661" spans="1:10" x14ac:dyDescent="0.35">
      <c r="A3661" s="29">
        <f t="shared" si="185"/>
        <v>44168</v>
      </c>
      <c r="B3661" s="5">
        <v>0.125</v>
      </c>
      <c r="C3661">
        <v>9960</v>
      </c>
      <c r="D3661">
        <v>345</v>
      </c>
      <c r="E3661">
        <v>0</v>
      </c>
      <c r="F3661">
        <v>1231</v>
      </c>
      <c r="G3661" s="1">
        <v>642</v>
      </c>
      <c r="H3661" s="1">
        <f t="shared" si="186"/>
        <v>7742</v>
      </c>
      <c r="J3661">
        <f t="shared" si="187"/>
        <v>1873</v>
      </c>
    </row>
    <row r="3662" spans="1:10" x14ac:dyDescent="0.35">
      <c r="A3662" s="29">
        <f t="shared" si="185"/>
        <v>44168</v>
      </c>
      <c r="B3662" s="5">
        <v>0.16666666666666666</v>
      </c>
      <c r="C3662">
        <v>9962</v>
      </c>
      <c r="D3662">
        <v>536</v>
      </c>
      <c r="E3662">
        <v>0</v>
      </c>
      <c r="F3662">
        <v>321</v>
      </c>
      <c r="G3662" s="1">
        <v>644</v>
      </c>
      <c r="H3662" s="1">
        <f t="shared" si="186"/>
        <v>8461</v>
      </c>
      <c r="J3662">
        <f t="shared" si="187"/>
        <v>965</v>
      </c>
    </row>
    <row r="3663" spans="1:10" x14ac:dyDescent="0.35">
      <c r="A3663" s="29">
        <f t="shared" si="185"/>
        <v>44168</v>
      </c>
      <c r="B3663" s="5">
        <v>0.20833333333333334</v>
      </c>
      <c r="C3663">
        <v>10551</v>
      </c>
      <c r="D3663">
        <v>602</v>
      </c>
      <c r="E3663">
        <v>0</v>
      </c>
      <c r="F3663">
        <v>1560</v>
      </c>
      <c r="G3663" s="1">
        <v>647</v>
      </c>
      <c r="H3663" s="1">
        <f t="shared" si="186"/>
        <v>7742</v>
      </c>
      <c r="J3663">
        <f t="shared" si="187"/>
        <v>2207</v>
      </c>
    </row>
    <row r="3664" spans="1:10" x14ac:dyDescent="0.35">
      <c r="A3664" s="29">
        <f t="shared" si="185"/>
        <v>44168</v>
      </c>
      <c r="B3664" s="5">
        <v>0.25</v>
      </c>
      <c r="C3664">
        <v>11799</v>
      </c>
      <c r="D3664">
        <v>644</v>
      </c>
      <c r="E3664">
        <v>0</v>
      </c>
      <c r="F3664">
        <v>2725</v>
      </c>
      <c r="G3664" s="1">
        <v>660</v>
      </c>
      <c r="H3664" s="1">
        <f t="shared" si="186"/>
        <v>7770</v>
      </c>
      <c r="J3664">
        <f t="shared" si="187"/>
        <v>3385</v>
      </c>
    </row>
    <row r="3665" spans="1:10" x14ac:dyDescent="0.35">
      <c r="A3665" s="29">
        <f t="shared" si="185"/>
        <v>44168</v>
      </c>
      <c r="B3665" s="5">
        <v>0.29166666666666669</v>
      </c>
      <c r="C3665">
        <v>12749</v>
      </c>
      <c r="D3665">
        <v>622</v>
      </c>
      <c r="E3665">
        <v>0</v>
      </c>
      <c r="F3665">
        <v>2725</v>
      </c>
      <c r="G3665" s="1">
        <v>680</v>
      </c>
      <c r="H3665" s="1">
        <f t="shared" si="186"/>
        <v>8722</v>
      </c>
      <c r="J3665">
        <f t="shared" si="187"/>
        <v>3405</v>
      </c>
    </row>
    <row r="3666" spans="1:10" x14ac:dyDescent="0.35">
      <c r="A3666" s="29">
        <f t="shared" si="185"/>
        <v>44168</v>
      </c>
      <c r="B3666" s="5">
        <v>0.33333333333333331</v>
      </c>
      <c r="C3666">
        <v>12831</v>
      </c>
      <c r="D3666">
        <v>660</v>
      </c>
      <c r="E3666">
        <v>62</v>
      </c>
      <c r="F3666">
        <v>787</v>
      </c>
      <c r="G3666" s="1">
        <v>682</v>
      </c>
      <c r="H3666" s="1">
        <f t="shared" si="186"/>
        <v>10640</v>
      </c>
      <c r="J3666">
        <f t="shared" si="187"/>
        <v>1469</v>
      </c>
    </row>
    <row r="3667" spans="1:10" x14ac:dyDescent="0.35">
      <c r="A3667" s="29">
        <f t="shared" si="185"/>
        <v>44168</v>
      </c>
      <c r="B3667" s="5">
        <v>0.375</v>
      </c>
      <c r="C3667">
        <v>12692</v>
      </c>
      <c r="D3667">
        <v>614</v>
      </c>
      <c r="E3667">
        <v>455</v>
      </c>
      <c r="F3667">
        <v>321</v>
      </c>
      <c r="G3667" s="1">
        <v>680</v>
      </c>
      <c r="H3667" s="1">
        <f t="shared" si="186"/>
        <v>10622</v>
      </c>
      <c r="J3667">
        <f t="shared" si="187"/>
        <v>1001</v>
      </c>
    </row>
    <row r="3668" spans="1:10" x14ac:dyDescent="0.35">
      <c r="A3668" s="29">
        <f t="shared" si="185"/>
        <v>44168</v>
      </c>
      <c r="B3668" s="5">
        <v>0.41666666666666669</v>
      </c>
      <c r="C3668">
        <v>12413</v>
      </c>
      <c r="D3668">
        <v>561</v>
      </c>
      <c r="E3668">
        <v>1007</v>
      </c>
      <c r="F3668">
        <v>2424</v>
      </c>
      <c r="G3668" s="1">
        <v>679</v>
      </c>
      <c r="H3668" s="1">
        <f t="shared" si="186"/>
        <v>7742</v>
      </c>
      <c r="J3668">
        <f t="shared" si="187"/>
        <v>3103</v>
      </c>
    </row>
    <row r="3669" spans="1:10" x14ac:dyDescent="0.35">
      <c r="A3669" s="29">
        <f t="shared" si="185"/>
        <v>44168</v>
      </c>
      <c r="B3669" s="5">
        <v>0.45833333333333331</v>
      </c>
      <c r="C3669">
        <v>12205</v>
      </c>
      <c r="D3669">
        <v>614</v>
      </c>
      <c r="E3669">
        <v>1486</v>
      </c>
      <c r="F3669">
        <v>321</v>
      </c>
      <c r="G3669" s="1">
        <v>678</v>
      </c>
      <c r="H3669" s="1">
        <f t="shared" si="186"/>
        <v>9106</v>
      </c>
      <c r="J3669">
        <f t="shared" si="187"/>
        <v>999</v>
      </c>
    </row>
    <row r="3670" spans="1:10" x14ac:dyDescent="0.35">
      <c r="A3670" s="29">
        <f t="shared" si="185"/>
        <v>44168</v>
      </c>
      <c r="B3670" s="5">
        <v>0.5</v>
      </c>
      <c r="C3670">
        <v>12007</v>
      </c>
      <c r="D3670">
        <v>835</v>
      </c>
      <c r="E3670">
        <v>1670</v>
      </c>
      <c r="F3670">
        <v>1082</v>
      </c>
      <c r="G3670" s="1">
        <v>678</v>
      </c>
      <c r="H3670" s="1">
        <f t="shared" si="186"/>
        <v>7742</v>
      </c>
      <c r="J3670">
        <f t="shared" si="187"/>
        <v>1760</v>
      </c>
    </row>
    <row r="3671" spans="1:10" x14ac:dyDescent="0.35">
      <c r="A3671" s="29">
        <f t="shared" si="185"/>
        <v>44168</v>
      </c>
      <c r="B3671" s="5">
        <v>0.54166666666666663</v>
      </c>
      <c r="C3671">
        <v>11649</v>
      </c>
      <c r="D3671">
        <v>993</v>
      </c>
      <c r="E3671">
        <v>1574</v>
      </c>
      <c r="F3671">
        <v>662</v>
      </c>
      <c r="G3671" s="1">
        <v>678</v>
      </c>
      <c r="H3671" s="1">
        <f t="shared" si="186"/>
        <v>7742</v>
      </c>
      <c r="J3671">
        <f t="shared" si="187"/>
        <v>1340</v>
      </c>
    </row>
    <row r="3672" spans="1:10" x14ac:dyDescent="0.35">
      <c r="A3672" s="29">
        <f t="shared" si="185"/>
        <v>44168</v>
      </c>
      <c r="B3672" s="5">
        <v>0.58333333333333337</v>
      </c>
      <c r="C3672">
        <v>11404</v>
      </c>
      <c r="D3672">
        <v>1027</v>
      </c>
      <c r="E3672">
        <v>1222</v>
      </c>
      <c r="F3672">
        <v>733</v>
      </c>
      <c r="G3672" s="1">
        <v>680</v>
      </c>
      <c r="H3672" s="1">
        <f t="shared" si="186"/>
        <v>7742</v>
      </c>
      <c r="J3672">
        <f t="shared" si="187"/>
        <v>1413</v>
      </c>
    </row>
    <row r="3673" spans="1:10" x14ac:dyDescent="0.35">
      <c r="A3673" s="29">
        <f t="shared" si="185"/>
        <v>44168</v>
      </c>
      <c r="B3673" s="5">
        <v>0.625</v>
      </c>
      <c r="C3673">
        <v>11281</v>
      </c>
      <c r="D3673">
        <v>1042</v>
      </c>
      <c r="E3673">
        <v>651</v>
      </c>
      <c r="F3673">
        <v>1166</v>
      </c>
      <c r="G3673" s="1">
        <v>680</v>
      </c>
      <c r="H3673" s="1">
        <f t="shared" si="186"/>
        <v>7742</v>
      </c>
      <c r="J3673">
        <f t="shared" si="187"/>
        <v>1846</v>
      </c>
    </row>
    <row r="3674" spans="1:10" x14ac:dyDescent="0.35">
      <c r="A3674" s="29">
        <f t="shared" si="185"/>
        <v>44168</v>
      </c>
      <c r="B3674" s="5">
        <v>0.66666666666666663</v>
      </c>
      <c r="C3674">
        <v>11426</v>
      </c>
      <c r="D3674">
        <v>1128</v>
      </c>
      <c r="E3674">
        <v>139</v>
      </c>
      <c r="F3674">
        <v>1735</v>
      </c>
      <c r="G3674" s="1">
        <v>682</v>
      </c>
      <c r="H3674" s="1">
        <f t="shared" si="186"/>
        <v>7742</v>
      </c>
      <c r="J3674">
        <f t="shared" si="187"/>
        <v>2417</v>
      </c>
    </row>
    <row r="3675" spans="1:10" x14ac:dyDescent="0.35">
      <c r="A3675" s="29">
        <f t="shared" si="185"/>
        <v>44168</v>
      </c>
      <c r="B3675" s="5">
        <v>0.70833333333333337</v>
      </c>
      <c r="C3675">
        <v>12253</v>
      </c>
      <c r="D3675">
        <v>1078</v>
      </c>
      <c r="E3675">
        <v>2</v>
      </c>
      <c r="F3675">
        <v>2725</v>
      </c>
      <c r="G3675" s="1">
        <v>684</v>
      </c>
      <c r="H3675" s="1">
        <f t="shared" si="186"/>
        <v>7764</v>
      </c>
      <c r="J3675">
        <f t="shared" si="187"/>
        <v>3409</v>
      </c>
    </row>
    <row r="3676" spans="1:10" x14ac:dyDescent="0.35">
      <c r="A3676" s="29">
        <f t="shared" si="185"/>
        <v>44168</v>
      </c>
      <c r="B3676" s="5">
        <v>0.75</v>
      </c>
      <c r="C3676">
        <v>12912</v>
      </c>
      <c r="D3676">
        <v>1026</v>
      </c>
      <c r="E3676">
        <v>0</v>
      </c>
      <c r="F3676">
        <v>558</v>
      </c>
      <c r="G3676" s="1">
        <v>688</v>
      </c>
      <c r="H3676" s="1">
        <f t="shared" si="186"/>
        <v>10640</v>
      </c>
      <c r="J3676">
        <f t="shared" si="187"/>
        <v>1246</v>
      </c>
    </row>
    <row r="3677" spans="1:10" x14ac:dyDescent="0.35">
      <c r="A3677" s="29">
        <f t="shared" si="185"/>
        <v>44168</v>
      </c>
      <c r="B3677" s="5">
        <v>0.79166666666666663</v>
      </c>
      <c r="C3677">
        <v>12805</v>
      </c>
      <c r="D3677">
        <v>998</v>
      </c>
      <c r="E3677">
        <v>0</v>
      </c>
      <c r="F3677">
        <v>2725</v>
      </c>
      <c r="G3677" s="1">
        <v>684</v>
      </c>
      <c r="H3677" s="1">
        <f t="shared" si="186"/>
        <v>8398</v>
      </c>
      <c r="J3677">
        <f t="shared" si="187"/>
        <v>3409</v>
      </c>
    </row>
    <row r="3678" spans="1:10" x14ac:dyDescent="0.35">
      <c r="A3678" s="29">
        <f t="shared" si="185"/>
        <v>44168</v>
      </c>
      <c r="B3678" s="5">
        <v>0.83333333333333337</v>
      </c>
      <c r="C3678">
        <v>11921</v>
      </c>
      <c r="D3678">
        <v>1127</v>
      </c>
      <c r="E3678">
        <v>0</v>
      </c>
      <c r="F3678">
        <v>2374</v>
      </c>
      <c r="G3678" s="1">
        <v>678</v>
      </c>
      <c r="H3678" s="1">
        <f t="shared" si="186"/>
        <v>7742</v>
      </c>
      <c r="J3678">
        <f t="shared" si="187"/>
        <v>3052</v>
      </c>
    </row>
    <row r="3679" spans="1:10" x14ac:dyDescent="0.35">
      <c r="A3679" s="29">
        <f t="shared" si="185"/>
        <v>44168</v>
      </c>
      <c r="B3679" s="5">
        <v>0.875</v>
      </c>
      <c r="C3679">
        <v>11227</v>
      </c>
      <c r="D3679">
        <v>1091</v>
      </c>
      <c r="E3679">
        <v>0</v>
      </c>
      <c r="F3679">
        <v>1722</v>
      </c>
      <c r="G3679" s="1">
        <v>672</v>
      </c>
      <c r="H3679" s="1">
        <f t="shared" si="186"/>
        <v>7742</v>
      </c>
      <c r="J3679">
        <f t="shared" si="187"/>
        <v>2394</v>
      </c>
    </row>
    <row r="3680" spans="1:10" x14ac:dyDescent="0.35">
      <c r="A3680" s="29">
        <f t="shared" si="185"/>
        <v>44168</v>
      </c>
      <c r="B3680" s="5">
        <v>0.91666666666666663</v>
      </c>
      <c r="C3680">
        <v>11394</v>
      </c>
      <c r="D3680">
        <v>1052</v>
      </c>
      <c r="E3680">
        <v>0</v>
      </c>
      <c r="F3680">
        <v>1935</v>
      </c>
      <c r="G3680" s="1">
        <v>665</v>
      </c>
      <c r="H3680" s="1">
        <f t="shared" si="186"/>
        <v>7742</v>
      </c>
      <c r="J3680">
        <f t="shared" si="187"/>
        <v>2600</v>
      </c>
    </row>
    <row r="3681" spans="1:10" x14ac:dyDescent="0.35">
      <c r="A3681" s="29">
        <f t="shared" si="185"/>
        <v>44168</v>
      </c>
      <c r="B3681" s="5">
        <v>0.95833333333333337</v>
      </c>
      <c r="C3681">
        <v>11525</v>
      </c>
      <c r="D3681">
        <v>1187</v>
      </c>
      <c r="E3681">
        <v>0</v>
      </c>
      <c r="F3681">
        <v>1934</v>
      </c>
      <c r="G3681" s="1">
        <v>662</v>
      </c>
      <c r="H3681" s="1">
        <f t="shared" si="186"/>
        <v>7742</v>
      </c>
      <c r="J3681">
        <f t="shared" si="187"/>
        <v>2596</v>
      </c>
    </row>
    <row r="3682" spans="1:10" x14ac:dyDescent="0.35">
      <c r="A3682" s="29">
        <f t="shared" si="185"/>
        <v>44169</v>
      </c>
      <c r="B3682" s="5">
        <v>0</v>
      </c>
      <c r="C3682">
        <v>10964</v>
      </c>
      <c r="D3682">
        <v>1034</v>
      </c>
      <c r="E3682">
        <v>0</v>
      </c>
      <c r="F3682">
        <v>1543</v>
      </c>
      <c r="G3682" s="1">
        <v>645</v>
      </c>
      <c r="H3682" s="1">
        <f t="shared" si="186"/>
        <v>7742</v>
      </c>
      <c r="J3682">
        <f t="shared" si="187"/>
        <v>2188</v>
      </c>
    </row>
    <row r="3683" spans="1:10" x14ac:dyDescent="0.35">
      <c r="A3683" s="29">
        <f t="shared" ref="A3683:A3746" si="188">A3659+1</f>
        <v>44169</v>
      </c>
      <c r="B3683" s="5">
        <v>4.1666666666666664E-2</v>
      </c>
      <c r="C3683">
        <v>10677</v>
      </c>
      <c r="D3683">
        <v>958</v>
      </c>
      <c r="E3683">
        <v>0</v>
      </c>
      <c r="F3683">
        <v>359</v>
      </c>
      <c r="G3683" s="1">
        <v>642</v>
      </c>
      <c r="H3683" s="1">
        <f t="shared" si="186"/>
        <v>8718</v>
      </c>
      <c r="J3683">
        <f t="shared" si="187"/>
        <v>1001</v>
      </c>
    </row>
    <row r="3684" spans="1:10" x14ac:dyDescent="0.35">
      <c r="A3684" s="29">
        <f t="shared" si="188"/>
        <v>44169</v>
      </c>
      <c r="B3684" s="5">
        <v>8.3333333333333329E-2</v>
      </c>
      <c r="C3684">
        <v>10405</v>
      </c>
      <c r="D3684">
        <v>991</v>
      </c>
      <c r="E3684">
        <v>0</v>
      </c>
      <c r="F3684">
        <v>1030</v>
      </c>
      <c r="G3684" s="1">
        <v>642</v>
      </c>
      <c r="H3684" s="1">
        <f t="shared" si="186"/>
        <v>7742</v>
      </c>
      <c r="J3684">
        <f t="shared" si="187"/>
        <v>1672</v>
      </c>
    </row>
    <row r="3685" spans="1:10" x14ac:dyDescent="0.35">
      <c r="A3685" s="29">
        <f t="shared" si="188"/>
        <v>44169</v>
      </c>
      <c r="B3685" s="5">
        <v>0.125</v>
      </c>
      <c r="C3685">
        <v>10023</v>
      </c>
      <c r="D3685">
        <v>1058</v>
      </c>
      <c r="E3685">
        <v>0</v>
      </c>
      <c r="F3685">
        <v>359</v>
      </c>
      <c r="G3685" s="1">
        <v>643</v>
      </c>
      <c r="H3685" s="1">
        <f t="shared" si="186"/>
        <v>7963</v>
      </c>
      <c r="J3685">
        <f t="shared" si="187"/>
        <v>1002</v>
      </c>
    </row>
    <row r="3686" spans="1:10" x14ac:dyDescent="0.35">
      <c r="A3686" s="29">
        <f t="shared" si="188"/>
        <v>44169</v>
      </c>
      <c r="B3686" s="5">
        <v>0.16666666666666666</v>
      </c>
      <c r="C3686">
        <v>10015</v>
      </c>
      <c r="D3686">
        <v>1045</v>
      </c>
      <c r="E3686">
        <v>0</v>
      </c>
      <c r="F3686">
        <v>359</v>
      </c>
      <c r="G3686" s="1">
        <v>645</v>
      </c>
      <c r="H3686" s="1">
        <f t="shared" si="186"/>
        <v>7966</v>
      </c>
      <c r="J3686">
        <f t="shared" si="187"/>
        <v>1004</v>
      </c>
    </row>
    <row r="3687" spans="1:10" x14ac:dyDescent="0.35">
      <c r="A3687" s="29">
        <f t="shared" si="188"/>
        <v>44169</v>
      </c>
      <c r="B3687" s="5">
        <v>0.20833333333333334</v>
      </c>
      <c r="C3687">
        <v>10587</v>
      </c>
      <c r="D3687">
        <v>999</v>
      </c>
      <c r="E3687">
        <v>0</v>
      </c>
      <c r="F3687">
        <v>866</v>
      </c>
      <c r="G3687" s="1">
        <v>648</v>
      </c>
      <c r="H3687" s="1">
        <f t="shared" si="186"/>
        <v>8074</v>
      </c>
      <c r="J3687">
        <f t="shared" si="187"/>
        <v>1514</v>
      </c>
    </row>
    <row r="3688" spans="1:10" x14ac:dyDescent="0.35">
      <c r="A3688" s="29">
        <f t="shared" si="188"/>
        <v>44169</v>
      </c>
      <c r="B3688" s="5">
        <v>0.25</v>
      </c>
      <c r="C3688">
        <v>11858</v>
      </c>
      <c r="D3688">
        <v>910</v>
      </c>
      <c r="E3688">
        <v>0</v>
      </c>
      <c r="F3688">
        <v>359</v>
      </c>
      <c r="G3688" s="1">
        <v>661</v>
      </c>
      <c r="H3688" s="1">
        <f t="shared" si="186"/>
        <v>9928</v>
      </c>
      <c r="J3688">
        <f t="shared" si="187"/>
        <v>1020</v>
      </c>
    </row>
    <row r="3689" spans="1:10" x14ac:dyDescent="0.35">
      <c r="A3689" s="29">
        <f t="shared" si="188"/>
        <v>44169</v>
      </c>
      <c r="B3689" s="5">
        <v>0.29166666666666669</v>
      </c>
      <c r="C3689">
        <v>12850</v>
      </c>
      <c r="D3689">
        <v>840</v>
      </c>
      <c r="E3689">
        <v>1</v>
      </c>
      <c r="F3689">
        <v>688</v>
      </c>
      <c r="G3689" s="1">
        <v>681</v>
      </c>
      <c r="H3689" s="1">
        <f t="shared" si="186"/>
        <v>10640</v>
      </c>
      <c r="J3689">
        <f t="shared" si="187"/>
        <v>1369</v>
      </c>
    </row>
    <row r="3690" spans="1:10" x14ac:dyDescent="0.35">
      <c r="A3690" s="29">
        <f t="shared" si="188"/>
        <v>44169</v>
      </c>
      <c r="B3690" s="5">
        <v>0.33333333333333331</v>
      </c>
      <c r="C3690">
        <v>12936</v>
      </c>
      <c r="D3690">
        <v>724</v>
      </c>
      <c r="E3690">
        <v>80</v>
      </c>
      <c r="F3690">
        <v>809</v>
      </c>
      <c r="G3690" s="1">
        <v>683</v>
      </c>
      <c r="H3690" s="1">
        <f t="shared" si="186"/>
        <v>10640</v>
      </c>
      <c r="J3690">
        <f t="shared" si="187"/>
        <v>1492</v>
      </c>
    </row>
    <row r="3691" spans="1:10" x14ac:dyDescent="0.35">
      <c r="A3691" s="29">
        <f t="shared" si="188"/>
        <v>44169</v>
      </c>
      <c r="B3691" s="5">
        <v>0.375</v>
      </c>
      <c r="C3691">
        <v>12829</v>
      </c>
      <c r="D3691">
        <v>566</v>
      </c>
      <c r="E3691">
        <v>530</v>
      </c>
      <c r="F3691">
        <v>2247</v>
      </c>
      <c r="G3691" s="1">
        <v>681</v>
      </c>
      <c r="H3691" s="1">
        <f t="shared" si="186"/>
        <v>8805</v>
      </c>
      <c r="J3691">
        <f t="shared" si="187"/>
        <v>2928</v>
      </c>
    </row>
    <row r="3692" spans="1:10" x14ac:dyDescent="0.35">
      <c r="A3692" s="29">
        <f t="shared" si="188"/>
        <v>44169</v>
      </c>
      <c r="B3692" s="5">
        <v>0.41666666666666669</v>
      </c>
      <c r="C3692">
        <v>12589</v>
      </c>
      <c r="D3692">
        <v>526</v>
      </c>
      <c r="E3692">
        <v>1095</v>
      </c>
      <c r="F3692">
        <v>359</v>
      </c>
      <c r="G3692" s="1">
        <v>680</v>
      </c>
      <c r="H3692" s="1">
        <f t="shared" si="186"/>
        <v>9929</v>
      </c>
      <c r="J3692">
        <f t="shared" si="187"/>
        <v>1039</v>
      </c>
    </row>
    <row r="3693" spans="1:10" x14ac:dyDescent="0.35">
      <c r="A3693" s="29">
        <f t="shared" si="188"/>
        <v>44169</v>
      </c>
      <c r="B3693" s="5">
        <v>0.45833333333333331</v>
      </c>
      <c r="C3693">
        <v>12412</v>
      </c>
      <c r="D3693">
        <v>573</v>
      </c>
      <c r="E3693">
        <v>1520</v>
      </c>
      <c r="F3693">
        <v>359</v>
      </c>
      <c r="G3693" s="1">
        <v>679</v>
      </c>
      <c r="H3693" s="1">
        <f t="shared" si="186"/>
        <v>9281</v>
      </c>
      <c r="J3693">
        <f t="shared" si="187"/>
        <v>1038</v>
      </c>
    </row>
    <row r="3694" spans="1:10" x14ac:dyDescent="0.35">
      <c r="A3694" s="29">
        <f t="shared" si="188"/>
        <v>44169</v>
      </c>
      <c r="B3694" s="5">
        <v>0.5</v>
      </c>
      <c r="C3694">
        <v>12224</v>
      </c>
      <c r="D3694">
        <v>653</v>
      </c>
      <c r="E3694">
        <v>1690</v>
      </c>
      <c r="F3694">
        <v>1460</v>
      </c>
      <c r="G3694" s="1">
        <v>679</v>
      </c>
      <c r="H3694" s="1">
        <f t="shared" si="186"/>
        <v>7742</v>
      </c>
      <c r="J3694">
        <f t="shared" si="187"/>
        <v>2139</v>
      </c>
    </row>
    <row r="3695" spans="1:10" x14ac:dyDescent="0.35">
      <c r="A3695" s="29">
        <f t="shared" si="188"/>
        <v>44169</v>
      </c>
      <c r="B3695" s="5">
        <v>0.54166666666666663</v>
      </c>
      <c r="C3695">
        <v>11796</v>
      </c>
      <c r="D3695">
        <v>566</v>
      </c>
      <c r="E3695">
        <v>1602</v>
      </c>
      <c r="F3695">
        <v>359</v>
      </c>
      <c r="G3695" s="1">
        <v>679</v>
      </c>
      <c r="H3695" s="1">
        <f t="shared" si="186"/>
        <v>8590</v>
      </c>
      <c r="J3695">
        <f t="shared" si="187"/>
        <v>1038</v>
      </c>
    </row>
    <row r="3696" spans="1:10" x14ac:dyDescent="0.35">
      <c r="A3696" s="29">
        <f t="shared" si="188"/>
        <v>44169</v>
      </c>
      <c r="B3696" s="5">
        <v>0.58333333333333337</v>
      </c>
      <c r="C3696">
        <v>11502</v>
      </c>
      <c r="D3696">
        <v>545</v>
      </c>
      <c r="E3696">
        <v>1275</v>
      </c>
      <c r="F3696">
        <v>1260</v>
      </c>
      <c r="G3696" s="1">
        <v>680</v>
      </c>
      <c r="H3696" s="1">
        <f t="shared" si="186"/>
        <v>7742</v>
      </c>
      <c r="J3696">
        <f t="shared" si="187"/>
        <v>1940</v>
      </c>
    </row>
    <row r="3697" spans="1:10" x14ac:dyDescent="0.35">
      <c r="A3697" s="29">
        <f t="shared" si="188"/>
        <v>44169</v>
      </c>
      <c r="B3697" s="5">
        <v>0.625</v>
      </c>
      <c r="C3697">
        <v>11274</v>
      </c>
      <c r="D3697">
        <v>638</v>
      </c>
      <c r="E3697">
        <v>710</v>
      </c>
      <c r="F3697">
        <v>359</v>
      </c>
      <c r="G3697" s="1">
        <v>681</v>
      </c>
      <c r="H3697" s="1">
        <f t="shared" si="186"/>
        <v>8886</v>
      </c>
      <c r="J3697">
        <f t="shared" si="187"/>
        <v>1040</v>
      </c>
    </row>
    <row r="3698" spans="1:10" x14ac:dyDescent="0.35">
      <c r="A3698" s="29">
        <f t="shared" si="188"/>
        <v>44169</v>
      </c>
      <c r="B3698" s="5">
        <v>0.66666666666666663</v>
      </c>
      <c r="C3698">
        <v>11284</v>
      </c>
      <c r="D3698">
        <v>679</v>
      </c>
      <c r="E3698">
        <v>159</v>
      </c>
      <c r="F3698">
        <v>2021</v>
      </c>
      <c r="G3698" s="1">
        <v>683</v>
      </c>
      <c r="H3698" s="1">
        <f t="shared" si="186"/>
        <v>7742</v>
      </c>
      <c r="J3698">
        <f t="shared" si="187"/>
        <v>2704</v>
      </c>
    </row>
    <row r="3699" spans="1:10" x14ac:dyDescent="0.35">
      <c r="A3699" s="29">
        <f t="shared" si="188"/>
        <v>44169</v>
      </c>
      <c r="B3699" s="5">
        <v>0.70833333333333337</v>
      </c>
      <c r="C3699">
        <v>12029</v>
      </c>
      <c r="D3699">
        <v>689</v>
      </c>
      <c r="E3699">
        <v>3</v>
      </c>
      <c r="F3699">
        <v>2247</v>
      </c>
      <c r="G3699" s="1">
        <v>685</v>
      </c>
      <c r="H3699" s="1">
        <f t="shared" si="186"/>
        <v>8405</v>
      </c>
      <c r="J3699">
        <f t="shared" si="187"/>
        <v>2932</v>
      </c>
    </row>
    <row r="3700" spans="1:10" x14ac:dyDescent="0.35">
      <c r="A3700" s="29">
        <f t="shared" si="188"/>
        <v>44169</v>
      </c>
      <c r="B3700" s="5">
        <v>0.75</v>
      </c>
      <c r="C3700">
        <v>12529</v>
      </c>
      <c r="D3700">
        <v>720</v>
      </c>
      <c r="E3700">
        <v>0</v>
      </c>
      <c r="F3700">
        <v>2247</v>
      </c>
      <c r="G3700" s="1">
        <v>689</v>
      </c>
      <c r="H3700" s="1">
        <f t="shared" si="186"/>
        <v>8873</v>
      </c>
      <c r="J3700">
        <f t="shared" si="187"/>
        <v>2936</v>
      </c>
    </row>
    <row r="3701" spans="1:10" x14ac:dyDescent="0.35">
      <c r="A3701" s="29">
        <f t="shared" si="188"/>
        <v>44169</v>
      </c>
      <c r="B3701" s="5">
        <v>0.79166666666666663</v>
      </c>
      <c r="C3701">
        <v>12438</v>
      </c>
      <c r="D3701">
        <v>816</v>
      </c>
      <c r="E3701">
        <v>0</v>
      </c>
      <c r="F3701">
        <v>2247</v>
      </c>
      <c r="G3701" s="1">
        <v>684</v>
      </c>
      <c r="H3701" s="1">
        <f t="shared" si="186"/>
        <v>8691</v>
      </c>
      <c r="J3701">
        <f t="shared" si="187"/>
        <v>2931</v>
      </c>
    </row>
    <row r="3702" spans="1:10" x14ac:dyDescent="0.35">
      <c r="A3702" s="29">
        <f t="shared" si="188"/>
        <v>44169</v>
      </c>
      <c r="B3702" s="5">
        <v>0.83333333333333337</v>
      </c>
      <c r="C3702">
        <v>11697</v>
      </c>
      <c r="D3702">
        <v>838</v>
      </c>
      <c r="E3702">
        <v>0</v>
      </c>
      <c r="F3702">
        <v>2247</v>
      </c>
      <c r="G3702" s="1">
        <v>679</v>
      </c>
      <c r="H3702" s="1">
        <f t="shared" si="186"/>
        <v>7933</v>
      </c>
      <c r="J3702">
        <f t="shared" si="187"/>
        <v>2926</v>
      </c>
    </row>
    <row r="3703" spans="1:10" x14ac:dyDescent="0.35">
      <c r="A3703" s="29">
        <f t="shared" si="188"/>
        <v>44169</v>
      </c>
      <c r="B3703" s="5">
        <v>0.875</v>
      </c>
      <c r="C3703">
        <v>11132</v>
      </c>
      <c r="D3703">
        <v>903</v>
      </c>
      <c r="E3703">
        <v>0</v>
      </c>
      <c r="F3703">
        <v>1815</v>
      </c>
      <c r="G3703" s="1">
        <v>672</v>
      </c>
      <c r="H3703" s="1">
        <f t="shared" si="186"/>
        <v>7742</v>
      </c>
      <c r="J3703">
        <f t="shared" si="187"/>
        <v>2487</v>
      </c>
    </row>
    <row r="3704" spans="1:10" x14ac:dyDescent="0.35">
      <c r="A3704" s="29">
        <f t="shared" si="188"/>
        <v>44169</v>
      </c>
      <c r="B3704" s="5">
        <v>0.91666666666666663</v>
      </c>
      <c r="C3704">
        <v>11385</v>
      </c>
      <c r="D3704">
        <v>964</v>
      </c>
      <c r="E3704">
        <v>0</v>
      </c>
      <c r="F3704">
        <v>2013</v>
      </c>
      <c r="G3704" s="1">
        <v>666</v>
      </c>
      <c r="H3704" s="1">
        <f t="shared" si="186"/>
        <v>7742</v>
      </c>
      <c r="J3704">
        <f t="shared" si="187"/>
        <v>2679</v>
      </c>
    </row>
    <row r="3705" spans="1:10" x14ac:dyDescent="0.35">
      <c r="A3705" s="29">
        <f t="shared" si="188"/>
        <v>44169</v>
      </c>
      <c r="B3705" s="5">
        <v>0.95833333333333337</v>
      </c>
      <c r="C3705">
        <v>11546</v>
      </c>
      <c r="D3705">
        <v>1075</v>
      </c>
      <c r="E3705">
        <v>0</v>
      </c>
      <c r="F3705">
        <v>359</v>
      </c>
      <c r="G3705" s="1">
        <v>663</v>
      </c>
      <c r="H3705" s="1">
        <f t="shared" si="186"/>
        <v>9449</v>
      </c>
      <c r="J3705">
        <f t="shared" si="187"/>
        <v>1022</v>
      </c>
    </row>
    <row r="3706" spans="1:10" x14ac:dyDescent="0.35">
      <c r="A3706" s="29">
        <f t="shared" si="188"/>
        <v>44170</v>
      </c>
      <c r="B3706" s="5">
        <v>0</v>
      </c>
      <c r="C3706">
        <v>10912</v>
      </c>
      <c r="D3706">
        <v>979</v>
      </c>
      <c r="E3706">
        <v>0</v>
      </c>
      <c r="F3706">
        <v>359</v>
      </c>
      <c r="G3706" s="1">
        <v>639</v>
      </c>
      <c r="H3706" s="1">
        <f t="shared" si="186"/>
        <v>8935</v>
      </c>
      <c r="J3706">
        <f t="shared" si="187"/>
        <v>998</v>
      </c>
    </row>
    <row r="3707" spans="1:10" x14ac:dyDescent="0.35">
      <c r="A3707" s="29">
        <f t="shared" si="188"/>
        <v>44170</v>
      </c>
      <c r="B3707" s="5">
        <v>4.1666666666666664E-2</v>
      </c>
      <c r="C3707">
        <v>10547</v>
      </c>
      <c r="D3707">
        <v>896</v>
      </c>
      <c r="E3707">
        <v>0</v>
      </c>
      <c r="F3707">
        <v>1266</v>
      </c>
      <c r="G3707" s="1">
        <v>643</v>
      </c>
      <c r="H3707" s="1">
        <f t="shared" si="186"/>
        <v>7742</v>
      </c>
      <c r="J3707">
        <f t="shared" si="187"/>
        <v>1909</v>
      </c>
    </row>
    <row r="3708" spans="1:10" x14ac:dyDescent="0.35">
      <c r="A3708" s="29">
        <f t="shared" si="188"/>
        <v>44170</v>
      </c>
      <c r="B3708" s="5">
        <v>8.3333333333333329E-2</v>
      </c>
      <c r="C3708">
        <v>10225</v>
      </c>
      <c r="D3708">
        <v>929</v>
      </c>
      <c r="E3708">
        <v>0</v>
      </c>
      <c r="F3708">
        <v>913</v>
      </c>
      <c r="G3708" s="1">
        <v>641</v>
      </c>
      <c r="H3708" s="1">
        <f t="shared" si="186"/>
        <v>7742</v>
      </c>
      <c r="J3708">
        <f t="shared" si="187"/>
        <v>1554</v>
      </c>
    </row>
    <row r="3709" spans="1:10" x14ac:dyDescent="0.35">
      <c r="A3709" s="29">
        <f t="shared" si="188"/>
        <v>44170</v>
      </c>
      <c r="B3709" s="5">
        <v>0.125</v>
      </c>
      <c r="C3709">
        <v>9772</v>
      </c>
      <c r="D3709">
        <v>1115</v>
      </c>
      <c r="E3709">
        <v>0</v>
      </c>
      <c r="F3709">
        <v>359</v>
      </c>
      <c r="G3709" s="1">
        <v>638</v>
      </c>
      <c r="H3709" s="1">
        <f t="shared" si="186"/>
        <v>7660</v>
      </c>
      <c r="J3709">
        <f t="shared" si="187"/>
        <v>997</v>
      </c>
    </row>
    <row r="3710" spans="1:10" x14ac:dyDescent="0.35">
      <c r="A3710" s="29">
        <f t="shared" si="188"/>
        <v>44170</v>
      </c>
      <c r="B3710" s="5">
        <v>0.16666666666666666</v>
      </c>
      <c r="C3710">
        <v>9613</v>
      </c>
      <c r="D3710">
        <v>1180</v>
      </c>
      <c r="E3710">
        <v>0</v>
      </c>
      <c r="F3710">
        <v>359</v>
      </c>
      <c r="G3710" s="1">
        <v>633</v>
      </c>
      <c r="H3710" s="1">
        <f t="shared" si="186"/>
        <v>7441</v>
      </c>
      <c r="J3710">
        <f t="shared" si="187"/>
        <v>992</v>
      </c>
    </row>
    <row r="3711" spans="1:10" x14ac:dyDescent="0.35">
      <c r="A3711" s="29">
        <f t="shared" si="188"/>
        <v>44170</v>
      </c>
      <c r="B3711" s="5">
        <v>0.20833333333333334</v>
      </c>
      <c r="C3711">
        <v>9815</v>
      </c>
      <c r="D3711">
        <v>870</v>
      </c>
      <c r="E3711">
        <v>0</v>
      </c>
      <c r="F3711">
        <v>572</v>
      </c>
      <c r="G3711" s="1">
        <v>631</v>
      </c>
      <c r="H3711" s="1">
        <f t="shared" si="186"/>
        <v>7742</v>
      </c>
      <c r="J3711">
        <f t="shared" si="187"/>
        <v>1203</v>
      </c>
    </row>
    <row r="3712" spans="1:10" x14ac:dyDescent="0.35">
      <c r="A3712" s="29">
        <f t="shared" si="188"/>
        <v>44170</v>
      </c>
      <c r="B3712" s="5">
        <v>0.25</v>
      </c>
      <c r="C3712">
        <v>10248</v>
      </c>
      <c r="D3712">
        <v>877</v>
      </c>
      <c r="E3712">
        <v>0</v>
      </c>
      <c r="F3712">
        <v>359</v>
      </c>
      <c r="G3712" s="1">
        <v>635</v>
      </c>
      <c r="H3712" s="1">
        <f t="shared" si="186"/>
        <v>8377</v>
      </c>
      <c r="J3712">
        <f t="shared" si="187"/>
        <v>994</v>
      </c>
    </row>
    <row r="3713" spans="1:10" x14ac:dyDescent="0.35">
      <c r="A3713" s="29">
        <f t="shared" si="188"/>
        <v>44170</v>
      </c>
      <c r="B3713" s="5">
        <v>0.29166666666666669</v>
      </c>
      <c r="C3713">
        <v>10676</v>
      </c>
      <c r="D3713">
        <v>990</v>
      </c>
      <c r="E3713">
        <v>0</v>
      </c>
      <c r="F3713">
        <v>1304</v>
      </c>
      <c r="G3713" s="1">
        <v>640</v>
      </c>
      <c r="H3713" s="1">
        <f t="shared" si="186"/>
        <v>7742</v>
      </c>
      <c r="J3713">
        <f t="shared" si="187"/>
        <v>1944</v>
      </c>
    </row>
    <row r="3714" spans="1:10" x14ac:dyDescent="0.35">
      <c r="A3714" s="29">
        <f t="shared" si="188"/>
        <v>44170</v>
      </c>
      <c r="B3714" s="5">
        <v>0.33333333333333331</v>
      </c>
      <c r="C3714">
        <v>11083</v>
      </c>
      <c r="D3714">
        <v>1108</v>
      </c>
      <c r="E3714">
        <v>69</v>
      </c>
      <c r="F3714">
        <v>359</v>
      </c>
      <c r="G3714" s="1">
        <v>648</v>
      </c>
      <c r="H3714" s="1">
        <f t="shared" si="186"/>
        <v>8899</v>
      </c>
      <c r="J3714">
        <f t="shared" si="187"/>
        <v>1007</v>
      </c>
    </row>
    <row r="3715" spans="1:10" x14ac:dyDescent="0.35">
      <c r="A3715" s="29">
        <f t="shared" si="188"/>
        <v>44170</v>
      </c>
      <c r="B3715" s="5">
        <v>0.375</v>
      </c>
      <c r="C3715">
        <v>11355</v>
      </c>
      <c r="D3715">
        <v>1006</v>
      </c>
      <c r="E3715">
        <v>503</v>
      </c>
      <c r="F3715">
        <v>1448</v>
      </c>
      <c r="G3715" s="1">
        <v>656</v>
      </c>
      <c r="H3715" s="1">
        <f t="shared" si="186"/>
        <v>7742</v>
      </c>
      <c r="J3715">
        <f t="shared" si="187"/>
        <v>2104</v>
      </c>
    </row>
    <row r="3716" spans="1:10" x14ac:dyDescent="0.35">
      <c r="A3716" s="29">
        <f t="shared" si="188"/>
        <v>44170</v>
      </c>
      <c r="B3716" s="5">
        <v>0.41666666666666669</v>
      </c>
      <c r="C3716">
        <v>11300</v>
      </c>
      <c r="D3716">
        <v>895</v>
      </c>
      <c r="E3716">
        <v>1059</v>
      </c>
      <c r="F3716">
        <v>943</v>
      </c>
      <c r="G3716" s="1">
        <v>661</v>
      </c>
      <c r="H3716" s="1">
        <f t="shared" si="186"/>
        <v>7742</v>
      </c>
      <c r="J3716">
        <f t="shared" si="187"/>
        <v>1604</v>
      </c>
    </row>
    <row r="3717" spans="1:10" x14ac:dyDescent="0.35">
      <c r="A3717" s="29">
        <f t="shared" si="188"/>
        <v>44170</v>
      </c>
      <c r="B3717" s="5">
        <v>0.45833333333333331</v>
      </c>
      <c r="C3717">
        <v>11263</v>
      </c>
      <c r="D3717">
        <v>878</v>
      </c>
      <c r="E3717">
        <v>1433</v>
      </c>
      <c r="F3717">
        <v>359</v>
      </c>
      <c r="G3717" s="1">
        <v>662</v>
      </c>
      <c r="H3717" s="1">
        <f t="shared" si="186"/>
        <v>7931</v>
      </c>
      <c r="J3717">
        <f t="shared" si="187"/>
        <v>1021</v>
      </c>
    </row>
    <row r="3718" spans="1:10" x14ac:dyDescent="0.35">
      <c r="A3718" s="29">
        <f t="shared" si="188"/>
        <v>44170</v>
      </c>
      <c r="B3718" s="5">
        <v>0.5</v>
      </c>
      <c r="C3718">
        <v>11436</v>
      </c>
      <c r="D3718">
        <v>1052</v>
      </c>
      <c r="E3718">
        <v>1565</v>
      </c>
      <c r="F3718">
        <v>359</v>
      </c>
      <c r="G3718" s="1">
        <v>665</v>
      </c>
      <c r="H3718" s="1">
        <f t="shared" si="186"/>
        <v>7795</v>
      </c>
      <c r="J3718">
        <f t="shared" si="187"/>
        <v>1024</v>
      </c>
    </row>
    <row r="3719" spans="1:10" x14ac:dyDescent="0.35">
      <c r="A3719" s="29">
        <f t="shared" si="188"/>
        <v>44170</v>
      </c>
      <c r="B3719" s="5">
        <v>0.54166666666666663</v>
      </c>
      <c r="C3719">
        <v>10937</v>
      </c>
      <c r="D3719">
        <v>920</v>
      </c>
      <c r="E3719">
        <v>1433</v>
      </c>
      <c r="F3719">
        <v>359</v>
      </c>
      <c r="G3719" s="1">
        <v>664</v>
      </c>
      <c r="H3719" s="1">
        <f t="shared" si="186"/>
        <v>7561</v>
      </c>
      <c r="J3719">
        <f t="shared" si="187"/>
        <v>1023</v>
      </c>
    </row>
    <row r="3720" spans="1:10" x14ac:dyDescent="0.35">
      <c r="A3720" s="29">
        <f t="shared" si="188"/>
        <v>44170</v>
      </c>
      <c r="B3720" s="5">
        <v>0.58333333333333337</v>
      </c>
      <c r="C3720">
        <v>10568</v>
      </c>
      <c r="D3720">
        <v>944</v>
      </c>
      <c r="E3720">
        <v>1052</v>
      </c>
      <c r="F3720">
        <v>359</v>
      </c>
      <c r="G3720" s="1">
        <v>666</v>
      </c>
      <c r="H3720" s="1">
        <f t="shared" si="186"/>
        <v>7547</v>
      </c>
      <c r="J3720">
        <f t="shared" si="187"/>
        <v>1025</v>
      </c>
    </row>
    <row r="3721" spans="1:10" x14ac:dyDescent="0.35">
      <c r="A3721" s="29">
        <f t="shared" si="188"/>
        <v>44170</v>
      </c>
      <c r="B3721" s="5">
        <v>0.625</v>
      </c>
      <c r="C3721">
        <v>10381</v>
      </c>
      <c r="D3721">
        <v>1074</v>
      </c>
      <c r="E3721">
        <v>534</v>
      </c>
      <c r="F3721">
        <v>366</v>
      </c>
      <c r="G3721" s="1">
        <v>665</v>
      </c>
      <c r="H3721" s="1">
        <f t="shared" si="186"/>
        <v>7742</v>
      </c>
      <c r="J3721">
        <f t="shared" si="187"/>
        <v>1031</v>
      </c>
    </row>
    <row r="3722" spans="1:10" x14ac:dyDescent="0.35">
      <c r="A3722" s="29">
        <f t="shared" si="188"/>
        <v>44170</v>
      </c>
      <c r="B3722" s="5">
        <v>0.66666666666666663</v>
      </c>
      <c r="C3722">
        <v>10452</v>
      </c>
      <c r="D3722">
        <v>896</v>
      </c>
      <c r="E3722">
        <v>98</v>
      </c>
      <c r="F3722">
        <v>1052</v>
      </c>
      <c r="G3722" s="1">
        <v>664</v>
      </c>
      <c r="H3722" s="1">
        <f t="shared" si="186"/>
        <v>7742</v>
      </c>
      <c r="J3722">
        <f t="shared" si="187"/>
        <v>1716</v>
      </c>
    </row>
    <row r="3723" spans="1:10" x14ac:dyDescent="0.35">
      <c r="A3723" s="29">
        <f t="shared" si="188"/>
        <v>44170</v>
      </c>
      <c r="B3723" s="5">
        <v>0.70833333333333337</v>
      </c>
      <c r="C3723">
        <v>11210</v>
      </c>
      <c r="D3723">
        <v>886</v>
      </c>
      <c r="E3723">
        <v>3</v>
      </c>
      <c r="F3723">
        <v>359</v>
      </c>
      <c r="G3723" s="1">
        <v>661</v>
      </c>
      <c r="H3723" s="1">
        <f t="shared" ref="H3723:H3786" si="189">C3723-SUM(D3723:G3723)</f>
        <v>9301</v>
      </c>
      <c r="J3723">
        <f t="shared" ref="J3723:J3786" si="190">F3723+G3723</f>
        <v>1020</v>
      </c>
    </row>
    <row r="3724" spans="1:10" x14ac:dyDescent="0.35">
      <c r="A3724" s="29">
        <f t="shared" si="188"/>
        <v>44170</v>
      </c>
      <c r="B3724" s="5">
        <v>0.75</v>
      </c>
      <c r="C3724">
        <v>11643</v>
      </c>
      <c r="D3724">
        <v>749</v>
      </c>
      <c r="E3724">
        <v>0</v>
      </c>
      <c r="F3724">
        <v>359</v>
      </c>
      <c r="G3724" s="1">
        <v>648</v>
      </c>
      <c r="H3724" s="1">
        <f t="shared" si="189"/>
        <v>9887</v>
      </c>
      <c r="J3724">
        <f t="shared" si="190"/>
        <v>1007</v>
      </c>
    </row>
    <row r="3725" spans="1:10" x14ac:dyDescent="0.35">
      <c r="A3725" s="29">
        <f t="shared" si="188"/>
        <v>44170</v>
      </c>
      <c r="B3725" s="5">
        <v>0.79166666666666663</v>
      </c>
      <c r="C3725">
        <v>11562</v>
      </c>
      <c r="D3725">
        <v>778</v>
      </c>
      <c r="E3725">
        <v>0</v>
      </c>
      <c r="F3725">
        <v>1765</v>
      </c>
      <c r="G3725" s="1">
        <v>640</v>
      </c>
      <c r="H3725" s="1">
        <f t="shared" si="189"/>
        <v>8379</v>
      </c>
      <c r="J3725">
        <f t="shared" si="190"/>
        <v>2405</v>
      </c>
    </row>
    <row r="3726" spans="1:10" x14ac:dyDescent="0.35">
      <c r="A3726" s="29">
        <f t="shared" si="188"/>
        <v>44170</v>
      </c>
      <c r="B3726" s="5">
        <v>0.83333333333333337</v>
      </c>
      <c r="C3726">
        <v>10889</v>
      </c>
      <c r="D3726">
        <v>759</v>
      </c>
      <c r="E3726">
        <v>0</v>
      </c>
      <c r="F3726">
        <v>1754</v>
      </c>
      <c r="G3726" s="1">
        <v>634</v>
      </c>
      <c r="H3726" s="1">
        <f t="shared" si="189"/>
        <v>7742</v>
      </c>
      <c r="J3726">
        <f t="shared" si="190"/>
        <v>2388</v>
      </c>
    </row>
    <row r="3727" spans="1:10" x14ac:dyDescent="0.35">
      <c r="A3727" s="29">
        <f t="shared" si="188"/>
        <v>44170</v>
      </c>
      <c r="B3727" s="5">
        <v>0.875</v>
      </c>
      <c r="C3727">
        <v>10372</v>
      </c>
      <c r="D3727">
        <v>666</v>
      </c>
      <c r="E3727">
        <v>0</v>
      </c>
      <c r="F3727">
        <v>1336</v>
      </c>
      <c r="G3727" s="1">
        <v>628</v>
      </c>
      <c r="H3727" s="1">
        <f t="shared" si="189"/>
        <v>7742</v>
      </c>
      <c r="J3727">
        <f t="shared" si="190"/>
        <v>1964</v>
      </c>
    </row>
    <row r="3728" spans="1:10" x14ac:dyDescent="0.35">
      <c r="A3728" s="29">
        <f t="shared" si="188"/>
        <v>44170</v>
      </c>
      <c r="B3728" s="5">
        <v>0.91666666666666663</v>
      </c>
      <c r="C3728">
        <v>10728</v>
      </c>
      <c r="D3728">
        <v>724</v>
      </c>
      <c r="E3728">
        <v>0</v>
      </c>
      <c r="F3728">
        <v>1635</v>
      </c>
      <c r="G3728" s="1">
        <v>627</v>
      </c>
      <c r="H3728" s="1">
        <f t="shared" si="189"/>
        <v>7742</v>
      </c>
      <c r="J3728">
        <f t="shared" si="190"/>
        <v>2262</v>
      </c>
    </row>
    <row r="3729" spans="1:10" x14ac:dyDescent="0.35">
      <c r="A3729" s="29">
        <f t="shared" si="188"/>
        <v>44170</v>
      </c>
      <c r="B3729" s="5">
        <v>0.95833333333333337</v>
      </c>
      <c r="C3729">
        <v>11064</v>
      </c>
      <c r="D3729">
        <v>677</v>
      </c>
      <c r="E3729">
        <v>0</v>
      </c>
      <c r="F3729">
        <v>359</v>
      </c>
      <c r="G3729" s="1">
        <v>636</v>
      </c>
      <c r="H3729" s="1">
        <f t="shared" si="189"/>
        <v>9392</v>
      </c>
      <c r="J3729">
        <f t="shared" si="190"/>
        <v>995</v>
      </c>
    </row>
    <row r="3730" spans="1:10" x14ac:dyDescent="0.35">
      <c r="A3730" s="29">
        <f t="shared" si="188"/>
        <v>44171</v>
      </c>
      <c r="B3730" s="5">
        <v>0</v>
      </c>
      <c r="C3730">
        <v>10626</v>
      </c>
      <c r="D3730">
        <v>1026</v>
      </c>
      <c r="E3730">
        <v>0</v>
      </c>
      <c r="F3730">
        <v>1219</v>
      </c>
      <c r="G3730" s="1">
        <v>639</v>
      </c>
      <c r="H3730" s="1">
        <f t="shared" si="189"/>
        <v>7742</v>
      </c>
      <c r="J3730">
        <f t="shared" si="190"/>
        <v>1858</v>
      </c>
    </row>
    <row r="3731" spans="1:10" x14ac:dyDescent="0.35">
      <c r="A3731" s="29">
        <f t="shared" si="188"/>
        <v>44171</v>
      </c>
      <c r="B3731" s="5">
        <v>4.1666666666666664E-2</v>
      </c>
      <c r="C3731">
        <v>10272</v>
      </c>
      <c r="D3731">
        <v>1161</v>
      </c>
      <c r="E3731">
        <v>0</v>
      </c>
      <c r="F3731">
        <v>727</v>
      </c>
      <c r="G3731" s="1">
        <v>642</v>
      </c>
      <c r="H3731" s="1">
        <f t="shared" si="189"/>
        <v>7742</v>
      </c>
      <c r="J3731">
        <f t="shared" si="190"/>
        <v>1369</v>
      </c>
    </row>
    <row r="3732" spans="1:10" x14ac:dyDescent="0.35">
      <c r="A3732" s="29">
        <f t="shared" si="188"/>
        <v>44171</v>
      </c>
      <c r="B3732" s="5">
        <v>8.3333333333333329E-2</v>
      </c>
      <c r="C3732">
        <v>9912</v>
      </c>
      <c r="D3732">
        <v>1101</v>
      </c>
      <c r="E3732">
        <v>0</v>
      </c>
      <c r="F3732">
        <v>428</v>
      </c>
      <c r="G3732" s="1">
        <v>641</v>
      </c>
      <c r="H3732" s="1">
        <f t="shared" si="189"/>
        <v>7742</v>
      </c>
      <c r="J3732">
        <f t="shared" si="190"/>
        <v>1069</v>
      </c>
    </row>
    <row r="3733" spans="1:10" x14ac:dyDescent="0.35">
      <c r="A3733" s="29">
        <f t="shared" si="188"/>
        <v>44171</v>
      </c>
      <c r="B3733" s="5">
        <v>0.125</v>
      </c>
      <c r="C3733">
        <v>9388</v>
      </c>
      <c r="D3733">
        <v>1045</v>
      </c>
      <c r="E3733">
        <v>0</v>
      </c>
      <c r="F3733">
        <v>359</v>
      </c>
      <c r="G3733" s="1">
        <v>637</v>
      </c>
      <c r="H3733" s="1">
        <f t="shared" si="189"/>
        <v>7347</v>
      </c>
      <c r="J3733">
        <f t="shared" si="190"/>
        <v>996</v>
      </c>
    </row>
    <row r="3734" spans="1:10" x14ac:dyDescent="0.35">
      <c r="A3734" s="29">
        <f t="shared" si="188"/>
        <v>44171</v>
      </c>
      <c r="B3734" s="5">
        <v>0.16666666666666666</v>
      </c>
      <c r="C3734">
        <v>9135</v>
      </c>
      <c r="D3734">
        <v>916</v>
      </c>
      <c r="E3734">
        <v>0</v>
      </c>
      <c r="F3734">
        <v>359</v>
      </c>
      <c r="G3734" s="1">
        <v>632</v>
      </c>
      <c r="H3734" s="1">
        <f t="shared" si="189"/>
        <v>7228</v>
      </c>
      <c r="J3734">
        <f t="shared" si="190"/>
        <v>991</v>
      </c>
    </row>
    <row r="3735" spans="1:10" x14ac:dyDescent="0.35">
      <c r="A3735" s="29">
        <f t="shared" si="188"/>
        <v>44171</v>
      </c>
      <c r="B3735" s="5">
        <v>0.20833333333333334</v>
      </c>
      <c r="C3735">
        <v>9174</v>
      </c>
      <c r="D3735">
        <v>851</v>
      </c>
      <c r="E3735">
        <v>0</v>
      </c>
      <c r="F3735">
        <v>359</v>
      </c>
      <c r="G3735" s="1">
        <v>631</v>
      </c>
      <c r="H3735" s="1">
        <f t="shared" si="189"/>
        <v>7333</v>
      </c>
      <c r="J3735">
        <f t="shared" si="190"/>
        <v>990</v>
      </c>
    </row>
    <row r="3736" spans="1:10" x14ac:dyDescent="0.35">
      <c r="A3736" s="29">
        <f t="shared" si="188"/>
        <v>44171</v>
      </c>
      <c r="B3736" s="5">
        <v>0.25</v>
      </c>
      <c r="C3736">
        <v>9382</v>
      </c>
      <c r="D3736">
        <v>769</v>
      </c>
      <c r="E3736">
        <v>0</v>
      </c>
      <c r="F3736">
        <v>359</v>
      </c>
      <c r="G3736" s="1">
        <v>635</v>
      </c>
      <c r="H3736" s="1">
        <f t="shared" si="189"/>
        <v>7619</v>
      </c>
      <c r="J3736">
        <f t="shared" si="190"/>
        <v>994</v>
      </c>
    </row>
    <row r="3737" spans="1:10" x14ac:dyDescent="0.35">
      <c r="A3737" s="29">
        <f t="shared" si="188"/>
        <v>44171</v>
      </c>
      <c r="B3737" s="5">
        <v>0.29166666666666669</v>
      </c>
      <c r="C3737">
        <v>9612</v>
      </c>
      <c r="D3737">
        <v>757</v>
      </c>
      <c r="E3737">
        <v>0</v>
      </c>
      <c r="F3737">
        <v>359</v>
      </c>
      <c r="G3737" s="1">
        <v>639</v>
      </c>
      <c r="H3737" s="1">
        <f t="shared" si="189"/>
        <v>7857</v>
      </c>
      <c r="J3737">
        <f t="shared" si="190"/>
        <v>998</v>
      </c>
    </row>
    <row r="3738" spans="1:10" x14ac:dyDescent="0.35">
      <c r="A3738" s="29">
        <f t="shared" si="188"/>
        <v>44171</v>
      </c>
      <c r="B3738" s="5">
        <v>0.33333333333333331</v>
      </c>
      <c r="C3738">
        <v>9989</v>
      </c>
      <c r="D3738">
        <v>622</v>
      </c>
      <c r="E3738">
        <v>55</v>
      </c>
      <c r="F3738">
        <v>923</v>
      </c>
      <c r="G3738" s="1">
        <v>647</v>
      </c>
      <c r="H3738" s="1">
        <f t="shared" si="189"/>
        <v>7742</v>
      </c>
      <c r="J3738">
        <f t="shared" si="190"/>
        <v>1570</v>
      </c>
    </row>
    <row r="3739" spans="1:10" x14ac:dyDescent="0.35">
      <c r="A3739" s="29">
        <f t="shared" si="188"/>
        <v>44171</v>
      </c>
      <c r="B3739" s="5">
        <v>0.375</v>
      </c>
      <c r="C3739">
        <v>10443</v>
      </c>
      <c r="D3739">
        <v>551</v>
      </c>
      <c r="E3739">
        <v>262</v>
      </c>
      <c r="F3739">
        <v>1233</v>
      </c>
      <c r="G3739" s="1">
        <v>655</v>
      </c>
      <c r="H3739" s="1">
        <f t="shared" si="189"/>
        <v>7742</v>
      </c>
      <c r="J3739">
        <f t="shared" si="190"/>
        <v>1888</v>
      </c>
    </row>
    <row r="3740" spans="1:10" x14ac:dyDescent="0.35">
      <c r="A3740" s="29">
        <f t="shared" si="188"/>
        <v>44171</v>
      </c>
      <c r="B3740" s="5">
        <v>0.41666666666666669</v>
      </c>
      <c r="C3740">
        <v>10765</v>
      </c>
      <c r="D3740">
        <v>458</v>
      </c>
      <c r="E3740">
        <v>558</v>
      </c>
      <c r="F3740">
        <v>359</v>
      </c>
      <c r="G3740" s="1">
        <v>660</v>
      </c>
      <c r="H3740" s="1">
        <f t="shared" si="189"/>
        <v>8730</v>
      </c>
      <c r="J3740">
        <f t="shared" si="190"/>
        <v>1019</v>
      </c>
    </row>
    <row r="3741" spans="1:10" x14ac:dyDescent="0.35">
      <c r="A3741" s="29">
        <f t="shared" si="188"/>
        <v>44171</v>
      </c>
      <c r="B3741" s="5">
        <v>0.45833333333333331</v>
      </c>
      <c r="C3741">
        <v>10968</v>
      </c>
      <c r="D3741">
        <v>443</v>
      </c>
      <c r="E3741">
        <v>745</v>
      </c>
      <c r="F3741">
        <v>359</v>
      </c>
      <c r="G3741" s="1">
        <v>662</v>
      </c>
      <c r="H3741" s="1">
        <f t="shared" si="189"/>
        <v>8759</v>
      </c>
      <c r="J3741">
        <f t="shared" si="190"/>
        <v>1021</v>
      </c>
    </row>
    <row r="3742" spans="1:10" x14ac:dyDescent="0.35">
      <c r="A3742" s="29">
        <f t="shared" si="188"/>
        <v>44171</v>
      </c>
      <c r="B3742" s="5">
        <v>0.5</v>
      </c>
      <c r="C3742">
        <v>11282</v>
      </c>
      <c r="D3742">
        <v>411</v>
      </c>
      <c r="E3742">
        <v>840</v>
      </c>
      <c r="F3742">
        <v>1625</v>
      </c>
      <c r="G3742" s="1">
        <v>664</v>
      </c>
      <c r="H3742" s="1">
        <f t="shared" si="189"/>
        <v>7742</v>
      </c>
      <c r="J3742">
        <f t="shared" si="190"/>
        <v>2289</v>
      </c>
    </row>
    <row r="3743" spans="1:10" x14ac:dyDescent="0.35">
      <c r="A3743" s="29">
        <f t="shared" si="188"/>
        <v>44171</v>
      </c>
      <c r="B3743" s="5">
        <v>0.54166666666666663</v>
      </c>
      <c r="C3743">
        <v>10752</v>
      </c>
      <c r="D3743">
        <v>335</v>
      </c>
      <c r="E3743">
        <v>863</v>
      </c>
      <c r="F3743">
        <v>359</v>
      </c>
      <c r="G3743" s="1">
        <v>664</v>
      </c>
      <c r="H3743" s="1">
        <f t="shared" si="189"/>
        <v>8531</v>
      </c>
      <c r="J3743">
        <f t="shared" si="190"/>
        <v>1023</v>
      </c>
    </row>
    <row r="3744" spans="1:10" x14ac:dyDescent="0.35">
      <c r="A3744" s="29">
        <f t="shared" si="188"/>
        <v>44171</v>
      </c>
      <c r="B3744" s="5">
        <v>0.58333333333333337</v>
      </c>
      <c r="C3744">
        <v>10328</v>
      </c>
      <c r="D3744">
        <v>452</v>
      </c>
      <c r="E3744">
        <v>655</v>
      </c>
      <c r="F3744">
        <v>814</v>
      </c>
      <c r="G3744" s="1">
        <v>665</v>
      </c>
      <c r="H3744" s="1">
        <f t="shared" si="189"/>
        <v>7742</v>
      </c>
      <c r="J3744">
        <f t="shared" si="190"/>
        <v>1479</v>
      </c>
    </row>
    <row r="3745" spans="1:10" x14ac:dyDescent="0.35">
      <c r="A3745" s="29">
        <f t="shared" si="188"/>
        <v>44171</v>
      </c>
      <c r="B3745" s="5">
        <v>0.625</v>
      </c>
      <c r="C3745">
        <v>10158</v>
      </c>
      <c r="D3745">
        <v>434</v>
      </c>
      <c r="E3745">
        <v>358</v>
      </c>
      <c r="F3745">
        <v>359</v>
      </c>
      <c r="G3745" s="1">
        <v>664</v>
      </c>
      <c r="H3745" s="1">
        <f t="shared" si="189"/>
        <v>8343</v>
      </c>
      <c r="J3745">
        <f t="shared" si="190"/>
        <v>1023</v>
      </c>
    </row>
    <row r="3746" spans="1:10" x14ac:dyDescent="0.35">
      <c r="A3746" s="29">
        <f t="shared" si="188"/>
        <v>44171</v>
      </c>
      <c r="B3746" s="5">
        <v>0.66666666666666663</v>
      </c>
      <c r="C3746">
        <v>10244</v>
      </c>
      <c r="D3746">
        <v>535</v>
      </c>
      <c r="E3746">
        <v>88</v>
      </c>
      <c r="F3746">
        <v>1215</v>
      </c>
      <c r="G3746" s="1">
        <v>664</v>
      </c>
      <c r="H3746" s="1">
        <f t="shared" si="189"/>
        <v>7742</v>
      </c>
      <c r="J3746">
        <f t="shared" si="190"/>
        <v>1879</v>
      </c>
    </row>
    <row r="3747" spans="1:10" x14ac:dyDescent="0.35">
      <c r="A3747" s="29">
        <f t="shared" ref="A3747:A3810" si="191">A3723+1</f>
        <v>44171</v>
      </c>
      <c r="B3747" s="5">
        <v>0.70833333333333337</v>
      </c>
      <c r="C3747">
        <v>11018</v>
      </c>
      <c r="D3747">
        <v>599</v>
      </c>
      <c r="E3747">
        <v>4</v>
      </c>
      <c r="F3747">
        <v>1786</v>
      </c>
      <c r="G3747" s="1">
        <v>660</v>
      </c>
      <c r="H3747" s="1">
        <f t="shared" si="189"/>
        <v>7969</v>
      </c>
      <c r="J3747">
        <f t="shared" si="190"/>
        <v>2446</v>
      </c>
    </row>
    <row r="3748" spans="1:10" x14ac:dyDescent="0.35">
      <c r="A3748" s="29">
        <f t="shared" si="191"/>
        <v>44171</v>
      </c>
      <c r="B3748" s="5">
        <v>0.75</v>
      </c>
      <c r="C3748">
        <v>11575</v>
      </c>
      <c r="D3748">
        <v>670</v>
      </c>
      <c r="E3748">
        <v>0</v>
      </c>
      <c r="F3748">
        <v>1786</v>
      </c>
      <c r="G3748" s="1">
        <v>647</v>
      </c>
      <c r="H3748" s="1">
        <f t="shared" si="189"/>
        <v>8472</v>
      </c>
      <c r="J3748">
        <f t="shared" si="190"/>
        <v>2433</v>
      </c>
    </row>
    <row r="3749" spans="1:10" x14ac:dyDescent="0.35">
      <c r="A3749" s="29">
        <f t="shared" si="191"/>
        <v>44171</v>
      </c>
      <c r="B3749" s="5">
        <v>0.79166666666666663</v>
      </c>
      <c r="C3749">
        <v>11588</v>
      </c>
      <c r="D3749">
        <v>656</v>
      </c>
      <c r="E3749">
        <v>0</v>
      </c>
      <c r="F3749">
        <v>1786</v>
      </c>
      <c r="G3749" s="1">
        <v>640</v>
      </c>
      <c r="H3749" s="1">
        <f t="shared" si="189"/>
        <v>8506</v>
      </c>
      <c r="J3749">
        <f t="shared" si="190"/>
        <v>2426</v>
      </c>
    </row>
    <row r="3750" spans="1:10" x14ac:dyDescent="0.35">
      <c r="A3750" s="29">
        <f t="shared" si="191"/>
        <v>44171</v>
      </c>
      <c r="B3750" s="5">
        <v>0.83333333333333337</v>
      </c>
      <c r="C3750">
        <v>11103</v>
      </c>
      <c r="D3750">
        <v>621</v>
      </c>
      <c r="E3750">
        <v>0</v>
      </c>
      <c r="F3750">
        <v>359</v>
      </c>
      <c r="G3750" s="1">
        <v>634</v>
      </c>
      <c r="H3750" s="1">
        <f t="shared" si="189"/>
        <v>9489</v>
      </c>
      <c r="J3750">
        <f t="shared" si="190"/>
        <v>993</v>
      </c>
    </row>
    <row r="3751" spans="1:10" x14ac:dyDescent="0.35">
      <c r="A3751" s="29">
        <f t="shared" si="191"/>
        <v>44171</v>
      </c>
      <c r="B3751" s="5">
        <v>0.875</v>
      </c>
      <c r="C3751">
        <v>10542</v>
      </c>
      <c r="D3751">
        <v>630</v>
      </c>
      <c r="E3751">
        <v>0</v>
      </c>
      <c r="F3751">
        <v>1542</v>
      </c>
      <c r="G3751" s="1">
        <v>628</v>
      </c>
      <c r="H3751" s="1">
        <f t="shared" si="189"/>
        <v>7742</v>
      </c>
      <c r="J3751">
        <f t="shared" si="190"/>
        <v>2170</v>
      </c>
    </row>
    <row r="3752" spans="1:10" x14ac:dyDescent="0.35">
      <c r="A3752" s="29">
        <f t="shared" si="191"/>
        <v>44171</v>
      </c>
      <c r="B3752" s="5">
        <v>0.91666666666666663</v>
      </c>
      <c r="C3752">
        <v>10768</v>
      </c>
      <c r="D3752">
        <v>528</v>
      </c>
      <c r="E3752">
        <v>0</v>
      </c>
      <c r="F3752">
        <v>1786</v>
      </c>
      <c r="G3752" s="1">
        <v>627</v>
      </c>
      <c r="H3752" s="1">
        <f t="shared" si="189"/>
        <v>7827</v>
      </c>
      <c r="J3752">
        <f t="shared" si="190"/>
        <v>2413</v>
      </c>
    </row>
    <row r="3753" spans="1:10" x14ac:dyDescent="0.35">
      <c r="A3753" s="29">
        <f t="shared" si="191"/>
        <v>44171</v>
      </c>
      <c r="B3753" s="5">
        <v>0.95833333333333337</v>
      </c>
      <c r="C3753">
        <v>10989</v>
      </c>
      <c r="D3753">
        <v>527</v>
      </c>
      <c r="E3753">
        <v>0</v>
      </c>
      <c r="F3753">
        <v>1786</v>
      </c>
      <c r="G3753" s="1">
        <v>635</v>
      </c>
      <c r="H3753" s="1">
        <f t="shared" si="189"/>
        <v>8041</v>
      </c>
      <c r="J3753">
        <f t="shared" si="190"/>
        <v>2421</v>
      </c>
    </row>
    <row r="3754" spans="1:10" x14ac:dyDescent="0.35">
      <c r="A3754" s="29">
        <f t="shared" si="191"/>
        <v>44172</v>
      </c>
      <c r="B3754" s="5">
        <v>0</v>
      </c>
      <c r="C3754">
        <v>10627</v>
      </c>
      <c r="D3754">
        <v>396</v>
      </c>
      <c r="E3754">
        <v>0</v>
      </c>
      <c r="F3754">
        <v>1844</v>
      </c>
      <c r="G3754" s="1">
        <v>645</v>
      </c>
      <c r="H3754" s="1">
        <f t="shared" si="189"/>
        <v>7742</v>
      </c>
      <c r="J3754">
        <f t="shared" si="190"/>
        <v>2489</v>
      </c>
    </row>
    <row r="3755" spans="1:10" x14ac:dyDescent="0.35">
      <c r="A3755" s="29">
        <f t="shared" si="191"/>
        <v>44172</v>
      </c>
      <c r="B3755" s="5">
        <v>4.1666666666666664E-2</v>
      </c>
      <c r="C3755">
        <v>10358</v>
      </c>
      <c r="D3755">
        <v>446</v>
      </c>
      <c r="E3755">
        <v>0</v>
      </c>
      <c r="F3755">
        <v>1527</v>
      </c>
      <c r="G3755" s="1">
        <v>643</v>
      </c>
      <c r="H3755" s="1">
        <f t="shared" si="189"/>
        <v>7742</v>
      </c>
      <c r="J3755">
        <f t="shared" si="190"/>
        <v>2170</v>
      </c>
    </row>
    <row r="3756" spans="1:10" x14ac:dyDescent="0.35">
      <c r="A3756" s="29">
        <f t="shared" si="191"/>
        <v>44172</v>
      </c>
      <c r="B3756" s="5">
        <v>8.3333333333333329E-2</v>
      </c>
      <c r="C3756">
        <v>10110</v>
      </c>
      <c r="D3756">
        <v>492</v>
      </c>
      <c r="E3756">
        <v>0</v>
      </c>
      <c r="F3756">
        <v>1233</v>
      </c>
      <c r="G3756" s="1">
        <v>643</v>
      </c>
      <c r="H3756" s="1">
        <f t="shared" si="189"/>
        <v>7742</v>
      </c>
      <c r="J3756">
        <f t="shared" si="190"/>
        <v>1876</v>
      </c>
    </row>
    <row r="3757" spans="1:10" x14ac:dyDescent="0.35">
      <c r="A3757" s="29">
        <f t="shared" si="191"/>
        <v>44172</v>
      </c>
      <c r="B3757" s="5">
        <v>0.125</v>
      </c>
      <c r="C3757">
        <v>9727</v>
      </c>
      <c r="D3757">
        <v>481</v>
      </c>
      <c r="E3757">
        <v>0</v>
      </c>
      <c r="F3757">
        <v>862</v>
      </c>
      <c r="G3757" s="1">
        <v>642</v>
      </c>
      <c r="H3757" s="1">
        <f t="shared" si="189"/>
        <v>7742</v>
      </c>
      <c r="J3757">
        <f t="shared" si="190"/>
        <v>1504</v>
      </c>
    </row>
    <row r="3758" spans="1:10" x14ac:dyDescent="0.35">
      <c r="A3758" s="29">
        <f t="shared" si="191"/>
        <v>44172</v>
      </c>
      <c r="B3758" s="5">
        <v>0.16666666666666666</v>
      </c>
      <c r="C3758">
        <v>9735</v>
      </c>
      <c r="D3758">
        <v>503</v>
      </c>
      <c r="E3758">
        <v>0</v>
      </c>
      <c r="F3758">
        <v>851</v>
      </c>
      <c r="G3758" s="1">
        <v>639</v>
      </c>
      <c r="H3758" s="1">
        <f t="shared" si="189"/>
        <v>7742</v>
      </c>
      <c r="J3758">
        <f t="shared" si="190"/>
        <v>1490</v>
      </c>
    </row>
    <row r="3759" spans="1:10" x14ac:dyDescent="0.35">
      <c r="A3759" s="29">
        <f t="shared" si="191"/>
        <v>44172</v>
      </c>
      <c r="B3759" s="5">
        <v>0.20833333333333334</v>
      </c>
      <c r="C3759">
        <v>10382</v>
      </c>
      <c r="D3759">
        <v>610</v>
      </c>
      <c r="E3759">
        <v>0</v>
      </c>
      <c r="F3759">
        <v>359</v>
      </c>
      <c r="G3759" s="1">
        <v>641</v>
      </c>
      <c r="H3759" s="1">
        <f t="shared" si="189"/>
        <v>8772</v>
      </c>
      <c r="J3759">
        <f t="shared" si="190"/>
        <v>1000</v>
      </c>
    </row>
    <row r="3760" spans="1:10" x14ac:dyDescent="0.35">
      <c r="A3760" s="29">
        <f t="shared" si="191"/>
        <v>44172</v>
      </c>
      <c r="B3760" s="5">
        <v>0.25</v>
      </c>
      <c r="C3760">
        <v>11670</v>
      </c>
      <c r="D3760">
        <v>689</v>
      </c>
      <c r="E3760">
        <v>0</v>
      </c>
      <c r="F3760">
        <v>1925</v>
      </c>
      <c r="G3760" s="1">
        <v>648</v>
      </c>
      <c r="H3760" s="1">
        <f t="shared" si="189"/>
        <v>8408</v>
      </c>
      <c r="J3760">
        <f t="shared" si="190"/>
        <v>2573</v>
      </c>
    </row>
    <row r="3761" spans="1:10" x14ac:dyDescent="0.35">
      <c r="A3761" s="29">
        <f t="shared" si="191"/>
        <v>44172</v>
      </c>
      <c r="B3761" s="5">
        <v>0.29166666666666669</v>
      </c>
      <c r="C3761">
        <v>12719</v>
      </c>
      <c r="D3761">
        <v>818</v>
      </c>
      <c r="E3761">
        <v>0</v>
      </c>
      <c r="F3761">
        <v>1925</v>
      </c>
      <c r="G3761" s="1">
        <v>660</v>
      </c>
      <c r="H3761" s="1">
        <f t="shared" si="189"/>
        <v>9316</v>
      </c>
      <c r="J3761">
        <f t="shared" si="190"/>
        <v>2585</v>
      </c>
    </row>
    <row r="3762" spans="1:10" x14ac:dyDescent="0.35">
      <c r="A3762" s="29">
        <f t="shared" si="191"/>
        <v>44172</v>
      </c>
      <c r="B3762" s="5">
        <v>0.33333333333333331</v>
      </c>
      <c r="C3762">
        <v>12967</v>
      </c>
      <c r="D3762">
        <v>856</v>
      </c>
      <c r="E3762">
        <v>46</v>
      </c>
      <c r="F3762">
        <v>1925</v>
      </c>
      <c r="G3762" s="1">
        <v>666</v>
      </c>
      <c r="H3762" s="1">
        <f t="shared" si="189"/>
        <v>9474</v>
      </c>
      <c r="J3762">
        <f t="shared" si="190"/>
        <v>2591</v>
      </c>
    </row>
    <row r="3763" spans="1:10" x14ac:dyDescent="0.35">
      <c r="A3763" s="29">
        <f t="shared" si="191"/>
        <v>44172</v>
      </c>
      <c r="B3763" s="5">
        <v>0.375</v>
      </c>
      <c r="C3763">
        <v>12990</v>
      </c>
      <c r="D3763">
        <v>993</v>
      </c>
      <c r="E3763">
        <v>302</v>
      </c>
      <c r="F3763">
        <v>1925</v>
      </c>
      <c r="G3763" s="1">
        <v>666</v>
      </c>
      <c r="H3763" s="1">
        <f t="shared" si="189"/>
        <v>9104</v>
      </c>
      <c r="J3763">
        <f t="shared" si="190"/>
        <v>2591</v>
      </c>
    </row>
    <row r="3764" spans="1:10" x14ac:dyDescent="0.35">
      <c r="A3764" s="29">
        <f t="shared" si="191"/>
        <v>44172</v>
      </c>
      <c r="B3764" s="5">
        <v>0.41666666666666669</v>
      </c>
      <c r="C3764">
        <v>12937</v>
      </c>
      <c r="D3764">
        <v>1210</v>
      </c>
      <c r="E3764">
        <v>653</v>
      </c>
      <c r="F3764">
        <v>359</v>
      </c>
      <c r="G3764" s="1">
        <v>667</v>
      </c>
      <c r="H3764" s="1">
        <f t="shared" si="189"/>
        <v>10048</v>
      </c>
      <c r="J3764">
        <f t="shared" si="190"/>
        <v>1026</v>
      </c>
    </row>
    <row r="3765" spans="1:10" x14ac:dyDescent="0.35">
      <c r="A3765" s="29">
        <f t="shared" si="191"/>
        <v>44172</v>
      </c>
      <c r="B3765" s="5">
        <v>0.45833333333333331</v>
      </c>
      <c r="C3765">
        <v>13007</v>
      </c>
      <c r="D3765">
        <v>1449</v>
      </c>
      <c r="E3765">
        <v>813</v>
      </c>
      <c r="F3765">
        <v>1925</v>
      </c>
      <c r="G3765" s="1">
        <v>667</v>
      </c>
      <c r="H3765" s="1">
        <f t="shared" si="189"/>
        <v>8153</v>
      </c>
      <c r="J3765">
        <f t="shared" si="190"/>
        <v>2592</v>
      </c>
    </row>
    <row r="3766" spans="1:10" x14ac:dyDescent="0.35">
      <c r="A3766" s="29">
        <f t="shared" si="191"/>
        <v>44172</v>
      </c>
      <c r="B3766" s="5">
        <v>0.5</v>
      </c>
      <c r="C3766">
        <v>13002</v>
      </c>
      <c r="D3766">
        <v>1806</v>
      </c>
      <c r="E3766">
        <v>888</v>
      </c>
      <c r="F3766">
        <v>1897</v>
      </c>
      <c r="G3766" s="1">
        <v>669</v>
      </c>
      <c r="H3766" s="1">
        <f t="shared" si="189"/>
        <v>7742</v>
      </c>
      <c r="J3766">
        <f t="shared" si="190"/>
        <v>2566</v>
      </c>
    </row>
    <row r="3767" spans="1:10" x14ac:dyDescent="0.35">
      <c r="A3767" s="29">
        <f t="shared" si="191"/>
        <v>44172</v>
      </c>
      <c r="B3767" s="5">
        <v>0.54166666666666663</v>
      </c>
      <c r="C3767">
        <v>12751</v>
      </c>
      <c r="D3767">
        <v>2064</v>
      </c>
      <c r="E3767">
        <v>822</v>
      </c>
      <c r="F3767">
        <v>1454</v>
      </c>
      <c r="G3767" s="1">
        <v>669</v>
      </c>
      <c r="H3767" s="1">
        <f t="shared" si="189"/>
        <v>7742</v>
      </c>
      <c r="J3767">
        <f t="shared" si="190"/>
        <v>2123</v>
      </c>
    </row>
    <row r="3768" spans="1:10" x14ac:dyDescent="0.35">
      <c r="A3768" s="29">
        <f t="shared" si="191"/>
        <v>44172</v>
      </c>
      <c r="B3768" s="5">
        <v>0.58333333333333337</v>
      </c>
      <c r="C3768">
        <v>12524</v>
      </c>
      <c r="D3768">
        <v>2428</v>
      </c>
      <c r="E3768">
        <v>640</v>
      </c>
      <c r="F3768">
        <v>1045</v>
      </c>
      <c r="G3768" s="1">
        <v>669</v>
      </c>
      <c r="H3768" s="1">
        <f t="shared" si="189"/>
        <v>7742</v>
      </c>
      <c r="J3768">
        <f t="shared" si="190"/>
        <v>1714</v>
      </c>
    </row>
    <row r="3769" spans="1:10" x14ac:dyDescent="0.35">
      <c r="A3769" s="29">
        <f t="shared" si="191"/>
        <v>44172</v>
      </c>
      <c r="B3769" s="5">
        <v>0.625</v>
      </c>
      <c r="C3769">
        <v>12331</v>
      </c>
      <c r="D3769">
        <v>2344</v>
      </c>
      <c r="E3769">
        <v>345</v>
      </c>
      <c r="F3769">
        <v>1230</v>
      </c>
      <c r="G3769" s="1">
        <v>670</v>
      </c>
      <c r="H3769" s="1">
        <f t="shared" si="189"/>
        <v>7742</v>
      </c>
      <c r="J3769">
        <f t="shared" si="190"/>
        <v>1900</v>
      </c>
    </row>
    <row r="3770" spans="1:10" x14ac:dyDescent="0.35">
      <c r="A3770" s="29">
        <f t="shared" si="191"/>
        <v>44172</v>
      </c>
      <c r="B3770" s="5">
        <v>0.66666666666666663</v>
      </c>
      <c r="C3770">
        <v>12329</v>
      </c>
      <c r="D3770">
        <v>2679</v>
      </c>
      <c r="E3770">
        <v>60</v>
      </c>
      <c r="F3770">
        <v>1177</v>
      </c>
      <c r="G3770" s="1">
        <v>671</v>
      </c>
      <c r="H3770" s="1">
        <f t="shared" si="189"/>
        <v>7742</v>
      </c>
      <c r="J3770">
        <f t="shared" si="190"/>
        <v>1848</v>
      </c>
    </row>
    <row r="3771" spans="1:10" x14ac:dyDescent="0.35">
      <c r="A3771" s="29">
        <f t="shared" si="191"/>
        <v>44172</v>
      </c>
      <c r="B3771" s="5">
        <v>0.70833333333333337</v>
      </c>
      <c r="C3771">
        <v>12904</v>
      </c>
      <c r="D3771">
        <v>2888</v>
      </c>
      <c r="E3771">
        <v>2</v>
      </c>
      <c r="F3771">
        <v>1602</v>
      </c>
      <c r="G3771" s="1">
        <v>670</v>
      </c>
      <c r="H3771" s="1">
        <f t="shared" si="189"/>
        <v>7742</v>
      </c>
      <c r="J3771">
        <f t="shared" si="190"/>
        <v>2272</v>
      </c>
    </row>
    <row r="3772" spans="1:10" x14ac:dyDescent="0.35">
      <c r="A3772" s="29">
        <f t="shared" si="191"/>
        <v>44172</v>
      </c>
      <c r="B3772" s="5">
        <v>0.75</v>
      </c>
      <c r="C3772">
        <v>13249</v>
      </c>
      <c r="D3772">
        <v>3073</v>
      </c>
      <c r="E3772">
        <v>0</v>
      </c>
      <c r="F3772">
        <v>1764</v>
      </c>
      <c r="G3772" s="1">
        <v>670</v>
      </c>
      <c r="H3772" s="1">
        <f t="shared" si="189"/>
        <v>7742</v>
      </c>
      <c r="J3772">
        <f t="shared" si="190"/>
        <v>2434</v>
      </c>
    </row>
    <row r="3773" spans="1:10" x14ac:dyDescent="0.35">
      <c r="A3773" s="29">
        <f t="shared" si="191"/>
        <v>44172</v>
      </c>
      <c r="B3773" s="5">
        <v>0.79166666666666663</v>
      </c>
      <c r="C3773">
        <v>12991</v>
      </c>
      <c r="D3773">
        <v>3376</v>
      </c>
      <c r="E3773">
        <v>0</v>
      </c>
      <c r="F3773">
        <v>359</v>
      </c>
      <c r="G3773" s="1">
        <v>665</v>
      </c>
      <c r="H3773" s="1">
        <f t="shared" si="189"/>
        <v>8591</v>
      </c>
      <c r="J3773">
        <f t="shared" si="190"/>
        <v>1024</v>
      </c>
    </row>
    <row r="3774" spans="1:10" x14ac:dyDescent="0.35">
      <c r="A3774" s="29">
        <f t="shared" si="191"/>
        <v>44172</v>
      </c>
      <c r="B3774" s="5">
        <v>0.83333333333333337</v>
      </c>
      <c r="C3774">
        <v>12084</v>
      </c>
      <c r="D3774">
        <v>3578</v>
      </c>
      <c r="E3774">
        <v>0</v>
      </c>
      <c r="F3774">
        <v>359</v>
      </c>
      <c r="G3774" s="1">
        <v>660</v>
      </c>
      <c r="H3774" s="1">
        <f t="shared" si="189"/>
        <v>7487</v>
      </c>
      <c r="J3774">
        <f t="shared" si="190"/>
        <v>1019</v>
      </c>
    </row>
    <row r="3775" spans="1:10" x14ac:dyDescent="0.35">
      <c r="A3775" s="29">
        <f t="shared" si="191"/>
        <v>44172</v>
      </c>
      <c r="B3775" s="5">
        <v>0.875</v>
      </c>
      <c r="C3775">
        <v>11352</v>
      </c>
      <c r="D3775">
        <v>3878</v>
      </c>
      <c r="E3775">
        <v>0</v>
      </c>
      <c r="F3775">
        <v>359</v>
      </c>
      <c r="G3775" s="1">
        <v>651</v>
      </c>
      <c r="H3775" s="1">
        <f t="shared" si="189"/>
        <v>6464</v>
      </c>
      <c r="J3775">
        <f t="shared" si="190"/>
        <v>1010</v>
      </c>
    </row>
    <row r="3776" spans="1:10" x14ac:dyDescent="0.35">
      <c r="A3776" s="29">
        <f t="shared" si="191"/>
        <v>44172</v>
      </c>
      <c r="B3776" s="5">
        <v>0.91666666666666663</v>
      </c>
      <c r="C3776">
        <v>11467</v>
      </c>
      <c r="D3776">
        <v>3858</v>
      </c>
      <c r="E3776">
        <v>0</v>
      </c>
      <c r="F3776">
        <v>359</v>
      </c>
      <c r="G3776" s="1">
        <v>644</v>
      </c>
      <c r="H3776" s="1">
        <f t="shared" si="189"/>
        <v>6606</v>
      </c>
      <c r="J3776">
        <f t="shared" si="190"/>
        <v>1003</v>
      </c>
    </row>
    <row r="3777" spans="1:10" x14ac:dyDescent="0.35">
      <c r="A3777" s="29">
        <f t="shared" si="191"/>
        <v>44172</v>
      </c>
      <c r="B3777" s="5">
        <v>0.95833333333333337</v>
      </c>
      <c r="C3777">
        <v>11541</v>
      </c>
      <c r="D3777">
        <v>3779</v>
      </c>
      <c r="E3777">
        <v>0</v>
      </c>
      <c r="F3777">
        <v>359</v>
      </c>
      <c r="G3777" s="1">
        <v>646</v>
      </c>
      <c r="H3777" s="1">
        <f t="shared" si="189"/>
        <v>6757</v>
      </c>
      <c r="J3777">
        <f t="shared" si="190"/>
        <v>1005</v>
      </c>
    </row>
    <row r="3778" spans="1:10" x14ac:dyDescent="0.35">
      <c r="A3778" s="29">
        <f t="shared" si="191"/>
        <v>44173</v>
      </c>
      <c r="B3778" s="5">
        <v>0</v>
      </c>
      <c r="C3778">
        <v>11001</v>
      </c>
      <c r="D3778">
        <v>3657</v>
      </c>
      <c r="E3778">
        <v>0</v>
      </c>
      <c r="F3778">
        <v>359</v>
      </c>
      <c r="G3778" s="1">
        <v>644</v>
      </c>
      <c r="H3778" s="1">
        <f t="shared" si="189"/>
        <v>6341</v>
      </c>
      <c r="J3778">
        <f t="shared" si="190"/>
        <v>1003</v>
      </c>
    </row>
    <row r="3779" spans="1:10" x14ac:dyDescent="0.35">
      <c r="A3779" s="29">
        <f t="shared" si="191"/>
        <v>44173</v>
      </c>
      <c r="B3779" s="5">
        <v>4.1666666666666664E-2</v>
      </c>
      <c r="C3779">
        <v>10646</v>
      </c>
      <c r="D3779">
        <v>3790</v>
      </c>
      <c r="E3779">
        <v>0</v>
      </c>
      <c r="F3779">
        <v>359</v>
      </c>
      <c r="G3779" s="1">
        <v>643</v>
      </c>
      <c r="H3779" s="1">
        <f t="shared" si="189"/>
        <v>5854</v>
      </c>
      <c r="J3779">
        <f t="shared" si="190"/>
        <v>1002</v>
      </c>
    </row>
    <row r="3780" spans="1:10" x14ac:dyDescent="0.35">
      <c r="A3780" s="29">
        <f t="shared" si="191"/>
        <v>44173</v>
      </c>
      <c r="B3780" s="5">
        <v>8.3333333333333329E-2</v>
      </c>
      <c r="C3780">
        <v>10332</v>
      </c>
      <c r="D3780">
        <v>4003</v>
      </c>
      <c r="E3780">
        <v>0</v>
      </c>
      <c r="F3780">
        <v>359</v>
      </c>
      <c r="G3780" s="1">
        <v>642</v>
      </c>
      <c r="H3780" s="1">
        <f t="shared" si="189"/>
        <v>5328</v>
      </c>
      <c r="J3780">
        <f t="shared" si="190"/>
        <v>1001</v>
      </c>
    </row>
    <row r="3781" spans="1:10" x14ac:dyDescent="0.35">
      <c r="A3781" s="29">
        <f t="shared" si="191"/>
        <v>44173</v>
      </c>
      <c r="B3781" s="5">
        <v>0.125</v>
      </c>
      <c r="C3781">
        <v>9884</v>
      </c>
      <c r="D3781">
        <v>4224</v>
      </c>
      <c r="E3781">
        <v>0</v>
      </c>
      <c r="F3781">
        <v>-104</v>
      </c>
      <c r="G3781" s="1">
        <v>642</v>
      </c>
      <c r="H3781" s="1">
        <f t="shared" si="189"/>
        <v>5122</v>
      </c>
      <c r="J3781">
        <f t="shared" si="190"/>
        <v>538</v>
      </c>
    </row>
    <row r="3782" spans="1:10" x14ac:dyDescent="0.35">
      <c r="A3782" s="29">
        <f t="shared" si="191"/>
        <v>44173</v>
      </c>
      <c r="B3782" s="5">
        <v>0.16666666666666666</v>
      </c>
      <c r="C3782">
        <v>9798</v>
      </c>
      <c r="D3782">
        <v>4302</v>
      </c>
      <c r="E3782">
        <v>0</v>
      </c>
      <c r="F3782">
        <v>-345</v>
      </c>
      <c r="G3782" s="1">
        <v>639</v>
      </c>
      <c r="H3782" s="1">
        <f t="shared" si="189"/>
        <v>5202</v>
      </c>
      <c r="J3782">
        <f t="shared" si="190"/>
        <v>294</v>
      </c>
    </row>
    <row r="3783" spans="1:10" x14ac:dyDescent="0.35">
      <c r="A3783" s="29">
        <f t="shared" si="191"/>
        <v>44173</v>
      </c>
      <c r="B3783" s="5">
        <v>0.20833333333333334</v>
      </c>
      <c r="C3783">
        <v>10317</v>
      </c>
      <c r="D3783">
        <v>4349</v>
      </c>
      <c r="E3783">
        <v>0</v>
      </c>
      <c r="F3783">
        <v>126</v>
      </c>
      <c r="G3783" s="1">
        <v>640</v>
      </c>
      <c r="H3783" s="1">
        <f t="shared" si="189"/>
        <v>5202</v>
      </c>
      <c r="J3783">
        <f t="shared" si="190"/>
        <v>766</v>
      </c>
    </row>
    <row r="3784" spans="1:10" x14ac:dyDescent="0.35">
      <c r="A3784" s="29">
        <f t="shared" si="191"/>
        <v>44173</v>
      </c>
      <c r="B3784" s="5">
        <v>0.25</v>
      </c>
      <c r="C3784">
        <v>11512</v>
      </c>
      <c r="D3784">
        <v>4387</v>
      </c>
      <c r="E3784">
        <v>0</v>
      </c>
      <c r="F3784">
        <v>359</v>
      </c>
      <c r="G3784" s="1">
        <v>647</v>
      </c>
      <c r="H3784" s="1">
        <f t="shared" si="189"/>
        <v>6119</v>
      </c>
      <c r="J3784">
        <f t="shared" si="190"/>
        <v>1006</v>
      </c>
    </row>
    <row r="3785" spans="1:10" x14ac:dyDescent="0.35">
      <c r="A3785" s="29">
        <f t="shared" si="191"/>
        <v>44173</v>
      </c>
      <c r="B3785" s="5">
        <v>0.29166666666666669</v>
      </c>
      <c r="C3785">
        <v>12476</v>
      </c>
      <c r="D3785">
        <v>4443</v>
      </c>
      <c r="E3785">
        <v>0</v>
      </c>
      <c r="F3785">
        <v>359</v>
      </c>
      <c r="G3785" s="1">
        <v>659</v>
      </c>
      <c r="H3785" s="1">
        <f t="shared" si="189"/>
        <v>7015</v>
      </c>
      <c r="J3785">
        <f t="shared" si="190"/>
        <v>1018</v>
      </c>
    </row>
    <row r="3786" spans="1:10" x14ac:dyDescent="0.35">
      <c r="A3786" s="29">
        <f t="shared" si="191"/>
        <v>44173</v>
      </c>
      <c r="B3786" s="5">
        <v>0.33333333333333331</v>
      </c>
      <c r="C3786">
        <v>12635</v>
      </c>
      <c r="D3786">
        <v>4333</v>
      </c>
      <c r="E3786">
        <v>50</v>
      </c>
      <c r="F3786">
        <v>359</v>
      </c>
      <c r="G3786" s="1">
        <v>665</v>
      </c>
      <c r="H3786" s="1">
        <f t="shared" si="189"/>
        <v>7228</v>
      </c>
      <c r="J3786">
        <f t="shared" si="190"/>
        <v>1024</v>
      </c>
    </row>
    <row r="3787" spans="1:10" x14ac:dyDescent="0.35">
      <c r="A3787" s="29">
        <f t="shared" si="191"/>
        <v>44173</v>
      </c>
      <c r="B3787" s="5">
        <v>0.375</v>
      </c>
      <c r="C3787">
        <v>12598</v>
      </c>
      <c r="D3787">
        <v>4296</v>
      </c>
      <c r="E3787">
        <v>187</v>
      </c>
      <c r="F3787">
        <v>359</v>
      </c>
      <c r="G3787" s="1">
        <v>666</v>
      </c>
      <c r="H3787" s="1">
        <f t="shared" ref="H3787:H3850" si="192">C3787-SUM(D3787:G3787)</f>
        <v>7090</v>
      </c>
      <c r="J3787">
        <f t="shared" ref="J3787:J3850" si="193">F3787+G3787</f>
        <v>1025</v>
      </c>
    </row>
    <row r="3788" spans="1:10" x14ac:dyDescent="0.35">
      <c r="A3788" s="29">
        <f t="shared" si="191"/>
        <v>44173</v>
      </c>
      <c r="B3788" s="5">
        <v>0.41666666666666669</v>
      </c>
      <c r="C3788">
        <v>12591</v>
      </c>
      <c r="D3788">
        <v>4201</v>
      </c>
      <c r="E3788">
        <v>426</v>
      </c>
      <c r="F3788">
        <v>359</v>
      </c>
      <c r="G3788" s="1">
        <v>667</v>
      </c>
      <c r="H3788" s="1">
        <f t="shared" si="192"/>
        <v>6938</v>
      </c>
      <c r="J3788">
        <f t="shared" si="193"/>
        <v>1026</v>
      </c>
    </row>
    <row r="3789" spans="1:10" x14ac:dyDescent="0.35">
      <c r="A3789" s="29">
        <f t="shared" si="191"/>
        <v>44173</v>
      </c>
      <c r="B3789" s="5">
        <v>0.45833333333333331</v>
      </c>
      <c r="C3789">
        <v>12713</v>
      </c>
      <c r="D3789">
        <v>4228</v>
      </c>
      <c r="E3789">
        <v>529</v>
      </c>
      <c r="F3789">
        <v>359</v>
      </c>
      <c r="G3789" s="1">
        <v>667</v>
      </c>
      <c r="H3789" s="1">
        <f t="shared" si="192"/>
        <v>6930</v>
      </c>
      <c r="J3789">
        <f t="shared" si="193"/>
        <v>1026</v>
      </c>
    </row>
    <row r="3790" spans="1:10" x14ac:dyDescent="0.35">
      <c r="A3790" s="29">
        <f t="shared" si="191"/>
        <v>44173</v>
      </c>
      <c r="B3790" s="5">
        <v>0.5</v>
      </c>
      <c r="C3790">
        <v>12733</v>
      </c>
      <c r="D3790">
        <v>4186</v>
      </c>
      <c r="E3790">
        <v>598</v>
      </c>
      <c r="F3790">
        <v>359</v>
      </c>
      <c r="G3790" s="1">
        <v>668</v>
      </c>
      <c r="H3790" s="1">
        <f t="shared" si="192"/>
        <v>6922</v>
      </c>
      <c r="J3790">
        <f t="shared" si="193"/>
        <v>1027</v>
      </c>
    </row>
    <row r="3791" spans="1:10" x14ac:dyDescent="0.35">
      <c r="A3791" s="29">
        <f t="shared" si="191"/>
        <v>44173</v>
      </c>
      <c r="B3791" s="5">
        <v>0.54166666666666663</v>
      </c>
      <c r="C3791">
        <v>12467</v>
      </c>
      <c r="D3791">
        <v>4184</v>
      </c>
      <c r="E3791">
        <v>619</v>
      </c>
      <c r="F3791">
        <v>359</v>
      </c>
      <c r="G3791" s="1">
        <v>669</v>
      </c>
      <c r="H3791" s="1">
        <f t="shared" si="192"/>
        <v>6636</v>
      </c>
      <c r="J3791">
        <f t="shared" si="193"/>
        <v>1028</v>
      </c>
    </row>
    <row r="3792" spans="1:10" x14ac:dyDescent="0.35">
      <c r="A3792" s="29">
        <f t="shared" si="191"/>
        <v>44173</v>
      </c>
      <c r="B3792" s="5">
        <v>0.58333333333333337</v>
      </c>
      <c r="C3792">
        <v>12238</v>
      </c>
      <c r="D3792">
        <v>3847</v>
      </c>
      <c r="E3792">
        <v>496</v>
      </c>
      <c r="F3792">
        <v>359</v>
      </c>
      <c r="G3792" s="1">
        <v>669</v>
      </c>
      <c r="H3792" s="1">
        <f t="shared" si="192"/>
        <v>6867</v>
      </c>
      <c r="J3792">
        <f t="shared" si="193"/>
        <v>1028</v>
      </c>
    </row>
    <row r="3793" spans="1:10" x14ac:dyDescent="0.35">
      <c r="A3793" s="29">
        <f t="shared" si="191"/>
        <v>44173</v>
      </c>
      <c r="B3793" s="5">
        <v>0.625</v>
      </c>
      <c r="C3793">
        <v>12038</v>
      </c>
      <c r="D3793">
        <v>3741</v>
      </c>
      <c r="E3793">
        <v>239</v>
      </c>
      <c r="F3793">
        <v>359</v>
      </c>
      <c r="G3793" s="1">
        <v>670</v>
      </c>
      <c r="H3793" s="1">
        <f t="shared" si="192"/>
        <v>7029</v>
      </c>
      <c r="J3793">
        <f t="shared" si="193"/>
        <v>1029</v>
      </c>
    </row>
    <row r="3794" spans="1:10" x14ac:dyDescent="0.35">
      <c r="A3794" s="29">
        <f t="shared" si="191"/>
        <v>44173</v>
      </c>
      <c r="B3794" s="5">
        <v>0.66666666666666663</v>
      </c>
      <c r="C3794">
        <v>12000</v>
      </c>
      <c r="D3794">
        <v>3115</v>
      </c>
      <c r="E3794">
        <v>50</v>
      </c>
      <c r="F3794">
        <v>422</v>
      </c>
      <c r="G3794" s="1">
        <v>671</v>
      </c>
      <c r="H3794" s="1">
        <f t="shared" si="192"/>
        <v>7742</v>
      </c>
      <c r="J3794">
        <f t="shared" si="193"/>
        <v>1093</v>
      </c>
    </row>
    <row r="3795" spans="1:10" x14ac:dyDescent="0.35">
      <c r="A3795" s="29">
        <f t="shared" si="191"/>
        <v>44173</v>
      </c>
      <c r="B3795" s="5">
        <v>0.70833333333333337</v>
      </c>
      <c r="C3795">
        <v>12503</v>
      </c>
      <c r="D3795">
        <v>3030</v>
      </c>
      <c r="E3795">
        <v>8</v>
      </c>
      <c r="F3795">
        <v>1053</v>
      </c>
      <c r="G3795" s="1">
        <v>670</v>
      </c>
      <c r="H3795" s="1">
        <f t="shared" si="192"/>
        <v>7742</v>
      </c>
      <c r="J3795">
        <f t="shared" si="193"/>
        <v>1723</v>
      </c>
    </row>
    <row r="3796" spans="1:10" x14ac:dyDescent="0.35">
      <c r="A3796" s="29">
        <f t="shared" si="191"/>
        <v>44173</v>
      </c>
      <c r="B3796" s="5">
        <v>0.75</v>
      </c>
      <c r="C3796">
        <v>12741</v>
      </c>
      <c r="D3796">
        <v>3116</v>
      </c>
      <c r="E3796">
        <v>0</v>
      </c>
      <c r="F3796">
        <v>1214</v>
      </c>
      <c r="G3796" s="1">
        <v>669</v>
      </c>
      <c r="H3796" s="1">
        <f t="shared" si="192"/>
        <v>7742</v>
      </c>
      <c r="J3796">
        <f t="shared" si="193"/>
        <v>1883</v>
      </c>
    </row>
    <row r="3797" spans="1:10" x14ac:dyDescent="0.35">
      <c r="A3797" s="29">
        <f t="shared" si="191"/>
        <v>44173</v>
      </c>
      <c r="B3797" s="5">
        <v>0.79166666666666663</v>
      </c>
      <c r="C3797">
        <v>12348</v>
      </c>
      <c r="D3797">
        <v>3008</v>
      </c>
      <c r="E3797">
        <v>0</v>
      </c>
      <c r="F3797">
        <v>933</v>
      </c>
      <c r="G3797" s="1">
        <v>665</v>
      </c>
      <c r="H3797" s="1">
        <f t="shared" si="192"/>
        <v>7742</v>
      </c>
      <c r="J3797">
        <f t="shared" si="193"/>
        <v>1598</v>
      </c>
    </row>
    <row r="3798" spans="1:10" x14ac:dyDescent="0.35">
      <c r="A3798" s="29">
        <f t="shared" si="191"/>
        <v>44173</v>
      </c>
      <c r="B3798" s="5">
        <v>0.83333333333333337</v>
      </c>
      <c r="C3798">
        <v>11518</v>
      </c>
      <c r="D3798">
        <v>3022</v>
      </c>
      <c r="E3798">
        <v>0</v>
      </c>
      <c r="F3798">
        <v>359</v>
      </c>
      <c r="G3798" s="1">
        <v>659</v>
      </c>
      <c r="H3798" s="1">
        <f t="shared" si="192"/>
        <v>7478</v>
      </c>
      <c r="J3798">
        <f t="shared" si="193"/>
        <v>1018</v>
      </c>
    </row>
    <row r="3799" spans="1:10" x14ac:dyDescent="0.35">
      <c r="A3799" s="29">
        <f t="shared" si="191"/>
        <v>44173</v>
      </c>
      <c r="B3799" s="5">
        <v>0.875</v>
      </c>
      <c r="C3799">
        <v>10853</v>
      </c>
      <c r="D3799">
        <v>3211</v>
      </c>
      <c r="E3799">
        <v>0</v>
      </c>
      <c r="F3799">
        <v>359</v>
      </c>
      <c r="G3799" s="1">
        <v>650</v>
      </c>
      <c r="H3799" s="1">
        <f t="shared" si="192"/>
        <v>6633</v>
      </c>
      <c r="J3799">
        <f t="shared" si="193"/>
        <v>1009</v>
      </c>
    </row>
    <row r="3800" spans="1:10" x14ac:dyDescent="0.35">
      <c r="A3800" s="29">
        <f t="shared" si="191"/>
        <v>44173</v>
      </c>
      <c r="B3800" s="5">
        <v>0.91666666666666663</v>
      </c>
      <c r="C3800">
        <v>10937</v>
      </c>
      <c r="D3800">
        <v>3120</v>
      </c>
      <c r="E3800">
        <v>0</v>
      </c>
      <c r="F3800">
        <v>359</v>
      </c>
      <c r="G3800" s="1">
        <v>644</v>
      </c>
      <c r="H3800" s="1">
        <f t="shared" si="192"/>
        <v>6814</v>
      </c>
      <c r="J3800">
        <f t="shared" si="193"/>
        <v>1003</v>
      </c>
    </row>
    <row r="3801" spans="1:10" x14ac:dyDescent="0.35">
      <c r="A3801" s="29">
        <f t="shared" si="191"/>
        <v>44173</v>
      </c>
      <c r="B3801" s="5">
        <v>0.95833333333333337</v>
      </c>
      <c r="C3801">
        <v>11004</v>
      </c>
      <c r="D3801">
        <v>3034</v>
      </c>
      <c r="E3801">
        <v>0</v>
      </c>
      <c r="F3801">
        <v>359</v>
      </c>
      <c r="G3801" s="1">
        <v>646</v>
      </c>
      <c r="H3801" s="1">
        <f t="shared" si="192"/>
        <v>6965</v>
      </c>
      <c r="J3801">
        <f t="shared" si="193"/>
        <v>1005</v>
      </c>
    </row>
    <row r="3802" spans="1:10" x14ac:dyDescent="0.35">
      <c r="A3802" s="29">
        <f t="shared" si="191"/>
        <v>44174</v>
      </c>
      <c r="B3802" s="5">
        <v>0</v>
      </c>
      <c r="C3802">
        <v>10405</v>
      </c>
      <c r="D3802">
        <v>3226</v>
      </c>
      <c r="E3802">
        <v>0</v>
      </c>
      <c r="F3802">
        <v>359</v>
      </c>
      <c r="G3802" s="1">
        <v>642</v>
      </c>
      <c r="H3802" s="1">
        <f t="shared" si="192"/>
        <v>6178</v>
      </c>
      <c r="J3802">
        <f t="shared" si="193"/>
        <v>1001</v>
      </c>
    </row>
    <row r="3803" spans="1:10" x14ac:dyDescent="0.35">
      <c r="A3803" s="29">
        <f t="shared" si="191"/>
        <v>44174</v>
      </c>
      <c r="B3803" s="5">
        <v>4.1666666666666664E-2</v>
      </c>
      <c r="C3803">
        <v>10048</v>
      </c>
      <c r="D3803">
        <v>3075</v>
      </c>
      <c r="E3803">
        <v>0</v>
      </c>
      <c r="F3803">
        <v>359</v>
      </c>
      <c r="G3803" s="1">
        <v>642</v>
      </c>
      <c r="H3803" s="1">
        <f t="shared" si="192"/>
        <v>5972</v>
      </c>
      <c r="J3803">
        <f t="shared" si="193"/>
        <v>1001</v>
      </c>
    </row>
    <row r="3804" spans="1:10" x14ac:dyDescent="0.35">
      <c r="A3804" s="29">
        <f t="shared" si="191"/>
        <v>44174</v>
      </c>
      <c r="B3804" s="5">
        <v>8.3333333333333329E-2</v>
      </c>
      <c r="C3804">
        <v>9743</v>
      </c>
      <c r="D3804">
        <v>3249</v>
      </c>
      <c r="E3804">
        <v>0</v>
      </c>
      <c r="F3804">
        <v>359</v>
      </c>
      <c r="G3804" s="1">
        <v>641</v>
      </c>
      <c r="H3804" s="1">
        <f t="shared" si="192"/>
        <v>5494</v>
      </c>
      <c r="J3804">
        <f t="shared" si="193"/>
        <v>1000</v>
      </c>
    </row>
    <row r="3805" spans="1:10" x14ac:dyDescent="0.35">
      <c r="A3805" s="29">
        <f t="shared" si="191"/>
        <v>44174</v>
      </c>
      <c r="B3805" s="5">
        <v>0.125</v>
      </c>
      <c r="C3805">
        <v>9322</v>
      </c>
      <c r="D3805">
        <v>3212</v>
      </c>
      <c r="E3805">
        <v>0</v>
      </c>
      <c r="F3805">
        <v>359</v>
      </c>
      <c r="G3805" s="1">
        <v>640</v>
      </c>
      <c r="H3805" s="1">
        <f t="shared" si="192"/>
        <v>5111</v>
      </c>
      <c r="J3805">
        <f t="shared" si="193"/>
        <v>999</v>
      </c>
    </row>
    <row r="3806" spans="1:10" x14ac:dyDescent="0.35">
      <c r="A3806" s="29">
        <f t="shared" si="191"/>
        <v>44174</v>
      </c>
      <c r="B3806" s="5">
        <v>0.16666666666666666</v>
      </c>
      <c r="C3806">
        <v>9268</v>
      </c>
      <c r="D3806">
        <v>3070</v>
      </c>
      <c r="E3806">
        <v>0</v>
      </c>
      <c r="F3806">
        <v>359</v>
      </c>
      <c r="G3806" s="1">
        <v>637</v>
      </c>
      <c r="H3806" s="1">
        <f t="shared" si="192"/>
        <v>5202</v>
      </c>
      <c r="J3806">
        <f t="shared" si="193"/>
        <v>996</v>
      </c>
    </row>
    <row r="3807" spans="1:10" x14ac:dyDescent="0.35">
      <c r="A3807" s="29">
        <f t="shared" si="191"/>
        <v>44174</v>
      </c>
      <c r="B3807" s="5">
        <v>0.20833333333333334</v>
      </c>
      <c r="C3807">
        <v>9813</v>
      </c>
      <c r="D3807">
        <v>2679</v>
      </c>
      <c r="E3807">
        <v>0</v>
      </c>
      <c r="F3807">
        <v>359</v>
      </c>
      <c r="G3807" s="1">
        <v>638</v>
      </c>
      <c r="H3807" s="1">
        <f t="shared" si="192"/>
        <v>6137</v>
      </c>
      <c r="J3807">
        <f t="shared" si="193"/>
        <v>997</v>
      </c>
    </row>
    <row r="3808" spans="1:10" x14ac:dyDescent="0.35">
      <c r="A3808" s="29">
        <f t="shared" si="191"/>
        <v>44174</v>
      </c>
      <c r="B3808" s="5">
        <v>0.25</v>
      </c>
      <c r="C3808">
        <v>11059</v>
      </c>
      <c r="D3808">
        <v>2388</v>
      </c>
      <c r="E3808">
        <v>0</v>
      </c>
      <c r="F3808">
        <v>359</v>
      </c>
      <c r="G3808" s="1">
        <v>645</v>
      </c>
      <c r="H3808" s="1">
        <f t="shared" si="192"/>
        <v>7667</v>
      </c>
      <c r="J3808">
        <f t="shared" si="193"/>
        <v>1004</v>
      </c>
    </row>
    <row r="3809" spans="1:10" x14ac:dyDescent="0.35">
      <c r="A3809" s="29">
        <f t="shared" si="191"/>
        <v>44174</v>
      </c>
      <c r="B3809" s="5">
        <v>0.29166666666666669</v>
      </c>
      <c r="C3809">
        <v>12094</v>
      </c>
      <c r="D3809">
        <v>2174</v>
      </c>
      <c r="E3809">
        <v>0</v>
      </c>
      <c r="F3809">
        <v>1521</v>
      </c>
      <c r="G3809" s="1">
        <v>657</v>
      </c>
      <c r="H3809" s="1">
        <f t="shared" si="192"/>
        <v>7742</v>
      </c>
      <c r="J3809">
        <f t="shared" si="193"/>
        <v>2178</v>
      </c>
    </row>
    <row r="3810" spans="1:10" x14ac:dyDescent="0.35">
      <c r="A3810" s="29">
        <f t="shared" si="191"/>
        <v>44174</v>
      </c>
      <c r="B3810" s="5">
        <v>0.33333333333333331</v>
      </c>
      <c r="C3810">
        <v>12326</v>
      </c>
      <c r="D3810">
        <v>1759</v>
      </c>
      <c r="E3810">
        <v>35</v>
      </c>
      <c r="F3810">
        <v>1795</v>
      </c>
      <c r="G3810" s="1">
        <v>664</v>
      </c>
      <c r="H3810" s="1">
        <f t="shared" si="192"/>
        <v>8073</v>
      </c>
      <c r="J3810">
        <f t="shared" si="193"/>
        <v>2459</v>
      </c>
    </row>
    <row r="3811" spans="1:10" x14ac:dyDescent="0.35">
      <c r="A3811" s="29">
        <f t="shared" ref="A3811:A3874" si="194">A3787+1</f>
        <v>44174</v>
      </c>
      <c r="B3811" s="5">
        <v>0.375</v>
      </c>
      <c r="C3811">
        <v>12320</v>
      </c>
      <c r="D3811">
        <v>1553</v>
      </c>
      <c r="E3811">
        <v>219</v>
      </c>
      <c r="F3811">
        <v>359</v>
      </c>
      <c r="G3811" s="1">
        <v>664</v>
      </c>
      <c r="H3811" s="1">
        <f t="shared" si="192"/>
        <v>9525</v>
      </c>
      <c r="J3811">
        <f t="shared" si="193"/>
        <v>1023</v>
      </c>
    </row>
    <row r="3812" spans="1:10" x14ac:dyDescent="0.35">
      <c r="A3812" s="29">
        <f t="shared" si="194"/>
        <v>44174</v>
      </c>
      <c r="B3812" s="5">
        <v>0.41666666666666669</v>
      </c>
      <c r="C3812">
        <v>12332</v>
      </c>
      <c r="D3812">
        <v>1302</v>
      </c>
      <c r="E3812">
        <v>522</v>
      </c>
      <c r="F3812">
        <v>1795</v>
      </c>
      <c r="G3812" s="1">
        <v>665</v>
      </c>
      <c r="H3812" s="1">
        <f t="shared" si="192"/>
        <v>8048</v>
      </c>
      <c r="J3812">
        <f t="shared" si="193"/>
        <v>2460</v>
      </c>
    </row>
    <row r="3813" spans="1:10" x14ac:dyDescent="0.35">
      <c r="A3813" s="29">
        <f t="shared" si="194"/>
        <v>44174</v>
      </c>
      <c r="B3813" s="5">
        <v>0.45833333333333331</v>
      </c>
      <c r="C3813">
        <v>12442</v>
      </c>
      <c r="D3813">
        <v>1320</v>
      </c>
      <c r="E3813">
        <v>700</v>
      </c>
      <c r="F3813">
        <v>359</v>
      </c>
      <c r="G3813" s="1">
        <v>665</v>
      </c>
      <c r="H3813" s="1">
        <f t="shared" si="192"/>
        <v>9398</v>
      </c>
      <c r="J3813">
        <f t="shared" si="193"/>
        <v>1024</v>
      </c>
    </row>
    <row r="3814" spans="1:10" x14ac:dyDescent="0.35">
      <c r="A3814" s="29">
        <f t="shared" si="194"/>
        <v>44174</v>
      </c>
      <c r="B3814" s="5">
        <v>0.5</v>
      </c>
      <c r="C3814">
        <v>12457</v>
      </c>
      <c r="D3814">
        <v>1240</v>
      </c>
      <c r="E3814">
        <v>777</v>
      </c>
      <c r="F3814">
        <v>359</v>
      </c>
      <c r="G3814" s="1">
        <v>666</v>
      </c>
      <c r="H3814" s="1">
        <f t="shared" si="192"/>
        <v>9415</v>
      </c>
      <c r="J3814">
        <f t="shared" si="193"/>
        <v>1025</v>
      </c>
    </row>
    <row r="3815" spans="1:10" x14ac:dyDescent="0.35">
      <c r="A3815" s="29">
        <f t="shared" si="194"/>
        <v>44174</v>
      </c>
      <c r="B3815" s="5">
        <v>0.54166666666666663</v>
      </c>
      <c r="C3815">
        <v>12191</v>
      </c>
      <c r="D3815">
        <v>1190</v>
      </c>
      <c r="E3815">
        <v>742</v>
      </c>
      <c r="F3815">
        <v>1795</v>
      </c>
      <c r="G3815" s="1">
        <v>667</v>
      </c>
      <c r="H3815" s="1">
        <f t="shared" si="192"/>
        <v>7797</v>
      </c>
      <c r="J3815">
        <f t="shared" si="193"/>
        <v>2462</v>
      </c>
    </row>
    <row r="3816" spans="1:10" x14ac:dyDescent="0.35">
      <c r="A3816" s="29">
        <f t="shared" si="194"/>
        <v>44174</v>
      </c>
      <c r="B3816" s="5">
        <v>0.58333333333333337</v>
      </c>
      <c r="C3816">
        <v>11953</v>
      </c>
      <c r="D3816">
        <v>1114</v>
      </c>
      <c r="E3816">
        <v>611</v>
      </c>
      <c r="F3816">
        <v>359</v>
      </c>
      <c r="G3816" s="1">
        <v>667</v>
      </c>
      <c r="H3816" s="1">
        <f t="shared" si="192"/>
        <v>9202</v>
      </c>
      <c r="J3816">
        <f t="shared" si="193"/>
        <v>1026</v>
      </c>
    </row>
    <row r="3817" spans="1:10" x14ac:dyDescent="0.35">
      <c r="A3817" s="29">
        <f t="shared" si="194"/>
        <v>44174</v>
      </c>
      <c r="B3817" s="5">
        <v>0.625</v>
      </c>
      <c r="C3817">
        <v>11819</v>
      </c>
      <c r="D3817">
        <v>1077</v>
      </c>
      <c r="E3817">
        <v>320</v>
      </c>
      <c r="F3817">
        <v>1795</v>
      </c>
      <c r="G3817" s="1">
        <v>668</v>
      </c>
      <c r="H3817" s="1">
        <f t="shared" si="192"/>
        <v>7959</v>
      </c>
      <c r="J3817">
        <f t="shared" si="193"/>
        <v>2463</v>
      </c>
    </row>
    <row r="3818" spans="1:10" x14ac:dyDescent="0.35">
      <c r="A3818" s="29">
        <f t="shared" si="194"/>
        <v>44174</v>
      </c>
      <c r="B3818" s="5">
        <v>0.66666666666666663</v>
      </c>
      <c r="C3818">
        <v>11838</v>
      </c>
      <c r="D3818">
        <v>1163</v>
      </c>
      <c r="E3818">
        <v>58</v>
      </c>
      <c r="F3818">
        <v>1795</v>
      </c>
      <c r="G3818" s="1">
        <v>669</v>
      </c>
      <c r="H3818" s="1">
        <f t="shared" si="192"/>
        <v>8153</v>
      </c>
      <c r="J3818">
        <f t="shared" si="193"/>
        <v>2464</v>
      </c>
    </row>
    <row r="3819" spans="1:10" x14ac:dyDescent="0.35">
      <c r="A3819" s="29">
        <f t="shared" si="194"/>
        <v>44174</v>
      </c>
      <c r="B3819" s="5">
        <v>0.70833333333333337</v>
      </c>
      <c r="C3819">
        <v>12452</v>
      </c>
      <c r="D3819">
        <v>984</v>
      </c>
      <c r="E3819">
        <v>3</v>
      </c>
      <c r="F3819">
        <v>1795</v>
      </c>
      <c r="G3819" s="1">
        <v>668</v>
      </c>
      <c r="H3819" s="1">
        <f t="shared" si="192"/>
        <v>9002</v>
      </c>
      <c r="J3819">
        <f t="shared" si="193"/>
        <v>2463</v>
      </c>
    </row>
    <row r="3820" spans="1:10" x14ac:dyDescent="0.35">
      <c r="A3820" s="29">
        <f t="shared" si="194"/>
        <v>44174</v>
      </c>
      <c r="B3820" s="5">
        <v>0.75</v>
      </c>
      <c r="C3820">
        <v>12808</v>
      </c>
      <c r="D3820">
        <v>959</v>
      </c>
      <c r="E3820">
        <v>0</v>
      </c>
      <c r="F3820">
        <v>541</v>
      </c>
      <c r="G3820" s="1">
        <v>668</v>
      </c>
      <c r="H3820" s="1">
        <f t="shared" si="192"/>
        <v>10640</v>
      </c>
      <c r="J3820">
        <f t="shared" si="193"/>
        <v>1209</v>
      </c>
    </row>
    <row r="3821" spans="1:10" x14ac:dyDescent="0.35">
      <c r="A3821" s="29">
        <f t="shared" si="194"/>
        <v>44174</v>
      </c>
      <c r="B3821" s="5">
        <v>0.79166666666666663</v>
      </c>
      <c r="C3821">
        <v>12508</v>
      </c>
      <c r="D3821">
        <v>860</v>
      </c>
      <c r="E3821">
        <v>0</v>
      </c>
      <c r="F3821">
        <v>1795</v>
      </c>
      <c r="G3821" s="1">
        <v>663</v>
      </c>
      <c r="H3821" s="1">
        <f t="shared" si="192"/>
        <v>9190</v>
      </c>
      <c r="J3821">
        <f t="shared" si="193"/>
        <v>2458</v>
      </c>
    </row>
    <row r="3822" spans="1:10" x14ac:dyDescent="0.35">
      <c r="A3822" s="29">
        <f t="shared" si="194"/>
        <v>44174</v>
      </c>
      <c r="B3822" s="5">
        <v>0.83333333333333337</v>
      </c>
      <c r="C3822">
        <v>11725</v>
      </c>
      <c r="D3822">
        <v>796</v>
      </c>
      <c r="E3822">
        <v>0</v>
      </c>
      <c r="F3822">
        <v>804</v>
      </c>
      <c r="G3822" s="1">
        <v>658</v>
      </c>
      <c r="H3822" s="1">
        <f t="shared" si="192"/>
        <v>9467</v>
      </c>
      <c r="J3822">
        <f t="shared" si="193"/>
        <v>1462</v>
      </c>
    </row>
    <row r="3823" spans="1:10" x14ac:dyDescent="0.35">
      <c r="A3823" s="29">
        <f t="shared" si="194"/>
        <v>44174</v>
      </c>
      <c r="B3823" s="5">
        <v>0.875</v>
      </c>
      <c r="C3823">
        <v>11047</v>
      </c>
      <c r="D3823">
        <v>626</v>
      </c>
      <c r="E3823">
        <v>0</v>
      </c>
      <c r="F3823">
        <v>359</v>
      </c>
      <c r="G3823" s="1">
        <v>648</v>
      </c>
      <c r="H3823" s="1">
        <f t="shared" si="192"/>
        <v>9414</v>
      </c>
      <c r="J3823">
        <f t="shared" si="193"/>
        <v>1007</v>
      </c>
    </row>
    <row r="3824" spans="1:10" x14ac:dyDescent="0.35">
      <c r="A3824" s="29">
        <f t="shared" si="194"/>
        <v>44174</v>
      </c>
      <c r="B3824" s="5">
        <v>0.91666666666666663</v>
      </c>
      <c r="C3824">
        <v>11159</v>
      </c>
      <c r="D3824">
        <v>623</v>
      </c>
      <c r="E3824">
        <v>0</v>
      </c>
      <c r="F3824">
        <v>359</v>
      </c>
      <c r="G3824" s="1">
        <v>642</v>
      </c>
      <c r="H3824" s="1">
        <f t="shared" si="192"/>
        <v>9535</v>
      </c>
      <c r="J3824">
        <f t="shared" si="193"/>
        <v>1001</v>
      </c>
    </row>
    <row r="3825" spans="1:10" x14ac:dyDescent="0.35">
      <c r="A3825" s="29">
        <f t="shared" si="194"/>
        <v>44174</v>
      </c>
      <c r="B3825" s="5">
        <v>0.95833333333333337</v>
      </c>
      <c r="C3825">
        <v>11250</v>
      </c>
      <c r="D3825">
        <v>600</v>
      </c>
      <c r="E3825">
        <v>0</v>
      </c>
      <c r="F3825">
        <v>359</v>
      </c>
      <c r="G3825" s="1">
        <v>644</v>
      </c>
      <c r="H3825" s="1">
        <f t="shared" si="192"/>
        <v>9647</v>
      </c>
      <c r="J3825">
        <f t="shared" si="193"/>
        <v>1003</v>
      </c>
    </row>
    <row r="3826" spans="1:10" x14ac:dyDescent="0.35">
      <c r="A3826" s="29">
        <f t="shared" si="194"/>
        <v>44175</v>
      </c>
      <c r="B3826" s="5">
        <v>0</v>
      </c>
      <c r="C3826">
        <v>10673</v>
      </c>
      <c r="D3826">
        <v>632</v>
      </c>
      <c r="E3826">
        <v>0</v>
      </c>
      <c r="F3826">
        <v>1654</v>
      </c>
      <c r="G3826" s="1">
        <v>645</v>
      </c>
      <c r="H3826" s="1">
        <f t="shared" si="192"/>
        <v>7742</v>
      </c>
      <c r="J3826">
        <f t="shared" si="193"/>
        <v>2299</v>
      </c>
    </row>
    <row r="3827" spans="1:10" x14ac:dyDescent="0.35">
      <c r="A3827" s="29">
        <f t="shared" si="194"/>
        <v>44175</v>
      </c>
      <c r="B3827" s="5">
        <v>4.1666666666666664E-2</v>
      </c>
      <c r="C3827">
        <v>10341</v>
      </c>
      <c r="D3827">
        <v>472</v>
      </c>
      <c r="E3827">
        <v>0</v>
      </c>
      <c r="F3827">
        <v>1484</v>
      </c>
      <c r="G3827" s="1">
        <v>643</v>
      </c>
      <c r="H3827" s="1">
        <f t="shared" si="192"/>
        <v>7742</v>
      </c>
      <c r="J3827">
        <f t="shared" si="193"/>
        <v>2127</v>
      </c>
    </row>
    <row r="3828" spans="1:10" x14ac:dyDescent="0.35">
      <c r="A3828" s="29">
        <f t="shared" si="194"/>
        <v>44175</v>
      </c>
      <c r="B3828" s="5">
        <v>8.3333333333333329E-2</v>
      </c>
      <c r="C3828">
        <v>10067</v>
      </c>
      <c r="D3828">
        <v>481</v>
      </c>
      <c r="E3828">
        <v>0</v>
      </c>
      <c r="F3828">
        <v>1201</v>
      </c>
      <c r="G3828" s="1">
        <v>643</v>
      </c>
      <c r="H3828" s="1">
        <f t="shared" si="192"/>
        <v>7742</v>
      </c>
      <c r="J3828">
        <f t="shared" si="193"/>
        <v>1844</v>
      </c>
    </row>
    <row r="3829" spans="1:10" x14ac:dyDescent="0.35">
      <c r="A3829" s="29">
        <f t="shared" si="194"/>
        <v>44175</v>
      </c>
      <c r="B3829" s="5">
        <v>0.125</v>
      </c>
      <c r="C3829">
        <v>9673</v>
      </c>
      <c r="D3829">
        <v>420</v>
      </c>
      <c r="E3829">
        <v>0</v>
      </c>
      <c r="F3829">
        <v>869</v>
      </c>
      <c r="G3829" s="1">
        <v>642</v>
      </c>
      <c r="H3829" s="1">
        <f t="shared" si="192"/>
        <v>7742</v>
      </c>
      <c r="J3829">
        <f t="shared" si="193"/>
        <v>1511</v>
      </c>
    </row>
    <row r="3830" spans="1:10" x14ac:dyDescent="0.35">
      <c r="A3830" s="29">
        <f t="shared" si="194"/>
        <v>44175</v>
      </c>
      <c r="B3830" s="5">
        <v>0.16666666666666666</v>
      </c>
      <c r="C3830">
        <v>9649</v>
      </c>
      <c r="D3830">
        <v>405</v>
      </c>
      <c r="E3830">
        <v>0</v>
      </c>
      <c r="F3830">
        <v>359</v>
      </c>
      <c r="G3830" s="1">
        <v>639</v>
      </c>
      <c r="H3830" s="1">
        <f t="shared" si="192"/>
        <v>8246</v>
      </c>
      <c r="J3830">
        <f t="shared" si="193"/>
        <v>998</v>
      </c>
    </row>
    <row r="3831" spans="1:10" x14ac:dyDescent="0.35">
      <c r="A3831" s="29">
        <f t="shared" si="194"/>
        <v>44175</v>
      </c>
      <c r="B3831" s="5">
        <v>0.20833333333333334</v>
      </c>
      <c r="C3831">
        <v>10218</v>
      </c>
      <c r="D3831">
        <v>458</v>
      </c>
      <c r="E3831">
        <v>0</v>
      </c>
      <c r="F3831">
        <v>1377</v>
      </c>
      <c r="G3831" s="1">
        <v>641</v>
      </c>
      <c r="H3831" s="1">
        <f t="shared" si="192"/>
        <v>7742</v>
      </c>
      <c r="J3831">
        <f t="shared" si="193"/>
        <v>2018</v>
      </c>
    </row>
    <row r="3832" spans="1:10" x14ac:dyDescent="0.35">
      <c r="A3832" s="29">
        <f t="shared" si="194"/>
        <v>44175</v>
      </c>
      <c r="B3832" s="5">
        <v>0.25</v>
      </c>
      <c r="C3832">
        <v>11470</v>
      </c>
      <c r="D3832">
        <v>521</v>
      </c>
      <c r="E3832">
        <v>0</v>
      </c>
      <c r="F3832">
        <v>359</v>
      </c>
      <c r="G3832" s="1">
        <v>648</v>
      </c>
      <c r="H3832" s="1">
        <f t="shared" si="192"/>
        <v>9942</v>
      </c>
      <c r="J3832">
        <f t="shared" si="193"/>
        <v>1007</v>
      </c>
    </row>
    <row r="3833" spans="1:10" x14ac:dyDescent="0.35">
      <c r="A3833" s="29">
        <f t="shared" si="194"/>
        <v>44175</v>
      </c>
      <c r="B3833" s="5">
        <v>0.29166666666666669</v>
      </c>
      <c r="C3833">
        <v>12497</v>
      </c>
      <c r="D3833">
        <v>544</v>
      </c>
      <c r="E3833">
        <v>0</v>
      </c>
      <c r="F3833">
        <v>653</v>
      </c>
      <c r="G3833" s="1">
        <v>660</v>
      </c>
      <c r="H3833" s="1">
        <f t="shared" si="192"/>
        <v>10640</v>
      </c>
      <c r="J3833">
        <f t="shared" si="193"/>
        <v>1313</v>
      </c>
    </row>
    <row r="3834" spans="1:10" x14ac:dyDescent="0.35">
      <c r="A3834" s="29">
        <f t="shared" si="194"/>
        <v>44175</v>
      </c>
      <c r="B3834" s="5">
        <v>0.33333333333333331</v>
      </c>
      <c r="C3834">
        <v>12706</v>
      </c>
      <c r="D3834">
        <v>706</v>
      </c>
      <c r="E3834">
        <v>43</v>
      </c>
      <c r="F3834">
        <v>1675</v>
      </c>
      <c r="G3834" s="1">
        <v>666</v>
      </c>
      <c r="H3834" s="1">
        <f t="shared" si="192"/>
        <v>9616</v>
      </c>
      <c r="J3834">
        <f t="shared" si="193"/>
        <v>2341</v>
      </c>
    </row>
    <row r="3835" spans="1:10" x14ac:dyDescent="0.35">
      <c r="A3835" s="29">
        <f t="shared" si="194"/>
        <v>44175</v>
      </c>
      <c r="B3835" s="5">
        <v>0.375</v>
      </c>
      <c r="C3835">
        <v>12683</v>
      </c>
      <c r="D3835">
        <v>869</v>
      </c>
      <c r="E3835">
        <v>252</v>
      </c>
      <c r="F3835">
        <v>1675</v>
      </c>
      <c r="G3835" s="1">
        <v>666</v>
      </c>
      <c r="H3835" s="1">
        <f t="shared" si="192"/>
        <v>9221</v>
      </c>
      <c r="J3835">
        <f t="shared" si="193"/>
        <v>2341</v>
      </c>
    </row>
    <row r="3836" spans="1:10" x14ac:dyDescent="0.35">
      <c r="A3836" s="29">
        <f t="shared" si="194"/>
        <v>44175</v>
      </c>
      <c r="B3836" s="5">
        <v>0.41666666666666669</v>
      </c>
      <c r="C3836">
        <v>12611</v>
      </c>
      <c r="D3836">
        <v>1343</v>
      </c>
      <c r="E3836">
        <v>527</v>
      </c>
      <c r="F3836">
        <v>1675</v>
      </c>
      <c r="G3836" s="1">
        <v>667</v>
      </c>
      <c r="H3836" s="1">
        <f t="shared" si="192"/>
        <v>8399</v>
      </c>
      <c r="J3836">
        <f t="shared" si="193"/>
        <v>2342</v>
      </c>
    </row>
    <row r="3837" spans="1:10" x14ac:dyDescent="0.35">
      <c r="A3837" s="29">
        <f t="shared" si="194"/>
        <v>44175</v>
      </c>
      <c r="B3837" s="5">
        <v>0.45833333333333331</v>
      </c>
      <c r="C3837">
        <v>12669</v>
      </c>
      <c r="D3837">
        <v>1771</v>
      </c>
      <c r="E3837">
        <v>725</v>
      </c>
      <c r="F3837">
        <v>1675</v>
      </c>
      <c r="G3837" s="1">
        <v>667</v>
      </c>
      <c r="H3837" s="1">
        <f t="shared" si="192"/>
        <v>7831</v>
      </c>
      <c r="J3837">
        <f t="shared" si="193"/>
        <v>2342</v>
      </c>
    </row>
    <row r="3838" spans="1:10" x14ac:dyDescent="0.35">
      <c r="A3838" s="29">
        <f t="shared" si="194"/>
        <v>44175</v>
      </c>
      <c r="B3838" s="5">
        <v>0.5</v>
      </c>
      <c r="C3838">
        <v>12610</v>
      </c>
      <c r="D3838">
        <v>2508</v>
      </c>
      <c r="E3838">
        <v>854</v>
      </c>
      <c r="F3838">
        <v>359</v>
      </c>
      <c r="G3838" s="1">
        <v>669</v>
      </c>
      <c r="H3838" s="1">
        <f t="shared" si="192"/>
        <v>8220</v>
      </c>
      <c r="J3838">
        <f t="shared" si="193"/>
        <v>1028</v>
      </c>
    </row>
    <row r="3839" spans="1:10" x14ac:dyDescent="0.35">
      <c r="A3839" s="29">
        <f t="shared" si="194"/>
        <v>44175</v>
      </c>
      <c r="B3839" s="5">
        <v>0.54166666666666663</v>
      </c>
      <c r="C3839">
        <v>12312</v>
      </c>
      <c r="D3839">
        <v>2642</v>
      </c>
      <c r="E3839">
        <v>902</v>
      </c>
      <c r="F3839">
        <v>359</v>
      </c>
      <c r="G3839" s="1">
        <v>669</v>
      </c>
      <c r="H3839" s="1">
        <f t="shared" si="192"/>
        <v>7740</v>
      </c>
      <c r="J3839">
        <f t="shared" si="193"/>
        <v>1028</v>
      </c>
    </row>
    <row r="3840" spans="1:10" x14ac:dyDescent="0.35">
      <c r="A3840" s="29">
        <f t="shared" si="194"/>
        <v>44175</v>
      </c>
      <c r="B3840" s="5">
        <v>0.58333333333333337</v>
      </c>
      <c r="C3840">
        <v>12105</v>
      </c>
      <c r="D3840">
        <v>2943</v>
      </c>
      <c r="E3840">
        <v>759</v>
      </c>
      <c r="F3840">
        <v>359</v>
      </c>
      <c r="G3840" s="1">
        <v>669</v>
      </c>
      <c r="H3840" s="1">
        <f t="shared" si="192"/>
        <v>7375</v>
      </c>
      <c r="J3840">
        <f t="shared" si="193"/>
        <v>1028</v>
      </c>
    </row>
    <row r="3841" spans="1:10" x14ac:dyDescent="0.35">
      <c r="A3841" s="29">
        <f t="shared" si="194"/>
        <v>44175</v>
      </c>
      <c r="B3841" s="5">
        <v>0.625</v>
      </c>
      <c r="C3841">
        <v>11951</v>
      </c>
      <c r="D3841">
        <v>3180</v>
      </c>
      <c r="E3841">
        <v>453</v>
      </c>
      <c r="F3841">
        <v>359</v>
      </c>
      <c r="G3841" s="1">
        <v>670</v>
      </c>
      <c r="H3841" s="1">
        <f t="shared" si="192"/>
        <v>7289</v>
      </c>
      <c r="J3841">
        <f t="shared" si="193"/>
        <v>1029</v>
      </c>
    </row>
    <row r="3842" spans="1:10" x14ac:dyDescent="0.35">
      <c r="A3842" s="29">
        <f t="shared" si="194"/>
        <v>44175</v>
      </c>
      <c r="B3842" s="5">
        <v>0.66666666666666663</v>
      </c>
      <c r="C3842">
        <v>11962</v>
      </c>
      <c r="D3842">
        <v>3549</v>
      </c>
      <c r="E3842">
        <v>116</v>
      </c>
      <c r="F3842">
        <v>359</v>
      </c>
      <c r="G3842" s="1">
        <v>671</v>
      </c>
      <c r="H3842" s="1">
        <f t="shared" si="192"/>
        <v>7267</v>
      </c>
      <c r="J3842">
        <f t="shared" si="193"/>
        <v>1030</v>
      </c>
    </row>
    <row r="3843" spans="1:10" x14ac:dyDescent="0.35">
      <c r="A3843" s="29">
        <f t="shared" si="194"/>
        <v>44175</v>
      </c>
      <c r="B3843" s="5">
        <v>0.70833333333333337</v>
      </c>
      <c r="C3843">
        <v>12562</v>
      </c>
      <c r="D3843">
        <v>3737</v>
      </c>
      <c r="E3843">
        <v>2</v>
      </c>
      <c r="F3843">
        <v>359</v>
      </c>
      <c r="G3843" s="1">
        <v>671</v>
      </c>
      <c r="H3843" s="1">
        <f t="shared" si="192"/>
        <v>7793</v>
      </c>
      <c r="J3843">
        <f t="shared" si="193"/>
        <v>1030</v>
      </c>
    </row>
    <row r="3844" spans="1:10" x14ac:dyDescent="0.35">
      <c r="A3844" s="29">
        <f t="shared" si="194"/>
        <v>44175</v>
      </c>
      <c r="B3844" s="5">
        <v>0.75</v>
      </c>
      <c r="C3844">
        <v>12906</v>
      </c>
      <c r="D3844">
        <v>3970</v>
      </c>
      <c r="E3844">
        <v>0</v>
      </c>
      <c r="F3844">
        <v>524</v>
      </c>
      <c r="G3844" s="1">
        <v>670</v>
      </c>
      <c r="H3844" s="1">
        <f t="shared" si="192"/>
        <v>7742</v>
      </c>
      <c r="J3844">
        <f t="shared" si="193"/>
        <v>1194</v>
      </c>
    </row>
    <row r="3845" spans="1:10" x14ac:dyDescent="0.35">
      <c r="A3845" s="29">
        <f t="shared" si="194"/>
        <v>44175</v>
      </c>
      <c r="B3845" s="5">
        <v>0.79166666666666663</v>
      </c>
      <c r="C3845">
        <v>12769</v>
      </c>
      <c r="D3845">
        <v>4067</v>
      </c>
      <c r="E3845">
        <v>0</v>
      </c>
      <c r="F3845">
        <v>359</v>
      </c>
      <c r="G3845" s="1">
        <v>665</v>
      </c>
      <c r="H3845" s="1">
        <f t="shared" si="192"/>
        <v>7678</v>
      </c>
      <c r="J3845">
        <f t="shared" si="193"/>
        <v>1024</v>
      </c>
    </row>
    <row r="3846" spans="1:10" x14ac:dyDescent="0.35">
      <c r="A3846" s="29">
        <f t="shared" si="194"/>
        <v>44175</v>
      </c>
      <c r="B3846" s="5">
        <v>0.83333333333333337</v>
      </c>
      <c r="C3846">
        <v>11946</v>
      </c>
      <c r="D3846">
        <v>4267</v>
      </c>
      <c r="E3846">
        <v>0</v>
      </c>
      <c r="F3846">
        <v>359</v>
      </c>
      <c r="G3846" s="1">
        <v>660</v>
      </c>
      <c r="H3846" s="1">
        <f t="shared" si="192"/>
        <v>6660</v>
      </c>
      <c r="J3846">
        <f t="shared" si="193"/>
        <v>1019</v>
      </c>
    </row>
    <row r="3847" spans="1:10" x14ac:dyDescent="0.35">
      <c r="A3847" s="29">
        <f t="shared" si="194"/>
        <v>44175</v>
      </c>
      <c r="B3847" s="5">
        <v>0.875</v>
      </c>
      <c r="C3847">
        <v>11234</v>
      </c>
      <c r="D3847">
        <v>4200</v>
      </c>
      <c r="E3847">
        <v>0</v>
      </c>
      <c r="F3847">
        <v>359</v>
      </c>
      <c r="G3847" s="1">
        <v>651</v>
      </c>
      <c r="H3847" s="1">
        <f t="shared" si="192"/>
        <v>6024</v>
      </c>
      <c r="J3847">
        <f t="shared" si="193"/>
        <v>1010</v>
      </c>
    </row>
    <row r="3848" spans="1:10" x14ac:dyDescent="0.35">
      <c r="A3848" s="29">
        <f t="shared" si="194"/>
        <v>44175</v>
      </c>
      <c r="B3848" s="5">
        <v>0.91666666666666663</v>
      </c>
      <c r="C3848">
        <v>11340</v>
      </c>
      <c r="D3848">
        <v>4028</v>
      </c>
      <c r="E3848">
        <v>0</v>
      </c>
      <c r="F3848">
        <v>359</v>
      </c>
      <c r="G3848" s="1">
        <v>644</v>
      </c>
      <c r="H3848" s="1">
        <f t="shared" si="192"/>
        <v>6309</v>
      </c>
      <c r="J3848">
        <f t="shared" si="193"/>
        <v>1003</v>
      </c>
    </row>
    <row r="3849" spans="1:10" x14ac:dyDescent="0.35">
      <c r="A3849" s="29">
        <f t="shared" si="194"/>
        <v>44175</v>
      </c>
      <c r="B3849" s="5">
        <v>0.95833333333333337</v>
      </c>
      <c r="C3849">
        <v>11409</v>
      </c>
      <c r="D3849">
        <v>3983</v>
      </c>
      <c r="E3849">
        <v>0</v>
      </c>
      <c r="F3849">
        <v>359</v>
      </c>
      <c r="G3849" s="1">
        <v>646</v>
      </c>
      <c r="H3849" s="1">
        <f t="shared" si="192"/>
        <v>6421</v>
      </c>
      <c r="J3849">
        <f t="shared" si="193"/>
        <v>1005</v>
      </c>
    </row>
    <row r="3850" spans="1:10" x14ac:dyDescent="0.35">
      <c r="A3850" s="29">
        <f t="shared" si="194"/>
        <v>44176</v>
      </c>
      <c r="B3850" s="5">
        <v>0</v>
      </c>
      <c r="C3850">
        <v>10828</v>
      </c>
      <c r="D3850">
        <v>3790</v>
      </c>
      <c r="E3850">
        <v>0</v>
      </c>
      <c r="F3850">
        <v>359</v>
      </c>
      <c r="G3850" s="1">
        <v>647</v>
      </c>
      <c r="H3850" s="1">
        <f t="shared" si="192"/>
        <v>6032</v>
      </c>
      <c r="J3850">
        <f t="shared" si="193"/>
        <v>1006</v>
      </c>
    </row>
    <row r="3851" spans="1:10" x14ac:dyDescent="0.35">
      <c r="A3851" s="29">
        <f t="shared" si="194"/>
        <v>44176</v>
      </c>
      <c r="B3851" s="5">
        <v>4.1666666666666664E-2</v>
      </c>
      <c r="C3851">
        <v>10406</v>
      </c>
      <c r="D3851">
        <v>3697</v>
      </c>
      <c r="E3851">
        <v>0</v>
      </c>
      <c r="F3851">
        <v>359</v>
      </c>
      <c r="G3851" s="1">
        <v>645</v>
      </c>
      <c r="H3851" s="1">
        <f t="shared" ref="H3851:H3914" si="195">C3851-SUM(D3851:G3851)</f>
        <v>5705</v>
      </c>
      <c r="J3851">
        <f t="shared" ref="J3851:J3914" si="196">F3851+G3851</f>
        <v>1004</v>
      </c>
    </row>
    <row r="3852" spans="1:10" x14ac:dyDescent="0.35">
      <c r="A3852" s="29">
        <f t="shared" si="194"/>
        <v>44176</v>
      </c>
      <c r="B3852" s="5">
        <v>8.3333333333333329E-2</v>
      </c>
      <c r="C3852">
        <v>10071</v>
      </c>
      <c r="D3852">
        <v>3903</v>
      </c>
      <c r="E3852">
        <v>0</v>
      </c>
      <c r="F3852">
        <v>359</v>
      </c>
      <c r="G3852" s="1">
        <v>645</v>
      </c>
      <c r="H3852" s="1">
        <f t="shared" si="195"/>
        <v>5164</v>
      </c>
      <c r="J3852">
        <f t="shared" si="196"/>
        <v>1004</v>
      </c>
    </row>
    <row r="3853" spans="1:10" x14ac:dyDescent="0.35">
      <c r="A3853" s="29">
        <f t="shared" si="194"/>
        <v>44176</v>
      </c>
      <c r="B3853" s="5">
        <v>0.125</v>
      </c>
      <c r="C3853">
        <v>9611</v>
      </c>
      <c r="D3853">
        <v>3876</v>
      </c>
      <c r="E3853">
        <v>0</v>
      </c>
      <c r="F3853">
        <v>49</v>
      </c>
      <c r="G3853" s="1">
        <v>644</v>
      </c>
      <c r="H3853" s="1">
        <f t="shared" si="195"/>
        <v>5042</v>
      </c>
      <c r="J3853">
        <f t="shared" si="196"/>
        <v>693</v>
      </c>
    </row>
    <row r="3854" spans="1:10" x14ac:dyDescent="0.35">
      <c r="A3854" s="29">
        <f t="shared" si="194"/>
        <v>44176</v>
      </c>
      <c r="B3854" s="5">
        <v>0.16666666666666666</v>
      </c>
      <c r="C3854">
        <v>9512</v>
      </c>
      <c r="D3854">
        <v>3976</v>
      </c>
      <c r="E3854">
        <v>0</v>
      </c>
      <c r="F3854">
        <v>-147</v>
      </c>
      <c r="G3854" s="1">
        <v>641</v>
      </c>
      <c r="H3854" s="1">
        <f t="shared" si="195"/>
        <v>5042</v>
      </c>
      <c r="J3854">
        <f t="shared" si="196"/>
        <v>494</v>
      </c>
    </row>
    <row r="3855" spans="1:10" x14ac:dyDescent="0.35">
      <c r="A3855" s="29">
        <f t="shared" si="194"/>
        <v>44176</v>
      </c>
      <c r="B3855" s="5">
        <v>0.20833333333333334</v>
      </c>
      <c r="C3855">
        <v>9994</v>
      </c>
      <c r="D3855">
        <v>4149</v>
      </c>
      <c r="E3855">
        <v>0</v>
      </c>
      <c r="F3855">
        <v>161</v>
      </c>
      <c r="G3855" s="1">
        <v>642</v>
      </c>
      <c r="H3855" s="1">
        <f t="shared" si="195"/>
        <v>5042</v>
      </c>
      <c r="J3855">
        <f t="shared" si="196"/>
        <v>803</v>
      </c>
    </row>
    <row r="3856" spans="1:10" x14ac:dyDescent="0.35">
      <c r="A3856" s="29">
        <f t="shared" si="194"/>
        <v>44176</v>
      </c>
      <c r="B3856" s="5">
        <v>0.25</v>
      </c>
      <c r="C3856">
        <v>11177</v>
      </c>
      <c r="D3856">
        <v>4112</v>
      </c>
      <c r="E3856">
        <v>0</v>
      </c>
      <c r="F3856">
        <v>359</v>
      </c>
      <c r="G3856" s="1">
        <v>649</v>
      </c>
      <c r="H3856" s="1">
        <f t="shared" si="195"/>
        <v>6057</v>
      </c>
      <c r="J3856">
        <f t="shared" si="196"/>
        <v>1008</v>
      </c>
    </row>
    <row r="3857" spans="1:10" x14ac:dyDescent="0.35">
      <c r="A3857" s="29">
        <f t="shared" si="194"/>
        <v>44176</v>
      </c>
      <c r="B3857" s="5">
        <v>0.29166666666666669</v>
      </c>
      <c r="C3857">
        <v>12149</v>
      </c>
      <c r="D3857">
        <v>4065</v>
      </c>
      <c r="E3857">
        <v>0</v>
      </c>
      <c r="F3857">
        <v>359</v>
      </c>
      <c r="G3857" s="1">
        <v>662</v>
      </c>
      <c r="H3857" s="1">
        <f t="shared" si="195"/>
        <v>7063</v>
      </c>
      <c r="J3857">
        <f t="shared" si="196"/>
        <v>1021</v>
      </c>
    </row>
    <row r="3858" spans="1:10" x14ac:dyDescent="0.35">
      <c r="A3858" s="29">
        <f t="shared" si="194"/>
        <v>44176</v>
      </c>
      <c r="B3858" s="5">
        <v>0.33333333333333331</v>
      </c>
      <c r="C3858">
        <v>12308</v>
      </c>
      <c r="D3858">
        <v>3872</v>
      </c>
      <c r="E3858">
        <v>30</v>
      </c>
      <c r="F3858">
        <v>359</v>
      </c>
      <c r="G3858" s="1">
        <v>668</v>
      </c>
      <c r="H3858" s="1">
        <f t="shared" si="195"/>
        <v>7379</v>
      </c>
      <c r="J3858">
        <f t="shared" si="196"/>
        <v>1027</v>
      </c>
    </row>
    <row r="3859" spans="1:10" x14ac:dyDescent="0.35">
      <c r="A3859" s="29">
        <f t="shared" si="194"/>
        <v>44176</v>
      </c>
      <c r="B3859" s="5">
        <v>0.375</v>
      </c>
      <c r="C3859">
        <v>12308</v>
      </c>
      <c r="D3859">
        <v>3727</v>
      </c>
      <c r="E3859">
        <v>158</v>
      </c>
      <c r="F3859">
        <v>359</v>
      </c>
      <c r="G3859" s="1">
        <v>668</v>
      </c>
      <c r="H3859" s="1">
        <f t="shared" si="195"/>
        <v>7396</v>
      </c>
      <c r="J3859">
        <f t="shared" si="196"/>
        <v>1027</v>
      </c>
    </row>
    <row r="3860" spans="1:10" x14ac:dyDescent="0.35">
      <c r="A3860" s="29">
        <f t="shared" si="194"/>
        <v>44176</v>
      </c>
      <c r="B3860" s="5">
        <v>0.41666666666666669</v>
      </c>
      <c r="C3860">
        <v>12308</v>
      </c>
      <c r="D3860">
        <v>3631</v>
      </c>
      <c r="E3860">
        <v>348</v>
      </c>
      <c r="F3860">
        <v>359</v>
      </c>
      <c r="G3860" s="1">
        <v>669</v>
      </c>
      <c r="H3860" s="1">
        <f t="shared" si="195"/>
        <v>7301</v>
      </c>
      <c r="J3860">
        <f t="shared" si="196"/>
        <v>1028</v>
      </c>
    </row>
    <row r="3861" spans="1:10" x14ac:dyDescent="0.35">
      <c r="A3861" s="29">
        <f t="shared" si="194"/>
        <v>44176</v>
      </c>
      <c r="B3861" s="5">
        <v>0.45833333333333331</v>
      </c>
      <c r="C3861">
        <v>12392</v>
      </c>
      <c r="D3861">
        <v>3279</v>
      </c>
      <c r="E3861">
        <v>471</v>
      </c>
      <c r="F3861">
        <v>359</v>
      </c>
      <c r="G3861" s="1">
        <v>669</v>
      </c>
      <c r="H3861" s="1">
        <f t="shared" si="195"/>
        <v>7614</v>
      </c>
      <c r="J3861">
        <f t="shared" si="196"/>
        <v>1028</v>
      </c>
    </row>
    <row r="3862" spans="1:10" x14ac:dyDescent="0.35">
      <c r="A3862" s="29">
        <f t="shared" si="194"/>
        <v>44176</v>
      </c>
      <c r="B3862" s="5">
        <v>0.5</v>
      </c>
      <c r="C3862">
        <v>12431</v>
      </c>
      <c r="D3862">
        <v>2947</v>
      </c>
      <c r="E3862">
        <v>543</v>
      </c>
      <c r="F3862">
        <v>529</v>
      </c>
      <c r="G3862" s="1">
        <v>670</v>
      </c>
      <c r="H3862" s="1">
        <f t="shared" si="195"/>
        <v>7742</v>
      </c>
      <c r="J3862">
        <f t="shared" si="196"/>
        <v>1199</v>
      </c>
    </row>
    <row r="3863" spans="1:10" x14ac:dyDescent="0.35">
      <c r="A3863" s="29">
        <f t="shared" si="194"/>
        <v>44176</v>
      </c>
      <c r="B3863" s="5">
        <v>0.54166666666666663</v>
      </c>
      <c r="C3863">
        <v>12110</v>
      </c>
      <c r="D3863">
        <v>2651</v>
      </c>
      <c r="E3863">
        <v>524</v>
      </c>
      <c r="F3863">
        <v>522</v>
      </c>
      <c r="G3863" s="1">
        <v>671</v>
      </c>
      <c r="H3863" s="1">
        <f t="shared" si="195"/>
        <v>7742</v>
      </c>
      <c r="J3863">
        <f t="shared" si="196"/>
        <v>1193</v>
      </c>
    </row>
    <row r="3864" spans="1:10" x14ac:dyDescent="0.35">
      <c r="A3864" s="29">
        <f t="shared" si="194"/>
        <v>44176</v>
      </c>
      <c r="B3864" s="5">
        <v>0.58333333333333337</v>
      </c>
      <c r="C3864">
        <v>11862</v>
      </c>
      <c r="D3864">
        <v>2620</v>
      </c>
      <c r="E3864">
        <v>428</v>
      </c>
      <c r="F3864">
        <v>401</v>
      </c>
      <c r="G3864" s="1">
        <v>671</v>
      </c>
      <c r="H3864" s="1">
        <f t="shared" si="195"/>
        <v>7742</v>
      </c>
      <c r="J3864">
        <f t="shared" si="196"/>
        <v>1072</v>
      </c>
    </row>
    <row r="3865" spans="1:10" x14ac:dyDescent="0.35">
      <c r="A3865" s="29">
        <f t="shared" si="194"/>
        <v>44176</v>
      </c>
      <c r="B3865" s="5">
        <v>0.625</v>
      </c>
      <c r="C3865">
        <v>11707</v>
      </c>
      <c r="D3865">
        <v>2595</v>
      </c>
      <c r="E3865">
        <v>249</v>
      </c>
      <c r="F3865">
        <v>449</v>
      </c>
      <c r="G3865" s="1">
        <v>672</v>
      </c>
      <c r="H3865" s="1">
        <f t="shared" si="195"/>
        <v>7742</v>
      </c>
      <c r="J3865">
        <f t="shared" si="196"/>
        <v>1121</v>
      </c>
    </row>
    <row r="3866" spans="1:10" x14ac:dyDescent="0.35">
      <c r="A3866" s="29">
        <f t="shared" si="194"/>
        <v>44176</v>
      </c>
      <c r="B3866" s="5">
        <v>0.66666666666666663</v>
      </c>
      <c r="C3866">
        <v>11644</v>
      </c>
      <c r="D3866">
        <v>2613</v>
      </c>
      <c r="E3866">
        <v>51</v>
      </c>
      <c r="F3866">
        <v>359</v>
      </c>
      <c r="G3866" s="1">
        <v>674</v>
      </c>
      <c r="H3866" s="1">
        <f t="shared" si="195"/>
        <v>7947</v>
      </c>
      <c r="J3866">
        <f t="shared" si="196"/>
        <v>1033</v>
      </c>
    </row>
    <row r="3867" spans="1:10" x14ac:dyDescent="0.35">
      <c r="A3867" s="29">
        <f t="shared" si="194"/>
        <v>44176</v>
      </c>
      <c r="B3867" s="5">
        <v>0.70833333333333337</v>
      </c>
      <c r="C3867">
        <v>12217</v>
      </c>
      <c r="D3867">
        <v>2593</v>
      </c>
      <c r="E3867">
        <v>3</v>
      </c>
      <c r="F3867">
        <v>1206</v>
      </c>
      <c r="G3867" s="1">
        <v>673</v>
      </c>
      <c r="H3867" s="1">
        <f t="shared" si="195"/>
        <v>7742</v>
      </c>
      <c r="J3867">
        <f t="shared" si="196"/>
        <v>1879</v>
      </c>
    </row>
    <row r="3868" spans="1:10" x14ac:dyDescent="0.35">
      <c r="A3868" s="29">
        <f t="shared" si="194"/>
        <v>44176</v>
      </c>
      <c r="B3868" s="5">
        <v>0.75</v>
      </c>
      <c r="C3868">
        <v>12446</v>
      </c>
      <c r="D3868">
        <v>2307</v>
      </c>
      <c r="E3868">
        <v>0</v>
      </c>
      <c r="F3868">
        <v>419</v>
      </c>
      <c r="G3868" s="1">
        <v>672</v>
      </c>
      <c r="H3868" s="1">
        <f t="shared" si="195"/>
        <v>9048</v>
      </c>
      <c r="J3868">
        <f t="shared" si="196"/>
        <v>1091</v>
      </c>
    </row>
    <row r="3869" spans="1:10" x14ac:dyDescent="0.35">
      <c r="A3869" s="29">
        <f t="shared" si="194"/>
        <v>44176</v>
      </c>
      <c r="B3869" s="5">
        <v>0.79166666666666663</v>
      </c>
      <c r="C3869">
        <v>12246</v>
      </c>
      <c r="D3869">
        <v>1994</v>
      </c>
      <c r="E3869">
        <v>0</v>
      </c>
      <c r="F3869">
        <v>1269</v>
      </c>
      <c r="G3869" s="1">
        <v>667</v>
      </c>
      <c r="H3869" s="1">
        <f t="shared" si="195"/>
        <v>8316</v>
      </c>
      <c r="J3869">
        <f t="shared" si="196"/>
        <v>1936</v>
      </c>
    </row>
    <row r="3870" spans="1:10" x14ac:dyDescent="0.35">
      <c r="A3870" s="29">
        <f t="shared" si="194"/>
        <v>44176</v>
      </c>
      <c r="B3870" s="5">
        <v>0.83333333333333337</v>
      </c>
      <c r="C3870">
        <v>11531</v>
      </c>
      <c r="D3870">
        <v>1674</v>
      </c>
      <c r="E3870">
        <v>0</v>
      </c>
      <c r="F3870">
        <v>1269</v>
      </c>
      <c r="G3870" s="1">
        <v>662</v>
      </c>
      <c r="H3870" s="1">
        <f t="shared" si="195"/>
        <v>7926</v>
      </c>
      <c r="J3870">
        <f t="shared" si="196"/>
        <v>1931</v>
      </c>
    </row>
    <row r="3871" spans="1:10" x14ac:dyDescent="0.35">
      <c r="A3871" s="29">
        <f t="shared" si="194"/>
        <v>44176</v>
      </c>
      <c r="B3871" s="5">
        <v>0.875</v>
      </c>
      <c r="C3871">
        <v>10943</v>
      </c>
      <c r="D3871">
        <v>1437</v>
      </c>
      <c r="E3871">
        <v>0</v>
      </c>
      <c r="F3871">
        <v>1111</v>
      </c>
      <c r="G3871" s="1">
        <v>653</v>
      </c>
      <c r="H3871" s="1">
        <f t="shared" si="195"/>
        <v>7742</v>
      </c>
      <c r="J3871">
        <f t="shared" si="196"/>
        <v>1764</v>
      </c>
    </row>
    <row r="3872" spans="1:10" x14ac:dyDescent="0.35">
      <c r="A3872" s="29">
        <f t="shared" si="194"/>
        <v>44176</v>
      </c>
      <c r="B3872" s="5">
        <v>0.91666666666666663</v>
      </c>
      <c r="C3872">
        <v>11155</v>
      </c>
      <c r="D3872">
        <v>1246</v>
      </c>
      <c r="E3872">
        <v>0</v>
      </c>
      <c r="F3872">
        <v>359</v>
      </c>
      <c r="G3872" s="1">
        <v>646</v>
      </c>
      <c r="H3872" s="1">
        <f t="shared" si="195"/>
        <v>8904</v>
      </c>
      <c r="J3872">
        <f t="shared" si="196"/>
        <v>1005</v>
      </c>
    </row>
    <row r="3873" spans="1:10" x14ac:dyDescent="0.35">
      <c r="A3873" s="29">
        <f t="shared" si="194"/>
        <v>44176</v>
      </c>
      <c r="B3873" s="5">
        <v>0.95833333333333337</v>
      </c>
      <c r="C3873">
        <v>11293</v>
      </c>
      <c r="D3873">
        <v>1162</v>
      </c>
      <c r="E3873">
        <v>0</v>
      </c>
      <c r="F3873">
        <v>359</v>
      </c>
      <c r="G3873" s="1">
        <v>648</v>
      </c>
      <c r="H3873" s="1">
        <f t="shared" si="195"/>
        <v>9124</v>
      </c>
      <c r="J3873">
        <f t="shared" si="196"/>
        <v>1007</v>
      </c>
    </row>
    <row r="3874" spans="1:10" x14ac:dyDescent="0.35">
      <c r="A3874" s="29">
        <f t="shared" si="194"/>
        <v>44177</v>
      </c>
      <c r="B3874" s="5">
        <v>0</v>
      </c>
      <c r="C3874">
        <v>10597</v>
      </c>
      <c r="D3874">
        <v>1329</v>
      </c>
      <c r="E3874">
        <v>0</v>
      </c>
      <c r="F3874">
        <v>359</v>
      </c>
      <c r="G3874" s="1">
        <v>642</v>
      </c>
      <c r="H3874" s="1">
        <f t="shared" si="195"/>
        <v>8267</v>
      </c>
      <c r="J3874">
        <f t="shared" si="196"/>
        <v>1001</v>
      </c>
    </row>
    <row r="3875" spans="1:10" x14ac:dyDescent="0.35">
      <c r="A3875" s="29">
        <f t="shared" ref="A3875:A3938" si="197">A3851+1</f>
        <v>44177</v>
      </c>
      <c r="B3875" s="5">
        <v>4.1666666666666664E-2</v>
      </c>
      <c r="C3875">
        <v>10164</v>
      </c>
      <c r="D3875">
        <v>1385</v>
      </c>
      <c r="E3875">
        <v>0</v>
      </c>
      <c r="F3875">
        <v>359</v>
      </c>
      <c r="G3875" s="1">
        <v>646</v>
      </c>
      <c r="H3875" s="1">
        <f t="shared" si="195"/>
        <v>7774</v>
      </c>
      <c r="J3875">
        <f t="shared" si="196"/>
        <v>1005</v>
      </c>
    </row>
    <row r="3876" spans="1:10" x14ac:dyDescent="0.35">
      <c r="A3876" s="29">
        <f t="shared" si="197"/>
        <v>44177</v>
      </c>
      <c r="B3876" s="5">
        <v>8.3333333333333329E-2</v>
      </c>
      <c r="C3876">
        <v>9798</v>
      </c>
      <c r="D3876">
        <v>1335</v>
      </c>
      <c r="E3876">
        <v>0</v>
      </c>
      <c r="F3876">
        <v>359</v>
      </c>
      <c r="G3876" s="1">
        <v>644</v>
      </c>
      <c r="H3876" s="1">
        <f t="shared" si="195"/>
        <v>7460</v>
      </c>
      <c r="J3876">
        <f t="shared" si="196"/>
        <v>1003</v>
      </c>
    </row>
    <row r="3877" spans="1:10" x14ac:dyDescent="0.35">
      <c r="A3877" s="29">
        <f t="shared" si="197"/>
        <v>44177</v>
      </c>
      <c r="B3877" s="5">
        <v>0.125</v>
      </c>
      <c r="C3877">
        <v>9313</v>
      </c>
      <c r="D3877">
        <v>1299</v>
      </c>
      <c r="E3877">
        <v>0</v>
      </c>
      <c r="F3877">
        <v>359</v>
      </c>
      <c r="G3877" s="1">
        <v>641</v>
      </c>
      <c r="H3877" s="1">
        <f t="shared" si="195"/>
        <v>7014</v>
      </c>
      <c r="J3877">
        <f t="shared" si="196"/>
        <v>1000</v>
      </c>
    </row>
    <row r="3878" spans="1:10" x14ac:dyDescent="0.35">
      <c r="A3878" s="29">
        <f t="shared" si="197"/>
        <v>44177</v>
      </c>
      <c r="B3878" s="5">
        <v>0.16666666666666666</v>
      </c>
      <c r="C3878">
        <v>9136</v>
      </c>
      <c r="D3878">
        <v>1433</v>
      </c>
      <c r="E3878">
        <v>0</v>
      </c>
      <c r="F3878">
        <v>359</v>
      </c>
      <c r="G3878" s="1">
        <v>635</v>
      </c>
      <c r="H3878" s="1">
        <f t="shared" si="195"/>
        <v>6709</v>
      </c>
      <c r="J3878">
        <f t="shared" si="196"/>
        <v>994</v>
      </c>
    </row>
    <row r="3879" spans="1:10" x14ac:dyDescent="0.35">
      <c r="A3879" s="29">
        <f t="shared" si="197"/>
        <v>44177</v>
      </c>
      <c r="B3879" s="5">
        <v>0.20833333333333334</v>
      </c>
      <c r="C3879">
        <v>9300</v>
      </c>
      <c r="D3879">
        <v>1386</v>
      </c>
      <c r="E3879">
        <v>0</v>
      </c>
      <c r="F3879">
        <v>359</v>
      </c>
      <c r="G3879" s="1">
        <v>634</v>
      </c>
      <c r="H3879" s="1">
        <f t="shared" si="195"/>
        <v>6921</v>
      </c>
      <c r="J3879">
        <f t="shared" si="196"/>
        <v>993</v>
      </c>
    </row>
    <row r="3880" spans="1:10" x14ac:dyDescent="0.35">
      <c r="A3880" s="29">
        <f t="shared" si="197"/>
        <v>44177</v>
      </c>
      <c r="B3880" s="5">
        <v>0.25</v>
      </c>
      <c r="C3880">
        <v>9673</v>
      </c>
      <c r="D3880">
        <v>1551</v>
      </c>
      <c r="E3880">
        <v>0</v>
      </c>
      <c r="F3880">
        <v>359</v>
      </c>
      <c r="G3880" s="1">
        <v>638</v>
      </c>
      <c r="H3880" s="1">
        <f t="shared" si="195"/>
        <v>7125</v>
      </c>
      <c r="J3880">
        <f t="shared" si="196"/>
        <v>997</v>
      </c>
    </row>
    <row r="3881" spans="1:10" x14ac:dyDescent="0.35">
      <c r="A3881" s="29">
        <f t="shared" si="197"/>
        <v>44177</v>
      </c>
      <c r="B3881" s="5">
        <v>0.29166666666666669</v>
      </c>
      <c r="C3881">
        <v>10074</v>
      </c>
      <c r="D3881">
        <v>1516</v>
      </c>
      <c r="E3881">
        <v>0</v>
      </c>
      <c r="F3881">
        <v>359</v>
      </c>
      <c r="G3881" s="1">
        <v>642</v>
      </c>
      <c r="H3881" s="1">
        <f t="shared" si="195"/>
        <v>7557</v>
      </c>
      <c r="J3881">
        <f t="shared" si="196"/>
        <v>1001</v>
      </c>
    </row>
    <row r="3882" spans="1:10" x14ac:dyDescent="0.35">
      <c r="A3882" s="29">
        <f t="shared" si="197"/>
        <v>44177</v>
      </c>
      <c r="B3882" s="5">
        <v>0.33333333333333331</v>
      </c>
      <c r="C3882">
        <v>10514</v>
      </c>
      <c r="D3882">
        <v>1629</v>
      </c>
      <c r="E3882">
        <v>40</v>
      </c>
      <c r="F3882">
        <v>359</v>
      </c>
      <c r="G3882" s="1">
        <v>650</v>
      </c>
      <c r="H3882" s="1">
        <f t="shared" si="195"/>
        <v>7836</v>
      </c>
      <c r="J3882">
        <f t="shared" si="196"/>
        <v>1009</v>
      </c>
    </row>
    <row r="3883" spans="1:10" x14ac:dyDescent="0.35">
      <c r="A3883" s="29">
        <f t="shared" si="197"/>
        <v>44177</v>
      </c>
      <c r="B3883" s="5">
        <v>0.375</v>
      </c>
      <c r="C3883">
        <v>10840</v>
      </c>
      <c r="D3883">
        <v>1859</v>
      </c>
      <c r="E3883">
        <v>223</v>
      </c>
      <c r="F3883">
        <v>359</v>
      </c>
      <c r="G3883" s="1">
        <v>658</v>
      </c>
      <c r="H3883" s="1">
        <f t="shared" si="195"/>
        <v>7741</v>
      </c>
      <c r="J3883">
        <f t="shared" si="196"/>
        <v>1017</v>
      </c>
    </row>
    <row r="3884" spans="1:10" x14ac:dyDescent="0.35">
      <c r="A3884" s="29">
        <f t="shared" si="197"/>
        <v>44177</v>
      </c>
      <c r="B3884" s="5">
        <v>0.41666666666666669</v>
      </c>
      <c r="C3884">
        <v>10964</v>
      </c>
      <c r="D3884">
        <v>2094</v>
      </c>
      <c r="E3884">
        <v>475</v>
      </c>
      <c r="F3884">
        <v>359</v>
      </c>
      <c r="G3884" s="1">
        <v>664</v>
      </c>
      <c r="H3884" s="1">
        <f t="shared" si="195"/>
        <v>7372</v>
      </c>
      <c r="J3884">
        <f t="shared" si="196"/>
        <v>1023</v>
      </c>
    </row>
    <row r="3885" spans="1:10" x14ac:dyDescent="0.35">
      <c r="A3885" s="29">
        <f t="shared" si="197"/>
        <v>44177</v>
      </c>
      <c r="B3885" s="5">
        <v>0.45833333333333331</v>
      </c>
      <c r="C3885">
        <v>11128</v>
      </c>
      <c r="D3885">
        <v>2385</v>
      </c>
      <c r="E3885">
        <v>623</v>
      </c>
      <c r="F3885">
        <v>359</v>
      </c>
      <c r="G3885" s="1">
        <v>665</v>
      </c>
      <c r="H3885" s="1">
        <f t="shared" si="195"/>
        <v>7096</v>
      </c>
      <c r="J3885">
        <f t="shared" si="196"/>
        <v>1024</v>
      </c>
    </row>
    <row r="3886" spans="1:10" x14ac:dyDescent="0.35">
      <c r="A3886" s="29">
        <f t="shared" si="197"/>
        <v>44177</v>
      </c>
      <c r="B3886" s="5">
        <v>0.5</v>
      </c>
      <c r="C3886">
        <v>11444</v>
      </c>
      <c r="D3886">
        <v>2633</v>
      </c>
      <c r="E3886">
        <v>704</v>
      </c>
      <c r="F3886">
        <v>359</v>
      </c>
      <c r="G3886" s="1">
        <v>668</v>
      </c>
      <c r="H3886" s="1">
        <f t="shared" si="195"/>
        <v>7080</v>
      </c>
      <c r="J3886">
        <f t="shared" si="196"/>
        <v>1027</v>
      </c>
    </row>
    <row r="3887" spans="1:10" x14ac:dyDescent="0.35">
      <c r="A3887" s="29">
        <f t="shared" si="197"/>
        <v>44177</v>
      </c>
      <c r="B3887" s="5">
        <v>0.54166666666666663</v>
      </c>
      <c r="C3887">
        <v>11014</v>
      </c>
      <c r="D3887">
        <v>2616</v>
      </c>
      <c r="E3887">
        <v>681</v>
      </c>
      <c r="F3887">
        <v>359</v>
      </c>
      <c r="G3887" s="1">
        <v>667</v>
      </c>
      <c r="H3887" s="1">
        <f t="shared" si="195"/>
        <v>6691</v>
      </c>
      <c r="J3887">
        <f t="shared" si="196"/>
        <v>1026</v>
      </c>
    </row>
    <row r="3888" spans="1:10" x14ac:dyDescent="0.35">
      <c r="A3888" s="29">
        <f t="shared" si="197"/>
        <v>44177</v>
      </c>
      <c r="B3888" s="5">
        <v>0.58333333333333337</v>
      </c>
      <c r="C3888">
        <v>10639</v>
      </c>
      <c r="D3888">
        <v>2614</v>
      </c>
      <c r="E3888">
        <v>527</v>
      </c>
      <c r="F3888">
        <v>359</v>
      </c>
      <c r="G3888" s="1">
        <v>669</v>
      </c>
      <c r="H3888" s="1">
        <f t="shared" si="195"/>
        <v>6470</v>
      </c>
      <c r="J3888">
        <f t="shared" si="196"/>
        <v>1028</v>
      </c>
    </row>
    <row r="3889" spans="1:10" x14ac:dyDescent="0.35">
      <c r="A3889" s="29">
        <f t="shared" si="197"/>
        <v>44177</v>
      </c>
      <c r="B3889" s="5">
        <v>0.625</v>
      </c>
      <c r="C3889">
        <v>10442</v>
      </c>
      <c r="D3889">
        <v>2786</v>
      </c>
      <c r="E3889">
        <v>294</v>
      </c>
      <c r="F3889">
        <v>359</v>
      </c>
      <c r="G3889" s="1">
        <v>668</v>
      </c>
      <c r="H3889" s="1">
        <f t="shared" si="195"/>
        <v>6335</v>
      </c>
      <c r="J3889">
        <f t="shared" si="196"/>
        <v>1027</v>
      </c>
    </row>
    <row r="3890" spans="1:10" x14ac:dyDescent="0.35">
      <c r="A3890" s="29">
        <f t="shared" si="197"/>
        <v>44177</v>
      </c>
      <c r="B3890" s="5">
        <v>0.66666666666666663</v>
      </c>
      <c r="C3890">
        <v>10336</v>
      </c>
      <c r="D3890">
        <v>2902</v>
      </c>
      <c r="E3890">
        <v>64</v>
      </c>
      <c r="F3890">
        <v>359</v>
      </c>
      <c r="G3890" s="1">
        <v>667</v>
      </c>
      <c r="H3890" s="1">
        <f t="shared" si="195"/>
        <v>6344</v>
      </c>
      <c r="J3890">
        <f t="shared" si="196"/>
        <v>1026</v>
      </c>
    </row>
    <row r="3891" spans="1:10" x14ac:dyDescent="0.35">
      <c r="A3891" s="29">
        <f t="shared" si="197"/>
        <v>44177</v>
      </c>
      <c r="B3891" s="5">
        <v>0.70833333333333337</v>
      </c>
      <c r="C3891">
        <v>10897</v>
      </c>
      <c r="D3891">
        <v>3186</v>
      </c>
      <c r="E3891">
        <v>4</v>
      </c>
      <c r="F3891">
        <v>359</v>
      </c>
      <c r="G3891" s="1">
        <v>664</v>
      </c>
      <c r="H3891" s="1">
        <f t="shared" si="195"/>
        <v>6684</v>
      </c>
      <c r="J3891">
        <f t="shared" si="196"/>
        <v>1023</v>
      </c>
    </row>
    <row r="3892" spans="1:10" x14ac:dyDescent="0.35">
      <c r="A3892" s="29">
        <f t="shared" si="197"/>
        <v>44177</v>
      </c>
      <c r="B3892" s="5">
        <v>0.75</v>
      </c>
      <c r="C3892">
        <v>11099</v>
      </c>
      <c r="D3892">
        <v>3349</v>
      </c>
      <c r="E3892">
        <v>0</v>
      </c>
      <c r="F3892">
        <v>359</v>
      </c>
      <c r="G3892" s="1">
        <v>650</v>
      </c>
      <c r="H3892" s="1">
        <f t="shared" si="195"/>
        <v>6741</v>
      </c>
      <c r="J3892">
        <f t="shared" si="196"/>
        <v>1009</v>
      </c>
    </row>
    <row r="3893" spans="1:10" x14ac:dyDescent="0.35">
      <c r="A3893" s="29">
        <f t="shared" si="197"/>
        <v>44177</v>
      </c>
      <c r="B3893" s="5">
        <v>0.79166666666666663</v>
      </c>
      <c r="C3893">
        <v>11014</v>
      </c>
      <c r="D3893">
        <v>3456</v>
      </c>
      <c r="E3893">
        <v>0</v>
      </c>
      <c r="F3893">
        <v>359</v>
      </c>
      <c r="G3893" s="1">
        <v>643</v>
      </c>
      <c r="H3893" s="1">
        <f t="shared" si="195"/>
        <v>6556</v>
      </c>
      <c r="J3893">
        <f t="shared" si="196"/>
        <v>1002</v>
      </c>
    </row>
    <row r="3894" spans="1:10" x14ac:dyDescent="0.35">
      <c r="A3894" s="29">
        <f t="shared" si="197"/>
        <v>44177</v>
      </c>
      <c r="B3894" s="5">
        <v>0.83333333333333337</v>
      </c>
      <c r="C3894">
        <v>10445</v>
      </c>
      <c r="D3894">
        <v>3396</v>
      </c>
      <c r="E3894">
        <v>0</v>
      </c>
      <c r="F3894">
        <v>359</v>
      </c>
      <c r="G3894" s="1">
        <v>637</v>
      </c>
      <c r="H3894" s="1">
        <f t="shared" si="195"/>
        <v>6053</v>
      </c>
      <c r="J3894">
        <f t="shared" si="196"/>
        <v>996</v>
      </c>
    </row>
    <row r="3895" spans="1:10" x14ac:dyDescent="0.35">
      <c r="A3895" s="29">
        <f t="shared" si="197"/>
        <v>44177</v>
      </c>
      <c r="B3895" s="5">
        <v>0.875</v>
      </c>
      <c r="C3895">
        <v>9946</v>
      </c>
      <c r="D3895">
        <v>3562</v>
      </c>
      <c r="E3895">
        <v>0</v>
      </c>
      <c r="F3895">
        <v>359</v>
      </c>
      <c r="G3895" s="1">
        <v>631</v>
      </c>
      <c r="H3895" s="1">
        <f t="shared" si="195"/>
        <v>5394</v>
      </c>
      <c r="J3895">
        <f t="shared" si="196"/>
        <v>990</v>
      </c>
    </row>
    <row r="3896" spans="1:10" x14ac:dyDescent="0.35">
      <c r="A3896" s="29">
        <f t="shared" si="197"/>
        <v>44177</v>
      </c>
      <c r="B3896" s="5">
        <v>0.91666666666666663</v>
      </c>
      <c r="C3896">
        <v>10211</v>
      </c>
      <c r="D3896">
        <v>3725</v>
      </c>
      <c r="E3896">
        <v>0</v>
      </c>
      <c r="F3896">
        <v>359</v>
      </c>
      <c r="G3896" s="1">
        <v>630</v>
      </c>
      <c r="H3896" s="1">
        <f t="shared" si="195"/>
        <v>5497</v>
      </c>
      <c r="J3896">
        <f t="shared" si="196"/>
        <v>989</v>
      </c>
    </row>
    <row r="3897" spans="1:10" x14ac:dyDescent="0.35">
      <c r="A3897" s="29">
        <f t="shared" si="197"/>
        <v>44177</v>
      </c>
      <c r="B3897" s="5">
        <v>0.95833333333333337</v>
      </c>
      <c r="C3897">
        <v>10593</v>
      </c>
      <c r="D3897">
        <v>3560</v>
      </c>
      <c r="E3897">
        <v>0</v>
      </c>
      <c r="F3897">
        <v>359</v>
      </c>
      <c r="G3897" s="1">
        <v>638</v>
      </c>
      <c r="H3897" s="1">
        <f t="shared" si="195"/>
        <v>6036</v>
      </c>
      <c r="J3897">
        <f t="shared" si="196"/>
        <v>997</v>
      </c>
    </row>
    <row r="3898" spans="1:10" x14ac:dyDescent="0.35">
      <c r="A3898" s="29">
        <f t="shared" si="197"/>
        <v>44178</v>
      </c>
      <c r="B3898" s="5">
        <v>0</v>
      </c>
      <c r="C3898">
        <v>10148</v>
      </c>
      <c r="D3898">
        <v>3848</v>
      </c>
      <c r="E3898">
        <v>0</v>
      </c>
      <c r="F3898">
        <v>359</v>
      </c>
      <c r="G3898" s="1">
        <v>642</v>
      </c>
      <c r="H3898" s="1">
        <f t="shared" si="195"/>
        <v>5299</v>
      </c>
      <c r="J3898">
        <f t="shared" si="196"/>
        <v>1001</v>
      </c>
    </row>
    <row r="3899" spans="1:10" x14ac:dyDescent="0.35">
      <c r="A3899" s="29">
        <f t="shared" si="197"/>
        <v>44178</v>
      </c>
      <c r="B3899" s="5">
        <v>4.1666666666666664E-2</v>
      </c>
      <c r="C3899">
        <v>9731</v>
      </c>
      <c r="D3899">
        <v>3989</v>
      </c>
      <c r="E3899">
        <v>0</v>
      </c>
      <c r="F3899">
        <v>54</v>
      </c>
      <c r="G3899" s="1">
        <v>646</v>
      </c>
      <c r="H3899" s="1">
        <f t="shared" si="195"/>
        <v>5042</v>
      </c>
      <c r="J3899">
        <f t="shared" si="196"/>
        <v>700</v>
      </c>
    </row>
    <row r="3900" spans="1:10" x14ac:dyDescent="0.35">
      <c r="A3900" s="29">
        <f t="shared" si="197"/>
        <v>44178</v>
      </c>
      <c r="B3900" s="5">
        <v>8.3333333333333329E-2</v>
      </c>
      <c r="C3900">
        <v>9305</v>
      </c>
      <c r="D3900">
        <v>4143</v>
      </c>
      <c r="E3900">
        <v>0</v>
      </c>
      <c r="F3900">
        <v>-284</v>
      </c>
      <c r="G3900" s="1">
        <v>644</v>
      </c>
      <c r="H3900" s="1">
        <f t="shared" si="195"/>
        <v>4802</v>
      </c>
      <c r="J3900">
        <f t="shared" si="196"/>
        <v>360</v>
      </c>
    </row>
    <row r="3901" spans="1:10" x14ac:dyDescent="0.35">
      <c r="A3901" s="29">
        <f t="shared" si="197"/>
        <v>44178</v>
      </c>
      <c r="B3901" s="5">
        <v>0.125</v>
      </c>
      <c r="C3901">
        <v>8751</v>
      </c>
      <c r="D3901">
        <v>4105</v>
      </c>
      <c r="E3901">
        <v>0</v>
      </c>
      <c r="F3901">
        <v>-797</v>
      </c>
      <c r="G3901" s="1">
        <v>641</v>
      </c>
      <c r="H3901" s="1">
        <f t="shared" si="195"/>
        <v>4802</v>
      </c>
      <c r="J3901">
        <f t="shared" si="196"/>
        <v>-156</v>
      </c>
    </row>
    <row r="3902" spans="1:10" x14ac:dyDescent="0.35">
      <c r="A3902" s="29">
        <f t="shared" si="197"/>
        <v>44178</v>
      </c>
      <c r="B3902" s="5">
        <v>0.16666666666666666</v>
      </c>
      <c r="C3902">
        <v>8491</v>
      </c>
      <c r="D3902">
        <v>4004</v>
      </c>
      <c r="E3902">
        <v>0</v>
      </c>
      <c r="F3902">
        <v>-841</v>
      </c>
      <c r="G3902" s="1">
        <v>636</v>
      </c>
      <c r="H3902" s="1">
        <f t="shared" si="195"/>
        <v>4692</v>
      </c>
      <c r="J3902">
        <f t="shared" si="196"/>
        <v>-205</v>
      </c>
    </row>
    <row r="3903" spans="1:10" x14ac:dyDescent="0.35">
      <c r="A3903" s="29">
        <f t="shared" si="197"/>
        <v>44178</v>
      </c>
      <c r="B3903" s="5">
        <v>0.20833333333333334</v>
      </c>
      <c r="C3903">
        <v>8531</v>
      </c>
      <c r="D3903">
        <v>3972</v>
      </c>
      <c r="E3903">
        <v>0</v>
      </c>
      <c r="F3903">
        <v>-841</v>
      </c>
      <c r="G3903" s="1">
        <v>634</v>
      </c>
      <c r="H3903" s="1">
        <f t="shared" si="195"/>
        <v>4766</v>
      </c>
      <c r="J3903">
        <f t="shared" si="196"/>
        <v>-207</v>
      </c>
    </row>
    <row r="3904" spans="1:10" x14ac:dyDescent="0.35">
      <c r="A3904" s="29">
        <f t="shared" si="197"/>
        <v>44178</v>
      </c>
      <c r="B3904" s="5">
        <v>0.25</v>
      </c>
      <c r="C3904">
        <v>8768</v>
      </c>
      <c r="D3904">
        <v>3857</v>
      </c>
      <c r="E3904">
        <v>0</v>
      </c>
      <c r="F3904">
        <v>-529</v>
      </c>
      <c r="G3904" s="1">
        <v>638</v>
      </c>
      <c r="H3904" s="1">
        <f t="shared" si="195"/>
        <v>4802</v>
      </c>
      <c r="J3904">
        <f t="shared" si="196"/>
        <v>109</v>
      </c>
    </row>
    <row r="3905" spans="1:10" x14ac:dyDescent="0.35">
      <c r="A3905" s="29">
        <f t="shared" si="197"/>
        <v>44178</v>
      </c>
      <c r="B3905" s="5">
        <v>0.29166666666666669</v>
      </c>
      <c r="C3905">
        <v>9031</v>
      </c>
      <c r="D3905">
        <v>3741</v>
      </c>
      <c r="E3905">
        <v>0</v>
      </c>
      <c r="F3905">
        <v>-394</v>
      </c>
      <c r="G3905" s="1">
        <v>642</v>
      </c>
      <c r="H3905" s="1">
        <f t="shared" si="195"/>
        <v>5042</v>
      </c>
      <c r="J3905">
        <f t="shared" si="196"/>
        <v>248</v>
      </c>
    </row>
    <row r="3906" spans="1:10" x14ac:dyDescent="0.35">
      <c r="A3906" s="29">
        <f t="shared" si="197"/>
        <v>44178</v>
      </c>
      <c r="B3906" s="5">
        <v>0.33333333333333331</v>
      </c>
      <c r="C3906">
        <v>9517</v>
      </c>
      <c r="D3906">
        <v>3362</v>
      </c>
      <c r="E3906">
        <v>34</v>
      </c>
      <c r="F3906">
        <v>359</v>
      </c>
      <c r="G3906" s="1">
        <v>651</v>
      </c>
      <c r="H3906" s="1">
        <f t="shared" si="195"/>
        <v>5111</v>
      </c>
      <c r="J3906">
        <f t="shared" si="196"/>
        <v>1010</v>
      </c>
    </row>
    <row r="3907" spans="1:10" x14ac:dyDescent="0.35">
      <c r="A3907" s="29">
        <f t="shared" si="197"/>
        <v>44178</v>
      </c>
      <c r="B3907" s="5">
        <v>0.375</v>
      </c>
      <c r="C3907">
        <v>10064</v>
      </c>
      <c r="D3907">
        <v>3182</v>
      </c>
      <c r="E3907">
        <v>219</v>
      </c>
      <c r="F3907">
        <v>359</v>
      </c>
      <c r="G3907" s="1">
        <v>659</v>
      </c>
      <c r="H3907" s="1">
        <f t="shared" si="195"/>
        <v>5645</v>
      </c>
      <c r="J3907">
        <f t="shared" si="196"/>
        <v>1018</v>
      </c>
    </row>
    <row r="3908" spans="1:10" x14ac:dyDescent="0.35">
      <c r="A3908" s="29">
        <f t="shared" si="197"/>
        <v>44178</v>
      </c>
      <c r="B3908" s="5">
        <v>0.41666666666666669</v>
      </c>
      <c r="C3908">
        <v>10485</v>
      </c>
      <c r="D3908">
        <v>2858</v>
      </c>
      <c r="E3908">
        <v>478</v>
      </c>
      <c r="F3908">
        <v>359</v>
      </c>
      <c r="G3908" s="1">
        <v>664</v>
      </c>
      <c r="H3908" s="1">
        <f t="shared" si="195"/>
        <v>6126</v>
      </c>
      <c r="J3908">
        <f t="shared" si="196"/>
        <v>1023</v>
      </c>
    </row>
    <row r="3909" spans="1:10" x14ac:dyDescent="0.35">
      <c r="A3909" s="29">
        <f t="shared" si="197"/>
        <v>44178</v>
      </c>
      <c r="B3909" s="5">
        <v>0.45833333333333331</v>
      </c>
      <c r="C3909">
        <v>10802</v>
      </c>
      <c r="D3909">
        <v>2661</v>
      </c>
      <c r="E3909">
        <v>604</v>
      </c>
      <c r="F3909">
        <v>359</v>
      </c>
      <c r="G3909" s="1">
        <v>665</v>
      </c>
      <c r="H3909" s="1">
        <f t="shared" si="195"/>
        <v>6513</v>
      </c>
      <c r="J3909">
        <f t="shared" si="196"/>
        <v>1024</v>
      </c>
    </row>
    <row r="3910" spans="1:10" x14ac:dyDescent="0.35">
      <c r="A3910" s="29">
        <f t="shared" si="197"/>
        <v>44178</v>
      </c>
      <c r="B3910" s="5">
        <v>0.5</v>
      </c>
      <c r="C3910">
        <v>11195</v>
      </c>
      <c r="D3910">
        <v>2698</v>
      </c>
      <c r="E3910">
        <v>690</v>
      </c>
      <c r="F3910">
        <v>359</v>
      </c>
      <c r="G3910" s="1">
        <v>668</v>
      </c>
      <c r="H3910" s="1">
        <f t="shared" si="195"/>
        <v>6780</v>
      </c>
      <c r="J3910">
        <f t="shared" si="196"/>
        <v>1027</v>
      </c>
    </row>
    <row r="3911" spans="1:10" x14ac:dyDescent="0.35">
      <c r="A3911" s="29">
        <f t="shared" si="197"/>
        <v>44178</v>
      </c>
      <c r="B3911" s="5">
        <v>0.54166666666666663</v>
      </c>
      <c r="C3911">
        <v>10688</v>
      </c>
      <c r="D3911">
        <v>2574</v>
      </c>
      <c r="E3911">
        <v>623</v>
      </c>
      <c r="F3911">
        <v>359</v>
      </c>
      <c r="G3911" s="1">
        <v>667</v>
      </c>
      <c r="H3911" s="1">
        <f t="shared" si="195"/>
        <v>6465</v>
      </c>
      <c r="J3911">
        <f t="shared" si="196"/>
        <v>1026</v>
      </c>
    </row>
    <row r="3912" spans="1:10" x14ac:dyDescent="0.35">
      <c r="A3912" s="29">
        <f t="shared" si="197"/>
        <v>44178</v>
      </c>
      <c r="B3912" s="5">
        <v>0.58333333333333337</v>
      </c>
      <c r="C3912">
        <v>10300</v>
      </c>
      <c r="D3912">
        <v>2173</v>
      </c>
      <c r="E3912">
        <v>493</v>
      </c>
      <c r="F3912">
        <v>359</v>
      </c>
      <c r="G3912" s="1">
        <v>669</v>
      </c>
      <c r="H3912" s="1">
        <f t="shared" si="195"/>
        <v>6606</v>
      </c>
      <c r="J3912">
        <f t="shared" si="196"/>
        <v>1028</v>
      </c>
    </row>
    <row r="3913" spans="1:10" x14ac:dyDescent="0.35">
      <c r="A3913" s="29">
        <f t="shared" si="197"/>
        <v>44178</v>
      </c>
      <c r="B3913" s="5">
        <v>0.625</v>
      </c>
      <c r="C3913">
        <v>10143</v>
      </c>
      <c r="D3913">
        <v>2261</v>
      </c>
      <c r="E3913">
        <v>263</v>
      </c>
      <c r="F3913">
        <v>359</v>
      </c>
      <c r="G3913" s="1">
        <v>668</v>
      </c>
      <c r="H3913" s="1">
        <f t="shared" si="195"/>
        <v>6592</v>
      </c>
      <c r="J3913">
        <f t="shared" si="196"/>
        <v>1027</v>
      </c>
    </row>
    <row r="3914" spans="1:10" x14ac:dyDescent="0.35">
      <c r="A3914" s="29">
        <f t="shared" si="197"/>
        <v>44178</v>
      </c>
      <c r="B3914" s="5">
        <v>0.66666666666666663</v>
      </c>
      <c r="C3914">
        <v>10202</v>
      </c>
      <c r="D3914">
        <v>2174</v>
      </c>
      <c r="E3914">
        <v>50</v>
      </c>
      <c r="F3914">
        <v>359</v>
      </c>
      <c r="G3914" s="1">
        <v>668</v>
      </c>
      <c r="H3914" s="1">
        <f t="shared" si="195"/>
        <v>6951</v>
      </c>
      <c r="J3914">
        <f t="shared" si="196"/>
        <v>1027</v>
      </c>
    </row>
    <row r="3915" spans="1:10" x14ac:dyDescent="0.35">
      <c r="A3915" s="29">
        <f t="shared" si="197"/>
        <v>44178</v>
      </c>
      <c r="B3915" s="5">
        <v>0.70833333333333337</v>
      </c>
      <c r="C3915">
        <v>10970</v>
      </c>
      <c r="D3915">
        <v>1836</v>
      </c>
      <c r="E3915">
        <v>3</v>
      </c>
      <c r="F3915">
        <v>725</v>
      </c>
      <c r="G3915" s="1">
        <v>664</v>
      </c>
      <c r="H3915" s="1">
        <f t="shared" ref="H3915:H3978" si="198">C3915-SUM(D3915:G3915)</f>
        <v>7742</v>
      </c>
      <c r="J3915">
        <f t="shared" ref="J3915:J3978" si="199">F3915+G3915</f>
        <v>1389</v>
      </c>
    </row>
    <row r="3916" spans="1:10" x14ac:dyDescent="0.35">
      <c r="A3916" s="29">
        <f t="shared" si="197"/>
        <v>44178</v>
      </c>
      <c r="B3916" s="5">
        <v>0.75</v>
      </c>
      <c r="C3916">
        <v>11442</v>
      </c>
      <c r="D3916">
        <v>1539</v>
      </c>
      <c r="E3916">
        <v>0</v>
      </c>
      <c r="F3916">
        <v>1510</v>
      </c>
      <c r="G3916" s="1">
        <v>651</v>
      </c>
      <c r="H3916" s="1">
        <f t="shared" si="198"/>
        <v>7742</v>
      </c>
      <c r="J3916">
        <f t="shared" si="199"/>
        <v>2161</v>
      </c>
    </row>
    <row r="3917" spans="1:10" x14ac:dyDescent="0.35">
      <c r="A3917" s="29">
        <f t="shared" si="197"/>
        <v>44178</v>
      </c>
      <c r="B3917" s="5">
        <v>0.79166666666666663</v>
      </c>
      <c r="C3917">
        <v>11537</v>
      </c>
      <c r="D3917">
        <v>1254</v>
      </c>
      <c r="E3917">
        <v>0</v>
      </c>
      <c r="F3917">
        <v>1559</v>
      </c>
      <c r="G3917" s="1">
        <v>643</v>
      </c>
      <c r="H3917" s="1">
        <f t="shared" si="198"/>
        <v>8081</v>
      </c>
      <c r="J3917">
        <f t="shared" si="199"/>
        <v>2202</v>
      </c>
    </row>
    <row r="3918" spans="1:10" x14ac:dyDescent="0.35">
      <c r="A3918" s="29">
        <f t="shared" si="197"/>
        <v>44178</v>
      </c>
      <c r="B3918" s="5">
        <v>0.83333333333333337</v>
      </c>
      <c r="C3918">
        <v>11053</v>
      </c>
      <c r="D3918">
        <v>1135</v>
      </c>
      <c r="E3918">
        <v>0</v>
      </c>
      <c r="F3918">
        <v>988</v>
      </c>
      <c r="G3918" s="1">
        <v>637</v>
      </c>
      <c r="H3918" s="1">
        <f t="shared" si="198"/>
        <v>8293</v>
      </c>
      <c r="J3918">
        <f t="shared" si="199"/>
        <v>1625</v>
      </c>
    </row>
    <row r="3919" spans="1:10" x14ac:dyDescent="0.35">
      <c r="A3919" s="29">
        <f t="shared" si="197"/>
        <v>44178</v>
      </c>
      <c r="B3919" s="5">
        <v>0.875</v>
      </c>
      <c r="C3919">
        <v>10444</v>
      </c>
      <c r="D3919">
        <v>1052</v>
      </c>
      <c r="E3919">
        <v>0</v>
      </c>
      <c r="F3919">
        <v>1019</v>
      </c>
      <c r="G3919" s="1">
        <v>631</v>
      </c>
      <c r="H3919" s="1">
        <f t="shared" si="198"/>
        <v>7742</v>
      </c>
      <c r="J3919">
        <f t="shared" si="199"/>
        <v>1650</v>
      </c>
    </row>
    <row r="3920" spans="1:10" x14ac:dyDescent="0.35">
      <c r="A3920" s="29">
        <f t="shared" si="197"/>
        <v>44178</v>
      </c>
      <c r="B3920" s="5">
        <v>0.91666666666666663</v>
      </c>
      <c r="C3920">
        <v>10583</v>
      </c>
      <c r="D3920">
        <v>940</v>
      </c>
      <c r="E3920">
        <v>0</v>
      </c>
      <c r="F3920">
        <v>1271</v>
      </c>
      <c r="G3920" s="1">
        <v>630</v>
      </c>
      <c r="H3920" s="1">
        <f t="shared" si="198"/>
        <v>7742</v>
      </c>
      <c r="J3920">
        <f t="shared" si="199"/>
        <v>1901</v>
      </c>
    </row>
    <row r="3921" spans="1:10" x14ac:dyDescent="0.35">
      <c r="A3921" s="29">
        <f t="shared" si="197"/>
        <v>44178</v>
      </c>
      <c r="B3921" s="5">
        <v>0.95833333333333337</v>
      </c>
      <c r="C3921">
        <v>10821</v>
      </c>
      <c r="D3921">
        <v>928</v>
      </c>
      <c r="E3921">
        <v>0</v>
      </c>
      <c r="F3921">
        <v>953</v>
      </c>
      <c r="G3921" s="1">
        <v>639</v>
      </c>
      <c r="H3921" s="1">
        <f t="shared" si="198"/>
        <v>8301</v>
      </c>
      <c r="J3921">
        <f t="shared" si="199"/>
        <v>1592</v>
      </c>
    </row>
    <row r="3922" spans="1:10" x14ac:dyDescent="0.35">
      <c r="A3922" s="29">
        <f t="shared" si="197"/>
        <v>44179</v>
      </c>
      <c r="B3922" s="5">
        <v>0</v>
      </c>
      <c r="C3922">
        <v>10496</v>
      </c>
      <c r="D3922">
        <v>1245</v>
      </c>
      <c r="E3922">
        <v>0</v>
      </c>
      <c r="F3922">
        <v>359</v>
      </c>
      <c r="G3922" s="1">
        <v>650</v>
      </c>
      <c r="H3922" s="1">
        <f t="shared" si="198"/>
        <v>8242</v>
      </c>
      <c r="J3922">
        <f t="shared" si="199"/>
        <v>1009</v>
      </c>
    </row>
    <row r="3923" spans="1:10" x14ac:dyDescent="0.35">
      <c r="A3923" s="29">
        <f t="shared" si="197"/>
        <v>44179</v>
      </c>
      <c r="B3923" s="5">
        <v>4.1666666666666664E-2</v>
      </c>
      <c r="C3923">
        <v>10230</v>
      </c>
      <c r="D3923">
        <v>1431</v>
      </c>
      <c r="E3923">
        <v>0</v>
      </c>
      <c r="F3923">
        <v>359</v>
      </c>
      <c r="G3923" s="1">
        <v>649</v>
      </c>
      <c r="H3923" s="1">
        <f t="shared" si="198"/>
        <v>7791</v>
      </c>
      <c r="J3923">
        <f t="shared" si="199"/>
        <v>1008</v>
      </c>
    </row>
    <row r="3924" spans="1:10" x14ac:dyDescent="0.35">
      <c r="A3924" s="29">
        <f t="shared" si="197"/>
        <v>44179</v>
      </c>
      <c r="B3924" s="5">
        <v>8.3333333333333329E-2</v>
      </c>
      <c r="C3924">
        <v>9982</v>
      </c>
      <c r="D3924">
        <v>1607</v>
      </c>
      <c r="E3924">
        <v>0</v>
      </c>
      <c r="F3924">
        <v>359</v>
      </c>
      <c r="G3924" s="1">
        <v>648</v>
      </c>
      <c r="H3924" s="1">
        <f t="shared" si="198"/>
        <v>7368</v>
      </c>
      <c r="J3924">
        <f t="shared" si="199"/>
        <v>1007</v>
      </c>
    </row>
    <row r="3925" spans="1:10" x14ac:dyDescent="0.35">
      <c r="A3925" s="29">
        <f t="shared" si="197"/>
        <v>44179</v>
      </c>
      <c r="B3925" s="5">
        <v>0.125</v>
      </c>
      <c r="C3925">
        <v>9603</v>
      </c>
      <c r="D3925">
        <v>1800</v>
      </c>
      <c r="E3925">
        <v>0</v>
      </c>
      <c r="F3925">
        <v>359</v>
      </c>
      <c r="G3925" s="1">
        <v>648</v>
      </c>
      <c r="H3925" s="1">
        <f t="shared" si="198"/>
        <v>6796</v>
      </c>
      <c r="J3925">
        <f t="shared" si="199"/>
        <v>1007</v>
      </c>
    </row>
    <row r="3926" spans="1:10" x14ac:dyDescent="0.35">
      <c r="A3926" s="29">
        <f t="shared" si="197"/>
        <v>44179</v>
      </c>
      <c r="B3926" s="5">
        <v>0.16666666666666666</v>
      </c>
      <c r="C3926">
        <v>9613</v>
      </c>
      <c r="D3926">
        <v>2060</v>
      </c>
      <c r="E3926">
        <v>0</v>
      </c>
      <c r="F3926">
        <v>359</v>
      </c>
      <c r="G3926" s="1">
        <v>645</v>
      </c>
      <c r="H3926" s="1">
        <f t="shared" si="198"/>
        <v>6549</v>
      </c>
      <c r="J3926">
        <f t="shared" si="199"/>
        <v>1004</v>
      </c>
    </row>
    <row r="3927" spans="1:10" x14ac:dyDescent="0.35">
      <c r="A3927" s="29">
        <f t="shared" si="197"/>
        <v>44179</v>
      </c>
      <c r="B3927" s="5">
        <v>0.20833333333333334</v>
      </c>
      <c r="C3927">
        <v>10283</v>
      </c>
      <c r="D3927">
        <v>2401</v>
      </c>
      <c r="E3927">
        <v>0</v>
      </c>
      <c r="F3927">
        <v>359</v>
      </c>
      <c r="G3927" s="1">
        <v>646</v>
      </c>
      <c r="H3927" s="1">
        <f t="shared" si="198"/>
        <v>6877</v>
      </c>
      <c r="J3927">
        <f t="shared" si="199"/>
        <v>1005</v>
      </c>
    </row>
    <row r="3928" spans="1:10" x14ac:dyDescent="0.35">
      <c r="A3928" s="29">
        <f t="shared" si="197"/>
        <v>44179</v>
      </c>
      <c r="B3928" s="5">
        <v>0.25</v>
      </c>
      <c r="C3928">
        <v>11621</v>
      </c>
      <c r="D3928">
        <v>2528</v>
      </c>
      <c r="E3928">
        <v>0</v>
      </c>
      <c r="F3928">
        <v>359</v>
      </c>
      <c r="G3928" s="1">
        <v>653</v>
      </c>
      <c r="H3928" s="1">
        <f t="shared" si="198"/>
        <v>8081</v>
      </c>
      <c r="J3928">
        <f t="shared" si="199"/>
        <v>1012</v>
      </c>
    </row>
    <row r="3929" spans="1:10" x14ac:dyDescent="0.35">
      <c r="A3929" s="29">
        <f t="shared" si="197"/>
        <v>44179</v>
      </c>
      <c r="B3929" s="5">
        <v>0.29166666666666669</v>
      </c>
      <c r="C3929">
        <v>12729</v>
      </c>
      <c r="D3929">
        <v>2593</v>
      </c>
      <c r="E3929">
        <v>0</v>
      </c>
      <c r="F3929">
        <v>359</v>
      </c>
      <c r="G3929" s="1">
        <v>665</v>
      </c>
      <c r="H3929" s="1">
        <f t="shared" si="198"/>
        <v>9112</v>
      </c>
      <c r="J3929">
        <f t="shared" si="199"/>
        <v>1024</v>
      </c>
    </row>
    <row r="3930" spans="1:10" x14ac:dyDescent="0.35">
      <c r="A3930" s="29">
        <f t="shared" si="197"/>
        <v>44179</v>
      </c>
      <c r="B3930" s="5">
        <v>0.33333333333333331</v>
      </c>
      <c r="C3930">
        <v>13084</v>
      </c>
      <c r="D3930">
        <v>2967</v>
      </c>
      <c r="E3930">
        <v>18</v>
      </c>
      <c r="F3930">
        <v>1519</v>
      </c>
      <c r="G3930" s="1">
        <v>672</v>
      </c>
      <c r="H3930" s="1">
        <f t="shared" si="198"/>
        <v>7908</v>
      </c>
      <c r="J3930">
        <f t="shared" si="199"/>
        <v>2191</v>
      </c>
    </row>
    <row r="3931" spans="1:10" x14ac:dyDescent="0.35">
      <c r="A3931" s="29">
        <f t="shared" si="197"/>
        <v>44179</v>
      </c>
      <c r="B3931" s="5">
        <v>0.375</v>
      </c>
      <c r="C3931">
        <v>13267</v>
      </c>
      <c r="D3931">
        <v>3095</v>
      </c>
      <c r="E3931">
        <v>231</v>
      </c>
      <c r="F3931">
        <v>359</v>
      </c>
      <c r="G3931" s="1">
        <v>672</v>
      </c>
      <c r="H3931" s="1">
        <f t="shared" si="198"/>
        <v>8910</v>
      </c>
      <c r="J3931">
        <f t="shared" si="199"/>
        <v>1031</v>
      </c>
    </row>
    <row r="3932" spans="1:10" x14ac:dyDescent="0.35">
      <c r="A3932" s="29">
        <f t="shared" si="197"/>
        <v>44179</v>
      </c>
      <c r="B3932" s="5">
        <v>0.41666666666666669</v>
      </c>
      <c r="C3932">
        <v>13378</v>
      </c>
      <c r="D3932">
        <v>3219</v>
      </c>
      <c r="E3932">
        <v>582</v>
      </c>
      <c r="F3932">
        <v>359</v>
      </c>
      <c r="G3932" s="1">
        <v>673</v>
      </c>
      <c r="H3932" s="1">
        <f t="shared" si="198"/>
        <v>8545</v>
      </c>
      <c r="J3932">
        <f t="shared" si="199"/>
        <v>1032</v>
      </c>
    </row>
    <row r="3933" spans="1:10" x14ac:dyDescent="0.35">
      <c r="A3933" s="29">
        <f t="shared" si="197"/>
        <v>44179</v>
      </c>
      <c r="B3933" s="5">
        <v>0.45833333333333331</v>
      </c>
      <c r="C3933">
        <v>13568</v>
      </c>
      <c r="D3933">
        <v>3489</v>
      </c>
      <c r="E3933">
        <v>819</v>
      </c>
      <c r="F3933">
        <v>359</v>
      </c>
      <c r="G3933" s="1">
        <v>673</v>
      </c>
      <c r="H3933" s="1">
        <f t="shared" si="198"/>
        <v>8228</v>
      </c>
      <c r="J3933">
        <f t="shared" si="199"/>
        <v>1032</v>
      </c>
    </row>
    <row r="3934" spans="1:10" x14ac:dyDescent="0.35">
      <c r="A3934" s="29">
        <f t="shared" si="197"/>
        <v>44179</v>
      </c>
      <c r="B3934" s="5">
        <v>0.5</v>
      </c>
      <c r="C3934">
        <v>13595</v>
      </c>
      <c r="D3934">
        <v>3666</v>
      </c>
      <c r="E3934">
        <v>954</v>
      </c>
      <c r="F3934">
        <v>359</v>
      </c>
      <c r="G3934" s="1">
        <v>674</v>
      </c>
      <c r="H3934" s="1">
        <f t="shared" si="198"/>
        <v>7942</v>
      </c>
      <c r="J3934">
        <f t="shared" si="199"/>
        <v>1033</v>
      </c>
    </row>
    <row r="3935" spans="1:10" x14ac:dyDescent="0.35">
      <c r="A3935" s="29">
        <f t="shared" si="197"/>
        <v>44179</v>
      </c>
      <c r="B3935" s="5">
        <v>0.54166666666666663</v>
      </c>
      <c r="C3935">
        <v>13353</v>
      </c>
      <c r="D3935">
        <v>3962</v>
      </c>
      <c r="E3935">
        <v>893</v>
      </c>
      <c r="F3935">
        <v>359</v>
      </c>
      <c r="G3935" s="1">
        <v>675</v>
      </c>
      <c r="H3935" s="1">
        <f t="shared" si="198"/>
        <v>7464</v>
      </c>
      <c r="J3935">
        <f t="shared" si="199"/>
        <v>1034</v>
      </c>
    </row>
    <row r="3936" spans="1:10" x14ac:dyDescent="0.35">
      <c r="A3936" s="29">
        <f t="shared" si="197"/>
        <v>44179</v>
      </c>
      <c r="B3936" s="5">
        <v>0.58333333333333337</v>
      </c>
      <c r="C3936">
        <v>13129</v>
      </c>
      <c r="D3936">
        <v>4163</v>
      </c>
      <c r="E3936">
        <v>688</v>
      </c>
      <c r="F3936">
        <v>359</v>
      </c>
      <c r="G3936" s="1">
        <v>675</v>
      </c>
      <c r="H3936" s="1">
        <f t="shared" si="198"/>
        <v>7244</v>
      </c>
      <c r="J3936">
        <f t="shared" si="199"/>
        <v>1034</v>
      </c>
    </row>
    <row r="3937" spans="1:10" x14ac:dyDescent="0.35">
      <c r="A3937" s="29">
        <f t="shared" si="197"/>
        <v>44179</v>
      </c>
      <c r="B3937" s="5">
        <v>0.625</v>
      </c>
      <c r="C3937">
        <v>12957</v>
      </c>
      <c r="D3937">
        <v>4274</v>
      </c>
      <c r="E3937">
        <v>379</v>
      </c>
      <c r="F3937">
        <v>359</v>
      </c>
      <c r="G3937" s="1">
        <v>676</v>
      </c>
      <c r="H3937" s="1">
        <f t="shared" si="198"/>
        <v>7269</v>
      </c>
      <c r="J3937">
        <f t="shared" si="199"/>
        <v>1035</v>
      </c>
    </row>
    <row r="3938" spans="1:10" x14ac:dyDescent="0.35">
      <c r="A3938" s="29">
        <f t="shared" si="197"/>
        <v>44179</v>
      </c>
      <c r="B3938" s="5">
        <v>0.66666666666666663</v>
      </c>
      <c r="C3938">
        <v>13055</v>
      </c>
      <c r="D3938">
        <v>4360</v>
      </c>
      <c r="E3938">
        <v>79</v>
      </c>
      <c r="F3938">
        <v>359</v>
      </c>
      <c r="G3938" s="1">
        <v>678</v>
      </c>
      <c r="H3938" s="1">
        <f t="shared" si="198"/>
        <v>7579</v>
      </c>
      <c r="J3938">
        <f t="shared" si="199"/>
        <v>1037</v>
      </c>
    </row>
    <row r="3939" spans="1:10" x14ac:dyDescent="0.35">
      <c r="A3939" s="29">
        <f t="shared" ref="A3939:A4002" si="200">A3915+1</f>
        <v>44179</v>
      </c>
      <c r="B3939" s="5">
        <v>0.70833333333333337</v>
      </c>
      <c r="C3939">
        <v>13798</v>
      </c>
      <c r="D3939">
        <v>4378</v>
      </c>
      <c r="E3939">
        <v>0</v>
      </c>
      <c r="F3939">
        <v>359</v>
      </c>
      <c r="G3939" s="1">
        <v>677</v>
      </c>
      <c r="H3939" s="1">
        <f t="shared" si="198"/>
        <v>8384</v>
      </c>
      <c r="J3939">
        <f t="shared" si="199"/>
        <v>1036</v>
      </c>
    </row>
    <row r="3940" spans="1:10" x14ac:dyDescent="0.35">
      <c r="A3940" s="29">
        <f t="shared" si="200"/>
        <v>44179</v>
      </c>
      <c r="B3940" s="5">
        <v>0.75</v>
      </c>
      <c r="C3940">
        <v>14233</v>
      </c>
      <c r="D3940">
        <v>4489</v>
      </c>
      <c r="E3940">
        <v>0</v>
      </c>
      <c r="F3940">
        <v>359</v>
      </c>
      <c r="G3940" s="1">
        <v>676</v>
      </c>
      <c r="H3940" s="1">
        <f t="shared" si="198"/>
        <v>8709</v>
      </c>
      <c r="J3940">
        <f t="shared" si="199"/>
        <v>1035</v>
      </c>
    </row>
    <row r="3941" spans="1:10" x14ac:dyDescent="0.35">
      <c r="A3941" s="29">
        <f t="shared" si="200"/>
        <v>44179</v>
      </c>
      <c r="B3941" s="5">
        <v>0.79166666666666663</v>
      </c>
      <c r="C3941">
        <v>14284</v>
      </c>
      <c r="D3941">
        <v>4267</v>
      </c>
      <c r="E3941">
        <v>0</v>
      </c>
      <c r="F3941">
        <v>359</v>
      </c>
      <c r="G3941" s="1">
        <v>671</v>
      </c>
      <c r="H3941" s="1">
        <f t="shared" si="198"/>
        <v>8987</v>
      </c>
      <c r="J3941">
        <f t="shared" si="199"/>
        <v>1030</v>
      </c>
    </row>
    <row r="3942" spans="1:10" x14ac:dyDescent="0.35">
      <c r="A3942" s="29">
        <f t="shared" si="200"/>
        <v>44179</v>
      </c>
      <c r="B3942" s="5">
        <v>0.83333333333333337</v>
      </c>
      <c r="C3942">
        <v>13377</v>
      </c>
      <c r="D3942">
        <v>4005</v>
      </c>
      <c r="E3942">
        <v>0</v>
      </c>
      <c r="F3942">
        <v>359</v>
      </c>
      <c r="G3942" s="1">
        <v>666</v>
      </c>
      <c r="H3942" s="1">
        <f t="shared" si="198"/>
        <v>8347</v>
      </c>
      <c r="J3942">
        <f t="shared" si="199"/>
        <v>1025</v>
      </c>
    </row>
    <row r="3943" spans="1:10" x14ac:dyDescent="0.35">
      <c r="A3943" s="29">
        <f t="shared" si="200"/>
        <v>44179</v>
      </c>
      <c r="B3943" s="5">
        <v>0.875</v>
      </c>
      <c r="C3943">
        <v>12560</v>
      </c>
      <c r="D3943">
        <v>3899</v>
      </c>
      <c r="E3943">
        <v>0</v>
      </c>
      <c r="F3943">
        <v>359</v>
      </c>
      <c r="G3943" s="1">
        <v>657</v>
      </c>
      <c r="H3943" s="1">
        <f t="shared" si="198"/>
        <v>7645</v>
      </c>
      <c r="J3943">
        <f t="shared" si="199"/>
        <v>1016</v>
      </c>
    </row>
    <row r="3944" spans="1:10" x14ac:dyDescent="0.35">
      <c r="A3944" s="29">
        <f t="shared" si="200"/>
        <v>44179</v>
      </c>
      <c r="B3944" s="5">
        <v>0.91666666666666663</v>
      </c>
      <c r="C3944">
        <v>12715</v>
      </c>
      <c r="D3944">
        <v>3915</v>
      </c>
      <c r="E3944">
        <v>0</v>
      </c>
      <c r="F3944">
        <v>408</v>
      </c>
      <c r="G3944" s="1">
        <v>650</v>
      </c>
      <c r="H3944" s="1">
        <f t="shared" si="198"/>
        <v>7742</v>
      </c>
      <c r="J3944">
        <f t="shared" si="199"/>
        <v>1058</v>
      </c>
    </row>
    <row r="3945" spans="1:10" x14ac:dyDescent="0.35">
      <c r="A3945" s="29">
        <f t="shared" si="200"/>
        <v>44179</v>
      </c>
      <c r="B3945" s="5">
        <v>0.95833333333333337</v>
      </c>
      <c r="C3945">
        <v>12819</v>
      </c>
      <c r="D3945">
        <v>3683</v>
      </c>
      <c r="E3945">
        <v>0</v>
      </c>
      <c r="F3945">
        <v>742</v>
      </c>
      <c r="G3945" s="1">
        <v>652</v>
      </c>
      <c r="H3945" s="1">
        <f t="shared" si="198"/>
        <v>7742</v>
      </c>
      <c r="J3945">
        <f t="shared" si="199"/>
        <v>1394</v>
      </c>
    </row>
    <row r="3946" spans="1:10" x14ac:dyDescent="0.35">
      <c r="A3946" s="29">
        <f t="shared" si="200"/>
        <v>44180</v>
      </c>
      <c r="B3946" s="5">
        <v>0</v>
      </c>
      <c r="C3946">
        <v>12329</v>
      </c>
      <c r="D3946">
        <v>3730</v>
      </c>
      <c r="E3946">
        <v>0</v>
      </c>
      <c r="F3946">
        <v>359</v>
      </c>
      <c r="G3946" s="1">
        <v>648</v>
      </c>
      <c r="H3946" s="1">
        <f t="shared" si="198"/>
        <v>7592</v>
      </c>
      <c r="J3946">
        <f t="shared" si="199"/>
        <v>1007</v>
      </c>
    </row>
    <row r="3947" spans="1:10" x14ac:dyDescent="0.35">
      <c r="A3947" s="29">
        <f t="shared" si="200"/>
        <v>44180</v>
      </c>
      <c r="B3947" s="5">
        <v>4.1666666666666664E-2</v>
      </c>
      <c r="C3947">
        <v>12053</v>
      </c>
      <c r="D3947">
        <v>3783</v>
      </c>
      <c r="E3947">
        <v>0</v>
      </c>
      <c r="F3947">
        <v>359</v>
      </c>
      <c r="G3947" s="1">
        <v>648</v>
      </c>
      <c r="H3947" s="1">
        <f t="shared" si="198"/>
        <v>7263</v>
      </c>
      <c r="J3947">
        <f t="shared" si="199"/>
        <v>1007</v>
      </c>
    </row>
    <row r="3948" spans="1:10" x14ac:dyDescent="0.35">
      <c r="A3948" s="29">
        <f t="shared" si="200"/>
        <v>44180</v>
      </c>
      <c r="B3948" s="5">
        <v>8.3333333333333329E-2</v>
      </c>
      <c r="C3948">
        <v>11831</v>
      </c>
      <c r="D3948">
        <v>3808</v>
      </c>
      <c r="E3948">
        <v>0</v>
      </c>
      <c r="F3948">
        <v>359</v>
      </c>
      <c r="G3948" s="1">
        <v>647</v>
      </c>
      <c r="H3948" s="1">
        <f t="shared" si="198"/>
        <v>7017</v>
      </c>
      <c r="J3948">
        <f t="shared" si="199"/>
        <v>1006</v>
      </c>
    </row>
    <row r="3949" spans="1:10" x14ac:dyDescent="0.35">
      <c r="A3949" s="29">
        <f t="shared" si="200"/>
        <v>44180</v>
      </c>
      <c r="B3949" s="5">
        <v>0.125</v>
      </c>
      <c r="C3949">
        <v>11468</v>
      </c>
      <c r="D3949">
        <v>3677</v>
      </c>
      <c r="E3949">
        <v>0</v>
      </c>
      <c r="F3949">
        <v>359</v>
      </c>
      <c r="G3949" s="1">
        <v>646</v>
      </c>
      <c r="H3949" s="1">
        <f t="shared" si="198"/>
        <v>6786</v>
      </c>
      <c r="J3949">
        <f t="shared" si="199"/>
        <v>1005</v>
      </c>
    </row>
    <row r="3950" spans="1:10" x14ac:dyDescent="0.35">
      <c r="A3950" s="29">
        <f t="shared" si="200"/>
        <v>44180</v>
      </c>
      <c r="B3950" s="5">
        <v>0.16666666666666666</v>
      </c>
      <c r="C3950">
        <v>11452</v>
      </c>
      <c r="D3950">
        <v>3701</v>
      </c>
      <c r="E3950">
        <v>0</v>
      </c>
      <c r="F3950">
        <v>359</v>
      </c>
      <c r="G3950" s="1">
        <v>643</v>
      </c>
      <c r="H3950" s="1">
        <f t="shared" si="198"/>
        <v>6749</v>
      </c>
      <c r="J3950">
        <f t="shared" si="199"/>
        <v>1002</v>
      </c>
    </row>
    <row r="3951" spans="1:10" x14ac:dyDescent="0.35">
      <c r="A3951" s="29">
        <f t="shared" si="200"/>
        <v>44180</v>
      </c>
      <c r="B3951" s="5">
        <v>0.20833333333333334</v>
      </c>
      <c r="C3951">
        <v>12053</v>
      </c>
      <c r="D3951">
        <v>3707</v>
      </c>
      <c r="E3951">
        <v>0</v>
      </c>
      <c r="F3951">
        <v>359</v>
      </c>
      <c r="G3951" s="1">
        <v>644</v>
      </c>
      <c r="H3951" s="1">
        <f t="shared" si="198"/>
        <v>7343</v>
      </c>
      <c r="J3951">
        <f t="shared" si="199"/>
        <v>1003</v>
      </c>
    </row>
    <row r="3952" spans="1:10" x14ac:dyDescent="0.35">
      <c r="A3952" s="29">
        <f t="shared" si="200"/>
        <v>44180</v>
      </c>
      <c r="B3952" s="5">
        <v>0.25</v>
      </c>
      <c r="C3952">
        <v>13370</v>
      </c>
      <c r="D3952">
        <v>3424</v>
      </c>
      <c r="E3952">
        <v>0</v>
      </c>
      <c r="F3952">
        <v>359</v>
      </c>
      <c r="G3952" s="1">
        <v>651</v>
      </c>
      <c r="H3952" s="1">
        <f t="shared" si="198"/>
        <v>8936</v>
      </c>
      <c r="J3952">
        <f t="shared" si="199"/>
        <v>1010</v>
      </c>
    </row>
    <row r="3953" spans="1:10" x14ac:dyDescent="0.35">
      <c r="A3953" s="29">
        <f t="shared" si="200"/>
        <v>44180</v>
      </c>
      <c r="B3953" s="5">
        <v>0.29166666666666669</v>
      </c>
      <c r="C3953">
        <v>14442</v>
      </c>
      <c r="D3953">
        <v>3428</v>
      </c>
      <c r="E3953">
        <v>0</v>
      </c>
      <c r="F3953">
        <v>359</v>
      </c>
      <c r="G3953" s="1">
        <v>664</v>
      </c>
      <c r="H3953" s="1">
        <f t="shared" si="198"/>
        <v>9991</v>
      </c>
      <c r="J3953">
        <f t="shared" si="199"/>
        <v>1023</v>
      </c>
    </row>
    <row r="3954" spans="1:10" x14ac:dyDescent="0.35">
      <c r="A3954" s="29">
        <f t="shared" si="200"/>
        <v>44180</v>
      </c>
      <c r="B3954" s="5">
        <v>0.33333333333333331</v>
      </c>
      <c r="C3954">
        <v>14691</v>
      </c>
      <c r="D3954">
        <v>3386</v>
      </c>
      <c r="E3954">
        <v>26</v>
      </c>
      <c r="F3954">
        <v>359</v>
      </c>
      <c r="G3954" s="1">
        <v>670</v>
      </c>
      <c r="H3954" s="1">
        <f t="shared" si="198"/>
        <v>10250</v>
      </c>
      <c r="J3954">
        <f t="shared" si="199"/>
        <v>1029</v>
      </c>
    </row>
    <row r="3955" spans="1:10" x14ac:dyDescent="0.35">
      <c r="A3955" s="29">
        <f t="shared" si="200"/>
        <v>44180</v>
      </c>
      <c r="B3955" s="5">
        <v>0.375</v>
      </c>
      <c r="C3955">
        <v>14728</v>
      </c>
      <c r="D3955">
        <v>3276</v>
      </c>
      <c r="E3955">
        <v>261</v>
      </c>
      <c r="F3955">
        <v>359</v>
      </c>
      <c r="G3955" s="1">
        <v>670</v>
      </c>
      <c r="H3955" s="1">
        <f t="shared" si="198"/>
        <v>10162</v>
      </c>
      <c r="J3955">
        <f t="shared" si="199"/>
        <v>1029</v>
      </c>
    </row>
    <row r="3956" spans="1:10" x14ac:dyDescent="0.35">
      <c r="A3956" s="29">
        <f t="shared" si="200"/>
        <v>44180</v>
      </c>
      <c r="B3956" s="5">
        <v>0.41666666666666669</v>
      </c>
      <c r="C3956">
        <v>14719</v>
      </c>
      <c r="D3956">
        <v>2986</v>
      </c>
      <c r="E3956">
        <v>758</v>
      </c>
      <c r="F3956">
        <v>359</v>
      </c>
      <c r="G3956" s="1">
        <v>671</v>
      </c>
      <c r="H3956" s="1">
        <f t="shared" si="198"/>
        <v>9945</v>
      </c>
      <c r="J3956">
        <f t="shared" si="199"/>
        <v>1030</v>
      </c>
    </row>
    <row r="3957" spans="1:10" x14ac:dyDescent="0.35">
      <c r="A3957" s="29">
        <f t="shared" si="200"/>
        <v>44180</v>
      </c>
      <c r="B3957" s="5">
        <v>0.45833333333333331</v>
      </c>
      <c r="C3957">
        <v>14794</v>
      </c>
      <c r="D3957">
        <v>2964</v>
      </c>
      <c r="E3957">
        <v>1182</v>
      </c>
      <c r="F3957">
        <v>359</v>
      </c>
      <c r="G3957" s="1">
        <v>671</v>
      </c>
      <c r="H3957" s="1">
        <f t="shared" si="198"/>
        <v>9618</v>
      </c>
      <c r="J3957">
        <f t="shared" si="199"/>
        <v>1030</v>
      </c>
    </row>
    <row r="3958" spans="1:10" x14ac:dyDescent="0.35">
      <c r="A3958" s="29">
        <f t="shared" si="200"/>
        <v>44180</v>
      </c>
      <c r="B3958" s="5">
        <v>0.5</v>
      </c>
      <c r="C3958">
        <v>14714</v>
      </c>
      <c r="D3958">
        <v>2991</v>
      </c>
      <c r="E3958">
        <v>1397</v>
      </c>
      <c r="F3958">
        <v>359</v>
      </c>
      <c r="G3958" s="1">
        <v>673</v>
      </c>
      <c r="H3958" s="1">
        <f t="shared" si="198"/>
        <v>9294</v>
      </c>
      <c r="J3958">
        <f t="shared" si="199"/>
        <v>1032</v>
      </c>
    </row>
    <row r="3959" spans="1:10" x14ac:dyDescent="0.35">
      <c r="A3959" s="29">
        <f t="shared" si="200"/>
        <v>44180</v>
      </c>
      <c r="B3959" s="5">
        <v>0.54166666666666663</v>
      </c>
      <c r="C3959">
        <v>14390</v>
      </c>
      <c r="D3959">
        <v>3011</v>
      </c>
      <c r="E3959">
        <v>1330</v>
      </c>
      <c r="F3959">
        <v>359</v>
      </c>
      <c r="G3959" s="1">
        <v>673</v>
      </c>
      <c r="H3959" s="1">
        <f t="shared" si="198"/>
        <v>9017</v>
      </c>
      <c r="J3959">
        <f t="shared" si="199"/>
        <v>1032</v>
      </c>
    </row>
    <row r="3960" spans="1:10" x14ac:dyDescent="0.35">
      <c r="A3960" s="29">
        <f t="shared" si="200"/>
        <v>44180</v>
      </c>
      <c r="B3960" s="5">
        <v>0.58333333333333337</v>
      </c>
      <c r="C3960">
        <v>14128</v>
      </c>
      <c r="D3960">
        <v>2963</v>
      </c>
      <c r="E3960">
        <v>1030</v>
      </c>
      <c r="F3960">
        <v>359</v>
      </c>
      <c r="G3960" s="1">
        <v>674</v>
      </c>
      <c r="H3960" s="1">
        <f t="shared" si="198"/>
        <v>9102</v>
      </c>
      <c r="J3960">
        <f t="shared" si="199"/>
        <v>1033</v>
      </c>
    </row>
    <row r="3961" spans="1:10" x14ac:dyDescent="0.35">
      <c r="A3961" s="29">
        <f t="shared" si="200"/>
        <v>44180</v>
      </c>
      <c r="B3961" s="5">
        <v>0.625</v>
      </c>
      <c r="C3961">
        <v>13998</v>
      </c>
      <c r="D3961">
        <v>2667</v>
      </c>
      <c r="E3961">
        <v>540</v>
      </c>
      <c r="F3961">
        <v>359</v>
      </c>
      <c r="G3961" s="1">
        <v>674</v>
      </c>
      <c r="H3961" s="1">
        <f t="shared" si="198"/>
        <v>9758</v>
      </c>
      <c r="J3961">
        <f t="shared" si="199"/>
        <v>1033</v>
      </c>
    </row>
    <row r="3962" spans="1:10" x14ac:dyDescent="0.35">
      <c r="A3962" s="29">
        <f t="shared" si="200"/>
        <v>44180</v>
      </c>
      <c r="B3962" s="5">
        <v>0.66666666666666663</v>
      </c>
      <c r="C3962">
        <v>14089</v>
      </c>
      <c r="D3962">
        <v>2784</v>
      </c>
      <c r="E3962">
        <v>103</v>
      </c>
      <c r="F3962">
        <v>359</v>
      </c>
      <c r="G3962" s="1">
        <v>676</v>
      </c>
      <c r="H3962" s="1">
        <f t="shared" si="198"/>
        <v>10167</v>
      </c>
      <c r="J3962">
        <f t="shared" si="199"/>
        <v>1035</v>
      </c>
    </row>
    <row r="3963" spans="1:10" x14ac:dyDescent="0.35">
      <c r="A3963" s="29">
        <f t="shared" si="200"/>
        <v>44180</v>
      </c>
      <c r="B3963" s="5">
        <v>0.70833333333333337</v>
      </c>
      <c r="C3963">
        <v>14858</v>
      </c>
      <c r="D3963">
        <v>3006</v>
      </c>
      <c r="E3963">
        <v>0</v>
      </c>
      <c r="F3963">
        <v>537</v>
      </c>
      <c r="G3963" s="1">
        <v>675</v>
      </c>
      <c r="H3963" s="1">
        <f t="shared" si="198"/>
        <v>10640</v>
      </c>
      <c r="J3963">
        <f t="shared" si="199"/>
        <v>1212</v>
      </c>
    </row>
    <row r="3964" spans="1:10" x14ac:dyDescent="0.35">
      <c r="A3964" s="29">
        <f t="shared" si="200"/>
        <v>44180</v>
      </c>
      <c r="B3964" s="5">
        <v>0.75</v>
      </c>
      <c r="C3964">
        <v>15324</v>
      </c>
      <c r="D3964">
        <v>2895</v>
      </c>
      <c r="E3964">
        <v>0</v>
      </c>
      <c r="F3964">
        <v>1115</v>
      </c>
      <c r="G3964" s="1">
        <v>674</v>
      </c>
      <c r="H3964" s="1">
        <f t="shared" si="198"/>
        <v>10640</v>
      </c>
      <c r="J3964">
        <f t="shared" si="199"/>
        <v>1789</v>
      </c>
    </row>
    <row r="3965" spans="1:10" x14ac:dyDescent="0.35">
      <c r="A3965" s="29">
        <f t="shared" si="200"/>
        <v>44180</v>
      </c>
      <c r="B3965" s="5">
        <v>0.79166666666666663</v>
      </c>
      <c r="C3965">
        <v>15483</v>
      </c>
      <c r="D3965">
        <v>2835</v>
      </c>
      <c r="E3965">
        <v>0</v>
      </c>
      <c r="F3965">
        <v>1339</v>
      </c>
      <c r="G3965" s="1">
        <v>669</v>
      </c>
      <c r="H3965" s="1">
        <f t="shared" si="198"/>
        <v>10640</v>
      </c>
      <c r="J3965">
        <f t="shared" si="199"/>
        <v>2008</v>
      </c>
    </row>
    <row r="3966" spans="1:10" x14ac:dyDescent="0.35">
      <c r="A3966" s="29">
        <f t="shared" si="200"/>
        <v>44180</v>
      </c>
      <c r="B3966" s="5">
        <v>0.83333333333333337</v>
      </c>
      <c r="C3966">
        <v>14567</v>
      </c>
      <c r="D3966">
        <v>2443</v>
      </c>
      <c r="E3966">
        <v>0</v>
      </c>
      <c r="F3966">
        <v>820</v>
      </c>
      <c r="G3966" s="1">
        <v>664</v>
      </c>
      <c r="H3966" s="1">
        <f t="shared" si="198"/>
        <v>10640</v>
      </c>
      <c r="J3966">
        <f t="shared" si="199"/>
        <v>1484</v>
      </c>
    </row>
    <row r="3967" spans="1:10" x14ac:dyDescent="0.35">
      <c r="A3967" s="29">
        <f t="shared" si="200"/>
        <v>44180</v>
      </c>
      <c r="B3967" s="5">
        <v>0.875</v>
      </c>
      <c r="C3967">
        <v>13735</v>
      </c>
      <c r="D3967">
        <v>2299</v>
      </c>
      <c r="E3967">
        <v>0</v>
      </c>
      <c r="F3967">
        <v>359</v>
      </c>
      <c r="G3967" s="1">
        <v>655</v>
      </c>
      <c r="H3967" s="1">
        <f t="shared" si="198"/>
        <v>10422</v>
      </c>
      <c r="J3967">
        <f t="shared" si="199"/>
        <v>1014</v>
      </c>
    </row>
    <row r="3968" spans="1:10" x14ac:dyDescent="0.35">
      <c r="A3968" s="29">
        <f t="shared" si="200"/>
        <v>44180</v>
      </c>
      <c r="B3968" s="5">
        <v>0.91666666666666663</v>
      </c>
      <c r="C3968">
        <v>13867</v>
      </c>
      <c r="D3968">
        <v>2148</v>
      </c>
      <c r="E3968">
        <v>0</v>
      </c>
      <c r="F3968">
        <v>431</v>
      </c>
      <c r="G3968" s="1">
        <v>648</v>
      </c>
      <c r="H3968" s="1">
        <f t="shared" si="198"/>
        <v>10640</v>
      </c>
      <c r="J3968">
        <f t="shared" si="199"/>
        <v>1079</v>
      </c>
    </row>
    <row r="3969" spans="1:10" x14ac:dyDescent="0.35">
      <c r="A3969" s="29">
        <f t="shared" si="200"/>
        <v>44180</v>
      </c>
      <c r="B3969" s="5">
        <v>0.95833333333333337</v>
      </c>
      <c r="C3969">
        <v>13956</v>
      </c>
      <c r="D3969">
        <v>2022</v>
      </c>
      <c r="E3969">
        <v>0</v>
      </c>
      <c r="F3969">
        <v>644</v>
      </c>
      <c r="G3969" s="1">
        <v>650</v>
      </c>
      <c r="H3969" s="1">
        <f t="shared" si="198"/>
        <v>10640</v>
      </c>
      <c r="J3969">
        <f t="shared" si="199"/>
        <v>1294</v>
      </c>
    </row>
    <row r="3970" spans="1:10" x14ac:dyDescent="0.35">
      <c r="A3970" s="29">
        <f t="shared" si="200"/>
        <v>44181</v>
      </c>
      <c r="B3970" s="5">
        <v>0</v>
      </c>
      <c r="C3970">
        <v>13487</v>
      </c>
      <c r="D3970">
        <v>2283</v>
      </c>
      <c r="E3970">
        <v>0</v>
      </c>
      <c r="F3970">
        <v>359</v>
      </c>
      <c r="G3970" s="1">
        <v>647</v>
      </c>
      <c r="H3970" s="1">
        <f t="shared" si="198"/>
        <v>10198</v>
      </c>
      <c r="J3970">
        <f t="shared" si="199"/>
        <v>1006</v>
      </c>
    </row>
    <row r="3971" spans="1:10" x14ac:dyDescent="0.35">
      <c r="A3971" s="29">
        <f t="shared" si="200"/>
        <v>44181</v>
      </c>
      <c r="B3971" s="5">
        <v>4.1666666666666664E-2</v>
      </c>
      <c r="C3971">
        <v>13251</v>
      </c>
      <c r="D3971">
        <v>2414</v>
      </c>
      <c r="E3971">
        <v>0</v>
      </c>
      <c r="F3971">
        <v>359</v>
      </c>
      <c r="G3971" s="1">
        <v>646</v>
      </c>
      <c r="H3971" s="1">
        <f t="shared" si="198"/>
        <v>9832</v>
      </c>
      <c r="J3971">
        <f t="shared" si="199"/>
        <v>1005</v>
      </c>
    </row>
    <row r="3972" spans="1:10" x14ac:dyDescent="0.35">
      <c r="A3972" s="29">
        <f t="shared" si="200"/>
        <v>44181</v>
      </c>
      <c r="B3972" s="5">
        <v>8.3333333333333329E-2</v>
      </c>
      <c r="C3972">
        <v>13056</v>
      </c>
      <c r="D3972">
        <v>2311</v>
      </c>
      <c r="E3972">
        <v>0</v>
      </c>
      <c r="F3972">
        <v>359</v>
      </c>
      <c r="G3972" s="1">
        <v>645</v>
      </c>
      <c r="H3972" s="1">
        <f t="shared" si="198"/>
        <v>9741</v>
      </c>
      <c r="J3972">
        <f t="shared" si="199"/>
        <v>1004</v>
      </c>
    </row>
    <row r="3973" spans="1:10" x14ac:dyDescent="0.35">
      <c r="A3973" s="29">
        <f t="shared" si="200"/>
        <v>44181</v>
      </c>
      <c r="B3973" s="5">
        <v>0.125</v>
      </c>
      <c r="C3973">
        <v>12696</v>
      </c>
      <c r="D3973">
        <v>2182</v>
      </c>
      <c r="E3973">
        <v>0</v>
      </c>
      <c r="F3973">
        <v>359</v>
      </c>
      <c r="G3973" s="1">
        <v>645</v>
      </c>
      <c r="H3973" s="1">
        <f t="shared" si="198"/>
        <v>9510</v>
      </c>
      <c r="J3973">
        <f t="shared" si="199"/>
        <v>1004</v>
      </c>
    </row>
    <row r="3974" spans="1:10" x14ac:dyDescent="0.35">
      <c r="A3974" s="29">
        <f t="shared" si="200"/>
        <v>44181</v>
      </c>
      <c r="B3974" s="5">
        <v>0.16666666666666666</v>
      </c>
      <c r="C3974">
        <v>12676</v>
      </c>
      <c r="D3974">
        <v>2076</v>
      </c>
      <c r="E3974">
        <v>0</v>
      </c>
      <c r="F3974">
        <v>2216</v>
      </c>
      <c r="G3974" s="1">
        <v>642</v>
      </c>
      <c r="H3974" s="1">
        <f t="shared" si="198"/>
        <v>7742</v>
      </c>
      <c r="J3974">
        <f t="shared" si="199"/>
        <v>2858</v>
      </c>
    </row>
    <row r="3975" spans="1:10" x14ac:dyDescent="0.35">
      <c r="A3975" s="29">
        <f t="shared" si="200"/>
        <v>44181</v>
      </c>
      <c r="B3975" s="5">
        <v>0.20833333333333334</v>
      </c>
      <c r="C3975">
        <v>13292</v>
      </c>
      <c r="D3975">
        <v>1977</v>
      </c>
      <c r="E3975">
        <v>0</v>
      </c>
      <c r="F3975">
        <v>359</v>
      </c>
      <c r="G3975" s="1">
        <v>643</v>
      </c>
      <c r="H3975" s="1">
        <f t="shared" si="198"/>
        <v>10313</v>
      </c>
      <c r="J3975">
        <f t="shared" si="199"/>
        <v>1002</v>
      </c>
    </row>
    <row r="3976" spans="1:10" x14ac:dyDescent="0.35">
      <c r="A3976" s="29">
        <f t="shared" si="200"/>
        <v>44181</v>
      </c>
      <c r="B3976" s="5">
        <v>0.25</v>
      </c>
      <c r="C3976">
        <v>14606</v>
      </c>
      <c r="D3976">
        <v>1866</v>
      </c>
      <c r="E3976">
        <v>0</v>
      </c>
      <c r="F3976">
        <v>3841</v>
      </c>
      <c r="G3976" s="1">
        <v>650</v>
      </c>
      <c r="H3976" s="1">
        <f t="shared" si="198"/>
        <v>8249</v>
      </c>
      <c r="J3976">
        <f t="shared" si="199"/>
        <v>4491</v>
      </c>
    </row>
    <row r="3977" spans="1:10" x14ac:dyDescent="0.35">
      <c r="A3977" s="29">
        <f t="shared" si="200"/>
        <v>44181</v>
      </c>
      <c r="B3977" s="5">
        <v>0.29166666666666669</v>
      </c>
      <c r="C3977">
        <v>15647</v>
      </c>
      <c r="D3977">
        <v>1778</v>
      </c>
      <c r="E3977">
        <v>0</v>
      </c>
      <c r="F3977">
        <v>2567</v>
      </c>
      <c r="G3977" s="1">
        <v>662</v>
      </c>
      <c r="H3977" s="1">
        <f t="shared" si="198"/>
        <v>10640</v>
      </c>
      <c r="J3977">
        <f t="shared" si="199"/>
        <v>3229</v>
      </c>
    </row>
    <row r="3978" spans="1:10" x14ac:dyDescent="0.35">
      <c r="A3978" s="29">
        <f t="shared" si="200"/>
        <v>44181</v>
      </c>
      <c r="B3978" s="5">
        <v>0.33333333333333331</v>
      </c>
      <c r="C3978">
        <v>15790</v>
      </c>
      <c r="D3978">
        <v>1688</v>
      </c>
      <c r="E3978">
        <v>26</v>
      </c>
      <c r="F3978">
        <v>2767</v>
      </c>
      <c r="G3978" s="1">
        <v>669</v>
      </c>
      <c r="H3978" s="1">
        <f t="shared" si="198"/>
        <v>10640</v>
      </c>
      <c r="J3978">
        <f t="shared" si="199"/>
        <v>3436</v>
      </c>
    </row>
    <row r="3979" spans="1:10" x14ac:dyDescent="0.35">
      <c r="A3979" s="29">
        <f t="shared" si="200"/>
        <v>44181</v>
      </c>
      <c r="B3979" s="5">
        <v>0.375</v>
      </c>
      <c r="C3979">
        <v>15698</v>
      </c>
      <c r="D3979">
        <v>1520</v>
      </c>
      <c r="E3979">
        <v>358</v>
      </c>
      <c r="F3979">
        <v>2511</v>
      </c>
      <c r="G3979" s="1">
        <v>669</v>
      </c>
      <c r="H3979" s="1">
        <f t="shared" ref="H3979:H4042" si="201">C3979-SUM(D3979:G3979)</f>
        <v>10640</v>
      </c>
      <c r="J3979">
        <f t="shared" ref="J3979:J4042" si="202">F3979+G3979</f>
        <v>3180</v>
      </c>
    </row>
    <row r="3980" spans="1:10" x14ac:dyDescent="0.35">
      <c r="A3980" s="29">
        <f t="shared" si="200"/>
        <v>44181</v>
      </c>
      <c r="B3980" s="5">
        <v>0.41666666666666669</v>
      </c>
      <c r="C3980">
        <v>15566</v>
      </c>
      <c r="D3980">
        <v>1352</v>
      </c>
      <c r="E3980">
        <v>969</v>
      </c>
      <c r="F3980">
        <v>3841</v>
      </c>
      <c r="G3980" s="1">
        <v>670</v>
      </c>
      <c r="H3980" s="1">
        <f t="shared" si="201"/>
        <v>8734</v>
      </c>
      <c r="J3980">
        <f t="shared" si="202"/>
        <v>4511</v>
      </c>
    </row>
    <row r="3981" spans="1:10" x14ac:dyDescent="0.35">
      <c r="A3981" s="29">
        <f t="shared" si="200"/>
        <v>44181</v>
      </c>
      <c r="B3981" s="5">
        <v>0.45833333333333331</v>
      </c>
      <c r="C3981">
        <v>15547</v>
      </c>
      <c r="D3981">
        <v>1162</v>
      </c>
      <c r="E3981">
        <v>1471</v>
      </c>
      <c r="F3981">
        <v>1604</v>
      </c>
      <c r="G3981" s="1">
        <v>670</v>
      </c>
      <c r="H3981" s="1">
        <f t="shared" si="201"/>
        <v>10640</v>
      </c>
      <c r="J3981">
        <f t="shared" si="202"/>
        <v>2274</v>
      </c>
    </row>
    <row r="3982" spans="1:10" x14ac:dyDescent="0.35">
      <c r="A3982" s="29">
        <f t="shared" si="200"/>
        <v>44181</v>
      </c>
      <c r="B3982" s="5">
        <v>0.5</v>
      </c>
      <c r="C3982">
        <v>15413</v>
      </c>
      <c r="D3982">
        <v>1101</v>
      </c>
      <c r="E3982">
        <v>1668</v>
      </c>
      <c r="F3982">
        <v>1333</v>
      </c>
      <c r="G3982" s="1">
        <v>671</v>
      </c>
      <c r="H3982" s="1">
        <f t="shared" si="201"/>
        <v>10640</v>
      </c>
      <c r="J3982">
        <f t="shared" si="202"/>
        <v>2004</v>
      </c>
    </row>
    <row r="3983" spans="1:10" x14ac:dyDescent="0.35">
      <c r="A3983" s="29">
        <f t="shared" si="200"/>
        <v>44181</v>
      </c>
      <c r="B3983" s="5">
        <v>0.54166666666666663</v>
      </c>
      <c r="C3983">
        <v>15068</v>
      </c>
      <c r="D3983">
        <v>1152</v>
      </c>
      <c r="E3983">
        <v>1557</v>
      </c>
      <c r="F3983">
        <v>1047</v>
      </c>
      <c r="G3983" s="1">
        <v>672</v>
      </c>
      <c r="H3983" s="1">
        <f t="shared" si="201"/>
        <v>10640</v>
      </c>
      <c r="J3983">
        <f t="shared" si="202"/>
        <v>1719</v>
      </c>
    </row>
    <row r="3984" spans="1:10" x14ac:dyDescent="0.35">
      <c r="A3984" s="29">
        <f t="shared" si="200"/>
        <v>44181</v>
      </c>
      <c r="B3984" s="5">
        <v>0.58333333333333337</v>
      </c>
      <c r="C3984">
        <v>14831</v>
      </c>
      <c r="D3984">
        <v>1292</v>
      </c>
      <c r="E3984">
        <v>1211</v>
      </c>
      <c r="F3984">
        <v>3841</v>
      </c>
      <c r="G3984" s="1">
        <v>672</v>
      </c>
      <c r="H3984" s="1">
        <f t="shared" si="201"/>
        <v>7815</v>
      </c>
      <c r="J3984">
        <f t="shared" si="202"/>
        <v>4513</v>
      </c>
    </row>
    <row r="3985" spans="1:10" x14ac:dyDescent="0.35">
      <c r="A3985" s="29">
        <f t="shared" si="200"/>
        <v>44181</v>
      </c>
      <c r="B3985" s="5">
        <v>0.625</v>
      </c>
      <c r="C3985">
        <v>14704</v>
      </c>
      <c r="D3985">
        <v>1313</v>
      </c>
      <c r="E3985">
        <v>617</v>
      </c>
      <c r="F3985">
        <v>1461</v>
      </c>
      <c r="G3985" s="1">
        <v>673</v>
      </c>
      <c r="H3985" s="1">
        <f t="shared" si="201"/>
        <v>10640</v>
      </c>
      <c r="J3985">
        <f t="shared" si="202"/>
        <v>2134</v>
      </c>
    </row>
    <row r="3986" spans="1:10" x14ac:dyDescent="0.35">
      <c r="A3986" s="29">
        <f t="shared" si="200"/>
        <v>44181</v>
      </c>
      <c r="B3986" s="5">
        <v>0.66666666666666663</v>
      </c>
      <c r="C3986">
        <v>14829</v>
      </c>
      <c r="D3986">
        <v>1524</v>
      </c>
      <c r="E3986">
        <v>114</v>
      </c>
      <c r="F3986">
        <v>1877</v>
      </c>
      <c r="G3986" s="1">
        <v>674</v>
      </c>
      <c r="H3986" s="1">
        <f t="shared" si="201"/>
        <v>10640</v>
      </c>
      <c r="J3986">
        <f t="shared" si="202"/>
        <v>2551</v>
      </c>
    </row>
    <row r="3987" spans="1:10" x14ac:dyDescent="0.35">
      <c r="A3987" s="29">
        <f t="shared" si="200"/>
        <v>44181</v>
      </c>
      <c r="B3987" s="5">
        <v>0.70833333333333337</v>
      </c>
      <c r="C3987">
        <v>15594</v>
      </c>
      <c r="D3987">
        <v>1577</v>
      </c>
      <c r="E3987">
        <v>0</v>
      </c>
      <c r="F3987">
        <v>2703</v>
      </c>
      <c r="G3987" s="1">
        <v>674</v>
      </c>
      <c r="H3987" s="1">
        <f t="shared" si="201"/>
        <v>10640</v>
      </c>
      <c r="J3987">
        <f t="shared" si="202"/>
        <v>3377</v>
      </c>
    </row>
    <row r="3988" spans="1:10" x14ac:dyDescent="0.35">
      <c r="A3988" s="29">
        <f t="shared" si="200"/>
        <v>44181</v>
      </c>
      <c r="B3988" s="5">
        <v>0.75</v>
      </c>
      <c r="C3988">
        <v>16023</v>
      </c>
      <c r="D3988">
        <v>1489</v>
      </c>
      <c r="E3988">
        <v>0</v>
      </c>
      <c r="F3988">
        <v>3221</v>
      </c>
      <c r="G3988" s="1">
        <v>673</v>
      </c>
      <c r="H3988" s="1">
        <f t="shared" si="201"/>
        <v>10640</v>
      </c>
      <c r="J3988">
        <f t="shared" si="202"/>
        <v>3894</v>
      </c>
    </row>
    <row r="3989" spans="1:10" x14ac:dyDescent="0.35">
      <c r="A3989" s="29">
        <f t="shared" si="200"/>
        <v>44181</v>
      </c>
      <c r="B3989" s="5">
        <v>0.79166666666666663</v>
      </c>
      <c r="C3989">
        <v>15997</v>
      </c>
      <c r="D3989">
        <v>1635</v>
      </c>
      <c r="E3989">
        <v>0</v>
      </c>
      <c r="F3989">
        <v>3841</v>
      </c>
      <c r="G3989" s="1">
        <v>668</v>
      </c>
      <c r="H3989" s="1">
        <f t="shared" si="201"/>
        <v>9853</v>
      </c>
      <c r="J3989">
        <f t="shared" si="202"/>
        <v>4509</v>
      </c>
    </row>
    <row r="3990" spans="1:10" x14ac:dyDescent="0.35">
      <c r="A3990" s="29">
        <f t="shared" si="200"/>
        <v>44181</v>
      </c>
      <c r="B3990" s="5">
        <v>0.83333333333333337</v>
      </c>
      <c r="C3990">
        <v>15006</v>
      </c>
      <c r="D3990">
        <v>1509</v>
      </c>
      <c r="E3990">
        <v>0</v>
      </c>
      <c r="F3990">
        <v>2194</v>
      </c>
      <c r="G3990" s="1">
        <v>663</v>
      </c>
      <c r="H3990" s="1">
        <f t="shared" si="201"/>
        <v>10640</v>
      </c>
      <c r="J3990">
        <f t="shared" si="202"/>
        <v>2857</v>
      </c>
    </row>
    <row r="3991" spans="1:10" x14ac:dyDescent="0.35">
      <c r="A3991" s="29">
        <f t="shared" si="200"/>
        <v>44181</v>
      </c>
      <c r="B3991" s="5">
        <v>0.875</v>
      </c>
      <c r="C3991">
        <v>14185</v>
      </c>
      <c r="D3991">
        <v>1389</v>
      </c>
      <c r="E3991">
        <v>0</v>
      </c>
      <c r="F3991">
        <v>1503</v>
      </c>
      <c r="G3991" s="1">
        <v>653</v>
      </c>
      <c r="H3991" s="1">
        <f t="shared" si="201"/>
        <v>10640</v>
      </c>
      <c r="J3991">
        <f t="shared" si="202"/>
        <v>2156</v>
      </c>
    </row>
    <row r="3992" spans="1:10" x14ac:dyDescent="0.35">
      <c r="A3992" s="29">
        <f t="shared" si="200"/>
        <v>44181</v>
      </c>
      <c r="B3992" s="5">
        <v>0.91666666666666663</v>
      </c>
      <c r="C3992">
        <v>14287</v>
      </c>
      <c r="D3992">
        <v>1445</v>
      </c>
      <c r="E3992">
        <v>0</v>
      </c>
      <c r="F3992">
        <v>1555</v>
      </c>
      <c r="G3992" s="1">
        <v>647</v>
      </c>
      <c r="H3992" s="1">
        <f t="shared" si="201"/>
        <v>10640</v>
      </c>
      <c r="J3992">
        <f t="shared" si="202"/>
        <v>2202</v>
      </c>
    </row>
    <row r="3993" spans="1:10" x14ac:dyDescent="0.35">
      <c r="A3993" s="29">
        <f t="shared" si="200"/>
        <v>44181</v>
      </c>
      <c r="B3993" s="5">
        <v>0.95833333333333337</v>
      </c>
      <c r="C3993">
        <v>14332</v>
      </c>
      <c r="D3993">
        <v>1511</v>
      </c>
      <c r="E3993">
        <v>0</v>
      </c>
      <c r="F3993">
        <v>1532</v>
      </c>
      <c r="G3993" s="1">
        <v>649</v>
      </c>
      <c r="H3993" s="1">
        <f t="shared" si="201"/>
        <v>10640</v>
      </c>
      <c r="J3993">
        <f t="shared" si="202"/>
        <v>2181</v>
      </c>
    </row>
    <row r="3994" spans="1:10" x14ac:dyDescent="0.35">
      <c r="A3994" s="29">
        <f t="shared" si="200"/>
        <v>44182</v>
      </c>
      <c r="B3994" s="5">
        <v>0</v>
      </c>
      <c r="C3994">
        <v>13847</v>
      </c>
      <c r="D3994">
        <v>1570</v>
      </c>
      <c r="E3994">
        <v>0</v>
      </c>
      <c r="F3994">
        <v>989</v>
      </c>
      <c r="G3994" s="1">
        <v>648</v>
      </c>
      <c r="H3994" s="1">
        <f t="shared" si="201"/>
        <v>10640</v>
      </c>
      <c r="J3994">
        <f t="shared" si="202"/>
        <v>1637</v>
      </c>
    </row>
    <row r="3995" spans="1:10" x14ac:dyDescent="0.35">
      <c r="A3995" s="29">
        <f t="shared" si="200"/>
        <v>44182</v>
      </c>
      <c r="B3995" s="5">
        <v>4.1666666666666664E-2</v>
      </c>
      <c r="C3995">
        <v>13590</v>
      </c>
      <c r="D3995">
        <v>1465</v>
      </c>
      <c r="E3995">
        <v>0</v>
      </c>
      <c r="F3995">
        <v>838</v>
      </c>
      <c r="G3995" s="1">
        <v>647</v>
      </c>
      <c r="H3995" s="1">
        <f t="shared" si="201"/>
        <v>10640</v>
      </c>
      <c r="J3995">
        <f t="shared" si="202"/>
        <v>1485</v>
      </c>
    </row>
    <row r="3996" spans="1:10" x14ac:dyDescent="0.35">
      <c r="A3996" s="29">
        <f t="shared" si="200"/>
        <v>44182</v>
      </c>
      <c r="B3996" s="5">
        <v>8.3333333333333329E-2</v>
      </c>
      <c r="C3996">
        <v>13362</v>
      </c>
      <c r="D3996">
        <v>1295</v>
      </c>
      <c r="E3996">
        <v>0</v>
      </c>
      <c r="F3996">
        <v>3679</v>
      </c>
      <c r="G3996" s="1">
        <v>646</v>
      </c>
      <c r="H3996" s="1">
        <f t="shared" si="201"/>
        <v>7742</v>
      </c>
      <c r="J3996">
        <f t="shared" si="202"/>
        <v>4325</v>
      </c>
    </row>
    <row r="3997" spans="1:10" x14ac:dyDescent="0.35">
      <c r="A3997" s="29">
        <f t="shared" si="200"/>
        <v>44182</v>
      </c>
      <c r="B3997" s="5">
        <v>0.125</v>
      </c>
      <c r="C3997">
        <v>12961</v>
      </c>
      <c r="D3997">
        <v>1211</v>
      </c>
      <c r="E3997">
        <v>0</v>
      </c>
      <c r="F3997">
        <v>3362</v>
      </c>
      <c r="G3997" s="1">
        <v>646</v>
      </c>
      <c r="H3997" s="1">
        <f t="shared" si="201"/>
        <v>7742</v>
      </c>
      <c r="J3997">
        <f t="shared" si="202"/>
        <v>4008</v>
      </c>
    </row>
    <row r="3998" spans="1:10" x14ac:dyDescent="0.35">
      <c r="A3998" s="29">
        <f t="shared" si="200"/>
        <v>44182</v>
      </c>
      <c r="B3998" s="5">
        <v>0.16666666666666666</v>
      </c>
      <c r="C3998">
        <v>12890</v>
      </c>
      <c r="D3998">
        <v>1179</v>
      </c>
      <c r="E3998">
        <v>0</v>
      </c>
      <c r="F3998">
        <v>429</v>
      </c>
      <c r="G3998" s="1">
        <v>642</v>
      </c>
      <c r="H3998" s="1">
        <f t="shared" si="201"/>
        <v>10640</v>
      </c>
      <c r="J3998">
        <f t="shared" si="202"/>
        <v>1071</v>
      </c>
    </row>
    <row r="3999" spans="1:10" x14ac:dyDescent="0.35">
      <c r="A3999" s="29">
        <f t="shared" si="200"/>
        <v>44182</v>
      </c>
      <c r="B3999" s="5">
        <v>0.20833333333333334</v>
      </c>
      <c r="C3999">
        <v>13473</v>
      </c>
      <c r="D3999">
        <v>1081</v>
      </c>
      <c r="E3999">
        <v>0</v>
      </c>
      <c r="F3999">
        <v>4006</v>
      </c>
      <c r="G3999" s="1">
        <v>644</v>
      </c>
      <c r="H3999" s="1">
        <f t="shared" si="201"/>
        <v>7742</v>
      </c>
      <c r="J3999">
        <f t="shared" si="202"/>
        <v>4650</v>
      </c>
    </row>
    <row r="4000" spans="1:10" x14ac:dyDescent="0.35">
      <c r="A4000" s="29">
        <f t="shared" si="200"/>
        <v>44182</v>
      </c>
      <c r="B4000" s="5">
        <v>0.25</v>
      </c>
      <c r="C4000">
        <v>14751</v>
      </c>
      <c r="D4000">
        <v>888</v>
      </c>
      <c r="E4000">
        <v>0</v>
      </c>
      <c r="F4000">
        <v>2572</v>
      </c>
      <c r="G4000" s="1">
        <v>651</v>
      </c>
      <c r="H4000" s="1">
        <f t="shared" si="201"/>
        <v>10640</v>
      </c>
      <c r="J4000">
        <f t="shared" si="202"/>
        <v>3223</v>
      </c>
    </row>
    <row r="4001" spans="1:10" x14ac:dyDescent="0.35">
      <c r="A4001" s="29">
        <f t="shared" si="200"/>
        <v>44182</v>
      </c>
      <c r="B4001" s="5">
        <v>0.29166666666666669</v>
      </c>
      <c r="C4001">
        <v>15757</v>
      </c>
      <c r="D4001">
        <v>792</v>
      </c>
      <c r="E4001">
        <v>0</v>
      </c>
      <c r="F4001">
        <v>3662</v>
      </c>
      <c r="G4001" s="1">
        <v>663</v>
      </c>
      <c r="H4001" s="1">
        <f t="shared" si="201"/>
        <v>10640</v>
      </c>
      <c r="J4001">
        <f t="shared" si="202"/>
        <v>4325</v>
      </c>
    </row>
    <row r="4002" spans="1:10" x14ac:dyDescent="0.35">
      <c r="A4002" s="29">
        <f t="shared" si="200"/>
        <v>44182</v>
      </c>
      <c r="B4002" s="5">
        <v>0.33333333333333331</v>
      </c>
      <c r="C4002">
        <v>15889</v>
      </c>
      <c r="D4002">
        <v>645</v>
      </c>
      <c r="E4002">
        <v>28</v>
      </c>
      <c r="F4002">
        <v>3906</v>
      </c>
      <c r="G4002" s="1">
        <v>670</v>
      </c>
      <c r="H4002" s="1">
        <f t="shared" si="201"/>
        <v>10640</v>
      </c>
      <c r="J4002">
        <f t="shared" si="202"/>
        <v>4576</v>
      </c>
    </row>
    <row r="4003" spans="1:10" x14ac:dyDescent="0.35">
      <c r="A4003" s="29">
        <f t="shared" ref="A4003:A4066" si="203">A3979+1</f>
        <v>44182</v>
      </c>
      <c r="B4003" s="5">
        <v>0.375</v>
      </c>
      <c r="C4003">
        <v>15766</v>
      </c>
      <c r="D4003">
        <v>619</v>
      </c>
      <c r="E4003">
        <v>307</v>
      </c>
      <c r="F4003">
        <v>4403</v>
      </c>
      <c r="G4003" s="1">
        <v>670</v>
      </c>
      <c r="H4003" s="1">
        <f t="shared" si="201"/>
        <v>9767</v>
      </c>
      <c r="J4003">
        <f t="shared" si="202"/>
        <v>5073</v>
      </c>
    </row>
    <row r="4004" spans="1:10" x14ac:dyDescent="0.35">
      <c r="A4004" s="29">
        <f t="shared" si="203"/>
        <v>44182</v>
      </c>
      <c r="B4004" s="5">
        <v>0.41666666666666669</v>
      </c>
      <c r="C4004">
        <v>15656</v>
      </c>
      <c r="D4004">
        <v>724</v>
      </c>
      <c r="E4004">
        <v>774</v>
      </c>
      <c r="F4004">
        <v>2847</v>
      </c>
      <c r="G4004" s="1">
        <v>671</v>
      </c>
      <c r="H4004" s="1">
        <f t="shared" si="201"/>
        <v>10640</v>
      </c>
      <c r="J4004">
        <f t="shared" si="202"/>
        <v>3518</v>
      </c>
    </row>
    <row r="4005" spans="1:10" x14ac:dyDescent="0.35">
      <c r="A4005" s="29">
        <f t="shared" si="203"/>
        <v>44182</v>
      </c>
      <c r="B4005" s="5">
        <v>0.45833333333333331</v>
      </c>
      <c r="C4005">
        <v>15636</v>
      </c>
      <c r="D4005">
        <v>772</v>
      </c>
      <c r="E4005">
        <v>1124</v>
      </c>
      <c r="F4005">
        <v>2429</v>
      </c>
      <c r="G4005" s="1">
        <v>671</v>
      </c>
      <c r="H4005" s="1">
        <f t="shared" si="201"/>
        <v>10640</v>
      </c>
      <c r="J4005">
        <f t="shared" si="202"/>
        <v>3100</v>
      </c>
    </row>
    <row r="4006" spans="1:10" x14ac:dyDescent="0.35">
      <c r="A4006" s="29">
        <f t="shared" si="203"/>
        <v>44182</v>
      </c>
      <c r="B4006" s="5">
        <v>0.5</v>
      </c>
      <c r="C4006">
        <v>15529</v>
      </c>
      <c r="D4006">
        <v>803</v>
      </c>
      <c r="E4006">
        <v>1266</v>
      </c>
      <c r="F4006">
        <v>2148</v>
      </c>
      <c r="G4006" s="1">
        <v>672</v>
      </c>
      <c r="H4006" s="1">
        <f t="shared" si="201"/>
        <v>10640</v>
      </c>
      <c r="J4006">
        <f t="shared" si="202"/>
        <v>2820</v>
      </c>
    </row>
    <row r="4007" spans="1:10" x14ac:dyDescent="0.35">
      <c r="A4007" s="29">
        <f t="shared" si="203"/>
        <v>44182</v>
      </c>
      <c r="B4007" s="5">
        <v>0.54166666666666663</v>
      </c>
      <c r="C4007">
        <v>15185</v>
      </c>
      <c r="D4007">
        <v>856</v>
      </c>
      <c r="E4007">
        <v>1216</v>
      </c>
      <c r="F4007">
        <v>1800</v>
      </c>
      <c r="G4007" s="1">
        <v>673</v>
      </c>
      <c r="H4007" s="1">
        <f t="shared" si="201"/>
        <v>10640</v>
      </c>
      <c r="J4007">
        <f t="shared" si="202"/>
        <v>2473</v>
      </c>
    </row>
    <row r="4008" spans="1:10" x14ac:dyDescent="0.35">
      <c r="A4008" s="29">
        <f t="shared" si="203"/>
        <v>44182</v>
      </c>
      <c r="B4008" s="5">
        <v>0.58333333333333337</v>
      </c>
      <c r="C4008">
        <v>14871</v>
      </c>
      <c r="D4008">
        <v>918</v>
      </c>
      <c r="E4008">
        <v>941</v>
      </c>
      <c r="F4008">
        <v>1699</v>
      </c>
      <c r="G4008" s="1">
        <v>673</v>
      </c>
      <c r="H4008" s="1">
        <f t="shared" si="201"/>
        <v>10640</v>
      </c>
      <c r="J4008">
        <f t="shared" si="202"/>
        <v>2372</v>
      </c>
    </row>
    <row r="4009" spans="1:10" x14ac:dyDescent="0.35">
      <c r="A4009" s="29">
        <f t="shared" si="203"/>
        <v>44182</v>
      </c>
      <c r="B4009" s="5">
        <v>0.625</v>
      </c>
      <c r="C4009">
        <v>14688</v>
      </c>
      <c r="D4009">
        <v>1039</v>
      </c>
      <c r="E4009">
        <v>496</v>
      </c>
      <c r="F4009">
        <v>1839</v>
      </c>
      <c r="G4009" s="1">
        <v>674</v>
      </c>
      <c r="H4009" s="1">
        <f t="shared" si="201"/>
        <v>10640</v>
      </c>
      <c r="J4009">
        <f t="shared" si="202"/>
        <v>2513</v>
      </c>
    </row>
    <row r="4010" spans="1:10" x14ac:dyDescent="0.35">
      <c r="A4010" s="29">
        <f t="shared" si="203"/>
        <v>44182</v>
      </c>
      <c r="B4010" s="5">
        <v>0.66666666666666663</v>
      </c>
      <c r="C4010">
        <v>14720</v>
      </c>
      <c r="D4010">
        <v>1135</v>
      </c>
      <c r="E4010">
        <v>99</v>
      </c>
      <c r="F4010">
        <v>2171</v>
      </c>
      <c r="G4010" s="1">
        <v>675</v>
      </c>
      <c r="H4010" s="1">
        <f t="shared" si="201"/>
        <v>10640</v>
      </c>
      <c r="J4010">
        <f t="shared" si="202"/>
        <v>2846</v>
      </c>
    </row>
    <row r="4011" spans="1:10" x14ac:dyDescent="0.35">
      <c r="A4011" s="29">
        <f t="shared" si="203"/>
        <v>44182</v>
      </c>
      <c r="B4011" s="5">
        <v>0.70833333333333337</v>
      </c>
      <c r="C4011">
        <v>15399</v>
      </c>
      <c r="D4011">
        <v>1170</v>
      </c>
      <c r="E4011">
        <v>1</v>
      </c>
      <c r="F4011">
        <v>2914</v>
      </c>
      <c r="G4011" s="1">
        <v>674</v>
      </c>
      <c r="H4011" s="1">
        <f t="shared" si="201"/>
        <v>10640</v>
      </c>
      <c r="J4011">
        <f t="shared" si="202"/>
        <v>3588</v>
      </c>
    </row>
    <row r="4012" spans="1:10" x14ac:dyDescent="0.35">
      <c r="A4012" s="29">
        <f t="shared" si="203"/>
        <v>44182</v>
      </c>
      <c r="B4012" s="5">
        <v>0.75</v>
      </c>
      <c r="C4012">
        <v>15808</v>
      </c>
      <c r="D4012">
        <v>1240</v>
      </c>
      <c r="E4012">
        <v>0</v>
      </c>
      <c r="F4012">
        <v>3254</v>
      </c>
      <c r="G4012" s="1">
        <v>674</v>
      </c>
      <c r="H4012" s="1">
        <f t="shared" si="201"/>
        <v>10640</v>
      </c>
      <c r="J4012">
        <f t="shared" si="202"/>
        <v>3928</v>
      </c>
    </row>
    <row r="4013" spans="1:10" x14ac:dyDescent="0.35">
      <c r="A4013" s="29">
        <f t="shared" si="203"/>
        <v>44182</v>
      </c>
      <c r="B4013" s="5">
        <v>0.79166666666666663</v>
      </c>
      <c r="C4013">
        <v>15529</v>
      </c>
      <c r="D4013">
        <v>1342</v>
      </c>
      <c r="E4013">
        <v>0</v>
      </c>
      <c r="F4013">
        <v>2878</v>
      </c>
      <c r="G4013" s="1">
        <v>669</v>
      </c>
      <c r="H4013" s="1">
        <f t="shared" si="201"/>
        <v>10640</v>
      </c>
      <c r="J4013">
        <f t="shared" si="202"/>
        <v>3547</v>
      </c>
    </row>
    <row r="4014" spans="1:10" x14ac:dyDescent="0.35">
      <c r="A4014" s="29">
        <f t="shared" si="203"/>
        <v>44182</v>
      </c>
      <c r="B4014" s="5">
        <v>0.83333333333333337</v>
      </c>
      <c r="C4014">
        <v>14659</v>
      </c>
      <c r="D4014">
        <v>1448</v>
      </c>
      <c r="E4014">
        <v>0</v>
      </c>
      <c r="F4014">
        <v>1907</v>
      </c>
      <c r="G4014" s="1">
        <v>664</v>
      </c>
      <c r="H4014" s="1">
        <f t="shared" si="201"/>
        <v>10640</v>
      </c>
      <c r="J4014">
        <f t="shared" si="202"/>
        <v>2571</v>
      </c>
    </row>
    <row r="4015" spans="1:10" x14ac:dyDescent="0.35">
      <c r="A4015" s="29">
        <f t="shared" si="203"/>
        <v>44182</v>
      </c>
      <c r="B4015" s="5">
        <v>0.875</v>
      </c>
      <c r="C4015">
        <v>13957</v>
      </c>
      <c r="D4015">
        <v>1559</v>
      </c>
      <c r="E4015">
        <v>0</v>
      </c>
      <c r="F4015">
        <v>1104</v>
      </c>
      <c r="G4015" s="1">
        <v>654</v>
      </c>
      <c r="H4015" s="1">
        <f t="shared" si="201"/>
        <v>10640</v>
      </c>
      <c r="J4015">
        <f t="shared" si="202"/>
        <v>1758</v>
      </c>
    </row>
    <row r="4016" spans="1:10" x14ac:dyDescent="0.35">
      <c r="A4016" s="29">
        <f t="shared" si="203"/>
        <v>44182</v>
      </c>
      <c r="B4016" s="5">
        <v>0.91666666666666663</v>
      </c>
      <c r="C4016">
        <v>14059</v>
      </c>
      <c r="D4016">
        <v>1664</v>
      </c>
      <c r="E4016">
        <v>0</v>
      </c>
      <c r="F4016">
        <v>4005</v>
      </c>
      <c r="G4016" s="1">
        <v>648</v>
      </c>
      <c r="H4016" s="1">
        <f t="shared" si="201"/>
        <v>7742</v>
      </c>
      <c r="J4016">
        <f t="shared" si="202"/>
        <v>4653</v>
      </c>
    </row>
    <row r="4017" spans="1:10" x14ac:dyDescent="0.35">
      <c r="A4017" s="29">
        <f t="shared" si="203"/>
        <v>44182</v>
      </c>
      <c r="B4017" s="5">
        <v>0.95833333333333337</v>
      </c>
      <c r="C4017">
        <v>14107</v>
      </c>
      <c r="D4017">
        <v>1586</v>
      </c>
      <c r="E4017">
        <v>0</v>
      </c>
      <c r="F4017">
        <v>1231</v>
      </c>
      <c r="G4017" s="1">
        <v>650</v>
      </c>
      <c r="H4017" s="1">
        <f t="shared" si="201"/>
        <v>10640</v>
      </c>
      <c r="J4017">
        <f t="shared" si="202"/>
        <v>1881</v>
      </c>
    </row>
    <row r="4018" spans="1:10" x14ac:dyDescent="0.35">
      <c r="A4018" s="29">
        <f t="shared" si="203"/>
        <v>44183</v>
      </c>
      <c r="B4018" s="5">
        <v>0</v>
      </c>
      <c r="C4018">
        <v>13576</v>
      </c>
      <c r="D4018">
        <v>1220</v>
      </c>
      <c r="E4018">
        <v>0</v>
      </c>
      <c r="F4018">
        <v>1066</v>
      </c>
      <c r="G4018" s="1">
        <v>650</v>
      </c>
      <c r="H4018" s="1">
        <f t="shared" si="201"/>
        <v>10640</v>
      </c>
      <c r="J4018">
        <f t="shared" si="202"/>
        <v>1716</v>
      </c>
    </row>
    <row r="4019" spans="1:10" x14ac:dyDescent="0.35">
      <c r="A4019" s="29">
        <f t="shared" si="203"/>
        <v>44183</v>
      </c>
      <c r="B4019" s="5">
        <v>4.1666666666666664E-2</v>
      </c>
      <c r="C4019">
        <v>13331</v>
      </c>
      <c r="D4019">
        <v>1345</v>
      </c>
      <c r="E4019">
        <v>0</v>
      </c>
      <c r="F4019">
        <v>698</v>
      </c>
      <c r="G4019" s="1">
        <v>648</v>
      </c>
      <c r="H4019" s="1">
        <f t="shared" si="201"/>
        <v>10640</v>
      </c>
      <c r="J4019">
        <f t="shared" si="202"/>
        <v>1346</v>
      </c>
    </row>
    <row r="4020" spans="1:10" x14ac:dyDescent="0.35">
      <c r="A4020" s="29">
        <f t="shared" si="203"/>
        <v>44183</v>
      </c>
      <c r="B4020" s="5">
        <v>8.3333333333333329E-2</v>
      </c>
      <c r="C4020">
        <v>13095</v>
      </c>
      <c r="D4020">
        <v>1491</v>
      </c>
      <c r="E4020">
        <v>0</v>
      </c>
      <c r="F4020">
        <v>359</v>
      </c>
      <c r="G4020" s="1">
        <v>648</v>
      </c>
      <c r="H4020" s="1">
        <f t="shared" si="201"/>
        <v>10597</v>
      </c>
      <c r="J4020">
        <f t="shared" si="202"/>
        <v>1007</v>
      </c>
    </row>
    <row r="4021" spans="1:10" x14ac:dyDescent="0.35">
      <c r="A4021" s="29">
        <f t="shared" si="203"/>
        <v>44183</v>
      </c>
      <c r="B4021" s="5">
        <v>0.125</v>
      </c>
      <c r="C4021">
        <v>12690</v>
      </c>
      <c r="D4021">
        <v>1726</v>
      </c>
      <c r="E4021">
        <v>0</v>
      </c>
      <c r="F4021">
        <v>2575</v>
      </c>
      <c r="G4021" s="1">
        <v>647</v>
      </c>
      <c r="H4021" s="1">
        <f t="shared" si="201"/>
        <v>7742</v>
      </c>
      <c r="J4021">
        <f t="shared" si="202"/>
        <v>3222</v>
      </c>
    </row>
    <row r="4022" spans="1:10" x14ac:dyDescent="0.35">
      <c r="A4022" s="29">
        <f t="shared" si="203"/>
        <v>44183</v>
      </c>
      <c r="B4022" s="5">
        <v>0.16666666666666666</v>
      </c>
      <c r="C4022">
        <v>12629</v>
      </c>
      <c r="D4022">
        <v>1806</v>
      </c>
      <c r="E4022">
        <v>0</v>
      </c>
      <c r="F4022">
        <v>2437</v>
      </c>
      <c r="G4022" s="1">
        <v>644</v>
      </c>
      <c r="H4022" s="1">
        <f t="shared" si="201"/>
        <v>7742</v>
      </c>
      <c r="J4022">
        <f t="shared" si="202"/>
        <v>3081</v>
      </c>
    </row>
    <row r="4023" spans="1:10" x14ac:dyDescent="0.35">
      <c r="A4023" s="29">
        <f t="shared" si="203"/>
        <v>44183</v>
      </c>
      <c r="B4023" s="5">
        <v>0.20833333333333334</v>
      </c>
      <c r="C4023">
        <v>13204</v>
      </c>
      <c r="D4023">
        <v>1820</v>
      </c>
      <c r="E4023">
        <v>0</v>
      </c>
      <c r="F4023">
        <v>359</v>
      </c>
      <c r="G4023" s="1">
        <v>645</v>
      </c>
      <c r="H4023" s="1">
        <f t="shared" si="201"/>
        <v>10380</v>
      </c>
      <c r="J4023">
        <f t="shared" si="202"/>
        <v>1004</v>
      </c>
    </row>
    <row r="4024" spans="1:10" x14ac:dyDescent="0.35">
      <c r="A4024" s="29">
        <f t="shared" si="203"/>
        <v>44183</v>
      </c>
      <c r="B4024" s="5">
        <v>0.25</v>
      </c>
      <c r="C4024">
        <v>14444</v>
      </c>
      <c r="D4024">
        <v>1904</v>
      </c>
      <c r="E4024">
        <v>0</v>
      </c>
      <c r="F4024">
        <v>1247</v>
      </c>
      <c r="G4024" s="1">
        <v>653</v>
      </c>
      <c r="H4024" s="1">
        <f t="shared" si="201"/>
        <v>10640</v>
      </c>
      <c r="J4024">
        <f t="shared" si="202"/>
        <v>1900</v>
      </c>
    </row>
    <row r="4025" spans="1:10" x14ac:dyDescent="0.35">
      <c r="A4025" s="29">
        <f t="shared" si="203"/>
        <v>44183</v>
      </c>
      <c r="B4025" s="5">
        <v>0.29166666666666669</v>
      </c>
      <c r="C4025">
        <v>15458</v>
      </c>
      <c r="D4025">
        <v>1972</v>
      </c>
      <c r="E4025">
        <v>0</v>
      </c>
      <c r="F4025">
        <v>2181</v>
      </c>
      <c r="G4025" s="1">
        <v>665</v>
      </c>
      <c r="H4025" s="1">
        <f t="shared" si="201"/>
        <v>10640</v>
      </c>
      <c r="J4025">
        <f t="shared" si="202"/>
        <v>2846</v>
      </c>
    </row>
    <row r="4026" spans="1:10" x14ac:dyDescent="0.35">
      <c r="A4026" s="29">
        <f t="shared" si="203"/>
        <v>44183</v>
      </c>
      <c r="B4026" s="5">
        <v>0.33333333333333331</v>
      </c>
      <c r="C4026">
        <v>15609</v>
      </c>
      <c r="D4026">
        <v>2079</v>
      </c>
      <c r="E4026">
        <v>20</v>
      </c>
      <c r="F4026">
        <v>2199</v>
      </c>
      <c r="G4026" s="1">
        <v>671</v>
      </c>
      <c r="H4026" s="1">
        <f t="shared" si="201"/>
        <v>10640</v>
      </c>
      <c r="J4026">
        <f t="shared" si="202"/>
        <v>2870</v>
      </c>
    </row>
    <row r="4027" spans="1:10" x14ac:dyDescent="0.35">
      <c r="A4027" s="29">
        <f t="shared" si="203"/>
        <v>44183</v>
      </c>
      <c r="B4027" s="5">
        <v>0.375</v>
      </c>
      <c r="C4027">
        <v>15539</v>
      </c>
      <c r="D4027">
        <v>2102</v>
      </c>
      <c r="E4027">
        <v>260</v>
      </c>
      <c r="F4027">
        <v>1865</v>
      </c>
      <c r="G4027" s="1">
        <v>672</v>
      </c>
      <c r="H4027" s="1">
        <f t="shared" si="201"/>
        <v>10640</v>
      </c>
      <c r="J4027">
        <f t="shared" si="202"/>
        <v>2537</v>
      </c>
    </row>
    <row r="4028" spans="1:10" x14ac:dyDescent="0.35">
      <c r="A4028" s="29">
        <f t="shared" si="203"/>
        <v>44183</v>
      </c>
      <c r="B4028" s="5">
        <v>0.41666666666666669</v>
      </c>
      <c r="C4028">
        <v>15390</v>
      </c>
      <c r="D4028">
        <v>2171</v>
      </c>
      <c r="E4028">
        <v>716</v>
      </c>
      <c r="F4028">
        <v>1190</v>
      </c>
      <c r="G4028" s="1">
        <v>673</v>
      </c>
      <c r="H4028" s="1">
        <f t="shared" si="201"/>
        <v>10640</v>
      </c>
      <c r="J4028">
        <f t="shared" si="202"/>
        <v>1863</v>
      </c>
    </row>
    <row r="4029" spans="1:10" x14ac:dyDescent="0.35">
      <c r="A4029" s="29">
        <f t="shared" si="203"/>
        <v>44183</v>
      </c>
      <c r="B4029" s="5">
        <v>0.45833333333333331</v>
      </c>
      <c r="C4029">
        <v>15335</v>
      </c>
      <c r="D4029">
        <v>2420</v>
      </c>
      <c r="E4029">
        <v>1060</v>
      </c>
      <c r="F4029">
        <v>542</v>
      </c>
      <c r="G4029" s="1">
        <v>673</v>
      </c>
      <c r="H4029" s="1">
        <f t="shared" si="201"/>
        <v>10640</v>
      </c>
      <c r="J4029">
        <f t="shared" si="202"/>
        <v>1215</v>
      </c>
    </row>
    <row r="4030" spans="1:10" x14ac:dyDescent="0.35">
      <c r="A4030" s="29">
        <f t="shared" si="203"/>
        <v>44183</v>
      </c>
      <c r="B4030" s="5">
        <v>0.5</v>
      </c>
      <c r="C4030">
        <v>15196</v>
      </c>
      <c r="D4030">
        <v>2390</v>
      </c>
      <c r="E4030">
        <v>1218</v>
      </c>
      <c r="F4030">
        <v>3172</v>
      </c>
      <c r="G4030" s="1">
        <v>674</v>
      </c>
      <c r="H4030" s="1">
        <f t="shared" si="201"/>
        <v>7742</v>
      </c>
      <c r="J4030">
        <f t="shared" si="202"/>
        <v>3846</v>
      </c>
    </row>
    <row r="4031" spans="1:10" x14ac:dyDescent="0.35">
      <c r="A4031" s="29">
        <f t="shared" si="203"/>
        <v>44183</v>
      </c>
      <c r="B4031" s="5">
        <v>0.54166666666666663</v>
      </c>
      <c r="C4031">
        <v>14827</v>
      </c>
      <c r="D4031">
        <v>2589</v>
      </c>
      <c r="E4031">
        <v>1135</v>
      </c>
      <c r="F4031">
        <v>359</v>
      </c>
      <c r="G4031" s="1">
        <v>674</v>
      </c>
      <c r="H4031" s="1">
        <f t="shared" si="201"/>
        <v>10070</v>
      </c>
      <c r="J4031">
        <f t="shared" si="202"/>
        <v>1033</v>
      </c>
    </row>
    <row r="4032" spans="1:10" x14ac:dyDescent="0.35">
      <c r="A4032" s="29">
        <f t="shared" si="203"/>
        <v>44183</v>
      </c>
      <c r="B4032" s="5">
        <v>0.58333333333333337</v>
      </c>
      <c r="C4032">
        <v>14507</v>
      </c>
      <c r="D4032">
        <v>2599</v>
      </c>
      <c r="E4032">
        <v>890</v>
      </c>
      <c r="F4032">
        <v>2601</v>
      </c>
      <c r="G4032" s="1">
        <v>675</v>
      </c>
      <c r="H4032" s="1">
        <f t="shared" si="201"/>
        <v>7742</v>
      </c>
      <c r="J4032">
        <f t="shared" si="202"/>
        <v>3276</v>
      </c>
    </row>
    <row r="4033" spans="1:10" x14ac:dyDescent="0.35">
      <c r="A4033" s="29">
        <f t="shared" si="203"/>
        <v>44183</v>
      </c>
      <c r="B4033" s="5">
        <v>0.625</v>
      </c>
      <c r="C4033">
        <v>14319</v>
      </c>
      <c r="D4033">
        <v>2659</v>
      </c>
      <c r="E4033">
        <v>452</v>
      </c>
      <c r="F4033">
        <v>359</v>
      </c>
      <c r="G4033" s="1">
        <v>676</v>
      </c>
      <c r="H4033" s="1">
        <f t="shared" si="201"/>
        <v>10173</v>
      </c>
      <c r="J4033">
        <f t="shared" si="202"/>
        <v>1035</v>
      </c>
    </row>
    <row r="4034" spans="1:10" x14ac:dyDescent="0.35">
      <c r="A4034" s="29">
        <f t="shared" si="203"/>
        <v>44183</v>
      </c>
      <c r="B4034" s="5">
        <v>0.66666666666666663</v>
      </c>
      <c r="C4034">
        <v>14296</v>
      </c>
      <c r="D4034">
        <v>2811</v>
      </c>
      <c r="E4034">
        <v>85</v>
      </c>
      <c r="F4034">
        <v>2766</v>
      </c>
      <c r="G4034" s="1">
        <v>677</v>
      </c>
      <c r="H4034" s="1">
        <f t="shared" si="201"/>
        <v>7957</v>
      </c>
      <c r="J4034">
        <f t="shared" si="202"/>
        <v>3443</v>
      </c>
    </row>
    <row r="4035" spans="1:10" x14ac:dyDescent="0.35">
      <c r="A4035" s="29">
        <f t="shared" si="203"/>
        <v>44183</v>
      </c>
      <c r="B4035" s="5">
        <v>0.70833333333333337</v>
      </c>
      <c r="C4035">
        <v>14966</v>
      </c>
      <c r="D4035">
        <v>2706</v>
      </c>
      <c r="E4035">
        <v>0</v>
      </c>
      <c r="F4035">
        <v>944</v>
      </c>
      <c r="G4035" s="1">
        <v>676</v>
      </c>
      <c r="H4035" s="1">
        <f t="shared" si="201"/>
        <v>10640</v>
      </c>
      <c r="J4035">
        <f t="shared" si="202"/>
        <v>1620</v>
      </c>
    </row>
    <row r="4036" spans="1:10" x14ac:dyDescent="0.35">
      <c r="A4036" s="29">
        <f t="shared" si="203"/>
        <v>44183</v>
      </c>
      <c r="B4036" s="5">
        <v>0.75</v>
      </c>
      <c r="C4036">
        <v>15273</v>
      </c>
      <c r="D4036">
        <v>2499</v>
      </c>
      <c r="E4036">
        <v>0</v>
      </c>
      <c r="F4036">
        <v>1458</v>
      </c>
      <c r="G4036" s="1">
        <v>676</v>
      </c>
      <c r="H4036" s="1">
        <f t="shared" si="201"/>
        <v>10640</v>
      </c>
      <c r="J4036">
        <f t="shared" si="202"/>
        <v>2134</v>
      </c>
    </row>
    <row r="4037" spans="1:10" x14ac:dyDescent="0.35">
      <c r="A4037" s="29">
        <f t="shared" si="203"/>
        <v>44183</v>
      </c>
      <c r="B4037" s="5">
        <v>0.79166666666666663</v>
      </c>
      <c r="C4037">
        <v>14954</v>
      </c>
      <c r="D4037">
        <v>2194</v>
      </c>
      <c r="E4037">
        <v>0</v>
      </c>
      <c r="F4037">
        <v>1449</v>
      </c>
      <c r="G4037" s="1">
        <v>671</v>
      </c>
      <c r="H4037" s="1">
        <f t="shared" si="201"/>
        <v>10640</v>
      </c>
      <c r="J4037">
        <f t="shared" si="202"/>
        <v>2120</v>
      </c>
    </row>
    <row r="4038" spans="1:10" x14ac:dyDescent="0.35">
      <c r="A4038" s="29">
        <f t="shared" si="203"/>
        <v>44183</v>
      </c>
      <c r="B4038" s="5">
        <v>0.83333333333333337</v>
      </c>
      <c r="C4038">
        <v>14272</v>
      </c>
      <c r="D4038">
        <v>1895</v>
      </c>
      <c r="E4038">
        <v>0</v>
      </c>
      <c r="F4038">
        <v>1072</v>
      </c>
      <c r="G4038" s="1">
        <v>665</v>
      </c>
      <c r="H4038" s="1">
        <f t="shared" si="201"/>
        <v>10640</v>
      </c>
      <c r="J4038">
        <f t="shared" si="202"/>
        <v>1737</v>
      </c>
    </row>
    <row r="4039" spans="1:10" x14ac:dyDescent="0.35">
      <c r="A4039" s="29">
        <f t="shared" si="203"/>
        <v>44183</v>
      </c>
      <c r="B4039" s="5">
        <v>0.875</v>
      </c>
      <c r="C4039">
        <v>13716</v>
      </c>
      <c r="D4039">
        <v>2078</v>
      </c>
      <c r="E4039">
        <v>0</v>
      </c>
      <c r="F4039">
        <v>359</v>
      </c>
      <c r="G4039" s="1">
        <v>656</v>
      </c>
      <c r="H4039" s="1">
        <f t="shared" si="201"/>
        <v>10623</v>
      </c>
      <c r="J4039">
        <f t="shared" si="202"/>
        <v>1015</v>
      </c>
    </row>
    <row r="4040" spans="1:10" x14ac:dyDescent="0.35">
      <c r="A4040" s="29">
        <f t="shared" si="203"/>
        <v>44183</v>
      </c>
      <c r="B4040" s="5">
        <v>0.91666666666666663</v>
      </c>
      <c r="C4040">
        <v>13895</v>
      </c>
      <c r="D4040">
        <v>2003</v>
      </c>
      <c r="E4040">
        <v>0</v>
      </c>
      <c r="F4040">
        <v>603</v>
      </c>
      <c r="G4040" s="1">
        <v>649</v>
      </c>
      <c r="H4040" s="1">
        <f t="shared" si="201"/>
        <v>10640</v>
      </c>
      <c r="J4040">
        <f t="shared" si="202"/>
        <v>1252</v>
      </c>
    </row>
    <row r="4041" spans="1:10" x14ac:dyDescent="0.35">
      <c r="A4041" s="29">
        <f t="shared" si="203"/>
        <v>44183</v>
      </c>
      <c r="B4041" s="5">
        <v>0.95833333333333337</v>
      </c>
      <c r="C4041">
        <v>13939</v>
      </c>
      <c r="D4041">
        <v>2067</v>
      </c>
      <c r="E4041">
        <v>0</v>
      </c>
      <c r="F4041">
        <v>581</v>
      </c>
      <c r="G4041" s="1">
        <v>651</v>
      </c>
      <c r="H4041" s="1">
        <f t="shared" si="201"/>
        <v>10640</v>
      </c>
      <c r="J4041">
        <f t="shared" si="202"/>
        <v>1232</v>
      </c>
    </row>
    <row r="4042" spans="1:10" x14ac:dyDescent="0.35">
      <c r="A4042" s="29">
        <f t="shared" si="203"/>
        <v>44184</v>
      </c>
      <c r="B4042" s="5">
        <v>0</v>
      </c>
      <c r="C4042">
        <v>13309</v>
      </c>
      <c r="D4042">
        <v>2292</v>
      </c>
      <c r="E4042">
        <v>0</v>
      </c>
      <c r="F4042">
        <v>359</v>
      </c>
      <c r="G4042" s="1">
        <v>643</v>
      </c>
      <c r="H4042" s="1">
        <f t="shared" si="201"/>
        <v>10015</v>
      </c>
      <c r="J4042">
        <f t="shared" si="202"/>
        <v>1002</v>
      </c>
    </row>
    <row r="4043" spans="1:10" x14ac:dyDescent="0.35">
      <c r="A4043" s="29">
        <f t="shared" si="203"/>
        <v>44184</v>
      </c>
      <c r="B4043" s="5">
        <v>4.1666666666666664E-2</v>
      </c>
      <c r="C4043">
        <v>13000</v>
      </c>
      <c r="D4043">
        <v>2090</v>
      </c>
      <c r="E4043">
        <v>0</v>
      </c>
      <c r="F4043">
        <v>2521</v>
      </c>
      <c r="G4043" s="1">
        <v>647</v>
      </c>
      <c r="H4043" s="1">
        <f t="shared" ref="H4043:H4106" si="204">C4043-SUM(D4043:G4043)</f>
        <v>7742</v>
      </c>
      <c r="J4043">
        <f t="shared" ref="J4043:J4106" si="205">F4043+G4043</f>
        <v>3168</v>
      </c>
    </row>
    <row r="4044" spans="1:10" x14ac:dyDescent="0.35">
      <c r="A4044" s="29">
        <f t="shared" si="203"/>
        <v>44184</v>
      </c>
      <c r="B4044" s="5">
        <v>8.3333333333333329E-2</v>
      </c>
      <c r="C4044">
        <v>12680</v>
      </c>
      <c r="D4044">
        <v>1942</v>
      </c>
      <c r="E4044">
        <v>0</v>
      </c>
      <c r="F4044">
        <v>359</v>
      </c>
      <c r="G4044" s="1">
        <v>645</v>
      </c>
      <c r="H4044" s="1">
        <f t="shared" si="204"/>
        <v>9734</v>
      </c>
      <c r="J4044">
        <f t="shared" si="205"/>
        <v>1004</v>
      </c>
    </row>
    <row r="4045" spans="1:10" x14ac:dyDescent="0.35">
      <c r="A4045" s="29">
        <f t="shared" si="203"/>
        <v>44184</v>
      </c>
      <c r="B4045" s="5">
        <v>0.125</v>
      </c>
      <c r="C4045">
        <v>12184</v>
      </c>
      <c r="D4045">
        <v>1734</v>
      </c>
      <c r="E4045">
        <v>0</v>
      </c>
      <c r="F4045">
        <v>2066</v>
      </c>
      <c r="G4045" s="1">
        <v>642</v>
      </c>
      <c r="H4045" s="1">
        <f t="shared" si="204"/>
        <v>7742</v>
      </c>
      <c r="J4045">
        <f t="shared" si="205"/>
        <v>2708</v>
      </c>
    </row>
    <row r="4046" spans="1:10" x14ac:dyDescent="0.35">
      <c r="A4046" s="29">
        <f t="shared" si="203"/>
        <v>44184</v>
      </c>
      <c r="B4046" s="5">
        <v>0.16666666666666666</v>
      </c>
      <c r="C4046">
        <v>11974</v>
      </c>
      <c r="D4046">
        <v>1389</v>
      </c>
      <c r="E4046">
        <v>0</v>
      </c>
      <c r="F4046">
        <v>359</v>
      </c>
      <c r="G4046" s="1">
        <v>637</v>
      </c>
      <c r="H4046" s="1">
        <f t="shared" si="204"/>
        <v>9589</v>
      </c>
      <c r="J4046">
        <f t="shared" si="205"/>
        <v>996</v>
      </c>
    </row>
    <row r="4047" spans="1:10" x14ac:dyDescent="0.35">
      <c r="A4047" s="29">
        <f t="shared" si="203"/>
        <v>44184</v>
      </c>
      <c r="B4047" s="5">
        <v>0.20833333333333334</v>
      </c>
      <c r="C4047">
        <v>12184</v>
      </c>
      <c r="D4047">
        <v>1079</v>
      </c>
      <c r="E4047">
        <v>0</v>
      </c>
      <c r="F4047">
        <v>359</v>
      </c>
      <c r="G4047" s="1">
        <v>635</v>
      </c>
      <c r="H4047" s="1">
        <f t="shared" si="204"/>
        <v>10111</v>
      </c>
      <c r="J4047">
        <f t="shared" si="205"/>
        <v>994</v>
      </c>
    </row>
    <row r="4048" spans="1:10" x14ac:dyDescent="0.35">
      <c r="A4048" s="29">
        <f t="shared" si="203"/>
        <v>44184</v>
      </c>
      <c r="B4048" s="5">
        <v>0.25</v>
      </c>
      <c r="C4048">
        <v>12554</v>
      </c>
      <c r="D4048">
        <v>1080</v>
      </c>
      <c r="E4048">
        <v>0</v>
      </c>
      <c r="F4048">
        <v>3093</v>
      </c>
      <c r="G4048" s="1">
        <v>639</v>
      </c>
      <c r="H4048" s="1">
        <f t="shared" si="204"/>
        <v>7742</v>
      </c>
      <c r="J4048">
        <f t="shared" si="205"/>
        <v>3732</v>
      </c>
    </row>
    <row r="4049" spans="1:10" x14ac:dyDescent="0.35">
      <c r="A4049" s="29">
        <f t="shared" si="203"/>
        <v>44184</v>
      </c>
      <c r="B4049" s="5">
        <v>0.29166666666666669</v>
      </c>
      <c r="C4049">
        <v>12993</v>
      </c>
      <c r="D4049">
        <v>1066</v>
      </c>
      <c r="E4049">
        <v>0</v>
      </c>
      <c r="F4049">
        <v>644</v>
      </c>
      <c r="G4049" s="1">
        <v>643</v>
      </c>
      <c r="H4049" s="1">
        <f t="shared" si="204"/>
        <v>10640</v>
      </c>
      <c r="J4049">
        <f t="shared" si="205"/>
        <v>1287</v>
      </c>
    </row>
    <row r="4050" spans="1:10" x14ac:dyDescent="0.35">
      <c r="A4050" s="29">
        <f t="shared" si="203"/>
        <v>44184</v>
      </c>
      <c r="B4050" s="5">
        <v>0.33333333333333331</v>
      </c>
      <c r="C4050">
        <v>13462</v>
      </c>
      <c r="D4050">
        <v>1220</v>
      </c>
      <c r="E4050">
        <v>20</v>
      </c>
      <c r="F4050">
        <v>930</v>
      </c>
      <c r="G4050" s="1">
        <v>652</v>
      </c>
      <c r="H4050" s="1">
        <f t="shared" si="204"/>
        <v>10640</v>
      </c>
      <c r="J4050">
        <f t="shared" si="205"/>
        <v>1582</v>
      </c>
    </row>
    <row r="4051" spans="1:10" x14ac:dyDescent="0.35">
      <c r="A4051" s="29">
        <f t="shared" si="203"/>
        <v>44184</v>
      </c>
      <c r="B4051" s="5">
        <v>0.375</v>
      </c>
      <c r="C4051">
        <v>13747</v>
      </c>
      <c r="D4051">
        <v>1077</v>
      </c>
      <c r="E4051">
        <v>270</v>
      </c>
      <c r="F4051">
        <v>3142</v>
      </c>
      <c r="G4051" s="1">
        <v>660</v>
      </c>
      <c r="H4051" s="1">
        <f t="shared" si="204"/>
        <v>8598</v>
      </c>
      <c r="J4051">
        <f t="shared" si="205"/>
        <v>3802</v>
      </c>
    </row>
    <row r="4052" spans="1:10" x14ac:dyDescent="0.35">
      <c r="A4052" s="29">
        <f t="shared" si="203"/>
        <v>44184</v>
      </c>
      <c r="B4052" s="5">
        <v>0.41666666666666669</v>
      </c>
      <c r="C4052">
        <v>13720</v>
      </c>
      <c r="D4052">
        <v>1019</v>
      </c>
      <c r="E4052">
        <v>804</v>
      </c>
      <c r="F4052">
        <v>592</v>
      </c>
      <c r="G4052" s="1">
        <v>665</v>
      </c>
      <c r="H4052" s="1">
        <f t="shared" si="204"/>
        <v>10640</v>
      </c>
      <c r="J4052">
        <f t="shared" si="205"/>
        <v>1257</v>
      </c>
    </row>
    <row r="4053" spans="1:10" x14ac:dyDescent="0.35">
      <c r="A4053" s="29">
        <f t="shared" si="203"/>
        <v>44184</v>
      </c>
      <c r="B4053" s="5">
        <v>0.45833333333333331</v>
      </c>
      <c r="C4053">
        <v>13738</v>
      </c>
      <c r="D4053">
        <v>940</v>
      </c>
      <c r="E4053">
        <v>1252</v>
      </c>
      <c r="F4053">
        <v>359</v>
      </c>
      <c r="G4053" s="1">
        <v>667</v>
      </c>
      <c r="H4053" s="1">
        <f t="shared" si="204"/>
        <v>10520</v>
      </c>
      <c r="J4053">
        <f t="shared" si="205"/>
        <v>1026</v>
      </c>
    </row>
    <row r="4054" spans="1:10" x14ac:dyDescent="0.35">
      <c r="A4054" s="29">
        <f t="shared" si="203"/>
        <v>44184</v>
      </c>
      <c r="B4054" s="5">
        <v>0.5</v>
      </c>
      <c r="C4054">
        <v>13909</v>
      </c>
      <c r="D4054">
        <v>886</v>
      </c>
      <c r="E4054">
        <v>1440</v>
      </c>
      <c r="F4054">
        <v>359</v>
      </c>
      <c r="G4054" s="1">
        <v>669</v>
      </c>
      <c r="H4054" s="1">
        <f t="shared" si="204"/>
        <v>10555</v>
      </c>
      <c r="J4054">
        <f t="shared" si="205"/>
        <v>1028</v>
      </c>
    </row>
    <row r="4055" spans="1:10" x14ac:dyDescent="0.35">
      <c r="A4055" s="29">
        <f t="shared" si="203"/>
        <v>44184</v>
      </c>
      <c r="B4055" s="5">
        <v>0.54166666666666663</v>
      </c>
      <c r="C4055">
        <v>13356</v>
      </c>
      <c r="D4055">
        <v>933</v>
      </c>
      <c r="E4055">
        <v>1387</v>
      </c>
      <c r="F4055">
        <v>2625</v>
      </c>
      <c r="G4055" s="1">
        <v>669</v>
      </c>
      <c r="H4055" s="1">
        <f t="shared" si="204"/>
        <v>7742</v>
      </c>
      <c r="J4055">
        <f t="shared" si="205"/>
        <v>3294</v>
      </c>
    </row>
    <row r="4056" spans="1:10" x14ac:dyDescent="0.35">
      <c r="A4056" s="29">
        <f t="shared" si="203"/>
        <v>44184</v>
      </c>
      <c r="B4056" s="5">
        <v>0.58333333333333337</v>
      </c>
      <c r="C4056">
        <v>12856</v>
      </c>
      <c r="D4056">
        <v>848</v>
      </c>
      <c r="E4056">
        <v>1094</v>
      </c>
      <c r="F4056">
        <v>359</v>
      </c>
      <c r="G4056" s="1">
        <v>670</v>
      </c>
      <c r="H4056" s="1">
        <f t="shared" si="204"/>
        <v>9885</v>
      </c>
      <c r="J4056">
        <f t="shared" si="205"/>
        <v>1029</v>
      </c>
    </row>
    <row r="4057" spans="1:10" x14ac:dyDescent="0.35">
      <c r="A4057" s="29">
        <f t="shared" si="203"/>
        <v>44184</v>
      </c>
      <c r="B4057" s="5">
        <v>0.625</v>
      </c>
      <c r="C4057">
        <v>12554</v>
      </c>
      <c r="D4057">
        <v>737</v>
      </c>
      <c r="E4057">
        <v>572</v>
      </c>
      <c r="F4057">
        <v>359</v>
      </c>
      <c r="G4057" s="1">
        <v>669</v>
      </c>
      <c r="H4057" s="1">
        <f t="shared" si="204"/>
        <v>10217</v>
      </c>
      <c r="J4057">
        <f t="shared" si="205"/>
        <v>1028</v>
      </c>
    </row>
    <row r="4058" spans="1:10" x14ac:dyDescent="0.35">
      <c r="A4058" s="29">
        <f t="shared" si="203"/>
        <v>44184</v>
      </c>
      <c r="B4058" s="5">
        <v>0.66666666666666663</v>
      </c>
      <c r="C4058">
        <v>12542</v>
      </c>
      <c r="D4058">
        <v>578</v>
      </c>
      <c r="E4058">
        <v>121</v>
      </c>
      <c r="F4058">
        <v>3142</v>
      </c>
      <c r="G4058" s="1">
        <v>669</v>
      </c>
      <c r="H4058" s="1">
        <f t="shared" si="204"/>
        <v>8032</v>
      </c>
      <c r="J4058">
        <f t="shared" si="205"/>
        <v>3811</v>
      </c>
    </row>
    <row r="4059" spans="1:10" x14ac:dyDescent="0.35">
      <c r="A4059" s="29">
        <f t="shared" si="203"/>
        <v>44184</v>
      </c>
      <c r="B4059" s="5">
        <v>0.70833333333333337</v>
      </c>
      <c r="C4059">
        <v>13243</v>
      </c>
      <c r="D4059">
        <v>424</v>
      </c>
      <c r="E4059">
        <v>0</v>
      </c>
      <c r="F4059">
        <v>1514</v>
      </c>
      <c r="G4059" s="1">
        <v>665</v>
      </c>
      <c r="H4059" s="1">
        <f t="shared" si="204"/>
        <v>10640</v>
      </c>
      <c r="J4059">
        <f t="shared" si="205"/>
        <v>2179</v>
      </c>
    </row>
    <row r="4060" spans="1:10" x14ac:dyDescent="0.35">
      <c r="A4060" s="29">
        <f t="shared" si="203"/>
        <v>44184</v>
      </c>
      <c r="B4060" s="5">
        <v>0.75</v>
      </c>
      <c r="C4060">
        <v>13684</v>
      </c>
      <c r="D4060">
        <v>359</v>
      </c>
      <c r="E4060">
        <v>0</v>
      </c>
      <c r="F4060">
        <v>2033</v>
      </c>
      <c r="G4060" s="1">
        <v>652</v>
      </c>
      <c r="H4060" s="1">
        <f t="shared" si="204"/>
        <v>10640</v>
      </c>
      <c r="J4060">
        <f t="shared" si="205"/>
        <v>2685</v>
      </c>
    </row>
    <row r="4061" spans="1:10" x14ac:dyDescent="0.35">
      <c r="A4061" s="29">
        <f t="shared" si="203"/>
        <v>44184</v>
      </c>
      <c r="B4061" s="5">
        <v>0.79166666666666663</v>
      </c>
      <c r="C4061">
        <v>13557</v>
      </c>
      <c r="D4061">
        <v>325</v>
      </c>
      <c r="E4061">
        <v>0</v>
      </c>
      <c r="F4061">
        <v>3142</v>
      </c>
      <c r="G4061" s="1">
        <v>644</v>
      </c>
      <c r="H4061" s="1">
        <f t="shared" si="204"/>
        <v>9446</v>
      </c>
      <c r="J4061">
        <f t="shared" si="205"/>
        <v>3786</v>
      </c>
    </row>
    <row r="4062" spans="1:10" x14ac:dyDescent="0.35">
      <c r="A4062" s="29">
        <f t="shared" si="203"/>
        <v>44184</v>
      </c>
      <c r="B4062" s="5">
        <v>0.83333333333333337</v>
      </c>
      <c r="C4062">
        <v>13105</v>
      </c>
      <c r="D4062">
        <v>327</v>
      </c>
      <c r="E4062">
        <v>0</v>
      </c>
      <c r="F4062">
        <v>3142</v>
      </c>
      <c r="G4062" s="1">
        <v>638</v>
      </c>
      <c r="H4062" s="1">
        <f t="shared" si="204"/>
        <v>8998</v>
      </c>
      <c r="J4062">
        <f t="shared" si="205"/>
        <v>3780</v>
      </c>
    </row>
    <row r="4063" spans="1:10" x14ac:dyDescent="0.35">
      <c r="A4063" s="29">
        <f t="shared" si="203"/>
        <v>44184</v>
      </c>
      <c r="B4063" s="5">
        <v>0.875</v>
      </c>
      <c r="C4063">
        <v>12683</v>
      </c>
      <c r="D4063">
        <v>348</v>
      </c>
      <c r="E4063">
        <v>0</v>
      </c>
      <c r="F4063">
        <v>3142</v>
      </c>
      <c r="G4063" s="1">
        <v>632</v>
      </c>
      <c r="H4063" s="1">
        <f t="shared" si="204"/>
        <v>8561</v>
      </c>
      <c r="J4063">
        <f t="shared" si="205"/>
        <v>3774</v>
      </c>
    </row>
    <row r="4064" spans="1:10" x14ac:dyDescent="0.35">
      <c r="A4064" s="29">
        <f t="shared" si="203"/>
        <v>44184</v>
      </c>
      <c r="B4064" s="5">
        <v>0.91666666666666663</v>
      </c>
      <c r="C4064">
        <v>12996</v>
      </c>
      <c r="D4064">
        <v>323</v>
      </c>
      <c r="E4064">
        <v>0</v>
      </c>
      <c r="F4064">
        <v>3142</v>
      </c>
      <c r="G4064" s="1">
        <v>631</v>
      </c>
      <c r="H4064" s="1">
        <f t="shared" si="204"/>
        <v>8900</v>
      </c>
      <c r="J4064">
        <f t="shared" si="205"/>
        <v>3773</v>
      </c>
    </row>
    <row r="4065" spans="1:10" x14ac:dyDescent="0.35">
      <c r="A4065" s="29">
        <f t="shared" si="203"/>
        <v>44184</v>
      </c>
      <c r="B4065" s="5">
        <v>0.95833333333333337</v>
      </c>
      <c r="C4065">
        <v>13305</v>
      </c>
      <c r="D4065">
        <v>288</v>
      </c>
      <c r="E4065">
        <v>0</v>
      </c>
      <c r="F4065">
        <v>3142</v>
      </c>
      <c r="G4065" s="1">
        <v>640</v>
      </c>
      <c r="H4065" s="1">
        <f t="shared" si="204"/>
        <v>9235</v>
      </c>
      <c r="J4065">
        <f t="shared" si="205"/>
        <v>3782</v>
      </c>
    </row>
    <row r="4066" spans="1:10" x14ac:dyDescent="0.35">
      <c r="A4066" s="29">
        <f t="shared" si="203"/>
        <v>44185</v>
      </c>
      <c r="B4066" s="5">
        <v>0</v>
      </c>
      <c r="C4066">
        <v>12923</v>
      </c>
      <c r="D4066">
        <v>215</v>
      </c>
      <c r="E4066">
        <v>0</v>
      </c>
      <c r="F4066">
        <v>2244</v>
      </c>
      <c r="G4066" s="1">
        <v>642</v>
      </c>
      <c r="H4066" s="1">
        <f t="shared" si="204"/>
        <v>9822</v>
      </c>
      <c r="J4066">
        <f t="shared" si="205"/>
        <v>2886</v>
      </c>
    </row>
    <row r="4067" spans="1:10" x14ac:dyDescent="0.35">
      <c r="A4067" s="29">
        <f t="shared" ref="A4067:A4130" si="206">A4043+1</f>
        <v>44185</v>
      </c>
      <c r="B4067" s="5">
        <v>4.1666666666666664E-2</v>
      </c>
      <c r="C4067">
        <v>12636</v>
      </c>
      <c r="D4067">
        <v>279</v>
      </c>
      <c r="E4067">
        <v>0</v>
      </c>
      <c r="F4067">
        <v>1072</v>
      </c>
      <c r="G4067" s="1">
        <v>645</v>
      </c>
      <c r="H4067" s="1">
        <f t="shared" si="204"/>
        <v>10640</v>
      </c>
      <c r="J4067">
        <f t="shared" si="205"/>
        <v>1717</v>
      </c>
    </row>
    <row r="4068" spans="1:10" x14ac:dyDescent="0.35">
      <c r="A4068" s="29">
        <f t="shared" si="206"/>
        <v>44185</v>
      </c>
      <c r="B4068" s="5">
        <v>8.3333333333333329E-2</v>
      </c>
      <c r="C4068">
        <v>12312</v>
      </c>
      <c r="D4068">
        <v>273</v>
      </c>
      <c r="E4068">
        <v>0</v>
      </c>
      <c r="F4068">
        <v>2244</v>
      </c>
      <c r="G4068" s="1">
        <v>643</v>
      </c>
      <c r="H4068" s="1">
        <f t="shared" si="204"/>
        <v>9152</v>
      </c>
      <c r="J4068">
        <f t="shared" si="205"/>
        <v>2887</v>
      </c>
    </row>
    <row r="4069" spans="1:10" x14ac:dyDescent="0.35">
      <c r="A4069" s="29">
        <f t="shared" si="206"/>
        <v>44185</v>
      </c>
      <c r="B4069" s="5">
        <v>0.125</v>
      </c>
      <c r="C4069">
        <v>11765</v>
      </c>
      <c r="D4069">
        <v>317</v>
      </c>
      <c r="E4069">
        <v>0</v>
      </c>
      <c r="F4069">
        <v>2244</v>
      </c>
      <c r="G4069" s="1">
        <v>640</v>
      </c>
      <c r="H4069" s="1">
        <f t="shared" si="204"/>
        <v>8564</v>
      </c>
      <c r="J4069">
        <f t="shared" si="205"/>
        <v>2884</v>
      </c>
    </row>
    <row r="4070" spans="1:10" x14ac:dyDescent="0.35">
      <c r="A4070" s="29">
        <f t="shared" si="206"/>
        <v>44185</v>
      </c>
      <c r="B4070" s="5">
        <v>0.16666666666666666</v>
      </c>
      <c r="C4070">
        <v>11463</v>
      </c>
      <c r="D4070">
        <v>396</v>
      </c>
      <c r="E4070">
        <v>0</v>
      </c>
      <c r="F4070">
        <v>2244</v>
      </c>
      <c r="G4070" s="1">
        <v>635</v>
      </c>
      <c r="H4070" s="1">
        <f t="shared" si="204"/>
        <v>8188</v>
      </c>
      <c r="J4070">
        <f t="shared" si="205"/>
        <v>2879</v>
      </c>
    </row>
    <row r="4071" spans="1:10" x14ac:dyDescent="0.35">
      <c r="A4071" s="29">
        <f t="shared" si="206"/>
        <v>44185</v>
      </c>
      <c r="B4071" s="5">
        <v>0.20833333333333334</v>
      </c>
      <c r="C4071">
        <v>11517</v>
      </c>
      <c r="D4071">
        <v>530</v>
      </c>
      <c r="E4071">
        <v>0</v>
      </c>
      <c r="F4071">
        <v>2244</v>
      </c>
      <c r="G4071" s="1">
        <v>633</v>
      </c>
      <c r="H4071" s="1">
        <f t="shared" si="204"/>
        <v>8110</v>
      </c>
      <c r="J4071">
        <f t="shared" si="205"/>
        <v>2877</v>
      </c>
    </row>
    <row r="4072" spans="1:10" x14ac:dyDescent="0.35">
      <c r="A4072" s="29">
        <f t="shared" si="206"/>
        <v>44185</v>
      </c>
      <c r="B4072" s="5">
        <v>0.25</v>
      </c>
      <c r="C4072">
        <v>11684</v>
      </c>
      <c r="D4072">
        <v>736</v>
      </c>
      <c r="E4072">
        <v>0</v>
      </c>
      <c r="F4072">
        <v>2244</v>
      </c>
      <c r="G4072" s="1">
        <v>637</v>
      </c>
      <c r="H4072" s="1">
        <f t="shared" si="204"/>
        <v>8067</v>
      </c>
      <c r="J4072">
        <f t="shared" si="205"/>
        <v>2881</v>
      </c>
    </row>
    <row r="4073" spans="1:10" x14ac:dyDescent="0.35">
      <c r="A4073" s="29">
        <f t="shared" si="206"/>
        <v>44185</v>
      </c>
      <c r="B4073" s="5">
        <v>0.29166666666666669</v>
      </c>
      <c r="C4073">
        <v>11882</v>
      </c>
      <c r="D4073">
        <v>969</v>
      </c>
      <c r="E4073">
        <v>0</v>
      </c>
      <c r="F4073">
        <v>2244</v>
      </c>
      <c r="G4073" s="1">
        <v>642</v>
      </c>
      <c r="H4073" s="1">
        <f t="shared" si="204"/>
        <v>8027</v>
      </c>
      <c r="J4073">
        <f t="shared" si="205"/>
        <v>2886</v>
      </c>
    </row>
    <row r="4074" spans="1:10" x14ac:dyDescent="0.35">
      <c r="A4074" s="29">
        <f t="shared" si="206"/>
        <v>44185</v>
      </c>
      <c r="B4074" s="5">
        <v>0.33333333333333331</v>
      </c>
      <c r="C4074">
        <v>12229</v>
      </c>
      <c r="D4074">
        <v>1139</v>
      </c>
      <c r="E4074">
        <v>22</v>
      </c>
      <c r="F4074">
        <v>359</v>
      </c>
      <c r="G4074" s="1">
        <v>650</v>
      </c>
      <c r="H4074" s="1">
        <f t="shared" si="204"/>
        <v>10059</v>
      </c>
      <c r="J4074">
        <f t="shared" si="205"/>
        <v>1009</v>
      </c>
    </row>
    <row r="4075" spans="1:10" x14ac:dyDescent="0.35">
      <c r="A4075" s="29">
        <f t="shared" si="206"/>
        <v>44185</v>
      </c>
      <c r="B4075" s="5">
        <v>0.375</v>
      </c>
      <c r="C4075">
        <v>12657</v>
      </c>
      <c r="D4075">
        <v>1317</v>
      </c>
      <c r="E4075">
        <v>276</v>
      </c>
      <c r="F4075">
        <v>359</v>
      </c>
      <c r="G4075" s="1">
        <v>658</v>
      </c>
      <c r="H4075" s="1">
        <f t="shared" si="204"/>
        <v>10047</v>
      </c>
      <c r="J4075">
        <f t="shared" si="205"/>
        <v>1017</v>
      </c>
    </row>
    <row r="4076" spans="1:10" x14ac:dyDescent="0.35">
      <c r="A4076" s="29">
        <f t="shared" si="206"/>
        <v>44185</v>
      </c>
      <c r="B4076" s="5">
        <v>0.41666666666666669</v>
      </c>
      <c r="C4076">
        <v>12946</v>
      </c>
      <c r="D4076">
        <v>1574</v>
      </c>
      <c r="E4076">
        <v>746</v>
      </c>
      <c r="F4076">
        <v>2220</v>
      </c>
      <c r="G4076" s="1">
        <v>664</v>
      </c>
      <c r="H4076" s="1">
        <f t="shared" si="204"/>
        <v>7742</v>
      </c>
      <c r="J4076">
        <f t="shared" si="205"/>
        <v>2884</v>
      </c>
    </row>
    <row r="4077" spans="1:10" x14ac:dyDescent="0.35">
      <c r="A4077" s="29">
        <f t="shared" si="206"/>
        <v>44185</v>
      </c>
      <c r="B4077" s="5">
        <v>0.45833333333333331</v>
      </c>
      <c r="C4077">
        <v>13127</v>
      </c>
      <c r="D4077">
        <v>1700</v>
      </c>
      <c r="E4077">
        <v>1030</v>
      </c>
      <c r="F4077">
        <v>359</v>
      </c>
      <c r="G4077" s="1">
        <v>664</v>
      </c>
      <c r="H4077" s="1">
        <f t="shared" si="204"/>
        <v>9374</v>
      </c>
      <c r="J4077">
        <f t="shared" si="205"/>
        <v>1023</v>
      </c>
    </row>
    <row r="4078" spans="1:10" x14ac:dyDescent="0.35">
      <c r="A4078" s="29">
        <f t="shared" si="206"/>
        <v>44185</v>
      </c>
      <c r="B4078" s="5">
        <v>0.5</v>
      </c>
      <c r="C4078">
        <v>13381</v>
      </c>
      <c r="D4078">
        <v>1943</v>
      </c>
      <c r="E4078">
        <v>1150</v>
      </c>
      <c r="F4078">
        <v>359</v>
      </c>
      <c r="G4078" s="1">
        <v>667</v>
      </c>
      <c r="H4078" s="1">
        <f t="shared" si="204"/>
        <v>9262</v>
      </c>
      <c r="J4078">
        <f t="shared" si="205"/>
        <v>1026</v>
      </c>
    </row>
    <row r="4079" spans="1:10" x14ac:dyDescent="0.35">
      <c r="A4079" s="29">
        <f t="shared" si="206"/>
        <v>44185</v>
      </c>
      <c r="B4079" s="5">
        <v>0.54166666666666663</v>
      </c>
      <c r="C4079">
        <v>12826</v>
      </c>
      <c r="D4079">
        <v>2317</v>
      </c>
      <c r="E4079">
        <v>1068</v>
      </c>
      <c r="F4079">
        <v>359</v>
      </c>
      <c r="G4079" s="1">
        <v>666</v>
      </c>
      <c r="H4079" s="1">
        <f t="shared" si="204"/>
        <v>8416</v>
      </c>
      <c r="J4079">
        <f t="shared" si="205"/>
        <v>1025</v>
      </c>
    </row>
    <row r="4080" spans="1:10" x14ac:dyDescent="0.35">
      <c r="A4080" s="29">
        <f t="shared" si="206"/>
        <v>44185</v>
      </c>
      <c r="B4080" s="5">
        <v>0.58333333333333337</v>
      </c>
      <c r="C4080">
        <v>12297</v>
      </c>
      <c r="D4080">
        <v>2321</v>
      </c>
      <c r="E4080">
        <v>827</v>
      </c>
      <c r="F4080">
        <v>739</v>
      </c>
      <c r="G4080" s="1">
        <v>668</v>
      </c>
      <c r="H4080" s="1">
        <f t="shared" si="204"/>
        <v>7742</v>
      </c>
      <c r="J4080">
        <f t="shared" si="205"/>
        <v>1407</v>
      </c>
    </row>
    <row r="4081" spans="1:10" x14ac:dyDescent="0.35">
      <c r="A4081" s="29">
        <f t="shared" si="206"/>
        <v>44185</v>
      </c>
      <c r="B4081" s="5">
        <v>0.625</v>
      </c>
      <c r="C4081">
        <v>12030</v>
      </c>
      <c r="D4081">
        <v>2284</v>
      </c>
      <c r="E4081">
        <v>442</v>
      </c>
      <c r="F4081">
        <v>359</v>
      </c>
      <c r="G4081" s="1">
        <v>667</v>
      </c>
      <c r="H4081" s="1">
        <f t="shared" si="204"/>
        <v>8278</v>
      </c>
      <c r="J4081">
        <f t="shared" si="205"/>
        <v>1026</v>
      </c>
    </row>
    <row r="4082" spans="1:10" x14ac:dyDescent="0.35">
      <c r="A4082" s="29">
        <f t="shared" si="206"/>
        <v>44185</v>
      </c>
      <c r="B4082" s="5">
        <v>0.66666666666666663</v>
      </c>
      <c r="C4082">
        <v>11942</v>
      </c>
      <c r="D4082">
        <v>2618</v>
      </c>
      <c r="E4082">
        <v>78</v>
      </c>
      <c r="F4082">
        <v>359</v>
      </c>
      <c r="G4082" s="1">
        <v>667</v>
      </c>
      <c r="H4082" s="1">
        <f t="shared" si="204"/>
        <v>8220</v>
      </c>
      <c r="J4082">
        <f t="shared" si="205"/>
        <v>1026</v>
      </c>
    </row>
    <row r="4083" spans="1:10" x14ac:dyDescent="0.35">
      <c r="A4083" s="29">
        <f t="shared" si="206"/>
        <v>44185</v>
      </c>
      <c r="B4083" s="5">
        <v>0.70833333333333337</v>
      </c>
      <c r="C4083">
        <v>12597</v>
      </c>
      <c r="D4083">
        <v>2597</v>
      </c>
      <c r="E4083">
        <v>1</v>
      </c>
      <c r="F4083">
        <v>359</v>
      </c>
      <c r="G4083" s="1">
        <v>664</v>
      </c>
      <c r="H4083" s="1">
        <f t="shared" si="204"/>
        <v>8976</v>
      </c>
      <c r="J4083">
        <f t="shared" si="205"/>
        <v>1023</v>
      </c>
    </row>
    <row r="4084" spans="1:10" x14ac:dyDescent="0.35">
      <c r="A4084" s="29">
        <f t="shared" si="206"/>
        <v>44185</v>
      </c>
      <c r="B4084" s="5">
        <v>0.75</v>
      </c>
      <c r="C4084">
        <v>12977</v>
      </c>
      <c r="D4084">
        <v>3061</v>
      </c>
      <c r="E4084">
        <v>0</v>
      </c>
      <c r="F4084">
        <v>1524</v>
      </c>
      <c r="G4084" s="1">
        <v>650</v>
      </c>
      <c r="H4084" s="1">
        <f t="shared" si="204"/>
        <v>7742</v>
      </c>
      <c r="J4084">
        <f t="shared" si="205"/>
        <v>2174</v>
      </c>
    </row>
    <row r="4085" spans="1:10" x14ac:dyDescent="0.35">
      <c r="A4085" s="29">
        <f t="shared" si="206"/>
        <v>44185</v>
      </c>
      <c r="B4085" s="5">
        <v>0.79166666666666663</v>
      </c>
      <c r="C4085">
        <v>12769</v>
      </c>
      <c r="D4085">
        <v>2813</v>
      </c>
      <c r="E4085">
        <v>0</v>
      </c>
      <c r="F4085">
        <v>359</v>
      </c>
      <c r="G4085" s="1">
        <v>642</v>
      </c>
      <c r="H4085" s="1">
        <f t="shared" si="204"/>
        <v>8955</v>
      </c>
      <c r="J4085">
        <f t="shared" si="205"/>
        <v>1001</v>
      </c>
    </row>
    <row r="4086" spans="1:10" x14ac:dyDescent="0.35">
      <c r="A4086" s="29">
        <f t="shared" si="206"/>
        <v>44185</v>
      </c>
      <c r="B4086" s="5">
        <v>0.83333333333333337</v>
      </c>
      <c r="C4086">
        <v>12384</v>
      </c>
      <c r="D4086">
        <v>2816</v>
      </c>
      <c r="E4086">
        <v>0</v>
      </c>
      <c r="F4086">
        <v>359</v>
      </c>
      <c r="G4086" s="1">
        <v>637</v>
      </c>
      <c r="H4086" s="1">
        <f t="shared" si="204"/>
        <v>8572</v>
      </c>
      <c r="J4086">
        <f t="shared" si="205"/>
        <v>996</v>
      </c>
    </row>
    <row r="4087" spans="1:10" x14ac:dyDescent="0.35">
      <c r="A4087" s="29">
        <f t="shared" si="206"/>
        <v>44185</v>
      </c>
      <c r="B4087" s="5">
        <v>0.875</v>
      </c>
      <c r="C4087">
        <v>11939</v>
      </c>
      <c r="D4087">
        <v>2794</v>
      </c>
      <c r="E4087">
        <v>0</v>
      </c>
      <c r="F4087">
        <v>359</v>
      </c>
      <c r="G4087" s="1">
        <v>631</v>
      </c>
      <c r="H4087" s="1">
        <f t="shared" si="204"/>
        <v>8155</v>
      </c>
      <c r="J4087">
        <f t="shared" si="205"/>
        <v>990</v>
      </c>
    </row>
    <row r="4088" spans="1:10" x14ac:dyDescent="0.35">
      <c r="A4088" s="29">
        <f t="shared" si="206"/>
        <v>44185</v>
      </c>
      <c r="B4088" s="5">
        <v>0.91666666666666663</v>
      </c>
      <c r="C4088">
        <v>12014</v>
      </c>
      <c r="D4088">
        <v>2738</v>
      </c>
      <c r="E4088">
        <v>0</v>
      </c>
      <c r="F4088">
        <v>905</v>
      </c>
      <c r="G4088" s="1">
        <v>629</v>
      </c>
      <c r="H4088" s="1">
        <f t="shared" si="204"/>
        <v>7742</v>
      </c>
      <c r="J4088">
        <f t="shared" si="205"/>
        <v>1534</v>
      </c>
    </row>
    <row r="4089" spans="1:10" x14ac:dyDescent="0.35">
      <c r="A4089" s="29">
        <f t="shared" si="206"/>
        <v>44185</v>
      </c>
      <c r="B4089" s="5">
        <v>0.95833333333333337</v>
      </c>
      <c r="C4089">
        <v>12164</v>
      </c>
      <c r="D4089">
        <v>2695</v>
      </c>
      <c r="E4089">
        <v>0</v>
      </c>
      <c r="F4089">
        <v>359</v>
      </c>
      <c r="G4089" s="1">
        <v>638</v>
      </c>
      <c r="H4089" s="1">
        <f t="shared" si="204"/>
        <v>8472</v>
      </c>
      <c r="J4089">
        <f t="shared" si="205"/>
        <v>997</v>
      </c>
    </row>
    <row r="4090" spans="1:10" x14ac:dyDescent="0.35">
      <c r="A4090" s="29">
        <f t="shared" si="206"/>
        <v>44186</v>
      </c>
      <c r="B4090" s="5">
        <v>0</v>
      </c>
      <c r="C4090">
        <v>11819</v>
      </c>
      <c r="D4090">
        <v>2379</v>
      </c>
      <c r="E4090">
        <v>0</v>
      </c>
      <c r="F4090">
        <v>359</v>
      </c>
      <c r="G4090" s="1">
        <v>647</v>
      </c>
      <c r="H4090" s="1">
        <f t="shared" si="204"/>
        <v>8434</v>
      </c>
      <c r="J4090">
        <f t="shared" si="205"/>
        <v>1006</v>
      </c>
    </row>
    <row r="4091" spans="1:10" x14ac:dyDescent="0.35">
      <c r="A4091" s="29">
        <f t="shared" si="206"/>
        <v>44186</v>
      </c>
      <c r="B4091" s="5">
        <v>4.1666666666666664E-2</v>
      </c>
      <c r="C4091">
        <v>11522</v>
      </c>
      <c r="D4091">
        <v>2310</v>
      </c>
      <c r="E4091">
        <v>0</v>
      </c>
      <c r="F4091">
        <v>824</v>
      </c>
      <c r="G4091" s="1">
        <v>646</v>
      </c>
      <c r="H4091" s="1">
        <f t="shared" si="204"/>
        <v>7742</v>
      </c>
      <c r="J4091">
        <f t="shared" si="205"/>
        <v>1470</v>
      </c>
    </row>
    <row r="4092" spans="1:10" x14ac:dyDescent="0.35">
      <c r="A4092" s="29">
        <f t="shared" si="206"/>
        <v>44186</v>
      </c>
      <c r="B4092" s="5">
        <v>8.3333333333333329E-2</v>
      </c>
      <c r="C4092">
        <v>11219</v>
      </c>
      <c r="D4092">
        <v>2213</v>
      </c>
      <c r="E4092">
        <v>0</v>
      </c>
      <c r="F4092">
        <v>619</v>
      </c>
      <c r="G4092" s="1">
        <v>645</v>
      </c>
      <c r="H4092" s="1">
        <f t="shared" si="204"/>
        <v>7742</v>
      </c>
      <c r="J4092">
        <f t="shared" si="205"/>
        <v>1264</v>
      </c>
    </row>
    <row r="4093" spans="1:10" x14ac:dyDescent="0.35">
      <c r="A4093" s="29">
        <f t="shared" si="206"/>
        <v>44186</v>
      </c>
      <c r="B4093" s="5">
        <v>0.125</v>
      </c>
      <c r="C4093">
        <v>10767</v>
      </c>
      <c r="D4093">
        <v>1867</v>
      </c>
      <c r="E4093">
        <v>0</v>
      </c>
      <c r="F4093">
        <v>359</v>
      </c>
      <c r="G4093" s="1">
        <v>644</v>
      </c>
      <c r="H4093" s="1">
        <f t="shared" si="204"/>
        <v>7897</v>
      </c>
      <c r="J4093">
        <f t="shared" si="205"/>
        <v>1003</v>
      </c>
    </row>
    <row r="4094" spans="1:10" x14ac:dyDescent="0.35">
      <c r="A4094" s="29">
        <f t="shared" si="206"/>
        <v>44186</v>
      </c>
      <c r="B4094" s="5">
        <v>0.16666666666666666</v>
      </c>
      <c r="C4094">
        <v>10694</v>
      </c>
      <c r="D4094">
        <v>1845</v>
      </c>
      <c r="E4094">
        <v>0</v>
      </c>
      <c r="F4094">
        <v>359</v>
      </c>
      <c r="G4094" s="1">
        <v>641</v>
      </c>
      <c r="H4094" s="1">
        <f t="shared" si="204"/>
        <v>7849</v>
      </c>
      <c r="J4094">
        <f t="shared" si="205"/>
        <v>1000</v>
      </c>
    </row>
    <row r="4095" spans="1:10" x14ac:dyDescent="0.35">
      <c r="A4095" s="29">
        <f t="shared" si="206"/>
        <v>44186</v>
      </c>
      <c r="B4095" s="5">
        <v>0.20833333333333334</v>
      </c>
      <c r="C4095">
        <v>11296</v>
      </c>
      <c r="D4095">
        <v>1727</v>
      </c>
      <c r="E4095">
        <v>0</v>
      </c>
      <c r="F4095">
        <v>359</v>
      </c>
      <c r="G4095" s="1">
        <v>642</v>
      </c>
      <c r="H4095" s="1">
        <f t="shared" si="204"/>
        <v>8568</v>
      </c>
      <c r="J4095">
        <f t="shared" si="205"/>
        <v>1001</v>
      </c>
    </row>
    <row r="4096" spans="1:10" x14ac:dyDescent="0.35">
      <c r="A4096" s="29">
        <f t="shared" si="206"/>
        <v>44186</v>
      </c>
      <c r="B4096" s="5">
        <v>0.25</v>
      </c>
      <c r="C4096">
        <v>12496</v>
      </c>
      <c r="D4096">
        <v>1661</v>
      </c>
      <c r="E4096">
        <v>0</v>
      </c>
      <c r="F4096">
        <v>359</v>
      </c>
      <c r="G4096" s="1">
        <v>649</v>
      </c>
      <c r="H4096" s="1">
        <f t="shared" si="204"/>
        <v>9827</v>
      </c>
      <c r="J4096">
        <f t="shared" si="205"/>
        <v>1008</v>
      </c>
    </row>
    <row r="4097" spans="1:10" x14ac:dyDescent="0.35">
      <c r="A4097" s="29">
        <f t="shared" si="206"/>
        <v>44186</v>
      </c>
      <c r="B4097" s="5">
        <v>0.29166666666666669</v>
      </c>
      <c r="C4097">
        <v>13545</v>
      </c>
      <c r="D4097">
        <v>1675</v>
      </c>
      <c r="E4097">
        <v>0</v>
      </c>
      <c r="F4097">
        <v>2679</v>
      </c>
      <c r="G4097" s="1">
        <v>662</v>
      </c>
      <c r="H4097" s="1">
        <f t="shared" si="204"/>
        <v>8529</v>
      </c>
      <c r="J4097">
        <f t="shared" si="205"/>
        <v>3341</v>
      </c>
    </row>
    <row r="4098" spans="1:10" x14ac:dyDescent="0.35">
      <c r="A4098" s="29">
        <f t="shared" si="206"/>
        <v>44186</v>
      </c>
      <c r="B4098" s="5">
        <v>0.33333333333333331</v>
      </c>
      <c r="C4098">
        <v>13880</v>
      </c>
      <c r="D4098">
        <v>1497</v>
      </c>
      <c r="E4098">
        <v>23</v>
      </c>
      <c r="F4098">
        <v>2679</v>
      </c>
      <c r="G4098" s="1">
        <v>668</v>
      </c>
      <c r="H4098" s="1">
        <f t="shared" si="204"/>
        <v>9013</v>
      </c>
      <c r="J4098">
        <f t="shared" si="205"/>
        <v>3347</v>
      </c>
    </row>
    <row r="4099" spans="1:10" x14ac:dyDescent="0.35">
      <c r="A4099" s="29">
        <f t="shared" si="206"/>
        <v>44186</v>
      </c>
      <c r="B4099" s="5">
        <v>0.375</v>
      </c>
      <c r="C4099">
        <v>13968</v>
      </c>
      <c r="D4099">
        <v>1336</v>
      </c>
      <c r="E4099">
        <v>219</v>
      </c>
      <c r="F4099">
        <v>1104</v>
      </c>
      <c r="G4099" s="1">
        <v>669</v>
      </c>
      <c r="H4099" s="1">
        <f t="shared" si="204"/>
        <v>10640</v>
      </c>
      <c r="J4099">
        <f t="shared" si="205"/>
        <v>1773</v>
      </c>
    </row>
    <row r="4100" spans="1:10" x14ac:dyDescent="0.35">
      <c r="A4100" s="29">
        <f t="shared" si="206"/>
        <v>44186</v>
      </c>
      <c r="B4100" s="5">
        <v>0.41666666666666669</v>
      </c>
      <c r="C4100">
        <v>13958</v>
      </c>
      <c r="D4100">
        <v>1352</v>
      </c>
      <c r="E4100">
        <v>573</v>
      </c>
      <c r="F4100">
        <v>724</v>
      </c>
      <c r="G4100" s="1">
        <v>669</v>
      </c>
      <c r="H4100" s="1">
        <f t="shared" si="204"/>
        <v>10640</v>
      </c>
      <c r="J4100">
        <f t="shared" si="205"/>
        <v>1393</v>
      </c>
    </row>
    <row r="4101" spans="1:10" x14ac:dyDescent="0.35">
      <c r="A4101" s="29">
        <f t="shared" si="206"/>
        <v>44186</v>
      </c>
      <c r="B4101" s="5">
        <v>0.45833333333333331</v>
      </c>
      <c r="C4101">
        <v>14034</v>
      </c>
      <c r="D4101">
        <v>1430</v>
      </c>
      <c r="E4101">
        <v>857</v>
      </c>
      <c r="F4101">
        <v>2679</v>
      </c>
      <c r="G4101" s="1">
        <v>669</v>
      </c>
      <c r="H4101" s="1">
        <f t="shared" si="204"/>
        <v>8399</v>
      </c>
      <c r="J4101">
        <f t="shared" si="205"/>
        <v>3348</v>
      </c>
    </row>
    <row r="4102" spans="1:10" x14ac:dyDescent="0.35">
      <c r="A4102" s="29">
        <f t="shared" si="206"/>
        <v>44186</v>
      </c>
      <c r="B4102" s="5">
        <v>0.5</v>
      </c>
      <c r="C4102">
        <v>13976</v>
      </c>
      <c r="D4102">
        <v>1407</v>
      </c>
      <c r="E4102">
        <v>985</v>
      </c>
      <c r="F4102">
        <v>1675</v>
      </c>
      <c r="G4102" s="1">
        <v>671</v>
      </c>
      <c r="H4102" s="1">
        <f t="shared" si="204"/>
        <v>9238</v>
      </c>
      <c r="J4102">
        <f t="shared" si="205"/>
        <v>2346</v>
      </c>
    </row>
    <row r="4103" spans="1:10" x14ac:dyDescent="0.35">
      <c r="A4103" s="29">
        <f t="shared" si="206"/>
        <v>44186</v>
      </c>
      <c r="B4103" s="5">
        <v>0.54166666666666663</v>
      </c>
      <c r="C4103">
        <v>13692</v>
      </c>
      <c r="D4103">
        <v>1366</v>
      </c>
      <c r="E4103">
        <v>970</v>
      </c>
      <c r="F4103">
        <v>359</v>
      </c>
      <c r="G4103" s="1">
        <v>671</v>
      </c>
      <c r="H4103" s="1">
        <f t="shared" si="204"/>
        <v>10326</v>
      </c>
      <c r="J4103">
        <f t="shared" si="205"/>
        <v>1030</v>
      </c>
    </row>
    <row r="4104" spans="1:10" x14ac:dyDescent="0.35">
      <c r="A4104" s="29">
        <f t="shared" si="206"/>
        <v>44186</v>
      </c>
      <c r="B4104" s="5">
        <v>0.58333333333333337</v>
      </c>
      <c r="C4104">
        <v>13451</v>
      </c>
      <c r="D4104">
        <v>1399</v>
      </c>
      <c r="E4104">
        <v>758</v>
      </c>
      <c r="F4104">
        <v>2679</v>
      </c>
      <c r="G4104" s="1">
        <v>672</v>
      </c>
      <c r="H4104" s="1">
        <f t="shared" si="204"/>
        <v>7943</v>
      </c>
      <c r="J4104">
        <f t="shared" si="205"/>
        <v>3351</v>
      </c>
    </row>
    <row r="4105" spans="1:10" x14ac:dyDescent="0.35">
      <c r="A4105" s="29">
        <f t="shared" si="206"/>
        <v>44186</v>
      </c>
      <c r="B4105" s="5">
        <v>0.625</v>
      </c>
      <c r="C4105">
        <v>13261</v>
      </c>
      <c r="D4105">
        <v>1513</v>
      </c>
      <c r="E4105">
        <v>399</v>
      </c>
      <c r="F4105">
        <v>359</v>
      </c>
      <c r="G4105" s="1">
        <v>673</v>
      </c>
      <c r="H4105" s="1">
        <f t="shared" si="204"/>
        <v>10317</v>
      </c>
      <c r="J4105">
        <f t="shared" si="205"/>
        <v>1032</v>
      </c>
    </row>
    <row r="4106" spans="1:10" x14ac:dyDescent="0.35">
      <c r="A4106" s="29">
        <f t="shared" si="206"/>
        <v>44186</v>
      </c>
      <c r="B4106" s="5">
        <v>0.66666666666666663</v>
      </c>
      <c r="C4106">
        <v>13318</v>
      </c>
      <c r="D4106">
        <v>1503</v>
      </c>
      <c r="E4106">
        <v>84</v>
      </c>
      <c r="F4106">
        <v>2679</v>
      </c>
      <c r="G4106" s="1">
        <v>674</v>
      </c>
      <c r="H4106" s="1">
        <f t="shared" si="204"/>
        <v>8378</v>
      </c>
      <c r="J4106">
        <f t="shared" si="205"/>
        <v>3353</v>
      </c>
    </row>
    <row r="4107" spans="1:10" x14ac:dyDescent="0.35">
      <c r="A4107" s="29">
        <f t="shared" si="206"/>
        <v>44186</v>
      </c>
      <c r="B4107" s="5">
        <v>0.70833333333333337</v>
      </c>
      <c r="C4107">
        <v>13974</v>
      </c>
      <c r="D4107">
        <v>1546</v>
      </c>
      <c r="E4107">
        <v>1</v>
      </c>
      <c r="F4107">
        <v>1114</v>
      </c>
      <c r="G4107" s="1">
        <v>673</v>
      </c>
      <c r="H4107" s="1">
        <f t="shared" ref="H4107:H4170" si="207">C4107-SUM(D4107:G4107)</f>
        <v>10640</v>
      </c>
      <c r="J4107">
        <f t="shared" ref="J4107:J4170" si="208">F4107+G4107</f>
        <v>1787</v>
      </c>
    </row>
    <row r="4108" spans="1:10" x14ac:dyDescent="0.35">
      <c r="A4108" s="29">
        <f t="shared" si="206"/>
        <v>44186</v>
      </c>
      <c r="B4108" s="5">
        <v>0.75</v>
      </c>
      <c r="C4108">
        <v>14407</v>
      </c>
      <c r="D4108">
        <v>1340</v>
      </c>
      <c r="E4108">
        <v>0</v>
      </c>
      <c r="F4108">
        <v>2679</v>
      </c>
      <c r="G4108" s="1">
        <v>673</v>
      </c>
      <c r="H4108" s="1">
        <f t="shared" si="207"/>
        <v>9715</v>
      </c>
      <c r="J4108">
        <f t="shared" si="208"/>
        <v>3352</v>
      </c>
    </row>
    <row r="4109" spans="1:10" x14ac:dyDescent="0.35">
      <c r="A4109" s="29">
        <f t="shared" si="206"/>
        <v>44186</v>
      </c>
      <c r="B4109" s="5">
        <v>0.79166666666666663</v>
      </c>
      <c r="C4109">
        <v>13983</v>
      </c>
      <c r="D4109">
        <v>1417</v>
      </c>
      <c r="E4109">
        <v>0</v>
      </c>
      <c r="F4109">
        <v>2679</v>
      </c>
      <c r="G4109" s="1">
        <v>668</v>
      </c>
      <c r="H4109" s="1">
        <f t="shared" si="207"/>
        <v>9219</v>
      </c>
      <c r="J4109">
        <f t="shared" si="208"/>
        <v>3347</v>
      </c>
    </row>
    <row r="4110" spans="1:10" x14ac:dyDescent="0.35">
      <c r="A4110" s="29">
        <f t="shared" si="206"/>
        <v>44186</v>
      </c>
      <c r="B4110" s="5">
        <v>0.83333333333333337</v>
      </c>
      <c r="C4110">
        <v>13312</v>
      </c>
      <c r="D4110">
        <v>1258</v>
      </c>
      <c r="E4110">
        <v>0</v>
      </c>
      <c r="F4110">
        <v>752</v>
      </c>
      <c r="G4110" s="1">
        <v>662</v>
      </c>
      <c r="H4110" s="1">
        <f t="shared" si="207"/>
        <v>10640</v>
      </c>
      <c r="J4110">
        <f t="shared" si="208"/>
        <v>1414</v>
      </c>
    </row>
    <row r="4111" spans="1:10" x14ac:dyDescent="0.35">
      <c r="A4111" s="29">
        <f t="shared" si="206"/>
        <v>44186</v>
      </c>
      <c r="B4111" s="5">
        <v>0.875</v>
      </c>
      <c r="C4111">
        <v>12694</v>
      </c>
      <c r="D4111">
        <v>1470</v>
      </c>
      <c r="E4111">
        <v>0</v>
      </c>
      <c r="F4111">
        <v>359</v>
      </c>
      <c r="G4111" s="1">
        <v>653</v>
      </c>
      <c r="H4111" s="1">
        <f t="shared" si="207"/>
        <v>10212</v>
      </c>
      <c r="J4111">
        <f t="shared" si="208"/>
        <v>1012</v>
      </c>
    </row>
    <row r="4112" spans="1:10" x14ac:dyDescent="0.35">
      <c r="A4112" s="29">
        <f t="shared" si="206"/>
        <v>44186</v>
      </c>
      <c r="B4112" s="5">
        <v>0.91666666666666663</v>
      </c>
      <c r="C4112">
        <v>12809</v>
      </c>
      <c r="D4112">
        <v>1481</v>
      </c>
      <c r="E4112">
        <v>0</v>
      </c>
      <c r="F4112">
        <v>2679</v>
      </c>
      <c r="G4112" s="1">
        <v>646</v>
      </c>
      <c r="H4112" s="1">
        <f t="shared" si="207"/>
        <v>8003</v>
      </c>
      <c r="J4112">
        <f t="shared" si="208"/>
        <v>3325</v>
      </c>
    </row>
    <row r="4113" spans="1:10" x14ac:dyDescent="0.35">
      <c r="A4113" s="29">
        <f t="shared" si="206"/>
        <v>44186</v>
      </c>
      <c r="B4113" s="5">
        <v>0.95833333333333337</v>
      </c>
      <c r="C4113">
        <v>12861</v>
      </c>
      <c r="D4113">
        <v>1560</v>
      </c>
      <c r="E4113">
        <v>0</v>
      </c>
      <c r="F4113">
        <v>2679</v>
      </c>
      <c r="G4113" s="1">
        <v>648</v>
      </c>
      <c r="H4113" s="1">
        <f t="shared" si="207"/>
        <v>7974</v>
      </c>
      <c r="J4113">
        <f t="shared" si="208"/>
        <v>3327</v>
      </c>
    </row>
    <row r="4114" spans="1:10" x14ac:dyDescent="0.35">
      <c r="A4114" s="29">
        <f t="shared" si="206"/>
        <v>44187</v>
      </c>
      <c r="B4114" s="5">
        <v>0</v>
      </c>
      <c r="C4114">
        <v>12373</v>
      </c>
      <c r="D4114">
        <v>1543</v>
      </c>
      <c r="E4114">
        <v>0</v>
      </c>
      <c r="F4114">
        <v>359</v>
      </c>
      <c r="G4114" s="1">
        <v>644</v>
      </c>
      <c r="H4114" s="1">
        <f t="shared" si="207"/>
        <v>9827</v>
      </c>
      <c r="J4114">
        <f t="shared" si="208"/>
        <v>1003</v>
      </c>
    </row>
    <row r="4115" spans="1:10" x14ac:dyDescent="0.35">
      <c r="A4115" s="29">
        <f t="shared" si="206"/>
        <v>44187</v>
      </c>
      <c r="B4115" s="5">
        <v>4.1666666666666664E-2</v>
      </c>
      <c r="C4115">
        <v>12047</v>
      </c>
      <c r="D4115">
        <v>1647</v>
      </c>
      <c r="E4115">
        <v>0</v>
      </c>
      <c r="F4115">
        <v>359</v>
      </c>
      <c r="G4115" s="1">
        <v>643</v>
      </c>
      <c r="H4115" s="1">
        <f t="shared" si="207"/>
        <v>9398</v>
      </c>
      <c r="J4115">
        <f t="shared" si="208"/>
        <v>1002</v>
      </c>
    </row>
    <row r="4116" spans="1:10" x14ac:dyDescent="0.35">
      <c r="A4116" s="29">
        <f t="shared" si="206"/>
        <v>44187</v>
      </c>
      <c r="B4116" s="5">
        <v>8.3333333333333329E-2</v>
      </c>
      <c r="C4116">
        <v>11776</v>
      </c>
      <c r="D4116">
        <v>2234</v>
      </c>
      <c r="E4116">
        <v>0</v>
      </c>
      <c r="F4116">
        <v>359</v>
      </c>
      <c r="G4116" s="1">
        <v>643</v>
      </c>
      <c r="H4116" s="1">
        <f t="shared" si="207"/>
        <v>8540</v>
      </c>
      <c r="J4116">
        <f t="shared" si="208"/>
        <v>1002</v>
      </c>
    </row>
    <row r="4117" spans="1:10" x14ac:dyDescent="0.35">
      <c r="A4117" s="29">
        <f t="shared" si="206"/>
        <v>44187</v>
      </c>
      <c r="B4117" s="5">
        <v>0.125</v>
      </c>
      <c r="C4117">
        <v>11319</v>
      </c>
      <c r="D4117">
        <v>2403</v>
      </c>
      <c r="E4117">
        <v>0</v>
      </c>
      <c r="F4117">
        <v>359</v>
      </c>
      <c r="G4117" s="1">
        <v>642</v>
      </c>
      <c r="H4117" s="1">
        <f t="shared" si="207"/>
        <v>7915</v>
      </c>
      <c r="J4117">
        <f t="shared" si="208"/>
        <v>1001</v>
      </c>
    </row>
    <row r="4118" spans="1:10" x14ac:dyDescent="0.35">
      <c r="A4118" s="29">
        <f t="shared" si="206"/>
        <v>44187</v>
      </c>
      <c r="B4118" s="5">
        <v>0.16666666666666666</v>
      </c>
      <c r="C4118">
        <v>11207</v>
      </c>
      <c r="D4118">
        <v>2713</v>
      </c>
      <c r="E4118">
        <v>0</v>
      </c>
      <c r="F4118">
        <v>359</v>
      </c>
      <c r="G4118" s="1">
        <v>639</v>
      </c>
      <c r="H4118" s="1">
        <f t="shared" si="207"/>
        <v>7496</v>
      </c>
      <c r="J4118">
        <f t="shared" si="208"/>
        <v>998</v>
      </c>
    </row>
    <row r="4119" spans="1:10" x14ac:dyDescent="0.35">
      <c r="A4119" s="29">
        <f t="shared" si="206"/>
        <v>44187</v>
      </c>
      <c r="B4119" s="5">
        <v>0.20833333333333334</v>
      </c>
      <c r="C4119">
        <v>11692</v>
      </c>
      <c r="D4119">
        <v>3040</v>
      </c>
      <c r="E4119">
        <v>0</v>
      </c>
      <c r="F4119">
        <v>359</v>
      </c>
      <c r="G4119" s="1">
        <v>640</v>
      </c>
      <c r="H4119" s="1">
        <f t="shared" si="207"/>
        <v>7653</v>
      </c>
      <c r="J4119">
        <f t="shared" si="208"/>
        <v>999</v>
      </c>
    </row>
    <row r="4120" spans="1:10" x14ac:dyDescent="0.35">
      <c r="A4120" s="29">
        <f t="shared" si="206"/>
        <v>44187</v>
      </c>
      <c r="B4120" s="5">
        <v>0.25</v>
      </c>
      <c r="C4120">
        <v>12783</v>
      </c>
      <c r="D4120">
        <v>3158</v>
      </c>
      <c r="E4120">
        <v>0</v>
      </c>
      <c r="F4120">
        <v>359</v>
      </c>
      <c r="G4120" s="1">
        <v>648</v>
      </c>
      <c r="H4120" s="1">
        <f t="shared" si="207"/>
        <v>8618</v>
      </c>
      <c r="J4120">
        <f t="shared" si="208"/>
        <v>1007</v>
      </c>
    </row>
    <row r="4121" spans="1:10" x14ac:dyDescent="0.35">
      <c r="A4121" s="29">
        <f t="shared" si="206"/>
        <v>44187</v>
      </c>
      <c r="B4121" s="5">
        <v>0.29166666666666669</v>
      </c>
      <c r="C4121">
        <v>13685</v>
      </c>
      <c r="D4121">
        <v>3168</v>
      </c>
      <c r="E4121">
        <v>0</v>
      </c>
      <c r="F4121">
        <v>359</v>
      </c>
      <c r="G4121" s="1">
        <v>659</v>
      </c>
      <c r="H4121" s="1">
        <f t="shared" si="207"/>
        <v>9499</v>
      </c>
      <c r="J4121">
        <f t="shared" si="208"/>
        <v>1018</v>
      </c>
    </row>
    <row r="4122" spans="1:10" x14ac:dyDescent="0.35">
      <c r="A4122" s="29">
        <f t="shared" si="206"/>
        <v>44187</v>
      </c>
      <c r="B4122" s="5">
        <v>0.33333333333333331</v>
      </c>
      <c r="C4122">
        <v>13914</v>
      </c>
      <c r="D4122">
        <v>3231</v>
      </c>
      <c r="E4122">
        <v>20</v>
      </c>
      <c r="F4122">
        <v>1755</v>
      </c>
      <c r="G4122" s="1">
        <v>666</v>
      </c>
      <c r="H4122" s="1">
        <f t="shared" si="207"/>
        <v>8242</v>
      </c>
      <c r="J4122">
        <f t="shared" si="208"/>
        <v>2421</v>
      </c>
    </row>
    <row r="4123" spans="1:10" x14ac:dyDescent="0.35">
      <c r="A4123" s="29">
        <f t="shared" si="206"/>
        <v>44187</v>
      </c>
      <c r="B4123" s="5">
        <v>0.375</v>
      </c>
      <c r="C4123">
        <v>13902</v>
      </c>
      <c r="D4123">
        <v>3283</v>
      </c>
      <c r="E4123">
        <v>225</v>
      </c>
      <c r="F4123">
        <v>359</v>
      </c>
      <c r="G4123" s="1">
        <v>666</v>
      </c>
      <c r="H4123" s="1">
        <f t="shared" si="207"/>
        <v>9369</v>
      </c>
      <c r="J4123">
        <f t="shared" si="208"/>
        <v>1025</v>
      </c>
    </row>
    <row r="4124" spans="1:10" x14ac:dyDescent="0.35">
      <c r="A4124" s="29">
        <f t="shared" si="206"/>
        <v>44187</v>
      </c>
      <c r="B4124" s="5">
        <v>0.41666666666666669</v>
      </c>
      <c r="C4124">
        <v>13874</v>
      </c>
      <c r="D4124">
        <v>3251</v>
      </c>
      <c r="E4124">
        <v>599</v>
      </c>
      <c r="F4124">
        <v>1615</v>
      </c>
      <c r="G4124" s="1">
        <v>667</v>
      </c>
      <c r="H4124" s="1">
        <f t="shared" si="207"/>
        <v>7742</v>
      </c>
      <c r="J4124">
        <f t="shared" si="208"/>
        <v>2282</v>
      </c>
    </row>
    <row r="4125" spans="1:10" x14ac:dyDescent="0.35">
      <c r="A4125" s="29">
        <f t="shared" si="206"/>
        <v>44187</v>
      </c>
      <c r="B4125" s="5">
        <v>0.45833333333333331</v>
      </c>
      <c r="C4125">
        <v>13923</v>
      </c>
      <c r="D4125">
        <v>3098</v>
      </c>
      <c r="E4125">
        <v>874</v>
      </c>
      <c r="F4125">
        <v>359</v>
      </c>
      <c r="G4125" s="1">
        <v>667</v>
      </c>
      <c r="H4125" s="1">
        <f t="shared" si="207"/>
        <v>8925</v>
      </c>
      <c r="J4125">
        <f t="shared" si="208"/>
        <v>1026</v>
      </c>
    </row>
    <row r="4126" spans="1:10" x14ac:dyDescent="0.35">
      <c r="A4126" s="29">
        <f t="shared" si="206"/>
        <v>44187</v>
      </c>
      <c r="B4126" s="5">
        <v>0.5</v>
      </c>
      <c r="C4126">
        <v>13861</v>
      </c>
      <c r="D4126">
        <v>3316</v>
      </c>
      <c r="E4126">
        <v>1019</v>
      </c>
      <c r="F4126">
        <v>359</v>
      </c>
      <c r="G4126" s="1">
        <v>669</v>
      </c>
      <c r="H4126" s="1">
        <f t="shared" si="207"/>
        <v>8498</v>
      </c>
      <c r="J4126">
        <f t="shared" si="208"/>
        <v>1028</v>
      </c>
    </row>
    <row r="4127" spans="1:10" x14ac:dyDescent="0.35">
      <c r="A4127" s="29">
        <f t="shared" si="206"/>
        <v>44187</v>
      </c>
      <c r="B4127" s="5">
        <v>0.54166666666666663</v>
      </c>
      <c r="C4127">
        <v>13592</v>
      </c>
      <c r="D4127">
        <v>3375</v>
      </c>
      <c r="E4127">
        <v>953</v>
      </c>
      <c r="F4127">
        <v>359</v>
      </c>
      <c r="G4127" s="1">
        <v>669</v>
      </c>
      <c r="H4127" s="1">
        <f t="shared" si="207"/>
        <v>8236</v>
      </c>
      <c r="J4127">
        <f t="shared" si="208"/>
        <v>1028</v>
      </c>
    </row>
    <row r="4128" spans="1:10" x14ac:dyDescent="0.35">
      <c r="A4128" s="29">
        <f t="shared" si="206"/>
        <v>44187</v>
      </c>
      <c r="B4128" s="5">
        <v>0.58333333333333337</v>
      </c>
      <c r="C4128">
        <v>13339</v>
      </c>
      <c r="D4128">
        <v>3159</v>
      </c>
      <c r="E4128">
        <v>734</v>
      </c>
      <c r="F4128">
        <v>359</v>
      </c>
      <c r="G4128" s="1">
        <v>669</v>
      </c>
      <c r="H4128" s="1">
        <f t="shared" si="207"/>
        <v>8418</v>
      </c>
      <c r="J4128">
        <f t="shared" si="208"/>
        <v>1028</v>
      </c>
    </row>
    <row r="4129" spans="1:10" x14ac:dyDescent="0.35">
      <c r="A4129" s="29">
        <f t="shared" si="206"/>
        <v>44187</v>
      </c>
      <c r="B4129" s="5">
        <v>0.625</v>
      </c>
      <c r="C4129">
        <v>13107</v>
      </c>
      <c r="D4129">
        <v>3318</v>
      </c>
      <c r="E4129">
        <v>401</v>
      </c>
      <c r="F4129">
        <v>359</v>
      </c>
      <c r="G4129" s="1">
        <v>670</v>
      </c>
      <c r="H4129" s="1">
        <f t="shared" si="207"/>
        <v>8359</v>
      </c>
      <c r="J4129">
        <f t="shared" si="208"/>
        <v>1029</v>
      </c>
    </row>
    <row r="4130" spans="1:10" x14ac:dyDescent="0.35">
      <c r="A4130" s="29">
        <f t="shared" si="206"/>
        <v>44187</v>
      </c>
      <c r="B4130" s="5">
        <v>0.66666666666666663</v>
      </c>
      <c r="C4130">
        <v>13069</v>
      </c>
      <c r="D4130">
        <v>3387</v>
      </c>
      <c r="E4130">
        <v>89</v>
      </c>
      <c r="F4130">
        <v>359</v>
      </c>
      <c r="G4130" s="1">
        <v>671</v>
      </c>
      <c r="H4130" s="1">
        <f t="shared" si="207"/>
        <v>8563</v>
      </c>
      <c r="J4130">
        <f t="shared" si="208"/>
        <v>1030</v>
      </c>
    </row>
    <row r="4131" spans="1:10" x14ac:dyDescent="0.35">
      <c r="A4131" s="29">
        <f t="shared" ref="A4131:A4194" si="209">A4107+1</f>
        <v>44187</v>
      </c>
      <c r="B4131" s="5">
        <v>0.70833333333333337</v>
      </c>
      <c r="C4131">
        <v>13579</v>
      </c>
      <c r="D4131">
        <v>3973</v>
      </c>
      <c r="E4131">
        <v>1</v>
      </c>
      <c r="F4131">
        <v>1193</v>
      </c>
      <c r="G4131" s="1">
        <v>670</v>
      </c>
      <c r="H4131" s="1">
        <f t="shared" si="207"/>
        <v>7742</v>
      </c>
      <c r="J4131">
        <f t="shared" si="208"/>
        <v>1863</v>
      </c>
    </row>
    <row r="4132" spans="1:10" x14ac:dyDescent="0.35">
      <c r="A4132" s="29">
        <f t="shared" si="209"/>
        <v>44187</v>
      </c>
      <c r="B4132" s="5">
        <v>0.75</v>
      </c>
      <c r="C4132">
        <v>13853</v>
      </c>
      <c r="D4132">
        <v>3959</v>
      </c>
      <c r="E4132">
        <v>0</v>
      </c>
      <c r="F4132">
        <v>359</v>
      </c>
      <c r="G4132" s="1">
        <v>670</v>
      </c>
      <c r="H4132" s="1">
        <f t="shared" si="207"/>
        <v>8865</v>
      </c>
      <c r="J4132">
        <f t="shared" si="208"/>
        <v>1029</v>
      </c>
    </row>
    <row r="4133" spans="1:10" x14ac:dyDescent="0.35">
      <c r="A4133" s="29">
        <f t="shared" si="209"/>
        <v>44187</v>
      </c>
      <c r="B4133" s="5">
        <v>0.79166666666666663</v>
      </c>
      <c r="C4133">
        <v>13580</v>
      </c>
      <c r="D4133">
        <v>4058</v>
      </c>
      <c r="E4133">
        <v>0</v>
      </c>
      <c r="F4133">
        <v>1115</v>
      </c>
      <c r="G4133" s="1">
        <v>665</v>
      </c>
      <c r="H4133" s="1">
        <f t="shared" si="207"/>
        <v>7742</v>
      </c>
      <c r="J4133">
        <f t="shared" si="208"/>
        <v>1780</v>
      </c>
    </row>
    <row r="4134" spans="1:10" x14ac:dyDescent="0.35">
      <c r="A4134" s="29">
        <f t="shared" si="209"/>
        <v>44187</v>
      </c>
      <c r="B4134" s="5">
        <v>0.83333333333333337</v>
      </c>
      <c r="C4134">
        <v>12844</v>
      </c>
      <c r="D4134">
        <v>3920</v>
      </c>
      <c r="E4134">
        <v>0</v>
      </c>
      <c r="F4134">
        <v>522</v>
      </c>
      <c r="G4134" s="1">
        <v>660</v>
      </c>
      <c r="H4134" s="1">
        <f t="shared" si="207"/>
        <v>7742</v>
      </c>
      <c r="J4134">
        <f t="shared" si="208"/>
        <v>1182</v>
      </c>
    </row>
    <row r="4135" spans="1:10" x14ac:dyDescent="0.35">
      <c r="A4135" s="29">
        <f t="shared" si="209"/>
        <v>44187</v>
      </c>
      <c r="B4135" s="5">
        <v>0.875</v>
      </c>
      <c r="C4135">
        <v>12194</v>
      </c>
      <c r="D4135">
        <v>3906</v>
      </c>
      <c r="E4135">
        <v>0</v>
      </c>
      <c r="F4135">
        <v>359</v>
      </c>
      <c r="G4135" s="1">
        <v>651</v>
      </c>
      <c r="H4135" s="1">
        <f t="shared" si="207"/>
        <v>7278</v>
      </c>
      <c r="J4135">
        <f t="shared" si="208"/>
        <v>1010</v>
      </c>
    </row>
    <row r="4136" spans="1:10" x14ac:dyDescent="0.35">
      <c r="A4136" s="29">
        <f t="shared" si="209"/>
        <v>44187</v>
      </c>
      <c r="B4136" s="5">
        <v>0.91666666666666663</v>
      </c>
      <c r="C4136">
        <v>12306</v>
      </c>
      <c r="D4136">
        <v>3979</v>
      </c>
      <c r="E4136">
        <v>0</v>
      </c>
      <c r="F4136">
        <v>359</v>
      </c>
      <c r="G4136" s="1">
        <v>644</v>
      </c>
      <c r="H4136" s="1">
        <f t="shared" si="207"/>
        <v>7324</v>
      </c>
      <c r="J4136">
        <f t="shared" si="208"/>
        <v>1003</v>
      </c>
    </row>
    <row r="4137" spans="1:10" x14ac:dyDescent="0.35">
      <c r="A4137" s="29">
        <f t="shared" si="209"/>
        <v>44187</v>
      </c>
      <c r="B4137" s="5">
        <v>0.95833333333333337</v>
      </c>
      <c r="C4137">
        <v>12364</v>
      </c>
      <c r="D4137">
        <v>3972</v>
      </c>
      <c r="E4137">
        <v>0</v>
      </c>
      <c r="F4137">
        <v>359</v>
      </c>
      <c r="G4137" s="1">
        <v>646</v>
      </c>
      <c r="H4137" s="1">
        <f t="shared" si="207"/>
        <v>7387</v>
      </c>
      <c r="J4137">
        <f t="shared" si="208"/>
        <v>1005</v>
      </c>
    </row>
    <row r="4138" spans="1:10" x14ac:dyDescent="0.35">
      <c r="A4138" s="29">
        <f t="shared" si="209"/>
        <v>44188</v>
      </c>
      <c r="B4138" s="5">
        <v>0</v>
      </c>
      <c r="C4138">
        <v>11778</v>
      </c>
      <c r="D4138">
        <v>3840</v>
      </c>
      <c r="E4138">
        <v>0</v>
      </c>
      <c r="F4138">
        <v>359</v>
      </c>
      <c r="G4138" s="1">
        <v>644</v>
      </c>
      <c r="H4138" s="1">
        <f t="shared" si="207"/>
        <v>6935</v>
      </c>
      <c r="J4138">
        <f t="shared" si="208"/>
        <v>1003</v>
      </c>
    </row>
    <row r="4139" spans="1:10" x14ac:dyDescent="0.35">
      <c r="A4139" s="29">
        <f t="shared" si="209"/>
        <v>44188</v>
      </c>
      <c r="B4139" s="5">
        <v>4.1666666666666664E-2</v>
      </c>
      <c r="C4139">
        <v>11437</v>
      </c>
      <c r="D4139">
        <v>3921</v>
      </c>
      <c r="E4139">
        <v>0</v>
      </c>
      <c r="F4139">
        <v>359</v>
      </c>
      <c r="G4139" s="1">
        <v>643</v>
      </c>
      <c r="H4139" s="1">
        <f t="shared" si="207"/>
        <v>6514</v>
      </c>
      <c r="J4139">
        <f t="shared" si="208"/>
        <v>1002</v>
      </c>
    </row>
    <row r="4140" spans="1:10" x14ac:dyDescent="0.35">
      <c r="A4140" s="29">
        <f t="shared" si="209"/>
        <v>44188</v>
      </c>
      <c r="B4140" s="5">
        <v>8.3333333333333329E-2</v>
      </c>
      <c r="C4140">
        <v>11145</v>
      </c>
      <c r="D4140">
        <v>4073</v>
      </c>
      <c r="E4140">
        <v>0</v>
      </c>
      <c r="F4140">
        <v>359</v>
      </c>
      <c r="G4140" s="1">
        <v>642</v>
      </c>
      <c r="H4140" s="1">
        <f t="shared" si="207"/>
        <v>6071</v>
      </c>
      <c r="J4140">
        <f t="shared" si="208"/>
        <v>1001</v>
      </c>
    </row>
    <row r="4141" spans="1:10" x14ac:dyDescent="0.35">
      <c r="A4141" s="29">
        <f t="shared" si="209"/>
        <v>44188</v>
      </c>
      <c r="B4141" s="5">
        <v>0.125</v>
      </c>
      <c r="C4141">
        <v>10680</v>
      </c>
      <c r="D4141">
        <v>4130</v>
      </c>
      <c r="E4141">
        <v>0</v>
      </c>
      <c r="F4141">
        <v>359</v>
      </c>
      <c r="G4141" s="1">
        <v>642</v>
      </c>
      <c r="H4141" s="1">
        <f t="shared" si="207"/>
        <v>5549</v>
      </c>
      <c r="J4141">
        <f t="shared" si="208"/>
        <v>1001</v>
      </c>
    </row>
    <row r="4142" spans="1:10" x14ac:dyDescent="0.35">
      <c r="A4142" s="29">
        <f t="shared" si="209"/>
        <v>44188</v>
      </c>
      <c r="B4142" s="5">
        <v>0.16666666666666666</v>
      </c>
      <c r="C4142">
        <v>10566</v>
      </c>
      <c r="D4142">
        <v>4375</v>
      </c>
      <c r="E4142">
        <v>0</v>
      </c>
      <c r="F4142">
        <v>359</v>
      </c>
      <c r="G4142" s="1">
        <v>639</v>
      </c>
      <c r="H4142" s="1">
        <f t="shared" si="207"/>
        <v>5193</v>
      </c>
      <c r="J4142">
        <f t="shared" si="208"/>
        <v>998</v>
      </c>
    </row>
    <row r="4143" spans="1:10" x14ac:dyDescent="0.35">
      <c r="A4143" s="29">
        <f t="shared" si="209"/>
        <v>44188</v>
      </c>
      <c r="B4143" s="5">
        <v>0.20833333333333334</v>
      </c>
      <c r="C4143">
        <v>11044</v>
      </c>
      <c r="D4143">
        <v>4281</v>
      </c>
      <c r="E4143">
        <v>0</v>
      </c>
      <c r="F4143">
        <v>359</v>
      </c>
      <c r="G4143" s="1">
        <v>640</v>
      </c>
      <c r="H4143" s="1">
        <f t="shared" si="207"/>
        <v>5764</v>
      </c>
      <c r="J4143">
        <f t="shared" si="208"/>
        <v>999</v>
      </c>
    </row>
    <row r="4144" spans="1:10" x14ac:dyDescent="0.35">
      <c r="A4144" s="29">
        <f t="shared" si="209"/>
        <v>44188</v>
      </c>
      <c r="B4144" s="5">
        <v>0.25</v>
      </c>
      <c r="C4144">
        <v>12143</v>
      </c>
      <c r="D4144">
        <v>4311</v>
      </c>
      <c r="E4144">
        <v>0</v>
      </c>
      <c r="F4144">
        <v>359</v>
      </c>
      <c r="G4144" s="1">
        <v>647</v>
      </c>
      <c r="H4144" s="1">
        <f t="shared" si="207"/>
        <v>6826</v>
      </c>
      <c r="J4144">
        <f t="shared" si="208"/>
        <v>1006</v>
      </c>
    </row>
    <row r="4145" spans="1:10" x14ac:dyDescent="0.35">
      <c r="A4145" s="29">
        <f t="shared" si="209"/>
        <v>44188</v>
      </c>
      <c r="B4145" s="5">
        <v>0.29166666666666669</v>
      </c>
      <c r="C4145">
        <v>13057</v>
      </c>
      <c r="D4145">
        <v>4376</v>
      </c>
      <c r="E4145">
        <v>0</v>
      </c>
      <c r="F4145">
        <v>359</v>
      </c>
      <c r="G4145" s="1">
        <v>659</v>
      </c>
      <c r="H4145" s="1">
        <f t="shared" si="207"/>
        <v>7663</v>
      </c>
      <c r="J4145">
        <f t="shared" si="208"/>
        <v>1018</v>
      </c>
    </row>
    <row r="4146" spans="1:10" x14ac:dyDescent="0.35">
      <c r="A4146" s="29">
        <f t="shared" si="209"/>
        <v>44188</v>
      </c>
      <c r="B4146" s="5">
        <v>0.33333333333333331</v>
      </c>
      <c r="C4146">
        <v>13310</v>
      </c>
      <c r="D4146">
        <v>4402</v>
      </c>
      <c r="E4146">
        <v>22</v>
      </c>
      <c r="F4146">
        <v>359</v>
      </c>
      <c r="G4146" s="1">
        <v>666</v>
      </c>
      <c r="H4146" s="1">
        <f t="shared" si="207"/>
        <v>7861</v>
      </c>
      <c r="J4146">
        <f t="shared" si="208"/>
        <v>1025</v>
      </c>
    </row>
    <row r="4147" spans="1:10" x14ac:dyDescent="0.35">
      <c r="A4147" s="29">
        <f t="shared" si="209"/>
        <v>44188</v>
      </c>
      <c r="B4147" s="5">
        <v>0.375</v>
      </c>
      <c r="C4147">
        <v>13342</v>
      </c>
      <c r="D4147">
        <v>4526</v>
      </c>
      <c r="E4147">
        <v>197</v>
      </c>
      <c r="F4147">
        <v>359</v>
      </c>
      <c r="G4147" s="1">
        <v>666</v>
      </c>
      <c r="H4147" s="1">
        <f t="shared" si="207"/>
        <v>7594</v>
      </c>
      <c r="J4147">
        <f t="shared" si="208"/>
        <v>1025</v>
      </c>
    </row>
    <row r="4148" spans="1:10" x14ac:dyDescent="0.35">
      <c r="A4148" s="29">
        <f t="shared" si="209"/>
        <v>44188</v>
      </c>
      <c r="B4148" s="5">
        <v>0.41666666666666669</v>
      </c>
      <c r="C4148">
        <v>13358</v>
      </c>
      <c r="D4148">
        <v>4400</v>
      </c>
      <c r="E4148">
        <v>495</v>
      </c>
      <c r="F4148">
        <v>359</v>
      </c>
      <c r="G4148" s="1">
        <v>667</v>
      </c>
      <c r="H4148" s="1">
        <f t="shared" si="207"/>
        <v>7437</v>
      </c>
      <c r="J4148">
        <f t="shared" si="208"/>
        <v>1026</v>
      </c>
    </row>
    <row r="4149" spans="1:10" x14ac:dyDescent="0.35">
      <c r="A4149" s="29">
        <f t="shared" si="209"/>
        <v>44188</v>
      </c>
      <c r="B4149" s="5">
        <v>0.45833333333333331</v>
      </c>
      <c r="C4149">
        <v>13467</v>
      </c>
      <c r="D4149">
        <v>4257</v>
      </c>
      <c r="E4149">
        <v>688</v>
      </c>
      <c r="F4149">
        <v>359</v>
      </c>
      <c r="G4149" s="1">
        <v>667</v>
      </c>
      <c r="H4149" s="1">
        <f t="shared" si="207"/>
        <v>7496</v>
      </c>
      <c r="J4149">
        <f t="shared" si="208"/>
        <v>1026</v>
      </c>
    </row>
    <row r="4150" spans="1:10" x14ac:dyDescent="0.35">
      <c r="A4150" s="29">
        <f t="shared" si="209"/>
        <v>44188</v>
      </c>
      <c r="B4150" s="5">
        <v>0.5</v>
      </c>
      <c r="C4150">
        <v>13463</v>
      </c>
      <c r="D4150">
        <v>4172</v>
      </c>
      <c r="E4150">
        <v>771</v>
      </c>
      <c r="F4150">
        <v>359</v>
      </c>
      <c r="G4150" s="1">
        <v>669</v>
      </c>
      <c r="H4150" s="1">
        <f t="shared" si="207"/>
        <v>7492</v>
      </c>
      <c r="J4150">
        <f t="shared" si="208"/>
        <v>1028</v>
      </c>
    </row>
    <row r="4151" spans="1:10" x14ac:dyDescent="0.35">
      <c r="A4151" s="29">
        <f t="shared" si="209"/>
        <v>44188</v>
      </c>
      <c r="B4151" s="5">
        <v>0.54166666666666663</v>
      </c>
      <c r="C4151">
        <v>13211</v>
      </c>
      <c r="D4151">
        <v>4170</v>
      </c>
      <c r="E4151">
        <v>747</v>
      </c>
      <c r="F4151">
        <v>359</v>
      </c>
      <c r="G4151" s="1">
        <v>669</v>
      </c>
      <c r="H4151" s="1">
        <f t="shared" si="207"/>
        <v>7266</v>
      </c>
      <c r="J4151">
        <f t="shared" si="208"/>
        <v>1028</v>
      </c>
    </row>
    <row r="4152" spans="1:10" x14ac:dyDescent="0.35">
      <c r="A4152" s="29">
        <f t="shared" si="209"/>
        <v>44188</v>
      </c>
      <c r="B4152" s="5">
        <v>0.58333333333333337</v>
      </c>
      <c r="C4152">
        <v>12991</v>
      </c>
      <c r="D4152">
        <v>4127</v>
      </c>
      <c r="E4152">
        <v>603</v>
      </c>
      <c r="F4152">
        <v>359</v>
      </c>
      <c r="G4152" s="1">
        <v>669</v>
      </c>
      <c r="H4152" s="1">
        <f t="shared" si="207"/>
        <v>7233</v>
      </c>
      <c r="J4152">
        <f t="shared" si="208"/>
        <v>1028</v>
      </c>
    </row>
    <row r="4153" spans="1:10" x14ac:dyDescent="0.35">
      <c r="A4153" s="29">
        <f t="shared" si="209"/>
        <v>44188</v>
      </c>
      <c r="B4153" s="5">
        <v>0.625</v>
      </c>
      <c r="C4153">
        <v>12775</v>
      </c>
      <c r="D4153">
        <v>4167</v>
      </c>
      <c r="E4153">
        <v>352</v>
      </c>
      <c r="F4153">
        <v>359</v>
      </c>
      <c r="G4153" s="1">
        <v>670</v>
      </c>
      <c r="H4153" s="1">
        <f t="shared" si="207"/>
        <v>7227</v>
      </c>
      <c r="J4153">
        <f t="shared" si="208"/>
        <v>1029</v>
      </c>
    </row>
    <row r="4154" spans="1:10" x14ac:dyDescent="0.35">
      <c r="A4154" s="29">
        <f t="shared" si="209"/>
        <v>44188</v>
      </c>
      <c r="B4154" s="5">
        <v>0.66666666666666663</v>
      </c>
      <c r="C4154">
        <v>12786</v>
      </c>
      <c r="D4154">
        <v>4031</v>
      </c>
      <c r="E4154">
        <v>81</v>
      </c>
      <c r="F4154">
        <v>359</v>
      </c>
      <c r="G4154" s="1">
        <v>671</v>
      </c>
      <c r="H4154" s="1">
        <f t="shared" si="207"/>
        <v>7644</v>
      </c>
      <c r="J4154">
        <f t="shared" si="208"/>
        <v>1030</v>
      </c>
    </row>
    <row r="4155" spans="1:10" x14ac:dyDescent="0.35">
      <c r="A4155" s="29">
        <f t="shared" si="209"/>
        <v>44188</v>
      </c>
      <c r="B4155" s="5">
        <v>0.70833333333333337</v>
      </c>
      <c r="C4155">
        <v>13347</v>
      </c>
      <c r="D4155">
        <v>3999</v>
      </c>
      <c r="E4155">
        <v>1</v>
      </c>
      <c r="F4155">
        <v>935</v>
      </c>
      <c r="G4155" s="1">
        <v>670</v>
      </c>
      <c r="H4155" s="1">
        <f t="shared" si="207"/>
        <v>7742</v>
      </c>
      <c r="J4155">
        <f t="shared" si="208"/>
        <v>1605</v>
      </c>
    </row>
    <row r="4156" spans="1:10" x14ac:dyDescent="0.35">
      <c r="A4156" s="29">
        <f t="shared" si="209"/>
        <v>44188</v>
      </c>
      <c r="B4156" s="5">
        <v>0.75</v>
      </c>
      <c r="C4156">
        <v>13664</v>
      </c>
      <c r="D4156">
        <v>3667</v>
      </c>
      <c r="E4156">
        <v>0</v>
      </c>
      <c r="F4156">
        <v>359</v>
      </c>
      <c r="G4156" s="1">
        <v>670</v>
      </c>
      <c r="H4156" s="1">
        <f t="shared" si="207"/>
        <v>8968</v>
      </c>
      <c r="J4156">
        <f t="shared" si="208"/>
        <v>1029</v>
      </c>
    </row>
    <row r="4157" spans="1:10" x14ac:dyDescent="0.35">
      <c r="A4157" s="29">
        <f t="shared" si="209"/>
        <v>44188</v>
      </c>
      <c r="B4157" s="5">
        <v>0.79166666666666663</v>
      </c>
      <c r="C4157">
        <v>13398</v>
      </c>
      <c r="D4157">
        <v>3083</v>
      </c>
      <c r="E4157">
        <v>0</v>
      </c>
      <c r="F4157">
        <v>359</v>
      </c>
      <c r="G4157" s="1">
        <v>665</v>
      </c>
      <c r="H4157" s="1">
        <f t="shared" si="207"/>
        <v>9291</v>
      </c>
      <c r="J4157">
        <f t="shared" si="208"/>
        <v>1024</v>
      </c>
    </row>
    <row r="4158" spans="1:10" x14ac:dyDescent="0.35">
      <c r="A4158" s="29">
        <f t="shared" si="209"/>
        <v>44188</v>
      </c>
      <c r="B4158" s="5">
        <v>0.83333333333333337</v>
      </c>
      <c r="C4158">
        <v>12682</v>
      </c>
      <c r="D4158">
        <v>2831</v>
      </c>
      <c r="E4158">
        <v>0</v>
      </c>
      <c r="F4158">
        <v>359</v>
      </c>
      <c r="G4158" s="1">
        <v>659</v>
      </c>
      <c r="H4158" s="1">
        <f t="shared" si="207"/>
        <v>8833</v>
      </c>
      <c r="J4158">
        <f t="shared" si="208"/>
        <v>1018</v>
      </c>
    </row>
    <row r="4159" spans="1:10" x14ac:dyDescent="0.35">
      <c r="A4159" s="29">
        <f t="shared" si="209"/>
        <v>44188</v>
      </c>
      <c r="B4159" s="5">
        <v>0.875</v>
      </c>
      <c r="C4159">
        <v>12021</v>
      </c>
      <c r="D4159">
        <v>2580</v>
      </c>
      <c r="E4159">
        <v>0</v>
      </c>
      <c r="F4159">
        <v>1048</v>
      </c>
      <c r="G4159" s="1">
        <v>651</v>
      </c>
      <c r="H4159" s="1">
        <f t="shared" si="207"/>
        <v>7742</v>
      </c>
      <c r="J4159">
        <f t="shared" si="208"/>
        <v>1699</v>
      </c>
    </row>
    <row r="4160" spans="1:10" x14ac:dyDescent="0.35">
      <c r="A4160" s="29">
        <f t="shared" si="209"/>
        <v>44188</v>
      </c>
      <c r="B4160" s="5">
        <v>0.91666666666666663</v>
      </c>
      <c r="C4160">
        <v>12147</v>
      </c>
      <c r="D4160">
        <v>2368</v>
      </c>
      <c r="E4160">
        <v>0</v>
      </c>
      <c r="F4160">
        <v>1324</v>
      </c>
      <c r="G4160" s="1">
        <v>644</v>
      </c>
      <c r="H4160" s="1">
        <f t="shared" si="207"/>
        <v>7811</v>
      </c>
      <c r="J4160">
        <f t="shared" si="208"/>
        <v>1968</v>
      </c>
    </row>
    <row r="4161" spans="1:10" x14ac:dyDescent="0.35">
      <c r="A4161" s="29">
        <f t="shared" si="209"/>
        <v>44188</v>
      </c>
      <c r="B4161" s="5">
        <v>0.95833333333333337</v>
      </c>
      <c r="C4161">
        <v>12231</v>
      </c>
      <c r="D4161">
        <v>2472</v>
      </c>
      <c r="E4161">
        <v>0</v>
      </c>
      <c r="F4161">
        <v>359</v>
      </c>
      <c r="G4161" s="1">
        <v>646</v>
      </c>
      <c r="H4161" s="1">
        <f t="shared" si="207"/>
        <v>8754</v>
      </c>
      <c r="J4161">
        <f t="shared" si="208"/>
        <v>1005</v>
      </c>
    </row>
    <row r="4162" spans="1:10" x14ac:dyDescent="0.35">
      <c r="A4162" s="29">
        <f t="shared" si="209"/>
        <v>44189</v>
      </c>
      <c r="B4162" s="5">
        <v>0</v>
      </c>
      <c r="C4162">
        <v>11658</v>
      </c>
      <c r="D4162">
        <v>2913</v>
      </c>
      <c r="E4162">
        <v>0</v>
      </c>
      <c r="F4162">
        <v>359</v>
      </c>
      <c r="G4162" s="1">
        <v>647</v>
      </c>
      <c r="H4162" s="1">
        <f t="shared" si="207"/>
        <v>7739</v>
      </c>
      <c r="J4162">
        <f t="shared" si="208"/>
        <v>1006</v>
      </c>
    </row>
    <row r="4163" spans="1:10" x14ac:dyDescent="0.35">
      <c r="A4163" s="29">
        <f t="shared" si="209"/>
        <v>44189</v>
      </c>
      <c r="B4163" s="5">
        <v>4.1666666666666664E-2</v>
      </c>
      <c r="C4163">
        <v>11333</v>
      </c>
      <c r="D4163">
        <v>2555</v>
      </c>
      <c r="E4163">
        <v>0</v>
      </c>
      <c r="F4163">
        <v>359</v>
      </c>
      <c r="G4163" s="1">
        <v>646</v>
      </c>
      <c r="H4163" s="1">
        <f t="shared" si="207"/>
        <v>7773</v>
      </c>
      <c r="J4163">
        <f t="shared" si="208"/>
        <v>1005</v>
      </c>
    </row>
    <row r="4164" spans="1:10" x14ac:dyDescent="0.35">
      <c r="A4164" s="29">
        <f t="shared" si="209"/>
        <v>44189</v>
      </c>
      <c r="B4164" s="5">
        <v>8.3333333333333329E-2</v>
      </c>
      <c r="C4164">
        <v>11066</v>
      </c>
      <c r="D4164">
        <v>2376</v>
      </c>
      <c r="E4164">
        <v>0</v>
      </c>
      <c r="F4164">
        <v>359</v>
      </c>
      <c r="G4164" s="1">
        <v>645</v>
      </c>
      <c r="H4164" s="1">
        <f t="shared" si="207"/>
        <v>7686</v>
      </c>
      <c r="J4164">
        <f t="shared" si="208"/>
        <v>1004</v>
      </c>
    </row>
    <row r="4165" spans="1:10" x14ac:dyDescent="0.35">
      <c r="A4165" s="29">
        <f t="shared" si="209"/>
        <v>44189</v>
      </c>
      <c r="B4165" s="5">
        <v>0.125</v>
      </c>
      <c r="C4165">
        <v>10635</v>
      </c>
      <c r="D4165">
        <v>1935</v>
      </c>
      <c r="E4165">
        <v>0</v>
      </c>
      <c r="F4165">
        <v>359</v>
      </c>
      <c r="G4165" s="1">
        <v>645</v>
      </c>
      <c r="H4165" s="1">
        <f t="shared" si="207"/>
        <v>7696</v>
      </c>
      <c r="J4165">
        <f t="shared" si="208"/>
        <v>1004</v>
      </c>
    </row>
    <row r="4166" spans="1:10" x14ac:dyDescent="0.35">
      <c r="A4166" s="29">
        <f t="shared" si="209"/>
        <v>44189</v>
      </c>
      <c r="B4166" s="5">
        <v>0.16666666666666666</v>
      </c>
      <c r="C4166">
        <v>10557</v>
      </c>
      <c r="D4166">
        <v>1873</v>
      </c>
      <c r="E4166">
        <v>0</v>
      </c>
      <c r="F4166">
        <v>359</v>
      </c>
      <c r="G4166" s="1">
        <v>642</v>
      </c>
      <c r="H4166" s="1">
        <f t="shared" si="207"/>
        <v>7683</v>
      </c>
      <c r="J4166">
        <f t="shared" si="208"/>
        <v>1001</v>
      </c>
    </row>
    <row r="4167" spans="1:10" x14ac:dyDescent="0.35">
      <c r="A4167" s="29">
        <f t="shared" si="209"/>
        <v>44189</v>
      </c>
      <c r="B4167" s="5">
        <v>0.20833333333333334</v>
      </c>
      <c r="C4167">
        <v>11071</v>
      </c>
      <c r="D4167">
        <v>1793</v>
      </c>
      <c r="E4167">
        <v>0</v>
      </c>
      <c r="F4167">
        <v>359</v>
      </c>
      <c r="G4167" s="1">
        <v>643</v>
      </c>
      <c r="H4167" s="1">
        <f t="shared" si="207"/>
        <v>8276</v>
      </c>
      <c r="J4167">
        <f t="shared" si="208"/>
        <v>1002</v>
      </c>
    </row>
    <row r="4168" spans="1:10" x14ac:dyDescent="0.35">
      <c r="A4168" s="29">
        <f t="shared" si="209"/>
        <v>44189</v>
      </c>
      <c r="B4168" s="5">
        <v>0.25</v>
      </c>
      <c r="C4168">
        <v>12213</v>
      </c>
      <c r="D4168">
        <v>1666</v>
      </c>
      <c r="E4168">
        <v>0</v>
      </c>
      <c r="F4168">
        <v>359</v>
      </c>
      <c r="G4168" s="1">
        <v>650</v>
      </c>
      <c r="H4168" s="1">
        <f t="shared" si="207"/>
        <v>9538</v>
      </c>
      <c r="J4168">
        <f t="shared" si="208"/>
        <v>1009</v>
      </c>
    </row>
    <row r="4169" spans="1:10" x14ac:dyDescent="0.35">
      <c r="A4169" s="29">
        <f t="shared" si="209"/>
        <v>44189</v>
      </c>
      <c r="B4169" s="5">
        <v>0.29166666666666669</v>
      </c>
      <c r="C4169">
        <v>13192</v>
      </c>
      <c r="D4169">
        <v>1513</v>
      </c>
      <c r="E4169">
        <v>0</v>
      </c>
      <c r="F4169">
        <v>376</v>
      </c>
      <c r="G4169" s="1">
        <v>663</v>
      </c>
      <c r="H4169" s="1">
        <f t="shared" si="207"/>
        <v>10640</v>
      </c>
      <c r="J4169">
        <f t="shared" si="208"/>
        <v>1039</v>
      </c>
    </row>
    <row r="4170" spans="1:10" x14ac:dyDescent="0.35">
      <c r="A4170" s="29">
        <f t="shared" si="209"/>
        <v>44189</v>
      </c>
      <c r="B4170" s="5">
        <v>0.33333333333333331</v>
      </c>
      <c r="C4170">
        <v>13497</v>
      </c>
      <c r="D4170">
        <v>1297</v>
      </c>
      <c r="E4170">
        <v>21</v>
      </c>
      <c r="F4170">
        <v>870</v>
      </c>
      <c r="G4170" s="1">
        <v>669</v>
      </c>
      <c r="H4170" s="1">
        <f t="shared" si="207"/>
        <v>10640</v>
      </c>
      <c r="J4170">
        <f t="shared" si="208"/>
        <v>1539</v>
      </c>
    </row>
    <row r="4171" spans="1:10" x14ac:dyDescent="0.35">
      <c r="A4171" s="29">
        <f t="shared" si="209"/>
        <v>44189</v>
      </c>
      <c r="B4171" s="5">
        <v>0.375</v>
      </c>
      <c r="C4171">
        <v>13592</v>
      </c>
      <c r="D4171">
        <v>1271</v>
      </c>
      <c r="E4171">
        <v>86</v>
      </c>
      <c r="F4171">
        <v>2750</v>
      </c>
      <c r="G4171" s="1">
        <v>669</v>
      </c>
      <c r="H4171" s="1">
        <f t="shared" ref="H4171:H4234" si="210">C4171-SUM(D4171:G4171)</f>
        <v>8816</v>
      </c>
      <c r="J4171">
        <f t="shared" ref="J4171:J4234" si="211">F4171+G4171</f>
        <v>3419</v>
      </c>
    </row>
    <row r="4172" spans="1:10" x14ac:dyDescent="0.35">
      <c r="A4172" s="29">
        <f t="shared" si="209"/>
        <v>44189</v>
      </c>
      <c r="B4172" s="5">
        <v>0.41666666666666669</v>
      </c>
      <c r="C4172">
        <v>13645</v>
      </c>
      <c r="D4172">
        <v>1189</v>
      </c>
      <c r="E4172">
        <v>267</v>
      </c>
      <c r="F4172">
        <v>2750</v>
      </c>
      <c r="G4172" s="1">
        <v>670</v>
      </c>
      <c r="H4172" s="1">
        <f t="shared" si="210"/>
        <v>8769</v>
      </c>
      <c r="J4172">
        <f t="shared" si="211"/>
        <v>3420</v>
      </c>
    </row>
    <row r="4173" spans="1:10" x14ac:dyDescent="0.35">
      <c r="A4173" s="29">
        <f t="shared" si="209"/>
        <v>44189</v>
      </c>
      <c r="B4173" s="5">
        <v>0.45833333333333331</v>
      </c>
      <c r="C4173">
        <v>13767</v>
      </c>
      <c r="D4173">
        <v>1081</v>
      </c>
      <c r="E4173">
        <v>376</v>
      </c>
      <c r="F4173">
        <v>1000</v>
      </c>
      <c r="G4173" s="1">
        <v>670</v>
      </c>
      <c r="H4173" s="1">
        <f t="shared" si="210"/>
        <v>10640</v>
      </c>
      <c r="J4173">
        <f t="shared" si="211"/>
        <v>1670</v>
      </c>
    </row>
    <row r="4174" spans="1:10" x14ac:dyDescent="0.35">
      <c r="A4174" s="29">
        <f t="shared" si="209"/>
        <v>44189</v>
      </c>
      <c r="B4174" s="5">
        <v>0.5</v>
      </c>
      <c r="C4174">
        <v>13766</v>
      </c>
      <c r="D4174">
        <v>1098</v>
      </c>
      <c r="E4174">
        <v>451</v>
      </c>
      <c r="F4174">
        <v>906</v>
      </c>
      <c r="G4174" s="1">
        <v>671</v>
      </c>
      <c r="H4174" s="1">
        <f t="shared" si="210"/>
        <v>10640</v>
      </c>
      <c r="J4174">
        <f t="shared" si="211"/>
        <v>1577</v>
      </c>
    </row>
    <row r="4175" spans="1:10" x14ac:dyDescent="0.35">
      <c r="A4175" s="29">
        <f t="shared" si="209"/>
        <v>44189</v>
      </c>
      <c r="B4175" s="5">
        <v>0.54166666666666663</v>
      </c>
      <c r="C4175">
        <v>13549</v>
      </c>
      <c r="D4175">
        <v>1023</v>
      </c>
      <c r="E4175">
        <v>494</v>
      </c>
      <c r="F4175">
        <v>720</v>
      </c>
      <c r="G4175" s="1">
        <v>672</v>
      </c>
      <c r="H4175" s="1">
        <f t="shared" si="210"/>
        <v>10640</v>
      </c>
      <c r="J4175">
        <f t="shared" si="211"/>
        <v>1392</v>
      </c>
    </row>
    <row r="4176" spans="1:10" x14ac:dyDescent="0.35">
      <c r="A4176" s="29">
        <f t="shared" si="209"/>
        <v>44189</v>
      </c>
      <c r="B4176" s="5">
        <v>0.58333333333333337</v>
      </c>
      <c r="C4176">
        <v>13341</v>
      </c>
      <c r="D4176">
        <v>1026</v>
      </c>
      <c r="E4176">
        <v>436</v>
      </c>
      <c r="F4176">
        <v>567</v>
      </c>
      <c r="G4176" s="1">
        <v>672</v>
      </c>
      <c r="H4176" s="1">
        <f t="shared" si="210"/>
        <v>10640</v>
      </c>
      <c r="J4176">
        <f t="shared" si="211"/>
        <v>1239</v>
      </c>
    </row>
    <row r="4177" spans="1:10" x14ac:dyDescent="0.35">
      <c r="A4177" s="29">
        <f t="shared" si="209"/>
        <v>44189</v>
      </c>
      <c r="B4177" s="5">
        <v>0.625</v>
      </c>
      <c r="C4177">
        <v>13199</v>
      </c>
      <c r="D4177">
        <v>943</v>
      </c>
      <c r="E4177">
        <v>262</v>
      </c>
      <c r="F4177">
        <v>681</v>
      </c>
      <c r="G4177" s="1">
        <v>673</v>
      </c>
      <c r="H4177" s="1">
        <f t="shared" si="210"/>
        <v>10640</v>
      </c>
      <c r="J4177">
        <f t="shared" si="211"/>
        <v>1354</v>
      </c>
    </row>
    <row r="4178" spans="1:10" x14ac:dyDescent="0.35">
      <c r="A4178" s="29">
        <f t="shared" si="209"/>
        <v>44189</v>
      </c>
      <c r="B4178" s="5">
        <v>0.66666666666666663</v>
      </c>
      <c r="C4178">
        <v>13242</v>
      </c>
      <c r="D4178">
        <v>992</v>
      </c>
      <c r="E4178">
        <v>51</v>
      </c>
      <c r="F4178">
        <v>885</v>
      </c>
      <c r="G4178" s="1">
        <v>674</v>
      </c>
      <c r="H4178" s="1">
        <f t="shared" si="210"/>
        <v>10640</v>
      </c>
      <c r="J4178">
        <f t="shared" si="211"/>
        <v>1559</v>
      </c>
    </row>
    <row r="4179" spans="1:10" x14ac:dyDescent="0.35">
      <c r="A4179" s="29">
        <f t="shared" si="209"/>
        <v>44189</v>
      </c>
      <c r="B4179" s="5">
        <v>0.70833333333333337</v>
      </c>
      <c r="C4179">
        <v>13841</v>
      </c>
      <c r="D4179">
        <v>1004</v>
      </c>
      <c r="E4179">
        <v>0</v>
      </c>
      <c r="F4179">
        <v>2750</v>
      </c>
      <c r="G4179" s="1">
        <v>674</v>
      </c>
      <c r="H4179" s="1">
        <f t="shared" si="210"/>
        <v>9413</v>
      </c>
      <c r="J4179">
        <f t="shared" si="211"/>
        <v>3424</v>
      </c>
    </row>
    <row r="4180" spans="1:10" x14ac:dyDescent="0.35">
      <c r="A4180" s="29">
        <f t="shared" si="209"/>
        <v>44189</v>
      </c>
      <c r="B4180" s="5">
        <v>0.75</v>
      </c>
      <c r="C4180">
        <v>14164</v>
      </c>
      <c r="D4180">
        <v>883</v>
      </c>
      <c r="E4180">
        <v>0</v>
      </c>
      <c r="F4180">
        <v>1968</v>
      </c>
      <c r="G4180" s="1">
        <v>673</v>
      </c>
      <c r="H4180" s="1">
        <f t="shared" si="210"/>
        <v>10640</v>
      </c>
      <c r="J4180">
        <f t="shared" si="211"/>
        <v>2641</v>
      </c>
    </row>
    <row r="4181" spans="1:10" x14ac:dyDescent="0.35">
      <c r="A4181" s="29">
        <f t="shared" si="209"/>
        <v>44189</v>
      </c>
      <c r="B4181" s="5">
        <v>0.79166666666666663</v>
      </c>
      <c r="C4181">
        <v>14041</v>
      </c>
      <c r="D4181">
        <v>862</v>
      </c>
      <c r="E4181">
        <v>0</v>
      </c>
      <c r="F4181">
        <v>2750</v>
      </c>
      <c r="G4181" s="1">
        <v>668</v>
      </c>
      <c r="H4181" s="1">
        <f t="shared" si="210"/>
        <v>9761</v>
      </c>
      <c r="J4181">
        <f t="shared" si="211"/>
        <v>3418</v>
      </c>
    </row>
    <row r="4182" spans="1:10" x14ac:dyDescent="0.35">
      <c r="A4182" s="29">
        <f t="shared" si="209"/>
        <v>44189</v>
      </c>
      <c r="B4182" s="5">
        <v>0.83333333333333337</v>
      </c>
      <c r="C4182">
        <v>13251</v>
      </c>
      <c r="D4182">
        <v>1065</v>
      </c>
      <c r="E4182">
        <v>0</v>
      </c>
      <c r="F4182">
        <v>883</v>
      </c>
      <c r="G4182" s="1">
        <v>663</v>
      </c>
      <c r="H4182" s="1">
        <f t="shared" si="210"/>
        <v>10640</v>
      </c>
      <c r="J4182">
        <f t="shared" si="211"/>
        <v>1546</v>
      </c>
    </row>
    <row r="4183" spans="1:10" x14ac:dyDescent="0.35">
      <c r="A4183" s="29">
        <f t="shared" si="209"/>
        <v>44189</v>
      </c>
      <c r="B4183" s="5">
        <v>0.875</v>
      </c>
      <c r="C4183">
        <v>12501</v>
      </c>
      <c r="D4183">
        <v>1120</v>
      </c>
      <c r="E4183">
        <v>0</v>
      </c>
      <c r="F4183">
        <v>359</v>
      </c>
      <c r="G4183" s="1">
        <v>653</v>
      </c>
      <c r="H4183" s="1">
        <f t="shared" si="210"/>
        <v>10369</v>
      </c>
      <c r="J4183">
        <f t="shared" si="211"/>
        <v>1012</v>
      </c>
    </row>
    <row r="4184" spans="1:10" x14ac:dyDescent="0.35">
      <c r="A4184" s="29">
        <f t="shared" si="209"/>
        <v>44189</v>
      </c>
      <c r="B4184" s="5">
        <v>0.91666666666666663</v>
      </c>
      <c r="C4184">
        <v>12653</v>
      </c>
      <c r="D4184">
        <v>1320</v>
      </c>
      <c r="E4184">
        <v>0</v>
      </c>
      <c r="F4184">
        <v>2750</v>
      </c>
      <c r="G4184" s="1">
        <v>647</v>
      </c>
      <c r="H4184" s="1">
        <f t="shared" si="210"/>
        <v>7936</v>
      </c>
      <c r="J4184">
        <f t="shared" si="211"/>
        <v>3397</v>
      </c>
    </row>
    <row r="4185" spans="1:10" x14ac:dyDescent="0.35">
      <c r="A4185" s="29">
        <f t="shared" si="209"/>
        <v>44189</v>
      </c>
      <c r="B4185" s="5">
        <v>0.95833333333333337</v>
      </c>
      <c r="C4185">
        <v>12753</v>
      </c>
      <c r="D4185">
        <v>1204</v>
      </c>
      <c r="E4185">
        <v>0</v>
      </c>
      <c r="F4185">
        <v>359</v>
      </c>
      <c r="G4185" s="1">
        <v>649</v>
      </c>
      <c r="H4185" s="1">
        <f t="shared" si="210"/>
        <v>10541</v>
      </c>
      <c r="J4185">
        <f t="shared" si="211"/>
        <v>1008</v>
      </c>
    </row>
    <row r="4186" spans="1:10" x14ac:dyDescent="0.35">
      <c r="A4186" s="29">
        <f t="shared" si="209"/>
        <v>44190</v>
      </c>
      <c r="B4186" s="5">
        <v>0</v>
      </c>
      <c r="C4186">
        <v>12229</v>
      </c>
      <c r="D4186">
        <v>1241</v>
      </c>
      <c r="E4186">
        <v>0</v>
      </c>
      <c r="F4186">
        <v>359</v>
      </c>
      <c r="G4186" s="1">
        <v>647</v>
      </c>
      <c r="H4186" s="1">
        <f t="shared" si="210"/>
        <v>9982</v>
      </c>
      <c r="J4186">
        <f t="shared" si="211"/>
        <v>1006</v>
      </c>
    </row>
    <row r="4187" spans="1:10" x14ac:dyDescent="0.35">
      <c r="A4187" s="29">
        <f t="shared" si="209"/>
        <v>44190</v>
      </c>
      <c r="B4187" s="5">
        <v>4.1666666666666664E-2</v>
      </c>
      <c r="C4187">
        <v>11914</v>
      </c>
      <c r="D4187">
        <v>1327</v>
      </c>
      <c r="E4187">
        <v>0</v>
      </c>
      <c r="F4187">
        <v>2199</v>
      </c>
      <c r="G4187" s="1">
        <v>646</v>
      </c>
      <c r="H4187" s="1">
        <f t="shared" si="210"/>
        <v>7742</v>
      </c>
      <c r="J4187">
        <f t="shared" si="211"/>
        <v>2845</v>
      </c>
    </row>
    <row r="4188" spans="1:10" x14ac:dyDescent="0.35">
      <c r="A4188" s="29">
        <f t="shared" si="209"/>
        <v>44190</v>
      </c>
      <c r="B4188" s="5">
        <v>8.3333333333333329E-2</v>
      </c>
      <c r="C4188">
        <v>11669</v>
      </c>
      <c r="D4188">
        <v>1458</v>
      </c>
      <c r="E4188">
        <v>0</v>
      </c>
      <c r="F4188">
        <v>1824</v>
      </c>
      <c r="G4188" s="1">
        <v>645</v>
      </c>
      <c r="H4188" s="1">
        <f t="shared" si="210"/>
        <v>7742</v>
      </c>
      <c r="J4188">
        <f t="shared" si="211"/>
        <v>2469</v>
      </c>
    </row>
    <row r="4189" spans="1:10" x14ac:dyDescent="0.35">
      <c r="A4189" s="29">
        <f t="shared" si="209"/>
        <v>44190</v>
      </c>
      <c r="B4189" s="5">
        <v>0.125</v>
      </c>
      <c r="C4189">
        <v>11246</v>
      </c>
      <c r="D4189">
        <v>1763</v>
      </c>
      <c r="E4189">
        <v>0</v>
      </c>
      <c r="F4189">
        <v>359</v>
      </c>
      <c r="G4189" s="1">
        <v>644</v>
      </c>
      <c r="H4189" s="1">
        <f t="shared" si="210"/>
        <v>8480</v>
      </c>
      <c r="J4189">
        <f t="shared" si="211"/>
        <v>1003</v>
      </c>
    </row>
    <row r="4190" spans="1:10" x14ac:dyDescent="0.35">
      <c r="A4190" s="29">
        <f t="shared" si="209"/>
        <v>44190</v>
      </c>
      <c r="B4190" s="5">
        <v>0.16666666666666666</v>
      </c>
      <c r="C4190">
        <v>11167</v>
      </c>
      <c r="D4190">
        <v>2107</v>
      </c>
      <c r="E4190">
        <v>0</v>
      </c>
      <c r="F4190">
        <v>359</v>
      </c>
      <c r="G4190" s="1">
        <v>642</v>
      </c>
      <c r="H4190" s="1">
        <f t="shared" si="210"/>
        <v>8059</v>
      </c>
      <c r="J4190">
        <f t="shared" si="211"/>
        <v>1001</v>
      </c>
    </row>
    <row r="4191" spans="1:10" x14ac:dyDescent="0.35">
      <c r="A4191" s="29">
        <f t="shared" si="209"/>
        <v>44190</v>
      </c>
      <c r="B4191" s="5">
        <v>0.20833333333333334</v>
      </c>
      <c r="C4191">
        <v>11647</v>
      </c>
      <c r="D4191">
        <v>2288</v>
      </c>
      <c r="E4191">
        <v>0</v>
      </c>
      <c r="F4191">
        <v>359</v>
      </c>
      <c r="G4191" s="1">
        <v>643</v>
      </c>
      <c r="H4191" s="1">
        <f t="shared" si="210"/>
        <v>8357</v>
      </c>
      <c r="J4191">
        <f t="shared" si="211"/>
        <v>1002</v>
      </c>
    </row>
    <row r="4192" spans="1:10" x14ac:dyDescent="0.35">
      <c r="A4192" s="29">
        <f t="shared" si="209"/>
        <v>44190</v>
      </c>
      <c r="B4192" s="5">
        <v>0.25</v>
      </c>
      <c r="C4192">
        <v>12682</v>
      </c>
      <c r="D4192">
        <v>2419</v>
      </c>
      <c r="E4192">
        <v>0</v>
      </c>
      <c r="F4192">
        <v>359</v>
      </c>
      <c r="G4192" s="1">
        <v>650</v>
      </c>
      <c r="H4192" s="1">
        <f t="shared" si="210"/>
        <v>9254</v>
      </c>
      <c r="J4192">
        <f t="shared" si="211"/>
        <v>1009</v>
      </c>
    </row>
    <row r="4193" spans="1:10" x14ac:dyDescent="0.35">
      <c r="A4193" s="29">
        <f t="shared" si="209"/>
        <v>44190</v>
      </c>
      <c r="B4193" s="5">
        <v>0.29166666666666669</v>
      </c>
      <c r="C4193">
        <v>13605</v>
      </c>
      <c r="D4193">
        <v>2601</v>
      </c>
      <c r="E4193">
        <v>0</v>
      </c>
      <c r="F4193">
        <v>2348</v>
      </c>
      <c r="G4193" s="1">
        <v>662</v>
      </c>
      <c r="H4193" s="1">
        <f t="shared" si="210"/>
        <v>7994</v>
      </c>
      <c r="J4193">
        <f t="shared" si="211"/>
        <v>3010</v>
      </c>
    </row>
    <row r="4194" spans="1:10" x14ac:dyDescent="0.35">
      <c r="A4194" s="29">
        <f t="shared" si="209"/>
        <v>44190</v>
      </c>
      <c r="B4194" s="5">
        <v>0.33333333333333331</v>
      </c>
      <c r="C4194">
        <v>13879</v>
      </c>
      <c r="D4194">
        <v>2448</v>
      </c>
      <c r="E4194">
        <v>11</v>
      </c>
      <c r="F4194">
        <v>2348</v>
      </c>
      <c r="G4194" s="1">
        <v>669</v>
      </c>
      <c r="H4194" s="1">
        <f t="shared" si="210"/>
        <v>8403</v>
      </c>
      <c r="J4194">
        <f t="shared" si="211"/>
        <v>3017</v>
      </c>
    </row>
    <row r="4195" spans="1:10" x14ac:dyDescent="0.35">
      <c r="A4195" s="29">
        <f t="shared" ref="A4195:A4258" si="212">A4171+1</f>
        <v>44190</v>
      </c>
      <c r="B4195" s="5">
        <v>0.375</v>
      </c>
      <c r="C4195">
        <v>13943</v>
      </c>
      <c r="D4195">
        <v>2536</v>
      </c>
      <c r="E4195">
        <v>142</v>
      </c>
      <c r="F4195">
        <v>2348</v>
      </c>
      <c r="G4195" s="1">
        <v>669</v>
      </c>
      <c r="H4195" s="1">
        <f t="shared" si="210"/>
        <v>8248</v>
      </c>
      <c r="J4195">
        <f t="shared" si="211"/>
        <v>3017</v>
      </c>
    </row>
    <row r="4196" spans="1:10" x14ac:dyDescent="0.35">
      <c r="A4196" s="29">
        <f t="shared" si="212"/>
        <v>44190</v>
      </c>
      <c r="B4196" s="5">
        <v>0.41666666666666669</v>
      </c>
      <c r="C4196">
        <v>13944</v>
      </c>
      <c r="D4196">
        <v>2662</v>
      </c>
      <c r="E4196">
        <v>463</v>
      </c>
      <c r="F4196">
        <v>359</v>
      </c>
      <c r="G4196" s="1">
        <v>670</v>
      </c>
      <c r="H4196" s="1">
        <f t="shared" si="210"/>
        <v>9790</v>
      </c>
      <c r="J4196">
        <f t="shared" si="211"/>
        <v>1029</v>
      </c>
    </row>
    <row r="4197" spans="1:10" x14ac:dyDescent="0.35">
      <c r="A4197" s="29">
        <f t="shared" si="212"/>
        <v>44190</v>
      </c>
      <c r="B4197" s="5">
        <v>0.45833333333333331</v>
      </c>
      <c r="C4197">
        <v>13939</v>
      </c>
      <c r="D4197">
        <v>2544</v>
      </c>
      <c r="E4197">
        <v>768</v>
      </c>
      <c r="F4197">
        <v>359</v>
      </c>
      <c r="G4197" s="1">
        <v>670</v>
      </c>
      <c r="H4197" s="1">
        <f t="shared" si="210"/>
        <v>9598</v>
      </c>
      <c r="J4197">
        <f t="shared" si="211"/>
        <v>1029</v>
      </c>
    </row>
    <row r="4198" spans="1:10" x14ac:dyDescent="0.35">
      <c r="A4198" s="29">
        <f t="shared" si="212"/>
        <v>44190</v>
      </c>
      <c r="B4198" s="5">
        <v>0.5</v>
      </c>
      <c r="C4198">
        <v>13880</v>
      </c>
      <c r="D4198">
        <v>2495</v>
      </c>
      <c r="E4198">
        <v>932</v>
      </c>
      <c r="F4198">
        <v>359</v>
      </c>
      <c r="G4198" s="1">
        <v>671</v>
      </c>
      <c r="H4198" s="1">
        <f t="shared" si="210"/>
        <v>9423</v>
      </c>
      <c r="J4198">
        <f t="shared" si="211"/>
        <v>1030</v>
      </c>
    </row>
    <row r="4199" spans="1:10" x14ac:dyDescent="0.35">
      <c r="A4199" s="29">
        <f t="shared" si="212"/>
        <v>44190</v>
      </c>
      <c r="B4199" s="5">
        <v>0.54166666666666663</v>
      </c>
      <c r="C4199">
        <v>13588</v>
      </c>
      <c r="D4199">
        <v>2510</v>
      </c>
      <c r="E4199">
        <v>932</v>
      </c>
      <c r="F4199">
        <v>1732</v>
      </c>
      <c r="G4199" s="1">
        <v>672</v>
      </c>
      <c r="H4199" s="1">
        <f t="shared" si="210"/>
        <v>7742</v>
      </c>
      <c r="J4199">
        <f t="shared" si="211"/>
        <v>2404</v>
      </c>
    </row>
    <row r="4200" spans="1:10" x14ac:dyDescent="0.35">
      <c r="A4200" s="29">
        <f t="shared" si="212"/>
        <v>44190</v>
      </c>
      <c r="B4200" s="5">
        <v>0.58333333333333337</v>
      </c>
      <c r="C4200">
        <v>13367</v>
      </c>
      <c r="D4200">
        <v>2536</v>
      </c>
      <c r="E4200">
        <v>751</v>
      </c>
      <c r="F4200">
        <v>359</v>
      </c>
      <c r="G4200" s="1">
        <v>672</v>
      </c>
      <c r="H4200" s="1">
        <f t="shared" si="210"/>
        <v>9049</v>
      </c>
      <c r="J4200">
        <f t="shared" si="211"/>
        <v>1031</v>
      </c>
    </row>
    <row r="4201" spans="1:10" x14ac:dyDescent="0.35">
      <c r="A4201" s="29">
        <f t="shared" si="212"/>
        <v>44190</v>
      </c>
      <c r="B4201" s="5">
        <v>0.625</v>
      </c>
      <c r="C4201">
        <v>13158</v>
      </c>
      <c r="D4201">
        <v>2587</v>
      </c>
      <c r="E4201">
        <v>420</v>
      </c>
      <c r="F4201">
        <v>359</v>
      </c>
      <c r="G4201" s="1">
        <v>673</v>
      </c>
      <c r="H4201" s="1">
        <f t="shared" si="210"/>
        <v>9119</v>
      </c>
      <c r="J4201">
        <f t="shared" si="211"/>
        <v>1032</v>
      </c>
    </row>
    <row r="4202" spans="1:10" x14ac:dyDescent="0.35">
      <c r="A4202" s="29">
        <f t="shared" si="212"/>
        <v>44190</v>
      </c>
      <c r="B4202" s="5">
        <v>0.66666666666666663</v>
      </c>
      <c r="C4202">
        <v>13184</v>
      </c>
      <c r="D4202">
        <v>2715</v>
      </c>
      <c r="E4202">
        <v>104</v>
      </c>
      <c r="F4202">
        <v>359</v>
      </c>
      <c r="G4202" s="1">
        <v>674</v>
      </c>
      <c r="H4202" s="1">
        <f t="shared" si="210"/>
        <v>9332</v>
      </c>
      <c r="J4202">
        <f t="shared" si="211"/>
        <v>1033</v>
      </c>
    </row>
    <row r="4203" spans="1:10" x14ac:dyDescent="0.35">
      <c r="A4203" s="29">
        <f t="shared" si="212"/>
        <v>44190</v>
      </c>
      <c r="B4203" s="5">
        <v>0.70833333333333337</v>
      </c>
      <c r="C4203">
        <v>13879</v>
      </c>
      <c r="D4203">
        <v>2760</v>
      </c>
      <c r="E4203">
        <v>0</v>
      </c>
      <c r="F4203">
        <v>359</v>
      </c>
      <c r="G4203" s="1">
        <v>673</v>
      </c>
      <c r="H4203" s="1">
        <f t="shared" si="210"/>
        <v>10087</v>
      </c>
      <c r="J4203">
        <f t="shared" si="211"/>
        <v>1032</v>
      </c>
    </row>
    <row r="4204" spans="1:10" x14ac:dyDescent="0.35">
      <c r="A4204" s="29">
        <f t="shared" si="212"/>
        <v>44190</v>
      </c>
      <c r="B4204" s="5">
        <v>0.75</v>
      </c>
      <c r="C4204">
        <v>14220</v>
      </c>
      <c r="D4204">
        <v>2638</v>
      </c>
      <c r="E4204">
        <v>0</v>
      </c>
      <c r="F4204">
        <v>359</v>
      </c>
      <c r="G4204" s="1">
        <v>673</v>
      </c>
      <c r="H4204" s="1">
        <f t="shared" si="210"/>
        <v>10550</v>
      </c>
      <c r="J4204">
        <f t="shared" si="211"/>
        <v>1032</v>
      </c>
    </row>
    <row r="4205" spans="1:10" x14ac:dyDescent="0.35">
      <c r="A4205" s="29">
        <f t="shared" si="212"/>
        <v>44190</v>
      </c>
      <c r="B4205" s="5">
        <v>0.79166666666666663</v>
      </c>
      <c r="C4205">
        <v>14130</v>
      </c>
      <c r="D4205">
        <v>2435</v>
      </c>
      <c r="E4205">
        <v>0</v>
      </c>
      <c r="F4205">
        <v>387</v>
      </c>
      <c r="G4205" s="1">
        <v>668</v>
      </c>
      <c r="H4205" s="1">
        <f t="shared" si="210"/>
        <v>10640</v>
      </c>
      <c r="J4205">
        <f t="shared" si="211"/>
        <v>1055</v>
      </c>
    </row>
    <row r="4206" spans="1:10" x14ac:dyDescent="0.35">
      <c r="A4206" s="29">
        <f t="shared" si="212"/>
        <v>44190</v>
      </c>
      <c r="B4206" s="5">
        <v>0.83333333333333337</v>
      </c>
      <c r="C4206">
        <v>13413</v>
      </c>
      <c r="D4206">
        <v>2184</v>
      </c>
      <c r="E4206">
        <v>0</v>
      </c>
      <c r="F4206">
        <v>359</v>
      </c>
      <c r="G4206" s="1">
        <v>662</v>
      </c>
      <c r="H4206" s="1">
        <f t="shared" si="210"/>
        <v>10208</v>
      </c>
      <c r="J4206">
        <f t="shared" si="211"/>
        <v>1021</v>
      </c>
    </row>
    <row r="4207" spans="1:10" x14ac:dyDescent="0.35">
      <c r="A4207" s="29">
        <f t="shared" si="212"/>
        <v>44190</v>
      </c>
      <c r="B4207" s="5">
        <v>0.875</v>
      </c>
      <c r="C4207">
        <v>12798</v>
      </c>
      <c r="D4207">
        <v>1968</v>
      </c>
      <c r="E4207">
        <v>0</v>
      </c>
      <c r="F4207">
        <v>359</v>
      </c>
      <c r="G4207" s="1">
        <v>653</v>
      </c>
      <c r="H4207" s="1">
        <f t="shared" si="210"/>
        <v>9818</v>
      </c>
      <c r="J4207">
        <f t="shared" si="211"/>
        <v>1012</v>
      </c>
    </row>
    <row r="4208" spans="1:10" x14ac:dyDescent="0.35">
      <c r="A4208" s="29">
        <f t="shared" si="212"/>
        <v>44190</v>
      </c>
      <c r="B4208" s="5">
        <v>0.91666666666666663</v>
      </c>
      <c r="C4208">
        <v>13022</v>
      </c>
      <c r="D4208">
        <v>2010</v>
      </c>
      <c r="E4208">
        <v>0</v>
      </c>
      <c r="F4208">
        <v>359</v>
      </c>
      <c r="G4208" s="1">
        <v>647</v>
      </c>
      <c r="H4208" s="1">
        <f t="shared" si="210"/>
        <v>10006</v>
      </c>
      <c r="J4208">
        <f t="shared" si="211"/>
        <v>1006</v>
      </c>
    </row>
    <row r="4209" spans="1:10" x14ac:dyDescent="0.35">
      <c r="A4209" s="29">
        <f t="shared" si="212"/>
        <v>44190</v>
      </c>
      <c r="B4209" s="5">
        <v>0.95833333333333337</v>
      </c>
      <c r="C4209">
        <v>13154</v>
      </c>
      <c r="D4209">
        <v>1998</v>
      </c>
      <c r="E4209">
        <v>0</v>
      </c>
      <c r="F4209">
        <v>359</v>
      </c>
      <c r="G4209" s="1">
        <v>648</v>
      </c>
      <c r="H4209" s="1">
        <f t="shared" si="210"/>
        <v>10149</v>
      </c>
      <c r="J4209">
        <f t="shared" si="211"/>
        <v>1007</v>
      </c>
    </row>
    <row r="4210" spans="1:10" x14ac:dyDescent="0.35">
      <c r="A4210" s="29">
        <f t="shared" si="212"/>
        <v>44191</v>
      </c>
      <c r="B4210" s="5">
        <v>0</v>
      </c>
      <c r="C4210">
        <v>12710</v>
      </c>
      <c r="D4210">
        <v>2011</v>
      </c>
      <c r="E4210">
        <v>0</v>
      </c>
      <c r="F4210">
        <v>359</v>
      </c>
      <c r="G4210" s="1">
        <v>639</v>
      </c>
      <c r="H4210" s="1">
        <f t="shared" si="210"/>
        <v>9701</v>
      </c>
      <c r="J4210">
        <f t="shared" si="211"/>
        <v>998</v>
      </c>
    </row>
    <row r="4211" spans="1:10" x14ac:dyDescent="0.35">
      <c r="A4211" s="29">
        <f t="shared" si="212"/>
        <v>44191</v>
      </c>
      <c r="B4211" s="5">
        <v>4.1666666666666664E-2</v>
      </c>
      <c r="C4211">
        <v>12402</v>
      </c>
      <c r="D4211">
        <v>1984</v>
      </c>
      <c r="E4211">
        <v>0</v>
      </c>
      <c r="F4211">
        <v>2034</v>
      </c>
      <c r="G4211" s="1">
        <v>642</v>
      </c>
      <c r="H4211" s="1">
        <f t="shared" si="210"/>
        <v>7742</v>
      </c>
      <c r="J4211">
        <f t="shared" si="211"/>
        <v>2676</v>
      </c>
    </row>
    <row r="4212" spans="1:10" x14ac:dyDescent="0.35">
      <c r="A4212" s="29">
        <f t="shared" si="212"/>
        <v>44191</v>
      </c>
      <c r="B4212" s="5">
        <v>8.3333333333333329E-2</v>
      </c>
      <c r="C4212">
        <v>12103</v>
      </c>
      <c r="D4212">
        <v>1870</v>
      </c>
      <c r="E4212">
        <v>0</v>
      </c>
      <c r="F4212">
        <v>359</v>
      </c>
      <c r="G4212" s="1">
        <v>641</v>
      </c>
      <c r="H4212" s="1">
        <f t="shared" si="210"/>
        <v>9233</v>
      </c>
      <c r="J4212">
        <f t="shared" si="211"/>
        <v>1000</v>
      </c>
    </row>
    <row r="4213" spans="1:10" x14ac:dyDescent="0.35">
      <c r="A4213" s="29">
        <f t="shared" si="212"/>
        <v>44191</v>
      </c>
      <c r="B4213" s="5">
        <v>0.125</v>
      </c>
      <c r="C4213">
        <v>11621</v>
      </c>
      <c r="D4213">
        <v>1802</v>
      </c>
      <c r="E4213">
        <v>0</v>
      </c>
      <c r="F4213">
        <v>1440</v>
      </c>
      <c r="G4213" s="1">
        <v>637</v>
      </c>
      <c r="H4213" s="1">
        <f t="shared" si="210"/>
        <v>7742</v>
      </c>
      <c r="J4213">
        <f t="shared" si="211"/>
        <v>2077</v>
      </c>
    </row>
    <row r="4214" spans="1:10" x14ac:dyDescent="0.35">
      <c r="A4214" s="29">
        <f t="shared" si="212"/>
        <v>44191</v>
      </c>
      <c r="B4214" s="5">
        <v>0.16666666666666666</v>
      </c>
      <c r="C4214">
        <v>11449</v>
      </c>
      <c r="D4214">
        <v>2015</v>
      </c>
      <c r="E4214">
        <v>0</v>
      </c>
      <c r="F4214">
        <v>1060</v>
      </c>
      <c r="G4214" s="1">
        <v>632</v>
      </c>
      <c r="H4214" s="1">
        <f t="shared" si="210"/>
        <v>7742</v>
      </c>
      <c r="J4214">
        <f t="shared" si="211"/>
        <v>1692</v>
      </c>
    </row>
    <row r="4215" spans="1:10" x14ac:dyDescent="0.35">
      <c r="A4215" s="29">
        <f t="shared" si="212"/>
        <v>44191</v>
      </c>
      <c r="B4215" s="5">
        <v>0.20833333333333334</v>
      </c>
      <c r="C4215">
        <v>11675</v>
      </c>
      <c r="D4215">
        <v>1854</v>
      </c>
      <c r="E4215">
        <v>0</v>
      </c>
      <c r="F4215">
        <v>359</v>
      </c>
      <c r="G4215" s="1">
        <v>631</v>
      </c>
      <c r="H4215" s="1">
        <f t="shared" si="210"/>
        <v>8831</v>
      </c>
      <c r="J4215">
        <f t="shared" si="211"/>
        <v>990</v>
      </c>
    </row>
    <row r="4216" spans="1:10" x14ac:dyDescent="0.35">
      <c r="A4216" s="29">
        <f t="shared" si="212"/>
        <v>44191</v>
      </c>
      <c r="B4216" s="5">
        <v>0.25</v>
      </c>
      <c r="C4216">
        <v>12081</v>
      </c>
      <c r="D4216">
        <v>1813</v>
      </c>
      <c r="E4216">
        <v>0</v>
      </c>
      <c r="F4216">
        <v>359</v>
      </c>
      <c r="G4216" s="1">
        <v>635</v>
      </c>
      <c r="H4216" s="1">
        <f t="shared" si="210"/>
        <v>9274</v>
      </c>
      <c r="J4216">
        <f t="shared" si="211"/>
        <v>994</v>
      </c>
    </row>
    <row r="4217" spans="1:10" x14ac:dyDescent="0.35">
      <c r="A4217" s="29">
        <f t="shared" si="212"/>
        <v>44191</v>
      </c>
      <c r="B4217" s="5">
        <v>0.29166666666666669</v>
      </c>
      <c r="C4217">
        <v>12529</v>
      </c>
      <c r="D4217">
        <v>1724</v>
      </c>
      <c r="E4217">
        <v>0</v>
      </c>
      <c r="F4217">
        <v>359</v>
      </c>
      <c r="G4217" s="1">
        <v>639</v>
      </c>
      <c r="H4217" s="1">
        <f t="shared" si="210"/>
        <v>9807</v>
      </c>
      <c r="J4217">
        <f t="shared" si="211"/>
        <v>998</v>
      </c>
    </row>
    <row r="4218" spans="1:10" x14ac:dyDescent="0.35">
      <c r="A4218" s="29">
        <f t="shared" si="212"/>
        <v>44191</v>
      </c>
      <c r="B4218" s="5">
        <v>0.33333333333333331</v>
      </c>
      <c r="C4218">
        <v>12987</v>
      </c>
      <c r="D4218">
        <v>1683</v>
      </c>
      <c r="E4218">
        <v>16</v>
      </c>
      <c r="F4218">
        <v>359</v>
      </c>
      <c r="G4218" s="1">
        <v>648</v>
      </c>
      <c r="H4218" s="1">
        <f t="shared" si="210"/>
        <v>10281</v>
      </c>
      <c r="J4218">
        <f t="shared" si="211"/>
        <v>1007</v>
      </c>
    </row>
    <row r="4219" spans="1:10" x14ac:dyDescent="0.35">
      <c r="A4219" s="29">
        <f t="shared" si="212"/>
        <v>44191</v>
      </c>
      <c r="B4219" s="5">
        <v>0.375</v>
      </c>
      <c r="C4219">
        <v>13290</v>
      </c>
      <c r="D4219">
        <v>1665</v>
      </c>
      <c r="E4219">
        <v>189</v>
      </c>
      <c r="F4219">
        <v>2366</v>
      </c>
      <c r="G4219" s="1">
        <v>655</v>
      </c>
      <c r="H4219" s="1">
        <f t="shared" si="210"/>
        <v>8415</v>
      </c>
      <c r="J4219">
        <f t="shared" si="211"/>
        <v>3021</v>
      </c>
    </row>
    <row r="4220" spans="1:10" x14ac:dyDescent="0.35">
      <c r="A4220" s="29">
        <f t="shared" si="212"/>
        <v>44191</v>
      </c>
      <c r="B4220" s="5">
        <v>0.41666666666666669</v>
      </c>
      <c r="C4220">
        <v>13307</v>
      </c>
      <c r="D4220">
        <v>1663</v>
      </c>
      <c r="E4220">
        <v>656</v>
      </c>
      <c r="F4220">
        <v>359</v>
      </c>
      <c r="G4220" s="1">
        <v>661</v>
      </c>
      <c r="H4220" s="1">
        <f t="shared" si="210"/>
        <v>9968</v>
      </c>
      <c r="J4220">
        <f t="shared" si="211"/>
        <v>1020</v>
      </c>
    </row>
    <row r="4221" spans="1:10" x14ac:dyDescent="0.35">
      <c r="A4221" s="29">
        <f t="shared" si="212"/>
        <v>44191</v>
      </c>
      <c r="B4221" s="5">
        <v>0.45833333333333331</v>
      </c>
      <c r="C4221">
        <v>13365</v>
      </c>
      <c r="D4221">
        <v>1596</v>
      </c>
      <c r="E4221">
        <v>1124</v>
      </c>
      <c r="F4221">
        <v>2241</v>
      </c>
      <c r="G4221" s="1">
        <v>662</v>
      </c>
      <c r="H4221" s="1">
        <f t="shared" si="210"/>
        <v>7742</v>
      </c>
      <c r="J4221">
        <f t="shared" si="211"/>
        <v>2903</v>
      </c>
    </row>
    <row r="4222" spans="1:10" x14ac:dyDescent="0.35">
      <c r="A4222" s="29">
        <f t="shared" si="212"/>
        <v>44191</v>
      </c>
      <c r="B4222" s="5">
        <v>0.5</v>
      </c>
      <c r="C4222">
        <v>13599</v>
      </c>
      <c r="D4222">
        <v>1704</v>
      </c>
      <c r="E4222">
        <v>1319</v>
      </c>
      <c r="F4222">
        <v>359</v>
      </c>
      <c r="G4222" s="1">
        <v>664</v>
      </c>
      <c r="H4222" s="1">
        <f t="shared" si="210"/>
        <v>9553</v>
      </c>
      <c r="J4222">
        <f t="shared" si="211"/>
        <v>1023</v>
      </c>
    </row>
    <row r="4223" spans="1:10" x14ac:dyDescent="0.35">
      <c r="A4223" s="29">
        <f t="shared" si="212"/>
        <v>44191</v>
      </c>
      <c r="B4223" s="5">
        <v>0.54166666666666663</v>
      </c>
      <c r="C4223">
        <v>13105</v>
      </c>
      <c r="D4223">
        <v>1729</v>
      </c>
      <c r="E4223">
        <v>1251</v>
      </c>
      <c r="F4223">
        <v>1719</v>
      </c>
      <c r="G4223" s="1">
        <v>664</v>
      </c>
      <c r="H4223" s="1">
        <f t="shared" si="210"/>
        <v>7742</v>
      </c>
      <c r="J4223">
        <f t="shared" si="211"/>
        <v>2383</v>
      </c>
    </row>
    <row r="4224" spans="1:10" x14ac:dyDescent="0.35">
      <c r="A4224" s="29">
        <f t="shared" si="212"/>
        <v>44191</v>
      </c>
      <c r="B4224" s="5">
        <v>0.58333333333333337</v>
      </c>
      <c r="C4224">
        <v>12708</v>
      </c>
      <c r="D4224">
        <v>1698</v>
      </c>
      <c r="E4224">
        <v>997</v>
      </c>
      <c r="F4224">
        <v>359</v>
      </c>
      <c r="G4224" s="1">
        <v>665</v>
      </c>
      <c r="H4224" s="1">
        <f t="shared" si="210"/>
        <v>8989</v>
      </c>
      <c r="J4224">
        <f t="shared" si="211"/>
        <v>1024</v>
      </c>
    </row>
    <row r="4225" spans="1:10" x14ac:dyDescent="0.35">
      <c r="A4225" s="29">
        <f t="shared" si="212"/>
        <v>44191</v>
      </c>
      <c r="B4225" s="5">
        <v>0.625</v>
      </c>
      <c r="C4225">
        <v>12580</v>
      </c>
      <c r="D4225">
        <v>1780</v>
      </c>
      <c r="E4225">
        <v>503</v>
      </c>
      <c r="F4225">
        <v>1891</v>
      </c>
      <c r="G4225" s="1">
        <v>664</v>
      </c>
      <c r="H4225" s="1">
        <f t="shared" si="210"/>
        <v>7742</v>
      </c>
      <c r="J4225">
        <f t="shared" si="211"/>
        <v>2555</v>
      </c>
    </row>
    <row r="4226" spans="1:10" x14ac:dyDescent="0.35">
      <c r="A4226" s="29">
        <f t="shared" si="212"/>
        <v>44191</v>
      </c>
      <c r="B4226" s="5">
        <v>0.66666666666666663</v>
      </c>
      <c r="C4226">
        <v>12729</v>
      </c>
      <c r="D4226">
        <v>1930</v>
      </c>
      <c r="E4226">
        <v>118</v>
      </c>
      <c r="F4226">
        <v>2275</v>
      </c>
      <c r="G4226" s="1">
        <v>664</v>
      </c>
      <c r="H4226" s="1">
        <f t="shared" si="210"/>
        <v>7742</v>
      </c>
      <c r="J4226">
        <f t="shared" si="211"/>
        <v>2939</v>
      </c>
    </row>
    <row r="4227" spans="1:10" x14ac:dyDescent="0.35">
      <c r="A4227" s="29">
        <f t="shared" si="212"/>
        <v>44191</v>
      </c>
      <c r="B4227" s="5">
        <v>0.70833333333333337</v>
      </c>
      <c r="C4227">
        <v>13531</v>
      </c>
      <c r="D4227">
        <v>2025</v>
      </c>
      <c r="E4227">
        <v>0</v>
      </c>
      <c r="F4227">
        <v>2366</v>
      </c>
      <c r="G4227" s="1">
        <v>661</v>
      </c>
      <c r="H4227" s="1">
        <f t="shared" si="210"/>
        <v>8479</v>
      </c>
      <c r="J4227">
        <f t="shared" si="211"/>
        <v>3027</v>
      </c>
    </row>
    <row r="4228" spans="1:10" x14ac:dyDescent="0.35">
      <c r="A4228" s="29">
        <f t="shared" si="212"/>
        <v>44191</v>
      </c>
      <c r="B4228" s="5">
        <v>0.75</v>
      </c>
      <c r="C4228">
        <v>14016</v>
      </c>
      <c r="D4228">
        <v>1913</v>
      </c>
      <c r="E4228">
        <v>0</v>
      </c>
      <c r="F4228">
        <v>2366</v>
      </c>
      <c r="G4228" s="1">
        <v>648</v>
      </c>
      <c r="H4228" s="1">
        <f t="shared" si="210"/>
        <v>9089</v>
      </c>
      <c r="J4228">
        <f t="shared" si="211"/>
        <v>3014</v>
      </c>
    </row>
    <row r="4229" spans="1:10" x14ac:dyDescent="0.35">
      <c r="A4229" s="29">
        <f t="shared" si="212"/>
        <v>44191</v>
      </c>
      <c r="B4229" s="5">
        <v>0.79166666666666663</v>
      </c>
      <c r="C4229">
        <v>13972</v>
      </c>
      <c r="D4229">
        <v>2128</v>
      </c>
      <c r="E4229">
        <v>0</v>
      </c>
      <c r="F4229">
        <v>2366</v>
      </c>
      <c r="G4229" s="1">
        <v>640</v>
      </c>
      <c r="H4229" s="1">
        <f t="shared" si="210"/>
        <v>8838</v>
      </c>
      <c r="J4229">
        <f t="shared" si="211"/>
        <v>3006</v>
      </c>
    </row>
    <row r="4230" spans="1:10" x14ac:dyDescent="0.35">
      <c r="A4230" s="29">
        <f t="shared" si="212"/>
        <v>44191</v>
      </c>
      <c r="B4230" s="5">
        <v>0.83333333333333337</v>
      </c>
      <c r="C4230">
        <v>13324</v>
      </c>
      <c r="D4230">
        <v>2285</v>
      </c>
      <c r="E4230">
        <v>0</v>
      </c>
      <c r="F4230">
        <v>2366</v>
      </c>
      <c r="G4230" s="1">
        <v>634</v>
      </c>
      <c r="H4230" s="1">
        <f t="shared" si="210"/>
        <v>8039</v>
      </c>
      <c r="J4230">
        <f t="shared" si="211"/>
        <v>3000</v>
      </c>
    </row>
    <row r="4231" spans="1:10" x14ac:dyDescent="0.35">
      <c r="A4231" s="29">
        <f t="shared" si="212"/>
        <v>44191</v>
      </c>
      <c r="B4231" s="5">
        <v>0.875</v>
      </c>
      <c r="C4231">
        <v>12642</v>
      </c>
      <c r="D4231">
        <v>2439</v>
      </c>
      <c r="E4231">
        <v>0</v>
      </c>
      <c r="F4231">
        <v>1833</v>
      </c>
      <c r="G4231" s="1">
        <v>628</v>
      </c>
      <c r="H4231" s="1">
        <f t="shared" si="210"/>
        <v>7742</v>
      </c>
      <c r="J4231">
        <f t="shared" si="211"/>
        <v>2461</v>
      </c>
    </row>
    <row r="4232" spans="1:10" x14ac:dyDescent="0.35">
      <c r="A4232" s="29">
        <f t="shared" si="212"/>
        <v>44191</v>
      </c>
      <c r="B4232" s="5">
        <v>0.91666666666666663</v>
      </c>
      <c r="C4232">
        <v>12902</v>
      </c>
      <c r="D4232">
        <v>2510</v>
      </c>
      <c r="E4232">
        <v>0</v>
      </c>
      <c r="F4232">
        <v>359</v>
      </c>
      <c r="G4232" s="1">
        <v>627</v>
      </c>
      <c r="H4232" s="1">
        <f t="shared" si="210"/>
        <v>9406</v>
      </c>
      <c r="J4232">
        <f t="shared" si="211"/>
        <v>986</v>
      </c>
    </row>
    <row r="4233" spans="1:10" x14ac:dyDescent="0.35">
      <c r="A4233" s="29">
        <f t="shared" si="212"/>
        <v>44191</v>
      </c>
      <c r="B4233" s="5">
        <v>0.95833333333333337</v>
      </c>
      <c r="C4233">
        <v>13148</v>
      </c>
      <c r="D4233">
        <v>2492</v>
      </c>
      <c r="E4233">
        <v>0</v>
      </c>
      <c r="F4233">
        <v>359</v>
      </c>
      <c r="G4233" s="1">
        <v>636</v>
      </c>
      <c r="H4233" s="1">
        <f t="shared" si="210"/>
        <v>9661</v>
      </c>
      <c r="J4233">
        <f t="shared" si="211"/>
        <v>995</v>
      </c>
    </row>
    <row r="4234" spans="1:10" x14ac:dyDescent="0.35">
      <c r="A4234" s="29">
        <f t="shared" si="212"/>
        <v>44192</v>
      </c>
      <c r="B4234" s="5">
        <v>0</v>
      </c>
      <c r="C4234">
        <v>12625</v>
      </c>
      <c r="D4234">
        <v>2634</v>
      </c>
      <c r="E4234">
        <v>0</v>
      </c>
      <c r="F4234">
        <v>1174</v>
      </c>
      <c r="G4234" s="1">
        <v>640</v>
      </c>
      <c r="H4234" s="1">
        <f t="shared" si="210"/>
        <v>8177</v>
      </c>
      <c r="J4234">
        <f t="shared" si="211"/>
        <v>1814</v>
      </c>
    </row>
    <row r="4235" spans="1:10" x14ac:dyDescent="0.35">
      <c r="A4235" s="29">
        <f t="shared" si="212"/>
        <v>44192</v>
      </c>
      <c r="B4235" s="5">
        <v>4.1666666666666664E-2</v>
      </c>
      <c r="C4235">
        <v>12415</v>
      </c>
      <c r="D4235">
        <v>2977</v>
      </c>
      <c r="E4235">
        <v>0</v>
      </c>
      <c r="F4235">
        <v>359</v>
      </c>
      <c r="G4235" s="1">
        <v>643</v>
      </c>
      <c r="H4235" s="1">
        <f t="shared" ref="H4235:H4298" si="213">C4235-SUM(D4235:G4235)</f>
        <v>8436</v>
      </c>
      <c r="J4235">
        <f t="shared" ref="J4235:J4298" si="214">F4235+G4235</f>
        <v>1002</v>
      </c>
    </row>
    <row r="4236" spans="1:10" x14ac:dyDescent="0.35">
      <c r="A4236" s="29">
        <f t="shared" si="212"/>
        <v>44192</v>
      </c>
      <c r="B4236" s="5">
        <v>8.3333333333333329E-2</v>
      </c>
      <c r="C4236">
        <v>12049</v>
      </c>
      <c r="D4236">
        <v>3329</v>
      </c>
      <c r="E4236">
        <v>0</v>
      </c>
      <c r="F4236">
        <v>359</v>
      </c>
      <c r="G4236" s="1">
        <v>642</v>
      </c>
      <c r="H4236" s="1">
        <f t="shared" si="213"/>
        <v>7719</v>
      </c>
      <c r="J4236">
        <f t="shared" si="214"/>
        <v>1001</v>
      </c>
    </row>
    <row r="4237" spans="1:10" x14ac:dyDescent="0.35">
      <c r="A4237" s="29">
        <f t="shared" si="212"/>
        <v>44192</v>
      </c>
      <c r="B4237" s="5">
        <v>0.125</v>
      </c>
      <c r="C4237">
        <v>11374</v>
      </c>
      <c r="D4237">
        <v>3376</v>
      </c>
      <c r="E4237">
        <v>0</v>
      </c>
      <c r="F4237">
        <v>359</v>
      </c>
      <c r="G4237" s="1">
        <v>638</v>
      </c>
      <c r="H4237" s="1">
        <f t="shared" si="213"/>
        <v>7001</v>
      </c>
      <c r="J4237">
        <f t="shared" si="214"/>
        <v>997</v>
      </c>
    </row>
    <row r="4238" spans="1:10" x14ac:dyDescent="0.35">
      <c r="A4238" s="29">
        <f t="shared" si="212"/>
        <v>44192</v>
      </c>
      <c r="B4238" s="5">
        <v>0.16666666666666666</v>
      </c>
      <c r="C4238">
        <v>10934</v>
      </c>
      <c r="D4238">
        <v>3527</v>
      </c>
      <c r="E4238">
        <v>0</v>
      </c>
      <c r="F4238">
        <v>359</v>
      </c>
      <c r="G4238" s="1">
        <v>633</v>
      </c>
      <c r="H4238" s="1">
        <f t="shared" si="213"/>
        <v>6415</v>
      </c>
      <c r="J4238">
        <f t="shared" si="214"/>
        <v>992</v>
      </c>
    </row>
    <row r="4239" spans="1:10" x14ac:dyDescent="0.35">
      <c r="A4239" s="29">
        <f t="shared" si="212"/>
        <v>44192</v>
      </c>
      <c r="B4239" s="5">
        <v>0.20833333333333334</v>
      </c>
      <c r="C4239">
        <v>10830</v>
      </c>
      <c r="D4239">
        <v>3641</v>
      </c>
      <c r="E4239">
        <v>0</v>
      </c>
      <c r="F4239">
        <v>359</v>
      </c>
      <c r="G4239" s="1">
        <v>632</v>
      </c>
      <c r="H4239" s="1">
        <f t="shared" si="213"/>
        <v>6198</v>
      </c>
      <c r="J4239">
        <f t="shared" si="214"/>
        <v>991</v>
      </c>
    </row>
    <row r="4240" spans="1:10" x14ac:dyDescent="0.35">
      <c r="A4240" s="29">
        <f t="shared" si="212"/>
        <v>44192</v>
      </c>
      <c r="B4240" s="5">
        <v>0.25</v>
      </c>
      <c r="C4240">
        <v>10812</v>
      </c>
      <c r="D4240">
        <v>3585</v>
      </c>
      <c r="E4240">
        <v>0</v>
      </c>
      <c r="F4240">
        <v>359</v>
      </c>
      <c r="G4240" s="1">
        <v>636</v>
      </c>
      <c r="H4240" s="1">
        <f t="shared" si="213"/>
        <v>6232</v>
      </c>
      <c r="J4240">
        <f t="shared" si="214"/>
        <v>995</v>
      </c>
    </row>
    <row r="4241" spans="1:10" x14ac:dyDescent="0.35">
      <c r="A4241" s="29">
        <f t="shared" si="212"/>
        <v>44192</v>
      </c>
      <c r="B4241" s="5">
        <v>0.29166666666666669</v>
      </c>
      <c r="C4241">
        <v>10758</v>
      </c>
      <c r="D4241">
        <v>3529</v>
      </c>
      <c r="E4241">
        <v>0</v>
      </c>
      <c r="F4241">
        <v>359</v>
      </c>
      <c r="G4241" s="1">
        <v>640</v>
      </c>
      <c r="H4241" s="1">
        <f t="shared" si="213"/>
        <v>6230</v>
      </c>
      <c r="J4241">
        <f t="shared" si="214"/>
        <v>999</v>
      </c>
    </row>
    <row r="4242" spans="1:10" x14ac:dyDescent="0.35">
      <c r="A4242" s="29">
        <f t="shared" si="212"/>
        <v>44192</v>
      </c>
      <c r="B4242" s="5">
        <v>0.33333333333333331</v>
      </c>
      <c r="C4242">
        <v>10821</v>
      </c>
      <c r="D4242">
        <v>3507</v>
      </c>
      <c r="E4242">
        <v>14</v>
      </c>
      <c r="F4242">
        <v>359</v>
      </c>
      <c r="G4242" s="1">
        <v>648</v>
      </c>
      <c r="H4242" s="1">
        <f t="shared" si="213"/>
        <v>6293</v>
      </c>
      <c r="J4242">
        <f t="shared" si="214"/>
        <v>1007</v>
      </c>
    </row>
    <row r="4243" spans="1:10" x14ac:dyDescent="0.35">
      <c r="A4243" s="29">
        <f t="shared" si="212"/>
        <v>44192</v>
      </c>
      <c r="B4243" s="5">
        <v>0.375</v>
      </c>
      <c r="C4243">
        <v>11049</v>
      </c>
      <c r="D4243">
        <v>3111</v>
      </c>
      <c r="E4243">
        <v>158</v>
      </c>
      <c r="F4243">
        <v>359</v>
      </c>
      <c r="G4243" s="1">
        <v>656</v>
      </c>
      <c r="H4243" s="1">
        <f t="shared" si="213"/>
        <v>6765</v>
      </c>
      <c r="J4243">
        <f t="shared" si="214"/>
        <v>1015</v>
      </c>
    </row>
    <row r="4244" spans="1:10" x14ac:dyDescent="0.35">
      <c r="A4244" s="29">
        <f t="shared" si="212"/>
        <v>44192</v>
      </c>
      <c r="B4244" s="5">
        <v>0.41666666666666669</v>
      </c>
      <c r="C4244">
        <v>11346</v>
      </c>
      <c r="D4244">
        <v>2782</v>
      </c>
      <c r="E4244">
        <v>395</v>
      </c>
      <c r="F4244">
        <v>359</v>
      </c>
      <c r="G4244" s="1">
        <v>662</v>
      </c>
      <c r="H4244" s="1">
        <f t="shared" si="213"/>
        <v>7148</v>
      </c>
      <c r="J4244">
        <f t="shared" si="214"/>
        <v>1021</v>
      </c>
    </row>
    <row r="4245" spans="1:10" x14ac:dyDescent="0.35">
      <c r="A4245" s="29">
        <f t="shared" si="212"/>
        <v>44192</v>
      </c>
      <c r="B4245" s="5">
        <v>0.45833333333333331</v>
      </c>
      <c r="C4245">
        <v>11524</v>
      </c>
      <c r="D4245">
        <v>2857</v>
      </c>
      <c r="E4245">
        <v>592</v>
      </c>
      <c r="F4245">
        <v>359</v>
      </c>
      <c r="G4245" s="1">
        <v>663</v>
      </c>
      <c r="H4245" s="1">
        <f t="shared" si="213"/>
        <v>7053</v>
      </c>
      <c r="J4245">
        <f t="shared" si="214"/>
        <v>1022</v>
      </c>
    </row>
    <row r="4246" spans="1:10" x14ac:dyDescent="0.35">
      <c r="A4246" s="29">
        <f t="shared" si="212"/>
        <v>44192</v>
      </c>
      <c r="B4246" s="5">
        <v>0.5</v>
      </c>
      <c r="C4246">
        <v>11778</v>
      </c>
      <c r="D4246">
        <v>2744</v>
      </c>
      <c r="E4246">
        <v>702</v>
      </c>
      <c r="F4246">
        <v>359</v>
      </c>
      <c r="G4246" s="1">
        <v>665</v>
      </c>
      <c r="H4246" s="1">
        <f t="shared" si="213"/>
        <v>7308</v>
      </c>
      <c r="J4246">
        <f t="shared" si="214"/>
        <v>1024</v>
      </c>
    </row>
    <row r="4247" spans="1:10" x14ac:dyDescent="0.35">
      <c r="A4247" s="29">
        <f t="shared" si="212"/>
        <v>44192</v>
      </c>
      <c r="B4247" s="5">
        <v>0.54166666666666663</v>
      </c>
      <c r="C4247">
        <v>11271</v>
      </c>
      <c r="D4247">
        <v>2747</v>
      </c>
      <c r="E4247">
        <v>722</v>
      </c>
      <c r="F4247">
        <v>359</v>
      </c>
      <c r="G4247" s="1">
        <v>664</v>
      </c>
      <c r="H4247" s="1">
        <f t="shared" si="213"/>
        <v>6779</v>
      </c>
      <c r="J4247">
        <f t="shared" si="214"/>
        <v>1023</v>
      </c>
    </row>
    <row r="4248" spans="1:10" x14ac:dyDescent="0.35">
      <c r="A4248" s="29">
        <f t="shared" si="212"/>
        <v>44192</v>
      </c>
      <c r="B4248" s="5">
        <v>0.58333333333333337</v>
      </c>
      <c r="C4248">
        <v>10752</v>
      </c>
      <c r="D4248">
        <v>2824</v>
      </c>
      <c r="E4248">
        <v>573</v>
      </c>
      <c r="F4248">
        <v>359</v>
      </c>
      <c r="G4248" s="1">
        <v>666</v>
      </c>
      <c r="H4248" s="1">
        <f t="shared" si="213"/>
        <v>6330</v>
      </c>
      <c r="J4248">
        <f t="shared" si="214"/>
        <v>1025</v>
      </c>
    </row>
    <row r="4249" spans="1:10" x14ac:dyDescent="0.35">
      <c r="A4249" s="29">
        <f t="shared" si="212"/>
        <v>44192</v>
      </c>
      <c r="B4249" s="5">
        <v>0.625</v>
      </c>
      <c r="C4249">
        <v>10477</v>
      </c>
      <c r="D4249">
        <v>2881</v>
      </c>
      <c r="E4249">
        <v>341</v>
      </c>
      <c r="F4249">
        <v>359</v>
      </c>
      <c r="G4249" s="1">
        <v>665</v>
      </c>
      <c r="H4249" s="1">
        <f t="shared" si="213"/>
        <v>6231</v>
      </c>
      <c r="J4249">
        <f t="shared" si="214"/>
        <v>1024</v>
      </c>
    </row>
    <row r="4250" spans="1:10" x14ac:dyDescent="0.35">
      <c r="A4250" s="29">
        <f t="shared" si="212"/>
        <v>44192</v>
      </c>
      <c r="B4250" s="5">
        <v>0.66666666666666663</v>
      </c>
      <c r="C4250">
        <v>10454</v>
      </c>
      <c r="D4250">
        <v>3169</v>
      </c>
      <c r="E4250">
        <v>73</v>
      </c>
      <c r="F4250">
        <v>359</v>
      </c>
      <c r="G4250" s="1">
        <v>665</v>
      </c>
      <c r="H4250" s="1">
        <f t="shared" si="213"/>
        <v>6188</v>
      </c>
      <c r="J4250">
        <f t="shared" si="214"/>
        <v>1024</v>
      </c>
    </row>
    <row r="4251" spans="1:10" x14ac:dyDescent="0.35">
      <c r="A4251" s="29">
        <f t="shared" si="212"/>
        <v>44192</v>
      </c>
      <c r="B4251" s="5">
        <v>0.70833333333333337</v>
      </c>
      <c r="C4251">
        <v>11087</v>
      </c>
      <c r="D4251">
        <v>3104</v>
      </c>
      <c r="E4251">
        <v>1</v>
      </c>
      <c r="F4251">
        <v>359</v>
      </c>
      <c r="G4251" s="1">
        <v>662</v>
      </c>
      <c r="H4251" s="1">
        <f t="shared" si="213"/>
        <v>6961</v>
      </c>
      <c r="J4251">
        <f t="shared" si="214"/>
        <v>1021</v>
      </c>
    </row>
    <row r="4252" spans="1:10" x14ac:dyDescent="0.35">
      <c r="A4252" s="29">
        <f t="shared" si="212"/>
        <v>44192</v>
      </c>
      <c r="B4252" s="5">
        <v>0.75</v>
      </c>
      <c r="C4252">
        <v>11474</v>
      </c>
      <c r="D4252">
        <v>2964</v>
      </c>
      <c r="E4252">
        <v>0</v>
      </c>
      <c r="F4252">
        <v>359</v>
      </c>
      <c r="G4252" s="1">
        <v>648</v>
      </c>
      <c r="H4252" s="1">
        <f t="shared" si="213"/>
        <v>7503</v>
      </c>
      <c r="J4252">
        <f t="shared" si="214"/>
        <v>1007</v>
      </c>
    </row>
    <row r="4253" spans="1:10" x14ac:dyDescent="0.35">
      <c r="A4253" s="29">
        <f t="shared" si="212"/>
        <v>44192</v>
      </c>
      <c r="B4253" s="5">
        <v>0.79166666666666663</v>
      </c>
      <c r="C4253">
        <v>11459</v>
      </c>
      <c r="D4253">
        <v>3074</v>
      </c>
      <c r="E4253">
        <v>0</v>
      </c>
      <c r="F4253">
        <v>359</v>
      </c>
      <c r="G4253" s="1">
        <v>641</v>
      </c>
      <c r="H4253" s="1">
        <f t="shared" si="213"/>
        <v>7385</v>
      </c>
      <c r="J4253">
        <f t="shared" si="214"/>
        <v>1000</v>
      </c>
    </row>
    <row r="4254" spans="1:10" x14ac:dyDescent="0.35">
      <c r="A4254" s="29">
        <f t="shared" si="212"/>
        <v>44192</v>
      </c>
      <c r="B4254" s="5">
        <v>0.83333333333333337</v>
      </c>
      <c r="C4254">
        <v>11200</v>
      </c>
      <c r="D4254">
        <v>2860</v>
      </c>
      <c r="E4254">
        <v>0</v>
      </c>
      <c r="F4254">
        <v>359</v>
      </c>
      <c r="G4254" s="1">
        <v>635</v>
      </c>
      <c r="H4254" s="1">
        <f t="shared" si="213"/>
        <v>7346</v>
      </c>
      <c r="J4254">
        <f t="shared" si="214"/>
        <v>994</v>
      </c>
    </row>
    <row r="4255" spans="1:10" x14ac:dyDescent="0.35">
      <c r="A4255" s="29">
        <f t="shared" si="212"/>
        <v>44192</v>
      </c>
      <c r="B4255" s="5">
        <v>0.875</v>
      </c>
      <c r="C4255">
        <v>10875</v>
      </c>
      <c r="D4255">
        <v>2762</v>
      </c>
      <c r="E4255">
        <v>0</v>
      </c>
      <c r="F4255">
        <v>359</v>
      </c>
      <c r="G4255" s="1">
        <v>629</v>
      </c>
      <c r="H4255" s="1">
        <f t="shared" si="213"/>
        <v>7125</v>
      </c>
      <c r="J4255">
        <f t="shared" si="214"/>
        <v>988</v>
      </c>
    </row>
    <row r="4256" spans="1:10" x14ac:dyDescent="0.35">
      <c r="A4256" s="29">
        <f t="shared" si="212"/>
        <v>44192</v>
      </c>
      <c r="B4256" s="5">
        <v>0.91666666666666663</v>
      </c>
      <c r="C4256">
        <v>11145</v>
      </c>
      <c r="D4256">
        <v>2673</v>
      </c>
      <c r="E4256">
        <v>0</v>
      </c>
      <c r="F4256">
        <v>359</v>
      </c>
      <c r="G4256" s="1">
        <v>628</v>
      </c>
      <c r="H4256" s="1">
        <f t="shared" si="213"/>
        <v>7485</v>
      </c>
      <c r="J4256">
        <f t="shared" si="214"/>
        <v>987</v>
      </c>
    </row>
    <row r="4257" spans="1:10" x14ac:dyDescent="0.35">
      <c r="A4257" s="29">
        <f t="shared" si="212"/>
        <v>44192</v>
      </c>
      <c r="B4257" s="5">
        <v>0.95833333333333337</v>
      </c>
      <c r="C4257">
        <v>11367</v>
      </c>
      <c r="D4257">
        <v>2655</v>
      </c>
      <c r="E4257">
        <v>0</v>
      </c>
      <c r="F4257">
        <v>359</v>
      </c>
      <c r="G4257" s="1">
        <v>636</v>
      </c>
      <c r="H4257" s="1">
        <f t="shared" si="213"/>
        <v>7717</v>
      </c>
      <c r="J4257">
        <f t="shared" si="214"/>
        <v>995</v>
      </c>
    </row>
    <row r="4258" spans="1:10" x14ac:dyDescent="0.35">
      <c r="A4258" s="29">
        <f t="shared" si="212"/>
        <v>44193</v>
      </c>
      <c r="B4258" s="5">
        <v>0</v>
      </c>
      <c r="C4258">
        <v>11399</v>
      </c>
      <c r="D4258">
        <v>3038</v>
      </c>
      <c r="E4258">
        <v>0</v>
      </c>
      <c r="F4258">
        <v>359</v>
      </c>
      <c r="G4258" s="1">
        <v>644</v>
      </c>
      <c r="H4258" s="1">
        <f t="shared" si="213"/>
        <v>7358</v>
      </c>
      <c r="J4258">
        <f t="shared" si="214"/>
        <v>1003</v>
      </c>
    </row>
    <row r="4259" spans="1:10" x14ac:dyDescent="0.35">
      <c r="A4259" s="29">
        <f t="shared" ref="A4259:A4322" si="215">A4235+1</f>
        <v>44193</v>
      </c>
      <c r="B4259" s="5">
        <v>4.1666666666666664E-2</v>
      </c>
      <c r="C4259">
        <v>11168</v>
      </c>
      <c r="D4259">
        <v>3058</v>
      </c>
      <c r="E4259">
        <v>0</v>
      </c>
      <c r="F4259">
        <v>359</v>
      </c>
      <c r="G4259" s="1">
        <v>643</v>
      </c>
      <c r="H4259" s="1">
        <f t="shared" si="213"/>
        <v>7108</v>
      </c>
      <c r="J4259">
        <f t="shared" si="214"/>
        <v>1002</v>
      </c>
    </row>
    <row r="4260" spans="1:10" x14ac:dyDescent="0.35">
      <c r="A4260" s="29">
        <f t="shared" si="215"/>
        <v>44193</v>
      </c>
      <c r="B4260" s="5">
        <v>8.3333333333333329E-2</v>
      </c>
      <c r="C4260">
        <v>10788</v>
      </c>
      <c r="D4260">
        <v>3257</v>
      </c>
      <c r="E4260">
        <v>0</v>
      </c>
      <c r="F4260">
        <v>359</v>
      </c>
      <c r="G4260" s="1">
        <v>642</v>
      </c>
      <c r="H4260" s="1">
        <f t="shared" si="213"/>
        <v>6530</v>
      </c>
      <c r="J4260">
        <f t="shared" si="214"/>
        <v>1001</v>
      </c>
    </row>
    <row r="4261" spans="1:10" x14ac:dyDescent="0.35">
      <c r="A4261" s="29">
        <f t="shared" si="215"/>
        <v>44193</v>
      </c>
      <c r="B4261" s="5">
        <v>0.125</v>
      </c>
      <c r="C4261">
        <v>10124</v>
      </c>
      <c r="D4261">
        <v>3334</v>
      </c>
      <c r="E4261">
        <v>0</v>
      </c>
      <c r="F4261">
        <v>359</v>
      </c>
      <c r="G4261" s="1">
        <v>642</v>
      </c>
      <c r="H4261" s="1">
        <f t="shared" si="213"/>
        <v>5789</v>
      </c>
      <c r="J4261">
        <f t="shared" si="214"/>
        <v>1001</v>
      </c>
    </row>
    <row r="4262" spans="1:10" x14ac:dyDescent="0.35">
      <c r="A4262" s="29">
        <f t="shared" si="215"/>
        <v>44193</v>
      </c>
      <c r="B4262" s="5">
        <v>0.16666666666666666</v>
      </c>
      <c r="C4262">
        <v>9712</v>
      </c>
      <c r="D4262">
        <v>3809</v>
      </c>
      <c r="E4262">
        <v>0</v>
      </c>
      <c r="F4262">
        <v>302</v>
      </c>
      <c r="G4262" s="1">
        <v>639</v>
      </c>
      <c r="H4262" s="1">
        <f t="shared" si="213"/>
        <v>4962</v>
      </c>
      <c r="J4262">
        <f t="shared" si="214"/>
        <v>941</v>
      </c>
    </row>
    <row r="4263" spans="1:10" x14ac:dyDescent="0.35">
      <c r="A4263" s="29">
        <f t="shared" si="215"/>
        <v>44193</v>
      </c>
      <c r="B4263" s="5">
        <v>0.20833333333333334</v>
      </c>
      <c r="C4263">
        <v>9628</v>
      </c>
      <c r="D4263">
        <v>3816</v>
      </c>
      <c r="E4263">
        <v>0</v>
      </c>
      <c r="F4263">
        <v>210</v>
      </c>
      <c r="G4263" s="1">
        <v>640</v>
      </c>
      <c r="H4263" s="1">
        <f t="shared" si="213"/>
        <v>4962</v>
      </c>
      <c r="J4263">
        <f t="shared" si="214"/>
        <v>850</v>
      </c>
    </row>
    <row r="4264" spans="1:10" x14ac:dyDescent="0.35">
      <c r="A4264" s="29">
        <f t="shared" si="215"/>
        <v>44193</v>
      </c>
      <c r="B4264" s="5">
        <v>0.25</v>
      </c>
      <c r="C4264">
        <v>9677</v>
      </c>
      <c r="D4264">
        <v>3741</v>
      </c>
      <c r="E4264">
        <v>0</v>
      </c>
      <c r="F4264">
        <v>327</v>
      </c>
      <c r="G4264" s="1">
        <v>647</v>
      </c>
      <c r="H4264" s="1">
        <f t="shared" si="213"/>
        <v>4962</v>
      </c>
      <c r="J4264">
        <f t="shared" si="214"/>
        <v>974</v>
      </c>
    </row>
    <row r="4265" spans="1:10" x14ac:dyDescent="0.35">
      <c r="A4265" s="29">
        <f t="shared" si="215"/>
        <v>44193</v>
      </c>
      <c r="B4265" s="5">
        <v>0.29166666666666669</v>
      </c>
      <c r="C4265">
        <v>9707</v>
      </c>
      <c r="D4265">
        <v>3480</v>
      </c>
      <c r="E4265">
        <v>0</v>
      </c>
      <c r="F4265">
        <v>359</v>
      </c>
      <c r="G4265" s="1">
        <v>659</v>
      </c>
      <c r="H4265" s="1">
        <f t="shared" si="213"/>
        <v>5209</v>
      </c>
      <c r="J4265">
        <f t="shared" si="214"/>
        <v>1018</v>
      </c>
    </row>
    <row r="4266" spans="1:10" x14ac:dyDescent="0.35">
      <c r="A4266" s="29">
        <f t="shared" si="215"/>
        <v>44193</v>
      </c>
      <c r="B4266" s="5">
        <v>0.33333333333333331</v>
      </c>
      <c r="C4266">
        <v>9888</v>
      </c>
      <c r="D4266">
        <v>3169</v>
      </c>
      <c r="E4266">
        <v>17</v>
      </c>
      <c r="F4266">
        <v>359</v>
      </c>
      <c r="G4266" s="1">
        <v>666</v>
      </c>
      <c r="H4266" s="1">
        <f t="shared" si="213"/>
        <v>5677</v>
      </c>
      <c r="J4266">
        <f t="shared" si="214"/>
        <v>1025</v>
      </c>
    </row>
    <row r="4267" spans="1:10" x14ac:dyDescent="0.35">
      <c r="A4267" s="29">
        <f t="shared" si="215"/>
        <v>44193</v>
      </c>
      <c r="B4267" s="5">
        <v>0.375</v>
      </c>
      <c r="C4267">
        <v>10194</v>
      </c>
      <c r="D4267">
        <v>2710</v>
      </c>
      <c r="E4267">
        <v>162</v>
      </c>
      <c r="F4267">
        <v>359</v>
      </c>
      <c r="G4267" s="1">
        <v>666</v>
      </c>
      <c r="H4267" s="1">
        <f t="shared" si="213"/>
        <v>6297</v>
      </c>
      <c r="J4267">
        <f t="shared" si="214"/>
        <v>1025</v>
      </c>
    </row>
    <row r="4268" spans="1:10" x14ac:dyDescent="0.35">
      <c r="A4268" s="29">
        <f t="shared" si="215"/>
        <v>44193</v>
      </c>
      <c r="B4268" s="5">
        <v>0.41666666666666669</v>
      </c>
      <c r="C4268">
        <v>10546</v>
      </c>
      <c r="D4268">
        <v>2520</v>
      </c>
      <c r="E4268">
        <v>417</v>
      </c>
      <c r="F4268">
        <v>359</v>
      </c>
      <c r="G4268" s="1">
        <v>667</v>
      </c>
      <c r="H4268" s="1">
        <f t="shared" si="213"/>
        <v>6583</v>
      </c>
      <c r="J4268">
        <f t="shared" si="214"/>
        <v>1026</v>
      </c>
    </row>
    <row r="4269" spans="1:10" x14ac:dyDescent="0.35">
      <c r="A4269" s="29">
        <f t="shared" si="215"/>
        <v>44193</v>
      </c>
      <c r="B4269" s="5">
        <v>0.45833333333333331</v>
      </c>
      <c r="C4269">
        <v>10785</v>
      </c>
      <c r="D4269">
        <v>2301</v>
      </c>
      <c r="E4269">
        <v>588</v>
      </c>
      <c r="F4269">
        <v>359</v>
      </c>
      <c r="G4269" s="1">
        <v>667</v>
      </c>
      <c r="H4269" s="1">
        <f t="shared" si="213"/>
        <v>6870</v>
      </c>
      <c r="J4269">
        <f t="shared" si="214"/>
        <v>1026</v>
      </c>
    </row>
    <row r="4270" spans="1:10" x14ac:dyDescent="0.35">
      <c r="A4270" s="29">
        <f t="shared" si="215"/>
        <v>44193</v>
      </c>
      <c r="B4270" s="5">
        <v>0.5</v>
      </c>
      <c r="C4270">
        <v>11103</v>
      </c>
      <c r="D4270">
        <v>2152</v>
      </c>
      <c r="E4270">
        <v>675</v>
      </c>
      <c r="F4270">
        <v>359</v>
      </c>
      <c r="G4270" s="1">
        <v>669</v>
      </c>
      <c r="H4270" s="1">
        <f t="shared" si="213"/>
        <v>7248</v>
      </c>
      <c r="J4270">
        <f t="shared" si="214"/>
        <v>1028</v>
      </c>
    </row>
    <row r="4271" spans="1:10" x14ac:dyDescent="0.35">
      <c r="A4271" s="29">
        <f t="shared" si="215"/>
        <v>44193</v>
      </c>
      <c r="B4271" s="5">
        <v>0.54166666666666663</v>
      </c>
      <c r="C4271">
        <v>10614</v>
      </c>
      <c r="D4271">
        <v>2300</v>
      </c>
      <c r="E4271">
        <v>680</v>
      </c>
      <c r="F4271">
        <v>359</v>
      </c>
      <c r="G4271" s="1">
        <v>669</v>
      </c>
      <c r="H4271" s="1">
        <f t="shared" si="213"/>
        <v>6606</v>
      </c>
      <c r="J4271">
        <f t="shared" si="214"/>
        <v>1028</v>
      </c>
    </row>
    <row r="4272" spans="1:10" x14ac:dyDescent="0.35">
      <c r="A4272" s="29">
        <f t="shared" si="215"/>
        <v>44193</v>
      </c>
      <c r="B4272" s="5">
        <v>0.58333333333333337</v>
      </c>
      <c r="C4272">
        <v>10107</v>
      </c>
      <c r="D4272">
        <v>2134</v>
      </c>
      <c r="E4272">
        <v>543</v>
      </c>
      <c r="F4272">
        <v>359</v>
      </c>
      <c r="G4272" s="1">
        <v>669</v>
      </c>
      <c r="H4272" s="1">
        <f t="shared" si="213"/>
        <v>6402</v>
      </c>
      <c r="J4272">
        <f t="shared" si="214"/>
        <v>1028</v>
      </c>
    </row>
    <row r="4273" spans="1:10" x14ac:dyDescent="0.35">
      <c r="A4273" s="29">
        <f t="shared" si="215"/>
        <v>44193</v>
      </c>
      <c r="B4273" s="5">
        <v>0.625</v>
      </c>
      <c r="C4273">
        <v>9893</v>
      </c>
      <c r="D4273">
        <v>2199</v>
      </c>
      <c r="E4273">
        <v>324</v>
      </c>
      <c r="F4273">
        <v>359</v>
      </c>
      <c r="G4273" s="1">
        <v>670</v>
      </c>
      <c r="H4273" s="1">
        <f t="shared" si="213"/>
        <v>6341</v>
      </c>
      <c r="J4273">
        <f t="shared" si="214"/>
        <v>1029</v>
      </c>
    </row>
    <row r="4274" spans="1:10" x14ac:dyDescent="0.35">
      <c r="A4274" s="29">
        <f t="shared" si="215"/>
        <v>44193</v>
      </c>
      <c r="B4274" s="5">
        <v>0.66666666666666663</v>
      </c>
      <c r="C4274">
        <v>9874</v>
      </c>
      <c r="D4274">
        <v>2240</v>
      </c>
      <c r="E4274">
        <v>80</v>
      </c>
      <c r="F4274">
        <v>359</v>
      </c>
      <c r="G4274" s="1">
        <v>671</v>
      </c>
      <c r="H4274" s="1">
        <f t="shared" si="213"/>
        <v>6524</v>
      </c>
      <c r="J4274">
        <f t="shared" si="214"/>
        <v>1030</v>
      </c>
    </row>
    <row r="4275" spans="1:10" x14ac:dyDescent="0.35">
      <c r="A4275" s="29">
        <f t="shared" si="215"/>
        <v>44193</v>
      </c>
      <c r="B4275" s="5">
        <v>0.70833333333333337</v>
      </c>
      <c r="C4275">
        <v>10501</v>
      </c>
      <c r="D4275">
        <v>2298</v>
      </c>
      <c r="E4275">
        <v>2</v>
      </c>
      <c r="F4275">
        <v>359</v>
      </c>
      <c r="G4275" s="1">
        <v>670</v>
      </c>
      <c r="H4275" s="1">
        <f t="shared" si="213"/>
        <v>7172</v>
      </c>
      <c r="J4275">
        <f t="shared" si="214"/>
        <v>1029</v>
      </c>
    </row>
    <row r="4276" spans="1:10" x14ac:dyDescent="0.35">
      <c r="A4276" s="29">
        <f t="shared" si="215"/>
        <v>44193</v>
      </c>
      <c r="B4276" s="5">
        <v>0.75</v>
      </c>
      <c r="C4276">
        <v>10844</v>
      </c>
      <c r="D4276">
        <v>2171</v>
      </c>
      <c r="E4276">
        <v>0</v>
      </c>
      <c r="F4276">
        <v>359</v>
      </c>
      <c r="G4276" s="1">
        <v>670</v>
      </c>
      <c r="H4276" s="1">
        <f t="shared" si="213"/>
        <v>7644</v>
      </c>
      <c r="J4276">
        <f t="shared" si="214"/>
        <v>1029</v>
      </c>
    </row>
    <row r="4277" spans="1:10" x14ac:dyDescent="0.35">
      <c r="A4277" s="29">
        <f t="shared" si="215"/>
        <v>44193</v>
      </c>
      <c r="B4277" s="5">
        <v>0.79166666666666663</v>
      </c>
      <c r="C4277">
        <v>10672</v>
      </c>
      <c r="D4277">
        <v>2132</v>
      </c>
      <c r="E4277">
        <v>0</v>
      </c>
      <c r="F4277">
        <v>359</v>
      </c>
      <c r="G4277" s="1">
        <v>665</v>
      </c>
      <c r="H4277" s="1">
        <f t="shared" si="213"/>
        <v>7516</v>
      </c>
      <c r="J4277">
        <f t="shared" si="214"/>
        <v>1024</v>
      </c>
    </row>
    <row r="4278" spans="1:10" x14ac:dyDescent="0.35">
      <c r="A4278" s="29">
        <f t="shared" si="215"/>
        <v>44193</v>
      </c>
      <c r="B4278" s="5">
        <v>0.83333333333333337</v>
      </c>
      <c r="C4278">
        <v>10485</v>
      </c>
      <c r="D4278">
        <v>2328</v>
      </c>
      <c r="E4278">
        <v>0</v>
      </c>
      <c r="F4278">
        <v>359</v>
      </c>
      <c r="G4278" s="1">
        <v>659</v>
      </c>
      <c r="H4278" s="1">
        <f t="shared" si="213"/>
        <v>7139</v>
      </c>
      <c r="J4278">
        <f t="shared" si="214"/>
        <v>1018</v>
      </c>
    </row>
    <row r="4279" spans="1:10" x14ac:dyDescent="0.35">
      <c r="A4279" s="29">
        <f t="shared" si="215"/>
        <v>44193</v>
      </c>
      <c r="B4279" s="5">
        <v>0.875</v>
      </c>
      <c r="C4279">
        <v>10198</v>
      </c>
      <c r="D4279">
        <v>2086</v>
      </c>
      <c r="E4279">
        <v>0</v>
      </c>
      <c r="F4279">
        <v>359</v>
      </c>
      <c r="G4279" s="1">
        <v>651</v>
      </c>
      <c r="H4279" s="1">
        <f t="shared" si="213"/>
        <v>7102</v>
      </c>
      <c r="J4279">
        <f t="shared" si="214"/>
        <v>1010</v>
      </c>
    </row>
    <row r="4280" spans="1:10" x14ac:dyDescent="0.35">
      <c r="A4280" s="29">
        <f t="shared" si="215"/>
        <v>44193</v>
      </c>
      <c r="B4280" s="5">
        <v>0.91666666666666663</v>
      </c>
      <c r="C4280">
        <v>10448</v>
      </c>
      <c r="D4280">
        <v>2105</v>
      </c>
      <c r="E4280">
        <v>0</v>
      </c>
      <c r="F4280">
        <v>550</v>
      </c>
      <c r="G4280" s="1">
        <v>644</v>
      </c>
      <c r="H4280" s="1">
        <f t="shared" si="213"/>
        <v>7149</v>
      </c>
      <c r="J4280">
        <f t="shared" si="214"/>
        <v>1194</v>
      </c>
    </row>
    <row r="4281" spans="1:10" x14ac:dyDescent="0.35">
      <c r="A4281" s="29">
        <f t="shared" si="215"/>
        <v>44193</v>
      </c>
      <c r="B4281" s="5">
        <v>0.95833333333333337</v>
      </c>
      <c r="C4281">
        <v>10672</v>
      </c>
      <c r="D4281">
        <v>2114</v>
      </c>
      <c r="E4281">
        <v>0</v>
      </c>
      <c r="F4281">
        <v>359</v>
      </c>
      <c r="G4281" s="1">
        <v>646</v>
      </c>
      <c r="H4281" s="1">
        <f t="shared" si="213"/>
        <v>7553</v>
      </c>
      <c r="J4281">
        <f t="shared" si="214"/>
        <v>1005</v>
      </c>
    </row>
    <row r="4282" spans="1:10" x14ac:dyDescent="0.35">
      <c r="A4282" s="29">
        <f t="shared" si="215"/>
        <v>44194</v>
      </c>
      <c r="B4282" s="5">
        <v>0</v>
      </c>
      <c r="C4282">
        <v>10454</v>
      </c>
      <c r="D4282">
        <v>2384</v>
      </c>
      <c r="E4282">
        <v>0</v>
      </c>
      <c r="F4282">
        <v>359</v>
      </c>
      <c r="G4282" s="1">
        <v>640</v>
      </c>
      <c r="H4282" s="1">
        <f t="shared" si="213"/>
        <v>7071</v>
      </c>
      <c r="J4282">
        <f t="shared" si="214"/>
        <v>999</v>
      </c>
    </row>
    <row r="4283" spans="1:10" x14ac:dyDescent="0.35">
      <c r="A4283" s="29">
        <f t="shared" si="215"/>
        <v>44194</v>
      </c>
      <c r="B4283" s="5">
        <v>4.1666666666666664E-2</v>
      </c>
      <c r="C4283">
        <v>10191</v>
      </c>
      <c r="D4283">
        <v>2264</v>
      </c>
      <c r="E4283">
        <v>0</v>
      </c>
      <c r="F4283">
        <v>359</v>
      </c>
      <c r="G4283" s="1">
        <v>643</v>
      </c>
      <c r="H4283" s="1">
        <f t="shared" si="213"/>
        <v>6925</v>
      </c>
      <c r="J4283">
        <f t="shared" si="214"/>
        <v>1002</v>
      </c>
    </row>
    <row r="4284" spans="1:10" x14ac:dyDescent="0.35">
      <c r="A4284" s="29">
        <f t="shared" si="215"/>
        <v>44194</v>
      </c>
      <c r="B4284" s="5">
        <v>8.3333333333333329E-2</v>
      </c>
      <c r="C4284">
        <v>9909</v>
      </c>
      <c r="D4284">
        <v>2145</v>
      </c>
      <c r="E4284">
        <v>0</v>
      </c>
      <c r="F4284">
        <v>359</v>
      </c>
      <c r="G4284" s="1">
        <v>642</v>
      </c>
      <c r="H4284" s="1">
        <f t="shared" si="213"/>
        <v>6763</v>
      </c>
      <c r="J4284">
        <f t="shared" si="214"/>
        <v>1001</v>
      </c>
    </row>
    <row r="4285" spans="1:10" x14ac:dyDescent="0.35">
      <c r="A4285" s="29">
        <f t="shared" si="215"/>
        <v>44194</v>
      </c>
      <c r="B4285" s="5">
        <v>0.125</v>
      </c>
      <c r="C4285">
        <v>9449</v>
      </c>
      <c r="D4285">
        <v>1890</v>
      </c>
      <c r="E4285">
        <v>0</v>
      </c>
      <c r="F4285">
        <v>359</v>
      </c>
      <c r="G4285" s="1">
        <v>638</v>
      </c>
      <c r="H4285" s="1">
        <f t="shared" si="213"/>
        <v>6562</v>
      </c>
      <c r="J4285">
        <f t="shared" si="214"/>
        <v>997</v>
      </c>
    </row>
    <row r="4286" spans="1:10" x14ac:dyDescent="0.35">
      <c r="A4286" s="29">
        <f t="shared" si="215"/>
        <v>44194</v>
      </c>
      <c r="B4286" s="5">
        <v>0.16666666666666666</v>
      </c>
      <c r="C4286">
        <v>9327</v>
      </c>
      <c r="D4286">
        <v>1799</v>
      </c>
      <c r="E4286">
        <v>0</v>
      </c>
      <c r="F4286">
        <v>359</v>
      </c>
      <c r="G4286" s="1">
        <v>633</v>
      </c>
      <c r="H4286" s="1">
        <f t="shared" si="213"/>
        <v>6536</v>
      </c>
      <c r="J4286">
        <f t="shared" si="214"/>
        <v>992</v>
      </c>
    </row>
    <row r="4287" spans="1:10" x14ac:dyDescent="0.35">
      <c r="A4287" s="29">
        <f t="shared" si="215"/>
        <v>44194</v>
      </c>
      <c r="B4287" s="5">
        <v>0.20833333333333334</v>
      </c>
      <c r="C4287">
        <v>9653</v>
      </c>
      <c r="D4287">
        <v>2113</v>
      </c>
      <c r="E4287">
        <v>0</v>
      </c>
      <c r="F4287">
        <v>359</v>
      </c>
      <c r="G4287" s="1">
        <v>631</v>
      </c>
      <c r="H4287" s="1">
        <f t="shared" si="213"/>
        <v>6550</v>
      </c>
      <c r="J4287">
        <f t="shared" si="214"/>
        <v>990</v>
      </c>
    </row>
    <row r="4288" spans="1:10" x14ac:dyDescent="0.35">
      <c r="A4288" s="29">
        <f t="shared" si="215"/>
        <v>44194</v>
      </c>
      <c r="B4288" s="5">
        <v>0.25</v>
      </c>
      <c r="C4288">
        <v>10301</v>
      </c>
      <c r="D4288">
        <v>2097</v>
      </c>
      <c r="E4288">
        <v>0</v>
      </c>
      <c r="F4288">
        <v>359</v>
      </c>
      <c r="G4288" s="1">
        <v>636</v>
      </c>
      <c r="H4288" s="1">
        <f t="shared" si="213"/>
        <v>7209</v>
      </c>
      <c r="J4288">
        <f t="shared" si="214"/>
        <v>995</v>
      </c>
    </row>
    <row r="4289" spans="1:10" x14ac:dyDescent="0.35">
      <c r="A4289" s="29">
        <f t="shared" si="215"/>
        <v>44194</v>
      </c>
      <c r="B4289" s="5">
        <v>0.29166666666666669</v>
      </c>
      <c r="C4289">
        <v>10903</v>
      </c>
      <c r="D4289">
        <v>1880</v>
      </c>
      <c r="E4289">
        <v>0</v>
      </c>
      <c r="F4289">
        <v>641</v>
      </c>
      <c r="G4289" s="1">
        <v>640</v>
      </c>
      <c r="H4289" s="1">
        <f t="shared" si="213"/>
        <v>7742</v>
      </c>
      <c r="J4289">
        <f t="shared" si="214"/>
        <v>1281</v>
      </c>
    </row>
    <row r="4290" spans="1:10" x14ac:dyDescent="0.35">
      <c r="A4290" s="29">
        <f t="shared" si="215"/>
        <v>44194</v>
      </c>
      <c r="B4290" s="5">
        <v>0.33333333333333331</v>
      </c>
      <c r="C4290">
        <v>11368</v>
      </c>
      <c r="D4290">
        <v>1722</v>
      </c>
      <c r="E4290">
        <v>22</v>
      </c>
      <c r="F4290">
        <v>359</v>
      </c>
      <c r="G4290" s="1">
        <v>648</v>
      </c>
      <c r="H4290" s="1">
        <f t="shared" si="213"/>
        <v>8617</v>
      </c>
      <c r="J4290">
        <f t="shared" si="214"/>
        <v>1007</v>
      </c>
    </row>
    <row r="4291" spans="1:10" x14ac:dyDescent="0.35">
      <c r="A4291" s="29">
        <f t="shared" si="215"/>
        <v>44194</v>
      </c>
      <c r="B4291" s="5">
        <v>0.375</v>
      </c>
      <c r="C4291">
        <v>11680</v>
      </c>
      <c r="D4291">
        <v>1439</v>
      </c>
      <c r="E4291">
        <v>184</v>
      </c>
      <c r="F4291">
        <v>1659</v>
      </c>
      <c r="G4291" s="1">
        <v>656</v>
      </c>
      <c r="H4291" s="1">
        <f t="shared" si="213"/>
        <v>7742</v>
      </c>
      <c r="J4291">
        <f t="shared" si="214"/>
        <v>2315</v>
      </c>
    </row>
    <row r="4292" spans="1:10" x14ac:dyDescent="0.35">
      <c r="A4292" s="29">
        <f t="shared" si="215"/>
        <v>44194</v>
      </c>
      <c r="B4292" s="5">
        <v>0.41666666666666669</v>
      </c>
      <c r="C4292">
        <v>11875</v>
      </c>
      <c r="D4292">
        <v>1453</v>
      </c>
      <c r="E4292">
        <v>525</v>
      </c>
      <c r="F4292">
        <v>1493</v>
      </c>
      <c r="G4292" s="1">
        <v>662</v>
      </c>
      <c r="H4292" s="1">
        <f t="shared" si="213"/>
        <v>7742</v>
      </c>
      <c r="J4292">
        <f t="shared" si="214"/>
        <v>2155</v>
      </c>
    </row>
    <row r="4293" spans="1:10" x14ac:dyDescent="0.35">
      <c r="A4293" s="29">
        <f t="shared" si="215"/>
        <v>44194</v>
      </c>
      <c r="B4293" s="5">
        <v>0.45833333333333331</v>
      </c>
      <c r="C4293">
        <v>12061</v>
      </c>
      <c r="D4293">
        <v>1487</v>
      </c>
      <c r="E4293">
        <v>792</v>
      </c>
      <c r="F4293">
        <v>1377</v>
      </c>
      <c r="G4293" s="1">
        <v>663</v>
      </c>
      <c r="H4293" s="1">
        <f t="shared" si="213"/>
        <v>7742</v>
      </c>
      <c r="J4293">
        <f t="shared" si="214"/>
        <v>2040</v>
      </c>
    </row>
    <row r="4294" spans="1:10" x14ac:dyDescent="0.35">
      <c r="A4294" s="29">
        <f t="shared" si="215"/>
        <v>44194</v>
      </c>
      <c r="B4294" s="5">
        <v>0.5</v>
      </c>
      <c r="C4294">
        <v>12271</v>
      </c>
      <c r="D4294">
        <v>1419</v>
      </c>
      <c r="E4294">
        <v>913</v>
      </c>
      <c r="F4294">
        <v>1532</v>
      </c>
      <c r="G4294" s="1">
        <v>665</v>
      </c>
      <c r="H4294" s="1">
        <f t="shared" si="213"/>
        <v>7742</v>
      </c>
      <c r="J4294">
        <f t="shared" si="214"/>
        <v>2197</v>
      </c>
    </row>
    <row r="4295" spans="1:10" x14ac:dyDescent="0.35">
      <c r="A4295" s="29">
        <f t="shared" si="215"/>
        <v>44194</v>
      </c>
      <c r="B4295" s="5">
        <v>0.54166666666666663</v>
      </c>
      <c r="C4295">
        <v>11945</v>
      </c>
      <c r="D4295">
        <v>1536</v>
      </c>
      <c r="E4295">
        <v>905</v>
      </c>
      <c r="F4295">
        <v>1098</v>
      </c>
      <c r="G4295" s="1">
        <v>664</v>
      </c>
      <c r="H4295" s="1">
        <f t="shared" si="213"/>
        <v>7742</v>
      </c>
      <c r="J4295">
        <f t="shared" si="214"/>
        <v>1762</v>
      </c>
    </row>
    <row r="4296" spans="1:10" x14ac:dyDescent="0.35">
      <c r="A4296" s="29">
        <f t="shared" si="215"/>
        <v>44194</v>
      </c>
      <c r="B4296" s="5">
        <v>0.58333333333333337</v>
      </c>
      <c r="C4296">
        <v>11661</v>
      </c>
      <c r="D4296">
        <v>1557</v>
      </c>
      <c r="E4296">
        <v>734</v>
      </c>
      <c r="F4296">
        <v>962</v>
      </c>
      <c r="G4296" s="1">
        <v>666</v>
      </c>
      <c r="H4296" s="1">
        <f t="shared" si="213"/>
        <v>7742</v>
      </c>
      <c r="J4296">
        <f t="shared" si="214"/>
        <v>1628</v>
      </c>
    </row>
    <row r="4297" spans="1:10" x14ac:dyDescent="0.35">
      <c r="A4297" s="29">
        <f t="shared" si="215"/>
        <v>44194</v>
      </c>
      <c r="B4297" s="5">
        <v>0.625</v>
      </c>
      <c r="C4297">
        <v>11415</v>
      </c>
      <c r="D4297">
        <v>1639</v>
      </c>
      <c r="E4297">
        <v>426</v>
      </c>
      <c r="F4297">
        <v>943</v>
      </c>
      <c r="G4297" s="1">
        <v>665</v>
      </c>
      <c r="H4297" s="1">
        <f t="shared" si="213"/>
        <v>7742</v>
      </c>
      <c r="J4297">
        <f t="shared" si="214"/>
        <v>1608</v>
      </c>
    </row>
    <row r="4298" spans="1:10" x14ac:dyDescent="0.35">
      <c r="A4298" s="29">
        <f t="shared" si="215"/>
        <v>44194</v>
      </c>
      <c r="B4298" s="5">
        <v>0.66666666666666663</v>
      </c>
      <c r="C4298">
        <v>11379</v>
      </c>
      <c r="D4298">
        <v>1395</v>
      </c>
      <c r="E4298">
        <v>100</v>
      </c>
      <c r="F4298">
        <v>1477</v>
      </c>
      <c r="G4298" s="1">
        <v>665</v>
      </c>
      <c r="H4298" s="1">
        <f t="shared" si="213"/>
        <v>7742</v>
      </c>
      <c r="J4298">
        <f t="shared" si="214"/>
        <v>2142</v>
      </c>
    </row>
    <row r="4299" spans="1:10" x14ac:dyDescent="0.35">
      <c r="A4299" s="29">
        <f t="shared" si="215"/>
        <v>44194</v>
      </c>
      <c r="B4299" s="5">
        <v>0.70833333333333337</v>
      </c>
      <c r="C4299">
        <v>11993</v>
      </c>
      <c r="D4299">
        <v>1292</v>
      </c>
      <c r="E4299">
        <v>3</v>
      </c>
      <c r="F4299">
        <v>359</v>
      </c>
      <c r="G4299" s="1">
        <v>662</v>
      </c>
      <c r="H4299" s="1">
        <f t="shared" ref="H4299:H4362" si="216">C4299-SUM(D4299:G4299)</f>
        <v>9677</v>
      </c>
      <c r="J4299">
        <f t="shared" ref="J4299:J4362" si="217">F4299+G4299</f>
        <v>1021</v>
      </c>
    </row>
    <row r="4300" spans="1:10" x14ac:dyDescent="0.35">
      <c r="A4300" s="29">
        <f t="shared" si="215"/>
        <v>44194</v>
      </c>
      <c r="B4300" s="5">
        <v>0.75</v>
      </c>
      <c r="C4300">
        <v>12380</v>
      </c>
      <c r="D4300">
        <v>1135</v>
      </c>
      <c r="E4300">
        <v>0</v>
      </c>
      <c r="F4300">
        <v>359</v>
      </c>
      <c r="G4300" s="1">
        <v>648</v>
      </c>
      <c r="H4300" s="1">
        <f t="shared" si="216"/>
        <v>10238</v>
      </c>
      <c r="J4300">
        <f t="shared" si="217"/>
        <v>1007</v>
      </c>
    </row>
    <row r="4301" spans="1:10" x14ac:dyDescent="0.35">
      <c r="A4301" s="29">
        <f t="shared" si="215"/>
        <v>44194</v>
      </c>
      <c r="B4301" s="5">
        <v>0.79166666666666663</v>
      </c>
      <c r="C4301">
        <v>12122</v>
      </c>
      <c r="D4301">
        <v>1080</v>
      </c>
      <c r="E4301">
        <v>0</v>
      </c>
      <c r="F4301">
        <v>359</v>
      </c>
      <c r="G4301" s="1">
        <v>641</v>
      </c>
      <c r="H4301" s="1">
        <f t="shared" si="216"/>
        <v>10042</v>
      </c>
      <c r="J4301">
        <f t="shared" si="217"/>
        <v>1000</v>
      </c>
    </row>
    <row r="4302" spans="1:10" x14ac:dyDescent="0.35">
      <c r="A4302" s="29">
        <f t="shared" si="215"/>
        <v>44194</v>
      </c>
      <c r="B4302" s="5">
        <v>0.83333333333333337</v>
      </c>
      <c r="C4302">
        <v>11559</v>
      </c>
      <c r="D4302">
        <v>1043</v>
      </c>
      <c r="E4302">
        <v>0</v>
      </c>
      <c r="F4302">
        <v>359</v>
      </c>
      <c r="G4302" s="1">
        <v>635</v>
      </c>
      <c r="H4302" s="1">
        <f t="shared" si="216"/>
        <v>9522</v>
      </c>
      <c r="J4302">
        <f t="shared" si="217"/>
        <v>994</v>
      </c>
    </row>
    <row r="4303" spans="1:10" x14ac:dyDescent="0.35">
      <c r="A4303" s="29">
        <f t="shared" si="215"/>
        <v>44194</v>
      </c>
      <c r="B4303" s="5">
        <v>0.875</v>
      </c>
      <c r="C4303">
        <v>11059</v>
      </c>
      <c r="D4303">
        <v>1168</v>
      </c>
      <c r="E4303">
        <v>0</v>
      </c>
      <c r="F4303">
        <v>1520</v>
      </c>
      <c r="G4303" s="1">
        <v>629</v>
      </c>
      <c r="H4303" s="1">
        <f t="shared" si="216"/>
        <v>7742</v>
      </c>
      <c r="J4303">
        <f t="shared" si="217"/>
        <v>2149</v>
      </c>
    </row>
    <row r="4304" spans="1:10" x14ac:dyDescent="0.35">
      <c r="A4304" s="29">
        <f t="shared" si="215"/>
        <v>44194</v>
      </c>
      <c r="B4304" s="5">
        <v>0.91666666666666663</v>
      </c>
      <c r="C4304">
        <v>11308</v>
      </c>
      <c r="D4304">
        <v>1135</v>
      </c>
      <c r="E4304">
        <v>0</v>
      </c>
      <c r="F4304">
        <v>1673</v>
      </c>
      <c r="G4304" s="1">
        <v>628</v>
      </c>
      <c r="H4304" s="1">
        <f t="shared" si="216"/>
        <v>7872</v>
      </c>
      <c r="J4304">
        <f t="shared" si="217"/>
        <v>2301</v>
      </c>
    </row>
    <row r="4305" spans="1:10" x14ac:dyDescent="0.35">
      <c r="A4305" s="29">
        <f t="shared" si="215"/>
        <v>44194</v>
      </c>
      <c r="B4305" s="5">
        <v>0.95833333333333337</v>
      </c>
      <c r="C4305">
        <v>11437</v>
      </c>
      <c r="D4305">
        <v>1116</v>
      </c>
      <c r="E4305">
        <v>0</v>
      </c>
      <c r="F4305">
        <v>359</v>
      </c>
      <c r="G4305" s="1">
        <v>636</v>
      </c>
      <c r="H4305" s="1">
        <f t="shared" si="216"/>
        <v>9326</v>
      </c>
      <c r="J4305">
        <f t="shared" si="217"/>
        <v>995</v>
      </c>
    </row>
    <row r="4306" spans="1:10" x14ac:dyDescent="0.35">
      <c r="A4306" s="29">
        <f t="shared" si="215"/>
        <v>44195</v>
      </c>
      <c r="B4306" s="5">
        <v>0</v>
      </c>
      <c r="C4306">
        <v>11062</v>
      </c>
      <c r="D4306">
        <v>1244</v>
      </c>
      <c r="E4306">
        <v>0</v>
      </c>
      <c r="F4306">
        <v>1429</v>
      </c>
      <c r="G4306" s="1">
        <v>647</v>
      </c>
      <c r="H4306" s="1">
        <f t="shared" si="216"/>
        <v>7742</v>
      </c>
      <c r="J4306">
        <f t="shared" si="217"/>
        <v>2076</v>
      </c>
    </row>
    <row r="4307" spans="1:10" x14ac:dyDescent="0.35">
      <c r="A4307" s="29">
        <f t="shared" si="215"/>
        <v>44195</v>
      </c>
      <c r="B4307" s="5">
        <v>4.1666666666666664E-2</v>
      </c>
      <c r="C4307">
        <v>10756</v>
      </c>
      <c r="D4307">
        <v>1395</v>
      </c>
      <c r="E4307">
        <v>0</v>
      </c>
      <c r="F4307">
        <v>973</v>
      </c>
      <c r="G4307" s="1">
        <v>646</v>
      </c>
      <c r="H4307" s="1">
        <f t="shared" si="216"/>
        <v>7742</v>
      </c>
      <c r="J4307">
        <f t="shared" si="217"/>
        <v>1619</v>
      </c>
    </row>
    <row r="4308" spans="1:10" x14ac:dyDescent="0.35">
      <c r="A4308" s="29">
        <f t="shared" si="215"/>
        <v>44195</v>
      </c>
      <c r="B4308" s="5">
        <v>8.3333333333333329E-2</v>
      </c>
      <c r="C4308">
        <v>10482</v>
      </c>
      <c r="D4308">
        <v>1344</v>
      </c>
      <c r="E4308">
        <v>0</v>
      </c>
      <c r="F4308">
        <v>359</v>
      </c>
      <c r="G4308" s="1">
        <v>645</v>
      </c>
      <c r="H4308" s="1">
        <f t="shared" si="216"/>
        <v>8134</v>
      </c>
      <c r="J4308">
        <f t="shared" si="217"/>
        <v>1004</v>
      </c>
    </row>
    <row r="4309" spans="1:10" x14ac:dyDescent="0.35">
      <c r="A4309" s="29">
        <f t="shared" si="215"/>
        <v>44195</v>
      </c>
      <c r="B4309" s="5">
        <v>0.125</v>
      </c>
      <c r="C4309">
        <v>10050</v>
      </c>
      <c r="D4309">
        <v>1221</v>
      </c>
      <c r="E4309">
        <v>0</v>
      </c>
      <c r="F4309">
        <v>443</v>
      </c>
      <c r="G4309" s="1">
        <v>644</v>
      </c>
      <c r="H4309" s="1">
        <f t="shared" si="216"/>
        <v>7742</v>
      </c>
      <c r="J4309">
        <f t="shared" si="217"/>
        <v>1087</v>
      </c>
    </row>
    <row r="4310" spans="1:10" x14ac:dyDescent="0.35">
      <c r="A4310" s="29">
        <f t="shared" si="215"/>
        <v>44195</v>
      </c>
      <c r="B4310" s="5">
        <v>0.16666666666666666</v>
      </c>
      <c r="C4310">
        <v>9929</v>
      </c>
      <c r="D4310">
        <v>1129</v>
      </c>
      <c r="E4310">
        <v>0</v>
      </c>
      <c r="F4310">
        <v>359</v>
      </c>
      <c r="G4310" s="1">
        <v>641</v>
      </c>
      <c r="H4310" s="1">
        <f t="shared" si="216"/>
        <v>7800</v>
      </c>
      <c r="J4310">
        <f t="shared" si="217"/>
        <v>1000</v>
      </c>
    </row>
    <row r="4311" spans="1:10" x14ac:dyDescent="0.35">
      <c r="A4311" s="29">
        <f t="shared" si="215"/>
        <v>44195</v>
      </c>
      <c r="B4311" s="5">
        <v>0.20833333333333334</v>
      </c>
      <c r="C4311">
        <v>10268</v>
      </c>
      <c r="D4311">
        <v>1116</v>
      </c>
      <c r="E4311">
        <v>0</v>
      </c>
      <c r="F4311">
        <v>768</v>
      </c>
      <c r="G4311" s="1">
        <v>642</v>
      </c>
      <c r="H4311" s="1">
        <f t="shared" si="216"/>
        <v>7742</v>
      </c>
      <c r="J4311">
        <f t="shared" si="217"/>
        <v>1410</v>
      </c>
    </row>
    <row r="4312" spans="1:10" x14ac:dyDescent="0.35">
      <c r="A4312" s="29">
        <f t="shared" si="215"/>
        <v>44195</v>
      </c>
      <c r="B4312" s="5">
        <v>0.25</v>
      </c>
      <c r="C4312">
        <v>10941</v>
      </c>
      <c r="D4312">
        <v>1166</v>
      </c>
      <c r="E4312">
        <v>0</v>
      </c>
      <c r="F4312">
        <v>1384</v>
      </c>
      <c r="G4312" s="1">
        <v>649</v>
      </c>
      <c r="H4312" s="1">
        <f t="shared" si="216"/>
        <v>7742</v>
      </c>
      <c r="J4312">
        <f t="shared" si="217"/>
        <v>2033</v>
      </c>
    </row>
    <row r="4313" spans="1:10" x14ac:dyDescent="0.35">
      <c r="A4313" s="29">
        <f t="shared" si="215"/>
        <v>44195</v>
      </c>
      <c r="B4313" s="5">
        <v>0.29166666666666669</v>
      </c>
      <c r="C4313">
        <v>11573</v>
      </c>
      <c r="D4313">
        <v>1115</v>
      </c>
      <c r="E4313">
        <v>0</v>
      </c>
      <c r="F4313">
        <v>2054</v>
      </c>
      <c r="G4313" s="1">
        <v>662</v>
      </c>
      <c r="H4313" s="1">
        <f t="shared" si="216"/>
        <v>7742</v>
      </c>
      <c r="J4313">
        <f t="shared" si="217"/>
        <v>2716</v>
      </c>
    </row>
    <row r="4314" spans="1:10" x14ac:dyDescent="0.35">
      <c r="A4314" s="29">
        <f t="shared" si="215"/>
        <v>44195</v>
      </c>
      <c r="B4314" s="5">
        <v>0.33333333333333331</v>
      </c>
      <c r="C4314">
        <v>12042</v>
      </c>
      <c r="D4314">
        <v>1023</v>
      </c>
      <c r="E4314">
        <v>18</v>
      </c>
      <c r="F4314">
        <v>359</v>
      </c>
      <c r="G4314" s="1">
        <v>668</v>
      </c>
      <c r="H4314" s="1">
        <f t="shared" si="216"/>
        <v>9974</v>
      </c>
      <c r="J4314">
        <f t="shared" si="217"/>
        <v>1027</v>
      </c>
    </row>
    <row r="4315" spans="1:10" x14ac:dyDescent="0.35">
      <c r="A4315" s="29">
        <f t="shared" si="215"/>
        <v>44195</v>
      </c>
      <c r="B4315" s="5">
        <v>0.375</v>
      </c>
      <c r="C4315">
        <v>12348</v>
      </c>
      <c r="D4315">
        <v>927</v>
      </c>
      <c r="E4315">
        <v>201</v>
      </c>
      <c r="F4315">
        <v>2180</v>
      </c>
      <c r="G4315" s="1">
        <v>669</v>
      </c>
      <c r="H4315" s="1">
        <f t="shared" si="216"/>
        <v>8371</v>
      </c>
      <c r="J4315">
        <f t="shared" si="217"/>
        <v>2849</v>
      </c>
    </row>
    <row r="4316" spans="1:10" x14ac:dyDescent="0.35">
      <c r="A4316" s="29">
        <f t="shared" si="215"/>
        <v>44195</v>
      </c>
      <c r="B4316" s="5">
        <v>0.41666666666666669</v>
      </c>
      <c r="C4316">
        <v>12516</v>
      </c>
      <c r="D4316">
        <v>938</v>
      </c>
      <c r="E4316">
        <v>585</v>
      </c>
      <c r="F4316">
        <v>2180</v>
      </c>
      <c r="G4316" s="1">
        <v>669</v>
      </c>
      <c r="H4316" s="1">
        <f t="shared" si="216"/>
        <v>8144</v>
      </c>
      <c r="J4316">
        <f t="shared" si="217"/>
        <v>2849</v>
      </c>
    </row>
    <row r="4317" spans="1:10" x14ac:dyDescent="0.35">
      <c r="A4317" s="29">
        <f t="shared" si="215"/>
        <v>44195</v>
      </c>
      <c r="B4317" s="5">
        <v>0.45833333333333331</v>
      </c>
      <c r="C4317">
        <v>12663</v>
      </c>
      <c r="D4317">
        <v>878</v>
      </c>
      <c r="E4317">
        <v>856</v>
      </c>
      <c r="F4317">
        <v>2180</v>
      </c>
      <c r="G4317" s="1">
        <v>669</v>
      </c>
      <c r="H4317" s="1">
        <f t="shared" si="216"/>
        <v>8080</v>
      </c>
      <c r="J4317">
        <f t="shared" si="217"/>
        <v>2849</v>
      </c>
    </row>
    <row r="4318" spans="1:10" x14ac:dyDescent="0.35">
      <c r="A4318" s="29">
        <f t="shared" si="215"/>
        <v>44195</v>
      </c>
      <c r="B4318" s="5">
        <v>0.5</v>
      </c>
      <c r="C4318">
        <v>12796</v>
      </c>
      <c r="D4318">
        <v>908</v>
      </c>
      <c r="E4318">
        <v>992</v>
      </c>
      <c r="F4318">
        <v>2180</v>
      </c>
      <c r="G4318" s="1">
        <v>671</v>
      </c>
      <c r="H4318" s="1">
        <f t="shared" si="216"/>
        <v>8045</v>
      </c>
      <c r="J4318">
        <f t="shared" si="217"/>
        <v>2851</v>
      </c>
    </row>
    <row r="4319" spans="1:10" x14ac:dyDescent="0.35">
      <c r="A4319" s="29">
        <f t="shared" si="215"/>
        <v>44195</v>
      </c>
      <c r="B4319" s="5">
        <v>0.54166666666666663</v>
      </c>
      <c r="C4319">
        <v>12449</v>
      </c>
      <c r="D4319">
        <v>929</v>
      </c>
      <c r="E4319">
        <v>972</v>
      </c>
      <c r="F4319">
        <v>359</v>
      </c>
      <c r="G4319" s="1">
        <v>671</v>
      </c>
      <c r="H4319" s="1">
        <f t="shared" si="216"/>
        <v>9518</v>
      </c>
      <c r="J4319">
        <f t="shared" si="217"/>
        <v>1030</v>
      </c>
    </row>
    <row r="4320" spans="1:10" x14ac:dyDescent="0.35">
      <c r="A4320" s="29">
        <f t="shared" si="215"/>
        <v>44195</v>
      </c>
      <c r="B4320" s="5">
        <v>0.58333333333333337</v>
      </c>
      <c r="C4320">
        <v>12122</v>
      </c>
      <c r="D4320">
        <v>966</v>
      </c>
      <c r="E4320">
        <v>777</v>
      </c>
      <c r="F4320">
        <v>1965</v>
      </c>
      <c r="G4320" s="1">
        <v>672</v>
      </c>
      <c r="H4320" s="1">
        <f t="shared" si="216"/>
        <v>7742</v>
      </c>
      <c r="J4320">
        <f t="shared" si="217"/>
        <v>2637</v>
      </c>
    </row>
    <row r="4321" spans="1:10" x14ac:dyDescent="0.35">
      <c r="A4321" s="29">
        <f t="shared" si="215"/>
        <v>44195</v>
      </c>
      <c r="B4321" s="5">
        <v>0.625</v>
      </c>
      <c r="C4321">
        <v>11912</v>
      </c>
      <c r="D4321">
        <v>900</v>
      </c>
      <c r="E4321">
        <v>472</v>
      </c>
      <c r="F4321">
        <v>359</v>
      </c>
      <c r="G4321" s="1">
        <v>673</v>
      </c>
      <c r="H4321" s="1">
        <f t="shared" si="216"/>
        <v>9508</v>
      </c>
      <c r="J4321">
        <f t="shared" si="217"/>
        <v>1032</v>
      </c>
    </row>
    <row r="4322" spans="1:10" x14ac:dyDescent="0.35">
      <c r="A4322" s="29">
        <f t="shared" si="215"/>
        <v>44195</v>
      </c>
      <c r="B4322" s="5">
        <v>0.66666666666666663</v>
      </c>
      <c r="C4322">
        <v>11852</v>
      </c>
      <c r="D4322">
        <v>946</v>
      </c>
      <c r="E4322">
        <v>102</v>
      </c>
      <c r="F4322">
        <v>2180</v>
      </c>
      <c r="G4322" s="1">
        <v>674</v>
      </c>
      <c r="H4322" s="1">
        <f t="shared" si="216"/>
        <v>7950</v>
      </c>
      <c r="J4322">
        <f t="shared" si="217"/>
        <v>2854</v>
      </c>
    </row>
    <row r="4323" spans="1:10" x14ac:dyDescent="0.35">
      <c r="A4323" s="29">
        <f t="shared" ref="A4323:A4386" si="218">A4299+1</f>
        <v>44195</v>
      </c>
      <c r="B4323" s="5">
        <v>0.70833333333333337</v>
      </c>
      <c r="C4323">
        <v>12486</v>
      </c>
      <c r="D4323">
        <v>1032</v>
      </c>
      <c r="E4323">
        <v>3</v>
      </c>
      <c r="F4323">
        <v>2180</v>
      </c>
      <c r="G4323" s="1">
        <v>673</v>
      </c>
      <c r="H4323" s="1">
        <f t="shared" si="216"/>
        <v>8598</v>
      </c>
      <c r="J4323">
        <f t="shared" si="217"/>
        <v>2853</v>
      </c>
    </row>
    <row r="4324" spans="1:10" x14ac:dyDescent="0.35">
      <c r="A4324" s="29">
        <f t="shared" si="218"/>
        <v>44195</v>
      </c>
      <c r="B4324" s="5">
        <v>0.75</v>
      </c>
      <c r="C4324">
        <v>12837</v>
      </c>
      <c r="D4324">
        <v>1291</v>
      </c>
      <c r="E4324">
        <v>0</v>
      </c>
      <c r="F4324">
        <v>2180</v>
      </c>
      <c r="G4324" s="1">
        <v>673</v>
      </c>
      <c r="H4324" s="1">
        <f t="shared" si="216"/>
        <v>8693</v>
      </c>
      <c r="J4324">
        <f t="shared" si="217"/>
        <v>2853</v>
      </c>
    </row>
    <row r="4325" spans="1:10" x14ac:dyDescent="0.35">
      <c r="A4325" s="29">
        <f t="shared" si="218"/>
        <v>44195</v>
      </c>
      <c r="B4325" s="5">
        <v>0.79166666666666663</v>
      </c>
      <c r="C4325">
        <v>12688</v>
      </c>
      <c r="D4325">
        <v>1476</v>
      </c>
      <c r="E4325">
        <v>0</v>
      </c>
      <c r="F4325">
        <v>359</v>
      </c>
      <c r="G4325" s="1">
        <v>668</v>
      </c>
      <c r="H4325" s="1">
        <f t="shared" si="216"/>
        <v>10185</v>
      </c>
      <c r="J4325">
        <f t="shared" si="217"/>
        <v>1027</v>
      </c>
    </row>
    <row r="4326" spans="1:10" x14ac:dyDescent="0.35">
      <c r="A4326" s="29">
        <f t="shared" si="218"/>
        <v>44195</v>
      </c>
      <c r="B4326" s="5">
        <v>0.83333333333333337</v>
      </c>
      <c r="C4326">
        <v>12071</v>
      </c>
      <c r="D4326">
        <v>1536</v>
      </c>
      <c r="E4326">
        <v>0</v>
      </c>
      <c r="F4326">
        <v>359</v>
      </c>
      <c r="G4326" s="1">
        <v>662</v>
      </c>
      <c r="H4326" s="1">
        <f t="shared" si="216"/>
        <v>9514</v>
      </c>
      <c r="J4326">
        <f t="shared" si="217"/>
        <v>1021</v>
      </c>
    </row>
    <row r="4327" spans="1:10" x14ac:dyDescent="0.35">
      <c r="A4327" s="29">
        <f t="shared" si="218"/>
        <v>44195</v>
      </c>
      <c r="B4327" s="5">
        <v>0.875</v>
      </c>
      <c r="C4327">
        <v>11523</v>
      </c>
      <c r="D4327">
        <v>1579</v>
      </c>
      <c r="E4327">
        <v>0</v>
      </c>
      <c r="F4327">
        <v>359</v>
      </c>
      <c r="G4327" s="1">
        <v>653</v>
      </c>
      <c r="H4327" s="1">
        <f t="shared" si="216"/>
        <v>8932</v>
      </c>
      <c r="J4327">
        <f t="shared" si="217"/>
        <v>1012</v>
      </c>
    </row>
    <row r="4328" spans="1:10" x14ac:dyDescent="0.35">
      <c r="A4328" s="29">
        <f t="shared" si="218"/>
        <v>44195</v>
      </c>
      <c r="B4328" s="5">
        <v>0.91666666666666663</v>
      </c>
      <c r="C4328">
        <v>11773</v>
      </c>
      <c r="D4328">
        <v>1559</v>
      </c>
      <c r="E4328">
        <v>0</v>
      </c>
      <c r="F4328">
        <v>359</v>
      </c>
      <c r="G4328" s="1">
        <v>646</v>
      </c>
      <c r="H4328" s="1">
        <f t="shared" si="216"/>
        <v>9209</v>
      </c>
      <c r="J4328">
        <f t="shared" si="217"/>
        <v>1005</v>
      </c>
    </row>
    <row r="4329" spans="1:10" x14ac:dyDescent="0.35">
      <c r="A4329" s="29">
        <f t="shared" si="218"/>
        <v>44195</v>
      </c>
      <c r="B4329" s="5">
        <v>0.95833333333333337</v>
      </c>
      <c r="C4329">
        <v>11939</v>
      </c>
      <c r="D4329">
        <v>1507</v>
      </c>
      <c r="E4329">
        <v>0</v>
      </c>
      <c r="F4329">
        <v>2042</v>
      </c>
      <c r="G4329" s="1">
        <v>648</v>
      </c>
      <c r="H4329" s="1">
        <f t="shared" si="216"/>
        <v>7742</v>
      </c>
      <c r="J4329">
        <f t="shared" si="217"/>
        <v>2690</v>
      </c>
    </row>
    <row r="4330" spans="1:10" x14ac:dyDescent="0.35">
      <c r="A4330" s="29">
        <f t="shared" si="218"/>
        <v>44196</v>
      </c>
      <c r="B4330" s="5">
        <v>0</v>
      </c>
      <c r="C4330">
        <v>11477</v>
      </c>
      <c r="D4330">
        <v>1558</v>
      </c>
      <c r="E4330">
        <v>0</v>
      </c>
      <c r="F4330">
        <v>359</v>
      </c>
      <c r="G4330" s="1">
        <v>648</v>
      </c>
      <c r="H4330" s="1">
        <f t="shared" si="216"/>
        <v>8912</v>
      </c>
      <c r="J4330">
        <f t="shared" si="217"/>
        <v>1007</v>
      </c>
    </row>
    <row r="4331" spans="1:10" x14ac:dyDescent="0.35">
      <c r="A4331" s="29">
        <f t="shared" si="218"/>
        <v>44196</v>
      </c>
      <c r="B4331" s="5">
        <v>4.1666666666666664E-2</v>
      </c>
      <c r="C4331">
        <v>11180</v>
      </c>
      <c r="D4331">
        <v>1991</v>
      </c>
      <c r="E4331">
        <v>0</v>
      </c>
      <c r="F4331">
        <v>800</v>
      </c>
      <c r="G4331" s="1">
        <v>647</v>
      </c>
      <c r="H4331" s="1">
        <f t="shared" si="216"/>
        <v>7742</v>
      </c>
      <c r="J4331">
        <f t="shared" si="217"/>
        <v>1447</v>
      </c>
    </row>
    <row r="4332" spans="1:10" x14ac:dyDescent="0.35">
      <c r="A4332" s="29">
        <f t="shared" si="218"/>
        <v>44196</v>
      </c>
      <c r="B4332" s="5">
        <v>8.3333333333333329E-2</v>
      </c>
      <c r="C4332">
        <v>10907</v>
      </c>
      <c r="D4332">
        <v>2012</v>
      </c>
      <c r="E4332">
        <v>0</v>
      </c>
      <c r="F4332">
        <v>506</v>
      </c>
      <c r="G4332" s="1">
        <v>647</v>
      </c>
      <c r="H4332" s="1">
        <f t="shared" si="216"/>
        <v>7742</v>
      </c>
      <c r="J4332">
        <f t="shared" si="217"/>
        <v>1153</v>
      </c>
    </row>
    <row r="4333" spans="1:10" x14ac:dyDescent="0.35">
      <c r="A4333" s="29">
        <f t="shared" si="218"/>
        <v>44196</v>
      </c>
      <c r="B4333" s="5">
        <v>0.125</v>
      </c>
      <c r="C4333">
        <v>10470</v>
      </c>
      <c r="D4333">
        <v>2108</v>
      </c>
      <c r="E4333">
        <v>0</v>
      </c>
      <c r="F4333">
        <v>359</v>
      </c>
      <c r="G4333" s="1">
        <v>646</v>
      </c>
      <c r="H4333" s="1">
        <f t="shared" si="216"/>
        <v>7357</v>
      </c>
      <c r="J4333">
        <f t="shared" si="217"/>
        <v>1005</v>
      </c>
    </row>
    <row r="4334" spans="1:10" x14ac:dyDescent="0.35">
      <c r="A4334" s="29">
        <f t="shared" si="218"/>
        <v>44196</v>
      </c>
      <c r="B4334" s="5">
        <v>0.16666666666666666</v>
      </c>
      <c r="C4334">
        <v>10340</v>
      </c>
      <c r="D4334">
        <v>2174</v>
      </c>
      <c r="E4334">
        <v>0</v>
      </c>
      <c r="F4334">
        <v>359</v>
      </c>
      <c r="G4334" s="1">
        <v>643</v>
      </c>
      <c r="H4334" s="1">
        <f t="shared" si="216"/>
        <v>7164</v>
      </c>
      <c r="J4334">
        <f t="shared" si="217"/>
        <v>1002</v>
      </c>
    </row>
    <row r="4335" spans="1:10" x14ac:dyDescent="0.35">
      <c r="A4335" s="29">
        <f t="shared" si="218"/>
        <v>44196</v>
      </c>
      <c r="B4335" s="5">
        <v>0.20833333333333334</v>
      </c>
      <c r="C4335">
        <v>10673</v>
      </c>
      <c r="D4335">
        <v>2042</v>
      </c>
      <c r="E4335">
        <v>0</v>
      </c>
      <c r="F4335">
        <v>359</v>
      </c>
      <c r="G4335" s="1">
        <v>644</v>
      </c>
      <c r="H4335" s="1">
        <f t="shared" si="216"/>
        <v>7628</v>
      </c>
      <c r="J4335">
        <f t="shared" si="217"/>
        <v>1003</v>
      </c>
    </row>
    <row r="4336" spans="1:10" x14ac:dyDescent="0.35">
      <c r="A4336" s="29">
        <f t="shared" si="218"/>
        <v>44196</v>
      </c>
      <c r="B4336" s="5">
        <v>0.25</v>
      </c>
      <c r="C4336">
        <v>11328</v>
      </c>
      <c r="D4336">
        <v>2071</v>
      </c>
      <c r="E4336">
        <v>0</v>
      </c>
      <c r="F4336">
        <v>359</v>
      </c>
      <c r="G4336" s="1">
        <v>651</v>
      </c>
      <c r="H4336" s="1">
        <f t="shared" si="216"/>
        <v>8247</v>
      </c>
      <c r="J4336">
        <f t="shared" si="217"/>
        <v>1010</v>
      </c>
    </row>
    <row r="4337" spans="1:10" x14ac:dyDescent="0.35">
      <c r="A4337" s="29">
        <f t="shared" si="218"/>
        <v>44196</v>
      </c>
      <c r="B4337" s="5">
        <v>0.29166666666666669</v>
      </c>
      <c r="C4337">
        <v>11931</v>
      </c>
      <c r="D4337">
        <v>2004</v>
      </c>
      <c r="E4337">
        <v>0</v>
      </c>
      <c r="F4337">
        <v>1521</v>
      </c>
      <c r="G4337" s="1">
        <v>664</v>
      </c>
      <c r="H4337" s="1">
        <f t="shared" si="216"/>
        <v>7742</v>
      </c>
      <c r="J4337">
        <f t="shared" si="217"/>
        <v>2185</v>
      </c>
    </row>
    <row r="4338" spans="1:10" x14ac:dyDescent="0.35">
      <c r="A4338" s="29">
        <f t="shared" si="218"/>
        <v>44196</v>
      </c>
      <c r="B4338" s="5">
        <v>0.33333333333333331</v>
      </c>
      <c r="C4338">
        <v>12339</v>
      </c>
      <c r="D4338">
        <v>2033</v>
      </c>
      <c r="E4338">
        <v>16</v>
      </c>
      <c r="F4338">
        <v>1802</v>
      </c>
      <c r="G4338" s="1">
        <v>670</v>
      </c>
      <c r="H4338" s="1">
        <f t="shared" si="216"/>
        <v>7818</v>
      </c>
      <c r="J4338">
        <f t="shared" si="217"/>
        <v>2472</v>
      </c>
    </row>
    <row r="4339" spans="1:10" x14ac:dyDescent="0.35">
      <c r="A4339" s="29">
        <f t="shared" si="218"/>
        <v>44196</v>
      </c>
      <c r="B4339" s="5">
        <v>0.375</v>
      </c>
      <c r="C4339">
        <v>12589</v>
      </c>
      <c r="D4339">
        <v>2030</v>
      </c>
      <c r="E4339">
        <v>181</v>
      </c>
      <c r="F4339">
        <v>1802</v>
      </c>
      <c r="G4339" s="1">
        <v>670</v>
      </c>
      <c r="H4339" s="1">
        <f t="shared" si="216"/>
        <v>7906</v>
      </c>
      <c r="J4339">
        <f t="shared" si="217"/>
        <v>2472</v>
      </c>
    </row>
    <row r="4340" spans="1:10" x14ac:dyDescent="0.35">
      <c r="A4340" s="29">
        <f t="shared" si="218"/>
        <v>44196</v>
      </c>
      <c r="B4340" s="5">
        <v>0.41666666666666669</v>
      </c>
      <c r="C4340">
        <v>12711</v>
      </c>
      <c r="D4340">
        <v>1942</v>
      </c>
      <c r="E4340">
        <v>544</v>
      </c>
      <c r="F4340">
        <v>1802</v>
      </c>
      <c r="G4340" s="1">
        <v>671</v>
      </c>
      <c r="H4340" s="1">
        <f t="shared" si="216"/>
        <v>7752</v>
      </c>
      <c r="J4340">
        <f t="shared" si="217"/>
        <v>2473</v>
      </c>
    </row>
    <row r="4341" spans="1:10" x14ac:dyDescent="0.35">
      <c r="A4341" s="29">
        <f t="shared" si="218"/>
        <v>44196</v>
      </c>
      <c r="B4341" s="5">
        <v>0.45833333333333331</v>
      </c>
      <c r="C4341">
        <v>12806</v>
      </c>
      <c r="D4341">
        <v>1853</v>
      </c>
      <c r="E4341">
        <v>840</v>
      </c>
      <c r="F4341">
        <v>1700</v>
      </c>
      <c r="G4341" s="1">
        <v>671</v>
      </c>
      <c r="H4341" s="1">
        <f t="shared" si="216"/>
        <v>7742</v>
      </c>
      <c r="J4341">
        <f t="shared" si="217"/>
        <v>2371</v>
      </c>
    </row>
    <row r="4342" spans="1:10" x14ac:dyDescent="0.35">
      <c r="A4342" s="29">
        <f t="shared" si="218"/>
        <v>44196</v>
      </c>
      <c r="B4342" s="5">
        <v>0.5</v>
      </c>
      <c r="C4342">
        <v>12889</v>
      </c>
      <c r="D4342">
        <v>1744</v>
      </c>
      <c r="E4342">
        <v>994</v>
      </c>
      <c r="F4342">
        <v>359</v>
      </c>
      <c r="G4342" s="1">
        <v>673</v>
      </c>
      <c r="H4342" s="1">
        <f t="shared" si="216"/>
        <v>9119</v>
      </c>
      <c r="J4342">
        <f t="shared" si="217"/>
        <v>1032</v>
      </c>
    </row>
    <row r="4343" spans="1:10" x14ac:dyDescent="0.35">
      <c r="A4343" s="29">
        <f t="shared" si="218"/>
        <v>44196</v>
      </c>
      <c r="B4343" s="5">
        <v>0.54166666666666663</v>
      </c>
      <c r="C4343">
        <v>12506</v>
      </c>
      <c r="D4343">
        <v>1774</v>
      </c>
      <c r="E4343">
        <v>962</v>
      </c>
      <c r="F4343">
        <v>1355</v>
      </c>
      <c r="G4343" s="1">
        <v>673</v>
      </c>
      <c r="H4343" s="1">
        <f t="shared" si="216"/>
        <v>7742</v>
      </c>
      <c r="J4343">
        <f t="shared" si="217"/>
        <v>2028</v>
      </c>
    </row>
    <row r="4344" spans="1:10" x14ac:dyDescent="0.35">
      <c r="A4344" s="29">
        <f t="shared" si="218"/>
        <v>44196</v>
      </c>
      <c r="B4344" s="5">
        <v>0.58333333333333337</v>
      </c>
      <c r="C4344">
        <v>12166</v>
      </c>
      <c r="D4344">
        <v>1784</v>
      </c>
      <c r="E4344">
        <v>754</v>
      </c>
      <c r="F4344">
        <v>1212</v>
      </c>
      <c r="G4344" s="1">
        <v>674</v>
      </c>
      <c r="H4344" s="1">
        <f t="shared" si="216"/>
        <v>7742</v>
      </c>
      <c r="J4344">
        <f t="shared" si="217"/>
        <v>1886</v>
      </c>
    </row>
    <row r="4345" spans="1:10" x14ac:dyDescent="0.35">
      <c r="A4345" s="29">
        <f t="shared" si="218"/>
        <v>44196</v>
      </c>
      <c r="B4345" s="5">
        <v>0.625</v>
      </c>
      <c r="C4345">
        <v>11926</v>
      </c>
      <c r="D4345">
        <v>1850</v>
      </c>
      <c r="E4345">
        <v>426</v>
      </c>
      <c r="F4345">
        <v>1234</v>
      </c>
      <c r="G4345" s="1">
        <v>674</v>
      </c>
      <c r="H4345" s="1">
        <f t="shared" si="216"/>
        <v>7742</v>
      </c>
      <c r="J4345">
        <f t="shared" si="217"/>
        <v>1908</v>
      </c>
    </row>
    <row r="4346" spans="1:10" x14ac:dyDescent="0.35">
      <c r="A4346" s="29">
        <f t="shared" si="218"/>
        <v>44196</v>
      </c>
      <c r="B4346" s="5">
        <v>0.66666666666666663</v>
      </c>
      <c r="C4346">
        <v>11824</v>
      </c>
      <c r="D4346">
        <v>2059</v>
      </c>
      <c r="E4346">
        <v>106</v>
      </c>
      <c r="F4346">
        <v>359</v>
      </c>
      <c r="G4346" s="1">
        <v>675</v>
      </c>
      <c r="H4346" s="1">
        <f t="shared" si="216"/>
        <v>8625</v>
      </c>
      <c r="J4346">
        <f t="shared" si="217"/>
        <v>1034</v>
      </c>
    </row>
    <row r="4347" spans="1:10" x14ac:dyDescent="0.35">
      <c r="A4347" s="29">
        <f t="shared" si="218"/>
        <v>44196</v>
      </c>
      <c r="B4347" s="5">
        <v>0.70833333333333337</v>
      </c>
      <c r="C4347">
        <v>12398</v>
      </c>
      <c r="D4347">
        <v>2180</v>
      </c>
      <c r="E4347">
        <v>2</v>
      </c>
      <c r="F4347">
        <v>359</v>
      </c>
      <c r="G4347" s="1">
        <v>674</v>
      </c>
      <c r="H4347" s="1">
        <f t="shared" si="216"/>
        <v>9183</v>
      </c>
      <c r="J4347">
        <f t="shared" si="217"/>
        <v>1033</v>
      </c>
    </row>
    <row r="4348" spans="1:10" x14ac:dyDescent="0.35">
      <c r="A4348" s="29">
        <f t="shared" si="218"/>
        <v>44196</v>
      </c>
      <c r="B4348" s="5">
        <v>0.75</v>
      </c>
      <c r="C4348">
        <v>12682</v>
      </c>
      <c r="D4348">
        <v>2291</v>
      </c>
      <c r="E4348">
        <v>0</v>
      </c>
      <c r="F4348">
        <v>359</v>
      </c>
      <c r="G4348" s="1">
        <v>674</v>
      </c>
      <c r="H4348" s="1">
        <f t="shared" si="216"/>
        <v>9358</v>
      </c>
      <c r="J4348">
        <f t="shared" si="217"/>
        <v>1033</v>
      </c>
    </row>
    <row r="4349" spans="1:10" x14ac:dyDescent="0.35">
      <c r="A4349" s="29">
        <f t="shared" si="218"/>
        <v>44196</v>
      </c>
      <c r="B4349" s="5">
        <v>0.79166666666666663</v>
      </c>
      <c r="C4349">
        <v>12553</v>
      </c>
      <c r="D4349">
        <v>2297</v>
      </c>
      <c r="E4349">
        <v>0</v>
      </c>
      <c r="F4349">
        <v>359</v>
      </c>
      <c r="G4349" s="1">
        <v>669</v>
      </c>
      <c r="H4349" s="1">
        <f t="shared" si="216"/>
        <v>9228</v>
      </c>
      <c r="J4349">
        <f t="shared" si="217"/>
        <v>1028</v>
      </c>
    </row>
    <row r="4350" spans="1:10" x14ac:dyDescent="0.35">
      <c r="A4350" s="29">
        <f t="shared" si="218"/>
        <v>44196</v>
      </c>
      <c r="B4350" s="5">
        <v>0.83333333333333337</v>
      </c>
      <c r="C4350">
        <v>11900</v>
      </c>
      <c r="D4350">
        <v>2341</v>
      </c>
      <c r="E4350">
        <v>0</v>
      </c>
      <c r="F4350">
        <v>1153</v>
      </c>
      <c r="G4350" s="1">
        <v>664</v>
      </c>
      <c r="H4350" s="1">
        <f t="shared" si="216"/>
        <v>7742</v>
      </c>
      <c r="J4350">
        <f t="shared" si="217"/>
        <v>1817</v>
      </c>
    </row>
    <row r="4351" spans="1:10" x14ac:dyDescent="0.35">
      <c r="A4351" s="29">
        <f t="shared" si="218"/>
        <v>44196</v>
      </c>
      <c r="B4351" s="5">
        <v>0.875</v>
      </c>
      <c r="C4351">
        <v>11356</v>
      </c>
      <c r="D4351">
        <v>2314</v>
      </c>
      <c r="E4351">
        <v>0</v>
      </c>
      <c r="F4351">
        <v>359</v>
      </c>
      <c r="G4351" s="1">
        <v>654</v>
      </c>
      <c r="H4351" s="1">
        <f t="shared" si="216"/>
        <v>8029</v>
      </c>
      <c r="J4351">
        <f t="shared" si="217"/>
        <v>1013</v>
      </c>
    </row>
    <row r="4352" spans="1:10" x14ac:dyDescent="0.35">
      <c r="A4352" s="29">
        <f t="shared" si="218"/>
        <v>44196</v>
      </c>
      <c r="B4352" s="5">
        <v>0.91666666666666663</v>
      </c>
      <c r="C4352">
        <v>11598</v>
      </c>
      <c r="D4352">
        <v>2169</v>
      </c>
      <c r="E4352">
        <v>0</v>
      </c>
      <c r="F4352">
        <v>359</v>
      </c>
      <c r="G4352" s="1">
        <v>648</v>
      </c>
      <c r="H4352" s="1">
        <f t="shared" si="216"/>
        <v>8422</v>
      </c>
      <c r="J4352">
        <f t="shared" si="217"/>
        <v>1007</v>
      </c>
    </row>
    <row r="4353" spans="1:10" x14ac:dyDescent="0.35">
      <c r="A4353" s="29">
        <f t="shared" si="218"/>
        <v>44196</v>
      </c>
      <c r="B4353" s="5">
        <v>0.95833333333333337</v>
      </c>
      <c r="C4353">
        <v>11759</v>
      </c>
      <c r="D4353">
        <v>2234</v>
      </c>
      <c r="E4353">
        <v>0</v>
      </c>
      <c r="F4353">
        <v>359</v>
      </c>
      <c r="G4353" s="1">
        <v>650</v>
      </c>
      <c r="H4353" s="1">
        <f t="shared" si="216"/>
        <v>8516</v>
      </c>
      <c r="J4353">
        <f t="shared" si="217"/>
        <v>1009</v>
      </c>
    </row>
    <row r="4354" spans="1:10" x14ac:dyDescent="0.35">
      <c r="A4354" s="29">
        <f t="shared" si="218"/>
        <v>44197</v>
      </c>
      <c r="B4354" s="5">
        <v>0</v>
      </c>
      <c r="C4354">
        <v>11075</v>
      </c>
      <c r="D4354">
        <v>2407</v>
      </c>
      <c r="E4354">
        <v>0</v>
      </c>
      <c r="F4354">
        <v>359</v>
      </c>
      <c r="G4354" s="1">
        <v>650</v>
      </c>
      <c r="H4354" s="1">
        <f t="shared" si="216"/>
        <v>7659</v>
      </c>
      <c r="J4354">
        <f t="shared" si="217"/>
        <v>1009</v>
      </c>
    </row>
    <row r="4355" spans="1:10" x14ac:dyDescent="0.35">
      <c r="A4355" s="29">
        <f t="shared" si="218"/>
        <v>44197</v>
      </c>
      <c r="B4355" s="5">
        <v>4.1666666666666664E-2</v>
      </c>
      <c r="C4355">
        <v>10773</v>
      </c>
      <c r="D4355">
        <v>2308</v>
      </c>
      <c r="E4355">
        <v>0</v>
      </c>
      <c r="F4355">
        <v>359</v>
      </c>
      <c r="G4355" s="1">
        <v>649</v>
      </c>
      <c r="H4355" s="1">
        <f t="shared" si="216"/>
        <v>7457</v>
      </c>
      <c r="J4355">
        <f t="shared" si="217"/>
        <v>1008</v>
      </c>
    </row>
    <row r="4356" spans="1:10" x14ac:dyDescent="0.35">
      <c r="A4356" s="29">
        <f t="shared" si="218"/>
        <v>44197</v>
      </c>
      <c r="B4356" s="5">
        <v>8.3333333333333329E-2</v>
      </c>
      <c r="C4356">
        <v>10431</v>
      </c>
      <c r="D4356">
        <v>2228</v>
      </c>
      <c r="E4356">
        <v>0</v>
      </c>
      <c r="F4356">
        <v>359</v>
      </c>
      <c r="G4356" s="1">
        <v>648</v>
      </c>
      <c r="H4356" s="1">
        <f t="shared" si="216"/>
        <v>7196</v>
      </c>
      <c r="J4356">
        <f t="shared" si="217"/>
        <v>1007</v>
      </c>
    </row>
    <row r="4357" spans="1:10" x14ac:dyDescent="0.35">
      <c r="A4357" s="29">
        <f t="shared" si="218"/>
        <v>44197</v>
      </c>
      <c r="B4357" s="5">
        <v>0.125</v>
      </c>
      <c r="C4357">
        <v>9965</v>
      </c>
      <c r="D4357">
        <v>2188</v>
      </c>
      <c r="E4357">
        <v>0</v>
      </c>
      <c r="F4357">
        <v>359</v>
      </c>
      <c r="G4357" s="1">
        <v>648</v>
      </c>
      <c r="H4357" s="1">
        <f t="shared" si="216"/>
        <v>6770</v>
      </c>
      <c r="J4357">
        <f t="shared" si="217"/>
        <v>1007</v>
      </c>
    </row>
    <row r="4358" spans="1:10" x14ac:dyDescent="0.35">
      <c r="A4358" s="29">
        <f t="shared" si="218"/>
        <v>44197</v>
      </c>
      <c r="B4358" s="5">
        <v>0.16666666666666666</v>
      </c>
      <c r="C4358">
        <v>9827</v>
      </c>
      <c r="D4358">
        <v>2416</v>
      </c>
      <c r="E4358">
        <v>0</v>
      </c>
      <c r="F4358">
        <v>359</v>
      </c>
      <c r="G4358" s="1">
        <v>644</v>
      </c>
      <c r="H4358" s="1">
        <f t="shared" si="216"/>
        <v>6408</v>
      </c>
      <c r="J4358">
        <f t="shared" si="217"/>
        <v>1003</v>
      </c>
    </row>
    <row r="4359" spans="1:10" x14ac:dyDescent="0.35">
      <c r="A4359" s="29">
        <f t="shared" si="218"/>
        <v>44197</v>
      </c>
      <c r="B4359" s="5">
        <v>0.20833333333333334</v>
      </c>
      <c r="C4359">
        <v>10116</v>
      </c>
      <c r="D4359">
        <v>2244</v>
      </c>
      <c r="E4359">
        <v>0</v>
      </c>
      <c r="F4359">
        <v>359</v>
      </c>
      <c r="G4359" s="1">
        <v>646</v>
      </c>
      <c r="H4359" s="1">
        <f t="shared" si="216"/>
        <v>6867</v>
      </c>
      <c r="J4359">
        <f t="shared" si="217"/>
        <v>1005</v>
      </c>
    </row>
    <row r="4360" spans="1:10" x14ac:dyDescent="0.35">
      <c r="A4360" s="29">
        <f t="shared" si="218"/>
        <v>44197</v>
      </c>
      <c r="B4360" s="5">
        <v>0.25</v>
      </c>
      <c r="C4360">
        <v>10708</v>
      </c>
      <c r="D4360">
        <v>2103</v>
      </c>
      <c r="E4360">
        <v>0</v>
      </c>
      <c r="F4360">
        <v>359</v>
      </c>
      <c r="G4360" s="1">
        <v>653</v>
      </c>
      <c r="H4360" s="1">
        <f t="shared" si="216"/>
        <v>7593</v>
      </c>
      <c r="J4360">
        <f t="shared" si="217"/>
        <v>1012</v>
      </c>
    </row>
    <row r="4361" spans="1:10" x14ac:dyDescent="0.35">
      <c r="A4361" s="29">
        <f t="shared" si="218"/>
        <v>44197</v>
      </c>
      <c r="B4361" s="5">
        <v>0.29166666666666669</v>
      </c>
      <c r="C4361">
        <v>11195</v>
      </c>
      <c r="D4361">
        <v>1950</v>
      </c>
      <c r="E4361">
        <v>0</v>
      </c>
      <c r="F4361">
        <v>838</v>
      </c>
      <c r="G4361" s="1">
        <v>665</v>
      </c>
      <c r="H4361" s="1">
        <f t="shared" si="216"/>
        <v>7742</v>
      </c>
      <c r="J4361">
        <f t="shared" si="217"/>
        <v>1503</v>
      </c>
    </row>
    <row r="4362" spans="1:10" x14ac:dyDescent="0.35">
      <c r="A4362" s="29">
        <f t="shared" si="218"/>
        <v>44197</v>
      </c>
      <c r="B4362" s="5">
        <v>0.33333333333333331</v>
      </c>
      <c r="C4362">
        <v>11480</v>
      </c>
      <c r="D4362">
        <v>1736</v>
      </c>
      <c r="E4362">
        <v>15</v>
      </c>
      <c r="F4362">
        <v>1315</v>
      </c>
      <c r="G4362" s="1">
        <v>672</v>
      </c>
      <c r="H4362" s="1">
        <f t="shared" si="216"/>
        <v>7742</v>
      </c>
      <c r="J4362">
        <f t="shared" si="217"/>
        <v>1987</v>
      </c>
    </row>
    <row r="4363" spans="1:10" x14ac:dyDescent="0.35">
      <c r="A4363" s="29">
        <f t="shared" si="218"/>
        <v>44197</v>
      </c>
      <c r="B4363" s="5">
        <v>0.375</v>
      </c>
      <c r="C4363">
        <v>11712</v>
      </c>
      <c r="D4363">
        <v>1691</v>
      </c>
      <c r="E4363">
        <v>186</v>
      </c>
      <c r="F4363">
        <v>1421</v>
      </c>
      <c r="G4363" s="1">
        <v>672</v>
      </c>
      <c r="H4363" s="1">
        <f t="shared" ref="H4363:H4426" si="219">C4363-SUM(D4363:G4363)</f>
        <v>7742</v>
      </c>
      <c r="J4363">
        <f t="shared" ref="J4363:J4426" si="220">F4363+G4363</f>
        <v>2093</v>
      </c>
    </row>
    <row r="4364" spans="1:10" x14ac:dyDescent="0.35">
      <c r="A4364" s="29">
        <f t="shared" si="218"/>
        <v>44197</v>
      </c>
      <c r="B4364" s="5">
        <v>0.41666666666666669</v>
      </c>
      <c r="C4364">
        <v>11842</v>
      </c>
      <c r="D4364">
        <v>1633</v>
      </c>
      <c r="E4364">
        <v>514</v>
      </c>
      <c r="F4364">
        <v>359</v>
      </c>
      <c r="G4364" s="1">
        <v>673</v>
      </c>
      <c r="H4364" s="1">
        <f t="shared" si="219"/>
        <v>8663</v>
      </c>
      <c r="J4364">
        <f t="shared" si="220"/>
        <v>1032</v>
      </c>
    </row>
    <row r="4365" spans="1:10" x14ac:dyDescent="0.35">
      <c r="A4365" s="29">
        <f t="shared" si="218"/>
        <v>44197</v>
      </c>
      <c r="B4365" s="5">
        <v>0.45833333333333331</v>
      </c>
      <c r="C4365">
        <v>11977</v>
      </c>
      <c r="D4365">
        <v>1442</v>
      </c>
      <c r="E4365">
        <v>725</v>
      </c>
      <c r="F4365">
        <v>1395</v>
      </c>
      <c r="G4365" s="1">
        <v>673</v>
      </c>
      <c r="H4365" s="1">
        <f t="shared" si="219"/>
        <v>7742</v>
      </c>
      <c r="J4365">
        <f t="shared" si="220"/>
        <v>2068</v>
      </c>
    </row>
    <row r="4366" spans="1:10" x14ac:dyDescent="0.35">
      <c r="A4366" s="29">
        <f t="shared" si="218"/>
        <v>44197</v>
      </c>
      <c r="B4366" s="5">
        <v>0.5</v>
      </c>
      <c r="C4366">
        <v>12200</v>
      </c>
      <c r="D4366">
        <v>1494</v>
      </c>
      <c r="E4366">
        <v>840</v>
      </c>
      <c r="F4366">
        <v>359</v>
      </c>
      <c r="G4366" s="1">
        <v>674</v>
      </c>
      <c r="H4366" s="1">
        <f t="shared" si="219"/>
        <v>8833</v>
      </c>
      <c r="J4366">
        <f t="shared" si="220"/>
        <v>1033</v>
      </c>
    </row>
    <row r="4367" spans="1:10" x14ac:dyDescent="0.35">
      <c r="A4367" s="29">
        <f t="shared" si="218"/>
        <v>44197</v>
      </c>
      <c r="B4367" s="5">
        <v>0.54166666666666663</v>
      </c>
      <c r="C4367">
        <v>11772</v>
      </c>
      <c r="D4367">
        <v>1579</v>
      </c>
      <c r="E4367">
        <v>840</v>
      </c>
      <c r="F4367">
        <v>359</v>
      </c>
      <c r="G4367" s="1">
        <v>675</v>
      </c>
      <c r="H4367" s="1">
        <f t="shared" si="219"/>
        <v>8319</v>
      </c>
      <c r="J4367">
        <f t="shared" si="220"/>
        <v>1034</v>
      </c>
    </row>
    <row r="4368" spans="1:10" x14ac:dyDescent="0.35">
      <c r="A4368" s="29">
        <f t="shared" si="218"/>
        <v>44197</v>
      </c>
      <c r="B4368" s="5">
        <v>0.58333333333333337</v>
      </c>
      <c r="C4368">
        <v>11405</v>
      </c>
      <c r="D4368">
        <v>1541</v>
      </c>
      <c r="E4368">
        <v>682</v>
      </c>
      <c r="F4368">
        <v>765</v>
      </c>
      <c r="G4368" s="1">
        <v>675</v>
      </c>
      <c r="H4368" s="1">
        <f t="shared" si="219"/>
        <v>7742</v>
      </c>
      <c r="J4368">
        <f t="shared" si="220"/>
        <v>1440</v>
      </c>
    </row>
    <row r="4369" spans="1:10" x14ac:dyDescent="0.35">
      <c r="A4369" s="29">
        <f t="shared" si="218"/>
        <v>44197</v>
      </c>
      <c r="B4369" s="5">
        <v>0.625</v>
      </c>
      <c r="C4369">
        <v>11147</v>
      </c>
      <c r="D4369">
        <v>1340</v>
      </c>
      <c r="E4369">
        <v>420</v>
      </c>
      <c r="F4369">
        <v>969</v>
      </c>
      <c r="G4369" s="1">
        <v>676</v>
      </c>
      <c r="H4369" s="1">
        <f t="shared" si="219"/>
        <v>7742</v>
      </c>
      <c r="J4369">
        <f t="shared" si="220"/>
        <v>1645</v>
      </c>
    </row>
    <row r="4370" spans="1:10" x14ac:dyDescent="0.35">
      <c r="A4370" s="29">
        <f t="shared" si="218"/>
        <v>44197</v>
      </c>
      <c r="B4370" s="5">
        <v>0.66666666666666663</v>
      </c>
      <c r="C4370">
        <v>11069</v>
      </c>
      <c r="D4370">
        <v>1092</v>
      </c>
      <c r="E4370">
        <v>116</v>
      </c>
      <c r="F4370">
        <v>1442</v>
      </c>
      <c r="G4370" s="1">
        <v>677</v>
      </c>
      <c r="H4370" s="1">
        <f t="shared" si="219"/>
        <v>7742</v>
      </c>
      <c r="J4370">
        <f t="shared" si="220"/>
        <v>2119</v>
      </c>
    </row>
    <row r="4371" spans="1:10" x14ac:dyDescent="0.35">
      <c r="A4371" s="29">
        <f t="shared" si="218"/>
        <v>44197</v>
      </c>
      <c r="B4371" s="5">
        <v>0.70833333333333337</v>
      </c>
      <c r="C4371">
        <v>11600</v>
      </c>
      <c r="D4371">
        <v>868</v>
      </c>
      <c r="E4371">
        <v>3</v>
      </c>
      <c r="F4371">
        <v>1795</v>
      </c>
      <c r="G4371" s="1">
        <v>676</v>
      </c>
      <c r="H4371" s="1">
        <f t="shared" si="219"/>
        <v>8258</v>
      </c>
      <c r="J4371">
        <f t="shared" si="220"/>
        <v>2471</v>
      </c>
    </row>
    <row r="4372" spans="1:10" x14ac:dyDescent="0.35">
      <c r="A4372" s="29">
        <f t="shared" si="218"/>
        <v>44197</v>
      </c>
      <c r="B4372" s="5">
        <v>0.75</v>
      </c>
      <c r="C4372">
        <v>12071</v>
      </c>
      <c r="D4372">
        <v>680</v>
      </c>
      <c r="E4372">
        <v>0</v>
      </c>
      <c r="F4372">
        <v>359</v>
      </c>
      <c r="G4372" s="1">
        <v>676</v>
      </c>
      <c r="H4372" s="1">
        <f t="shared" si="219"/>
        <v>10356</v>
      </c>
      <c r="J4372">
        <f t="shared" si="220"/>
        <v>1035</v>
      </c>
    </row>
    <row r="4373" spans="1:10" x14ac:dyDescent="0.35">
      <c r="A4373" s="29">
        <f t="shared" si="218"/>
        <v>44197</v>
      </c>
      <c r="B4373" s="5">
        <v>0.79166666666666663</v>
      </c>
      <c r="C4373">
        <v>12104</v>
      </c>
      <c r="D4373">
        <v>564</v>
      </c>
      <c r="E4373">
        <v>0</v>
      </c>
      <c r="F4373">
        <v>359</v>
      </c>
      <c r="G4373" s="1">
        <v>671</v>
      </c>
      <c r="H4373" s="1">
        <f t="shared" si="219"/>
        <v>10510</v>
      </c>
      <c r="J4373">
        <f t="shared" si="220"/>
        <v>1030</v>
      </c>
    </row>
    <row r="4374" spans="1:10" x14ac:dyDescent="0.35">
      <c r="A4374" s="29">
        <f t="shared" si="218"/>
        <v>44197</v>
      </c>
      <c r="B4374" s="5">
        <v>0.83333333333333337</v>
      </c>
      <c r="C4374">
        <v>11584</v>
      </c>
      <c r="D4374">
        <v>463</v>
      </c>
      <c r="E4374">
        <v>0</v>
      </c>
      <c r="F4374">
        <v>1795</v>
      </c>
      <c r="G4374" s="1">
        <v>665</v>
      </c>
      <c r="H4374" s="1">
        <f t="shared" si="219"/>
        <v>8661</v>
      </c>
      <c r="J4374">
        <f t="shared" si="220"/>
        <v>2460</v>
      </c>
    </row>
    <row r="4375" spans="1:10" x14ac:dyDescent="0.35">
      <c r="A4375" s="29">
        <f t="shared" si="218"/>
        <v>44197</v>
      </c>
      <c r="B4375" s="5">
        <v>0.875</v>
      </c>
      <c r="C4375">
        <v>11104</v>
      </c>
      <c r="D4375">
        <v>430</v>
      </c>
      <c r="E4375">
        <v>0</v>
      </c>
      <c r="F4375">
        <v>1795</v>
      </c>
      <c r="G4375" s="1">
        <v>656</v>
      </c>
      <c r="H4375" s="1">
        <f t="shared" si="219"/>
        <v>8223</v>
      </c>
      <c r="J4375">
        <f t="shared" si="220"/>
        <v>2451</v>
      </c>
    </row>
    <row r="4376" spans="1:10" x14ac:dyDescent="0.35">
      <c r="A4376" s="29">
        <f t="shared" si="218"/>
        <v>44197</v>
      </c>
      <c r="B4376" s="5">
        <v>0.91666666666666663</v>
      </c>
      <c r="C4376">
        <v>11427</v>
      </c>
      <c r="D4376">
        <v>489</v>
      </c>
      <c r="E4376">
        <v>0</v>
      </c>
      <c r="F4376">
        <v>359</v>
      </c>
      <c r="G4376" s="1">
        <v>649</v>
      </c>
      <c r="H4376" s="1">
        <f t="shared" si="219"/>
        <v>9930</v>
      </c>
      <c r="J4376">
        <f t="shared" si="220"/>
        <v>1008</v>
      </c>
    </row>
    <row r="4377" spans="1:10" x14ac:dyDescent="0.35">
      <c r="A4377" s="29">
        <f t="shared" si="218"/>
        <v>44197</v>
      </c>
      <c r="B4377" s="5">
        <v>0.95833333333333337</v>
      </c>
      <c r="C4377">
        <v>11609</v>
      </c>
      <c r="D4377">
        <v>630</v>
      </c>
      <c r="E4377">
        <v>0</v>
      </c>
      <c r="F4377">
        <v>1795</v>
      </c>
      <c r="G4377" s="1">
        <v>652</v>
      </c>
      <c r="H4377" s="1">
        <f t="shared" si="219"/>
        <v>8532</v>
      </c>
      <c r="J4377">
        <f t="shared" si="220"/>
        <v>2447</v>
      </c>
    </row>
    <row r="4378" spans="1:10" x14ac:dyDescent="0.35">
      <c r="A4378" s="29">
        <f t="shared" si="218"/>
        <v>44198</v>
      </c>
      <c r="B4378" s="5">
        <v>0</v>
      </c>
      <c r="C4378">
        <v>11044</v>
      </c>
      <c r="D4378">
        <v>541</v>
      </c>
      <c r="E4378">
        <v>0</v>
      </c>
      <c r="F4378">
        <v>1498</v>
      </c>
      <c r="G4378" s="1">
        <v>645</v>
      </c>
      <c r="H4378" s="1">
        <f t="shared" si="219"/>
        <v>8360</v>
      </c>
      <c r="J4378">
        <f t="shared" si="220"/>
        <v>2143</v>
      </c>
    </row>
    <row r="4379" spans="1:10" x14ac:dyDescent="0.35">
      <c r="A4379" s="29">
        <f t="shared" si="218"/>
        <v>44198</v>
      </c>
      <c r="B4379" s="5">
        <v>4.1666666666666664E-2</v>
      </c>
      <c r="C4379">
        <v>10803</v>
      </c>
      <c r="D4379">
        <v>534</v>
      </c>
      <c r="E4379">
        <v>0</v>
      </c>
      <c r="F4379">
        <v>1498</v>
      </c>
      <c r="G4379" s="1">
        <v>649</v>
      </c>
      <c r="H4379" s="1">
        <f t="shared" si="219"/>
        <v>8122</v>
      </c>
      <c r="J4379">
        <f t="shared" si="220"/>
        <v>2147</v>
      </c>
    </row>
    <row r="4380" spans="1:10" x14ac:dyDescent="0.35">
      <c r="A4380" s="29">
        <f t="shared" si="218"/>
        <v>44198</v>
      </c>
      <c r="B4380" s="5">
        <v>8.3333333333333329E-2</v>
      </c>
      <c r="C4380">
        <v>10515</v>
      </c>
      <c r="D4380">
        <v>619</v>
      </c>
      <c r="E4380">
        <v>0</v>
      </c>
      <c r="F4380">
        <v>1498</v>
      </c>
      <c r="G4380" s="1">
        <v>647</v>
      </c>
      <c r="H4380" s="1">
        <f t="shared" si="219"/>
        <v>7751</v>
      </c>
      <c r="J4380">
        <f t="shared" si="220"/>
        <v>2145</v>
      </c>
    </row>
    <row r="4381" spans="1:10" x14ac:dyDescent="0.35">
      <c r="A4381" s="29">
        <f t="shared" si="218"/>
        <v>44198</v>
      </c>
      <c r="B4381" s="5">
        <v>0.125</v>
      </c>
      <c r="C4381">
        <v>10063</v>
      </c>
      <c r="D4381">
        <v>718</v>
      </c>
      <c r="E4381">
        <v>0</v>
      </c>
      <c r="F4381">
        <v>959</v>
      </c>
      <c r="G4381" s="1">
        <v>644</v>
      </c>
      <c r="H4381" s="1">
        <f t="shared" si="219"/>
        <v>7742</v>
      </c>
      <c r="J4381">
        <f t="shared" si="220"/>
        <v>1603</v>
      </c>
    </row>
    <row r="4382" spans="1:10" x14ac:dyDescent="0.35">
      <c r="A4382" s="29">
        <f t="shared" si="218"/>
        <v>44198</v>
      </c>
      <c r="B4382" s="5">
        <v>0.16666666666666666</v>
      </c>
      <c r="C4382">
        <v>9926</v>
      </c>
      <c r="D4382">
        <v>923</v>
      </c>
      <c r="E4382">
        <v>0</v>
      </c>
      <c r="F4382">
        <v>622</v>
      </c>
      <c r="G4382" s="1">
        <v>639</v>
      </c>
      <c r="H4382" s="1">
        <f t="shared" si="219"/>
        <v>7742</v>
      </c>
      <c r="J4382">
        <f t="shared" si="220"/>
        <v>1261</v>
      </c>
    </row>
    <row r="4383" spans="1:10" x14ac:dyDescent="0.35">
      <c r="A4383" s="29">
        <f t="shared" si="218"/>
        <v>44198</v>
      </c>
      <c r="B4383" s="5">
        <v>0.20833333333333334</v>
      </c>
      <c r="C4383">
        <v>10159</v>
      </c>
      <c r="D4383">
        <v>1109</v>
      </c>
      <c r="E4383">
        <v>0</v>
      </c>
      <c r="F4383">
        <v>671</v>
      </c>
      <c r="G4383" s="1">
        <v>637</v>
      </c>
      <c r="H4383" s="1">
        <f t="shared" si="219"/>
        <v>7742</v>
      </c>
      <c r="J4383">
        <f t="shared" si="220"/>
        <v>1308</v>
      </c>
    </row>
    <row r="4384" spans="1:10" x14ac:dyDescent="0.35">
      <c r="A4384" s="29">
        <f t="shared" si="218"/>
        <v>44198</v>
      </c>
      <c r="B4384" s="5">
        <v>0.25</v>
      </c>
      <c r="C4384">
        <v>10611</v>
      </c>
      <c r="D4384">
        <v>1301</v>
      </c>
      <c r="E4384">
        <v>0</v>
      </c>
      <c r="F4384">
        <v>927</v>
      </c>
      <c r="G4384" s="1">
        <v>641</v>
      </c>
      <c r="H4384" s="1">
        <f t="shared" si="219"/>
        <v>7742</v>
      </c>
      <c r="J4384">
        <f t="shared" si="220"/>
        <v>1568</v>
      </c>
    </row>
    <row r="4385" spans="1:10" x14ac:dyDescent="0.35">
      <c r="A4385" s="29">
        <f t="shared" si="218"/>
        <v>44198</v>
      </c>
      <c r="B4385" s="5">
        <v>0.29166666666666669</v>
      </c>
      <c r="C4385">
        <v>11032</v>
      </c>
      <c r="D4385">
        <v>1410</v>
      </c>
      <c r="E4385">
        <v>0</v>
      </c>
      <c r="F4385">
        <v>1234</v>
      </c>
      <c r="G4385" s="1">
        <v>646</v>
      </c>
      <c r="H4385" s="1">
        <f t="shared" si="219"/>
        <v>7742</v>
      </c>
      <c r="J4385">
        <f t="shared" si="220"/>
        <v>1880</v>
      </c>
    </row>
    <row r="4386" spans="1:10" x14ac:dyDescent="0.35">
      <c r="A4386" s="29">
        <f t="shared" si="218"/>
        <v>44198</v>
      </c>
      <c r="B4386" s="5">
        <v>0.33333333333333331</v>
      </c>
      <c r="C4386">
        <v>11415</v>
      </c>
      <c r="D4386">
        <v>1483</v>
      </c>
      <c r="E4386">
        <v>14</v>
      </c>
      <c r="F4386">
        <v>1498</v>
      </c>
      <c r="G4386" s="1">
        <v>654</v>
      </c>
      <c r="H4386" s="1">
        <f t="shared" si="219"/>
        <v>7766</v>
      </c>
      <c r="J4386">
        <f t="shared" si="220"/>
        <v>2152</v>
      </c>
    </row>
    <row r="4387" spans="1:10" x14ac:dyDescent="0.35">
      <c r="A4387" s="29">
        <f t="shared" ref="A4387:A4450" si="221">A4363+1</f>
        <v>44198</v>
      </c>
      <c r="B4387" s="5">
        <v>0.375</v>
      </c>
      <c r="C4387">
        <v>11667</v>
      </c>
      <c r="D4387">
        <v>1596</v>
      </c>
      <c r="E4387">
        <v>193</v>
      </c>
      <c r="F4387">
        <v>1474</v>
      </c>
      <c r="G4387" s="1">
        <v>662</v>
      </c>
      <c r="H4387" s="1">
        <f t="shared" si="219"/>
        <v>7742</v>
      </c>
      <c r="J4387">
        <f t="shared" si="220"/>
        <v>2136</v>
      </c>
    </row>
    <row r="4388" spans="1:10" x14ac:dyDescent="0.35">
      <c r="A4388" s="29">
        <f t="shared" si="221"/>
        <v>44198</v>
      </c>
      <c r="B4388" s="5">
        <v>0.41666666666666669</v>
      </c>
      <c r="C4388">
        <v>11764</v>
      </c>
      <c r="D4388">
        <v>1813</v>
      </c>
      <c r="E4388">
        <v>581</v>
      </c>
      <c r="F4388">
        <v>960</v>
      </c>
      <c r="G4388" s="1">
        <v>668</v>
      </c>
      <c r="H4388" s="1">
        <f t="shared" si="219"/>
        <v>7742</v>
      </c>
      <c r="J4388">
        <f t="shared" si="220"/>
        <v>1628</v>
      </c>
    </row>
    <row r="4389" spans="1:10" x14ac:dyDescent="0.35">
      <c r="A4389" s="29">
        <f t="shared" si="221"/>
        <v>44198</v>
      </c>
      <c r="B4389" s="5">
        <v>0.45833333333333331</v>
      </c>
      <c r="C4389">
        <v>11832</v>
      </c>
      <c r="D4389">
        <v>2114</v>
      </c>
      <c r="E4389">
        <v>876</v>
      </c>
      <c r="F4389">
        <v>431</v>
      </c>
      <c r="G4389" s="1">
        <v>669</v>
      </c>
      <c r="H4389" s="1">
        <f t="shared" si="219"/>
        <v>7742</v>
      </c>
      <c r="J4389">
        <f t="shared" si="220"/>
        <v>1100</v>
      </c>
    </row>
    <row r="4390" spans="1:10" x14ac:dyDescent="0.35">
      <c r="A4390" s="29">
        <f t="shared" si="221"/>
        <v>44198</v>
      </c>
      <c r="B4390" s="5">
        <v>0.5</v>
      </c>
      <c r="C4390">
        <v>12073</v>
      </c>
      <c r="D4390">
        <v>2317</v>
      </c>
      <c r="E4390">
        <v>1036</v>
      </c>
      <c r="F4390">
        <v>359</v>
      </c>
      <c r="G4390" s="1">
        <v>671</v>
      </c>
      <c r="H4390" s="1">
        <f t="shared" si="219"/>
        <v>7690</v>
      </c>
      <c r="J4390">
        <f t="shared" si="220"/>
        <v>1030</v>
      </c>
    </row>
    <row r="4391" spans="1:10" x14ac:dyDescent="0.35">
      <c r="A4391" s="29">
        <f t="shared" si="221"/>
        <v>44198</v>
      </c>
      <c r="B4391" s="5">
        <v>0.54166666666666663</v>
      </c>
      <c r="C4391">
        <v>11673</v>
      </c>
      <c r="D4391">
        <v>2476</v>
      </c>
      <c r="E4391">
        <v>1011</v>
      </c>
      <c r="F4391">
        <v>359</v>
      </c>
      <c r="G4391" s="1">
        <v>671</v>
      </c>
      <c r="H4391" s="1">
        <f t="shared" si="219"/>
        <v>7156</v>
      </c>
      <c r="J4391">
        <f t="shared" si="220"/>
        <v>1030</v>
      </c>
    </row>
    <row r="4392" spans="1:10" x14ac:dyDescent="0.35">
      <c r="A4392" s="29">
        <f t="shared" si="221"/>
        <v>44198</v>
      </c>
      <c r="B4392" s="5">
        <v>0.58333333333333337</v>
      </c>
      <c r="C4392">
        <v>11317</v>
      </c>
      <c r="D4392">
        <v>2318</v>
      </c>
      <c r="E4392">
        <v>807</v>
      </c>
      <c r="F4392">
        <v>359</v>
      </c>
      <c r="G4392" s="1">
        <v>672</v>
      </c>
      <c r="H4392" s="1">
        <f t="shared" si="219"/>
        <v>7161</v>
      </c>
      <c r="J4392">
        <f t="shared" si="220"/>
        <v>1031</v>
      </c>
    </row>
    <row r="4393" spans="1:10" x14ac:dyDescent="0.35">
      <c r="A4393" s="29">
        <f t="shared" si="221"/>
        <v>44198</v>
      </c>
      <c r="B4393" s="5">
        <v>0.625</v>
      </c>
      <c r="C4393">
        <v>11097</v>
      </c>
      <c r="D4393">
        <v>2496</v>
      </c>
      <c r="E4393">
        <v>463</v>
      </c>
      <c r="F4393">
        <v>359</v>
      </c>
      <c r="G4393" s="1">
        <v>672</v>
      </c>
      <c r="H4393" s="1">
        <f t="shared" si="219"/>
        <v>7107</v>
      </c>
      <c r="J4393">
        <f t="shared" si="220"/>
        <v>1031</v>
      </c>
    </row>
    <row r="4394" spans="1:10" x14ac:dyDescent="0.35">
      <c r="A4394" s="29">
        <f t="shared" si="221"/>
        <v>44198</v>
      </c>
      <c r="B4394" s="5">
        <v>0.66666666666666663</v>
      </c>
      <c r="C4394">
        <v>11108</v>
      </c>
      <c r="D4394">
        <v>2942</v>
      </c>
      <c r="E4394">
        <v>130</v>
      </c>
      <c r="F4394">
        <v>359</v>
      </c>
      <c r="G4394" s="1">
        <v>671</v>
      </c>
      <c r="H4394" s="1">
        <f t="shared" si="219"/>
        <v>7006</v>
      </c>
      <c r="J4394">
        <f t="shared" si="220"/>
        <v>1030</v>
      </c>
    </row>
    <row r="4395" spans="1:10" x14ac:dyDescent="0.35">
      <c r="A4395" s="29">
        <f t="shared" si="221"/>
        <v>44198</v>
      </c>
      <c r="B4395" s="5">
        <v>0.70833333333333337</v>
      </c>
      <c r="C4395">
        <v>11690</v>
      </c>
      <c r="D4395">
        <v>2873</v>
      </c>
      <c r="E4395">
        <v>7</v>
      </c>
      <c r="F4395">
        <v>400</v>
      </c>
      <c r="G4395" s="1">
        <v>668</v>
      </c>
      <c r="H4395" s="1">
        <f t="shared" si="219"/>
        <v>7742</v>
      </c>
      <c r="J4395">
        <f t="shared" si="220"/>
        <v>1068</v>
      </c>
    </row>
    <row r="4396" spans="1:10" x14ac:dyDescent="0.35">
      <c r="A4396" s="29">
        <f t="shared" si="221"/>
        <v>44198</v>
      </c>
      <c r="B4396" s="5">
        <v>0.75</v>
      </c>
      <c r="C4396">
        <v>11862</v>
      </c>
      <c r="D4396">
        <v>2973</v>
      </c>
      <c r="E4396">
        <v>0</v>
      </c>
      <c r="F4396">
        <v>493</v>
      </c>
      <c r="G4396" s="1">
        <v>654</v>
      </c>
      <c r="H4396" s="1">
        <f t="shared" si="219"/>
        <v>7742</v>
      </c>
      <c r="J4396">
        <f t="shared" si="220"/>
        <v>1147</v>
      </c>
    </row>
    <row r="4397" spans="1:10" x14ac:dyDescent="0.35">
      <c r="A4397" s="29">
        <f t="shared" si="221"/>
        <v>44198</v>
      </c>
      <c r="B4397" s="5">
        <v>0.79166666666666663</v>
      </c>
      <c r="C4397">
        <v>11687</v>
      </c>
      <c r="D4397">
        <v>2959</v>
      </c>
      <c r="E4397">
        <v>0</v>
      </c>
      <c r="F4397">
        <v>359</v>
      </c>
      <c r="G4397" s="1">
        <v>647</v>
      </c>
      <c r="H4397" s="1">
        <f t="shared" si="219"/>
        <v>7722</v>
      </c>
      <c r="J4397">
        <f t="shared" si="220"/>
        <v>1006</v>
      </c>
    </row>
    <row r="4398" spans="1:10" x14ac:dyDescent="0.35">
      <c r="A4398" s="29">
        <f t="shared" si="221"/>
        <v>44198</v>
      </c>
      <c r="B4398" s="5">
        <v>0.83333333333333337</v>
      </c>
      <c r="C4398">
        <v>11092</v>
      </c>
      <c r="D4398">
        <v>3058</v>
      </c>
      <c r="E4398">
        <v>0</v>
      </c>
      <c r="F4398">
        <v>359</v>
      </c>
      <c r="G4398" s="1">
        <v>641</v>
      </c>
      <c r="H4398" s="1">
        <f t="shared" si="219"/>
        <v>7034</v>
      </c>
      <c r="J4398">
        <f t="shared" si="220"/>
        <v>1000</v>
      </c>
    </row>
    <row r="4399" spans="1:10" x14ac:dyDescent="0.35">
      <c r="A4399" s="29">
        <f t="shared" si="221"/>
        <v>44198</v>
      </c>
      <c r="B4399" s="5">
        <v>0.875</v>
      </c>
      <c r="C4399">
        <v>10568</v>
      </c>
      <c r="D4399">
        <v>3166</v>
      </c>
      <c r="E4399">
        <v>0</v>
      </c>
      <c r="F4399">
        <v>359</v>
      </c>
      <c r="G4399" s="1">
        <v>634</v>
      </c>
      <c r="H4399" s="1">
        <f t="shared" si="219"/>
        <v>6409</v>
      </c>
      <c r="J4399">
        <f t="shared" si="220"/>
        <v>993</v>
      </c>
    </row>
    <row r="4400" spans="1:10" x14ac:dyDescent="0.35">
      <c r="A4400" s="29">
        <f t="shared" si="221"/>
        <v>44198</v>
      </c>
      <c r="B4400" s="5">
        <v>0.91666666666666663</v>
      </c>
      <c r="C4400">
        <v>10939</v>
      </c>
      <c r="D4400">
        <v>3238</v>
      </c>
      <c r="E4400">
        <v>0</v>
      </c>
      <c r="F4400">
        <v>359</v>
      </c>
      <c r="G4400" s="1">
        <v>633</v>
      </c>
      <c r="H4400" s="1">
        <f t="shared" si="219"/>
        <v>6709</v>
      </c>
      <c r="J4400">
        <f t="shared" si="220"/>
        <v>992</v>
      </c>
    </row>
    <row r="4401" spans="1:10" x14ac:dyDescent="0.35">
      <c r="A4401" s="29">
        <f t="shared" si="221"/>
        <v>44198</v>
      </c>
      <c r="B4401" s="5">
        <v>0.95833333333333337</v>
      </c>
      <c r="C4401">
        <v>11352</v>
      </c>
      <c r="D4401">
        <v>3039</v>
      </c>
      <c r="E4401">
        <v>0</v>
      </c>
      <c r="F4401">
        <v>359</v>
      </c>
      <c r="G4401" s="1">
        <v>642</v>
      </c>
      <c r="H4401" s="1">
        <f t="shared" si="219"/>
        <v>7312</v>
      </c>
      <c r="J4401">
        <f t="shared" si="220"/>
        <v>1001</v>
      </c>
    </row>
    <row r="4402" spans="1:10" x14ac:dyDescent="0.35">
      <c r="A4402" s="29">
        <f t="shared" si="221"/>
        <v>44199</v>
      </c>
      <c r="B4402" s="5">
        <v>0</v>
      </c>
      <c r="C4402">
        <v>11060</v>
      </c>
      <c r="D4402">
        <v>2791</v>
      </c>
      <c r="E4402">
        <v>0</v>
      </c>
      <c r="F4402">
        <v>878</v>
      </c>
      <c r="G4402" s="1">
        <v>644</v>
      </c>
      <c r="H4402" s="1">
        <f t="shared" si="219"/>
        <v>6747</v>
      </c>
      <c r="J4402">
        <f t="shared" si="220"/>
        <v>1522</v>
      </c>
    </row>
    <row r="4403" spans="1:10" x14ac:dyDescent="0.35">
      <c r="A4403" s="29">
        <f t="shared" si="221"/>
        <v>44199</v>
      </c>
      <c r="B4403" s="5">
        <v>4.1666666666666664E-2</v>
      </c>
      <c r="C4403">
        <v>10822</v>
      </c>
      <c r="D4403">
        <v>2872</v>
      </c>
      <c r="E4403">
        <v>0</v>
      </c>
      <c r="F4403">
        <v>878</v>
      </c>
      <c r="G4403" s="1">
        <v>648</v>
      </c>
      <c r="H4403" s="1">
        <f t="shared" si="219"/>
        <v>6424</v>
      </c>
      <c r="J4403">
        <f t="shared" si="220"/>
        <v>1526</v>
      </c>
    </row>
    <row r="4404" spans="1:10" x14ac:dyDescent="0.35">
      <c r="A4404" s="29">
        <f t="shared" si="221"/>
        <v>44199</v>
      </c>
      <c r="B4404" s="5">
        <v>8.3333333333333329E-2</v>
      </c>
      <c r="C4404">
        <v>10444</v>
      </c>
      <c r="D4404">
        <v>2686</v>
      </c>
      <c r="E4404">
        <v>0</v>
      </c>
      <c r="F4404">
        <v>359</v>
      </c>
      <c r="G4404" s="1">
        <v>646</v>
      </c>
      <c r="H4404" s="1">
        <f t="shared" si="219"/>
        <v>6753</v>
      </c>
      <c r="J4404">
        <f t="shared" si="220"/>
        <v>1005</v>
      </c>
    </row>
    <row r="4405" spans="1:10" x14ac:dyDescent="0.35">
      <c r="A4405" s="29">
        <f t="shared" si="221"/>
        <v>44199</v>
      </c>
      <c r="B4405" s="5">
        <v>0.125</v>
      </c>
      <c r="C4405">
        <v>9798</v>
      </c>
      <c r="D4405">
        <v>2635</v>
      </c>
      <c r="E4405">
        <v>0</v>
      </c>
      <c r="F4405">
        <v>878</v>
      </c>
      <c r="G4405" s="1">
        <v>643</v>
      </c>
      <c r="H4405" s="1">
        <f t="shared" si="219"/>
        <v>5642</v>
      </c>
      <c r="J4405">
        <f t="shared" si="220"/>
        <v>1521</v>
      </c>
    </row>
    <row r="4406" spans="1:10" x14ac:dyDescent="0.35">
      <c r="A4406" s="29">
        <f t="shared" si="221"/>
        <v>44199</v>
      </c>
      <c r="B4406" s="5">
        <v>0.16666666666666666</v>
      </c>
      <c r="C4406">
        <v>9409</v>
      </c>
      <c r="D4406">
        <v>2705</v>
      </c>
      <c r="E4406">
        <v>0</v>
      </c>
      <c r="F4406">
        <v>878</v>
      </c>
      <c r="G4406" s="1">
        <v>637</v>
      </c>
      <c r="H4406" s="1">
        <f t="shared" si="219"/>
        <v>5189</v>
      </c>
      <c r="J4406">
        <f t="shared" si="220"/>
        <v>1515</v>
      </c>
    </row>
    <row r="4407" spans="1:10" x14ac:dyDescent="0.35">
      <c r="A4407" s="29">
        <f t="shared" si="221"/>
        <v>44199</v>
      </c>
      <c r="B4407" s="5">
        <v>0.20833333333333334</v>
      </c>
      <c r="C4407">
        <v>9340</v>
      </c>
      <c r="D4407">
        <v>2955</v>
      </c>
      <c r="E4407">
        <v>0</v>
      </c>
      <c r="F4407">
        <v>359</v>
      </c>
      <c r="G4407" s="1">
        <v>636</v>
      </c>
      <c r="H4407" s="1">
        <f t="shared" si="219"/>
        <v>5390</v>
      </c>
      <c r="J4407">
        <f t="shared" si="220"/>
        <v>995</v>
      </c>
    </row>
    <row r="4408" spans="1:10" x14ac:dyDescent="0.35">
      <c r="A4408" s="29">
        <f t="shared" si="221"/>
        <v>44199</v>
      </c>
      <c r="B4408" s="5">
        <v>0.25</v>
      </c>
      <c r="C4408">
        <v>9402</v>
      </c>
      <c r="D4408">
        <v>2931</v>
      </c>
      <c r="E4408">
        <v>0</v>
      </c>
      <c r="F4408">
        <v>359</v>
      </c>
      <c r="G4408" s="1">
        <v>640</v>
      </c>
      <c r="H4408" s="1">
        <f t="shared" si="219"/>
        <v>5472</v>
      </c>
      <c r="J4408">
        <f t="shared" si="220"/>
        <v>999</v>
      </c>
    </row>
    <row r="4409" spans="1:10" x14ac:dyDescent="0.35">
      <c r="A4409" s="29">
        <f t="shared" si="221"/>
        <v>44199</v>
      </c>
      <c r="B4409" s="5">
        <v>0.29166666666666669</v>
      </c>
      <c r="C4409">
        <v>9451</v>
      </c>
      <c r="D4409">
        <v>2974</v>
      </c>
      <c r="E4409">
        <v>0</v>
      </c>
      <c r="F4409">
        <v>359</v>
      </c>
      <c r="G4409" s="1">
        <v>645</v>
      </c>
      <c r="H4409" s="1">
        <f t="shared" si="219"/>
        <v>5473</v>
      </c>
      <c r="J4409">
        <f t="shared" si="220"/>
        <v>1004</v>
      </c>
    </row>
    <row r="4410" spans="1:10" x14ac:dyDescent="0.35">
      <c r="A4410" s="29">
        <f t="shared" si="221"/>
        <v>44199</v>
      </c>
      <c r="B4410" s="5">
        <v>0.33333333333333331</v>
      </c>
      <c r="C4410">
        <v>9643</v>
      </c>
      <c r="D4410">
        <v>2838</v>
      </c>
      <c r="E4410">
        <v>16</v>
      </c>
      <c r="F4410">
        <v>359</v>
      </c>
      <c r="G4410" s="1">
        <v>653</v>
      </c>
      <c r="H4410" s="1">
        <f t="shared" si="219"/>
        <v>5777</v>
      </c>
      <c r="J4410">
        <f t="shared" si="220"/>
        <v>1012</v>
      </c>
    </row>
    <row r="4411" spans="1:10" x14ac:dyDescent="0.35">
      <c r="A4411" s="29">
        <f t="shared" si="221"/>
        <v>44199</v>
      </c>
      <c r="B4411" s="5">
        <v>0.375</v>
      </c>
      <c r="C4411">
        <v>9972</v>
      </c>
      <c r="D4411">
        <v>2737</v>
      </c>
      <c r="E4411">
        <v>172</v>
      </c>
      <c r="F4411">
        <v>878</v>
      </c>
      <c r="G4411" s="1">
        <v>661</v>
      </c>
      <c r="H4411" s="1">
        <f t="shared" si="219"/>
        <v>5524</v>
      </c>
      <c r="J4411">
        <f t="shared" si="220"/>
        <v>1539</v>
      </c>
    </row>
    <row r="4412" spans="1:10" x14ac:dyDescent="0.35">
      <c r="A4412" s="29">
        <f t="shared" si="221"/>
        <v>44199</v>
      </c>
      <c r="B4412" s="5">
        <v>0.41666666666666669</v>
      </c>
      <c r="C4412">
        <v>10338</v>
      </c>
      <c r="D4412">
        <v>2780</v>
      </c>
      <c r="E4412">
        <v>443</v>
      </c>
      <c r="F4412">
        <v>878</v>
      </c>
      <c r="G4412" s="1">
        <v>667</v>
      </c>
      <c r="H4412" s="1">
        <f t="shared" si="219"/>
        <v>5570</v>
      </c>
      <c r="J4412">
        <f t="shared" si="220"/>
        <v>1545</v>
      </c>
    </row>
    <row r="4413" spans="1:10" x14ac:dyDescent="0.35">
      <c r="A4413" s="29">
        <f t="shared" si="221"/>
        <v>44199</v>
      </c>
      <c r="B4413" s="5">
        <v>0.45833333333333331</v>
      </c>
      <c r="C4413">
        <v>10563</v>
      </c>
      <c r="D4413">
        <v>2579</v>
      </c>
      <c r="E4413">
        <v>625</v>
      </c>
      <c r="F4413">
        <v>359</v>
      </c>
      <c r="G4413" s="1">
        <v>668</v>
      </c>
      <c r="H4413" s="1">
        <f t="shared" si="219"/>
        <v>6332</v>
      </c>
      <c r="J4413">
        <f t="shared" si="220"/>
        <v>1027</v>
      </c>
    </row>
    <row r="4414" spans="1:10" x14ac:dyDescent="0.35">
      <c r="A4414" s="29">
        <f t="shared" si="221"/>
        <v>44199</v>
      </c>
      <c r="B4414" s="5">
        <v>0.5</v>
      </c>
      <c r="C4414">
        <v>10858</v>
      </c>
      <c r="D4414">
        <v>2614</v>
      </c>
      <c r="E4414">
        <v>732</v>
      </c>
      <c r="F4414">
        <v>878</v>
      </c>
      <c r="G4414" s="1">
        <v>670</v>
      </c>
      <c r="H4414" s="1">
        <f t="shared" si="219"/>
        <v>5964</v>
      </c>
      <c r="J4414">
        <f t="shared" si="220"/>
        <v>1548</v>
      </c>
    </row>
    <row r="4415" spans="1:10" x14ac:dyDescent="0.35">
      <c r="A4415" s="29">
        <f t="shared" si="221"/>
        <v>44199</v>
      </c>
      <c r="B4415" s="5">
        <v>0.54166666666666663</v>
      </c>
      <c r="C4415">
        <v>10392</v>
      </c>
      <c r="D4415">
        <v>2826</v>
      </c>
      <c r="E4415">
        <v>731</v>
      </c>
      <c r="F4415">
        <v>359</v>
      </c>
      <c r="G4415" s="1">
        <v>669</v>
      </c>
      <c r="H4415" s="1">
        <f t="shared" si="219"/>
        <v>5807</v>
      </c>
      <c r="J4415">
        <f t="shared" si="220"/>
        <v>1028</v>
      </c>
    </row>
    <row r="4416" spans="1:10" x14ac:dyDescent="0.35">
      <c r="A4416" s="29">
        <f t="shared" si="221"/>
        <v>44199</v>
      </c>
      <c r="B4416" s="5">
        <v>0.58333333333333337</v>
      </c>
      <c r="C4416">
        <v>9924</v>
      </c>
      <c r="D4416">
        <v>2857</v>
      </c>
      <c r="E4416">
        <v>595</v>
      </c>
      <c r="F4416">
        <v>359</v>
      </c>
      <c r="G4416" s="1">
        <v>671</v>
      </c>
      <c r="H4416" s="1">
        <f t="shared" si="219"/>
        <v>5442</v>
      </c>
      <c r="J4416">
        <f t="shared" si="220"/>
        <v>1030</v>
      </c>
    </row>
    <row r="4417" spans="1:10" x14ac:dyDescent="0.35">
      <c r="A4417" s="29">
        <f t="shared" si="221"/>
        <v>44199</v>
      </c>
      <c r="B4417" s="5">
        <v>0.625</v>
      </c>
      <c r="C4417">
        <v>9701</v>
      </c>
      <c r="D4417">
        <v>3001</v>
      </c>
      <c r="E4417">
        <v>389</v>
      </c>
      <c r="F4417">
        <v>359</v>
      </c>
      <c r="G4417" s="1">
        <v>670</v>
      </c>
      <c r="H4417" s="1">
        <f t="shared" si="219"/>
        <v>5282</v>
      </c>
      <c r="J4417">
        <f t="shared" si="220"/>
        <v>1029</v>
      </c>
    </row>
    <row r="4418" spans="1:10" x14ac:dyDescent="0.35">
      <c r="A4418" s="29">
        <f t="shared" si="221"/>
        <v>44199</v>
      </c>
      <c r="B4418" s="5">
        <v>0.66666666666666663</v>
      </c>
      <c r="C4418">
        <v>9666</v>
      </c>
      <c r="D4418">
        <v>3140</v>
      </c>
      <c r="E4418">
        <v>117</v>
      </c>
      <c r="F4418">
        <v>359</v>
      </c>
      <c r="G4418" s="1">
        <v>670</v>
      </c>
      <c r="H4418" s="1">
        <f t="shared" si="219"/>
        <v>5380</v>
      </c>
      <c r="J4418">
        <f t="shared" si="220"/>
        <v>1029</v>
      </c>
    </row>
    <row r="4419" spans="1:10" x14ac:dyDescent="0.35">
      <c r="A4419" s="29">
        <f t="shared" si="221"/>
        <v>44199</v>
      </c>
      <c r="B4419" s="5">
        <v>0.70833333333333337</v>
      </c>
      <c r="C4419">
        <v>10252</v>
      </c>
      <c r="D4419">
        <v>3141</v>
      </c>
      <c r="E4419">
        <v>7</v>
      </c>
      <c r="F4419">
        <v>359</v>
      </c>
      <c r="G4419" s="1">
        <v>667</v>
      </c>
      <c r="H4419" s="1">
        <f t="shared" si="219"/>
        <v>6078</v>
      </c>
      <c r="J4419">
        <f t="shared" si="220"/>
        <v>1026</v>
      </c>
    </row>
    <row r="4420" spans="1:10" x14ac:dyDescent="0.35">
      <c r="A4420" s="29">
        <f t="shared" si="221"/>
        <v>44199</v>
      </c>
      <c r="B4420" s="5">
        <v>0.75</v>
      </c>
      <c r="C4420">
        <v>10585</v>
      </c>
      <c r="D4420">
        <v>3297</v>
      </c>
      <c r="E4420">
        <v>0</v>
      </c>
      <c r="F4420">
        <v>359</v>
      </c>
      <c r="G4420" s="1">
        <v>653</v>
      </c>
      <c r="H4420" s="1">
        <f t="shared" si="219"/>
        <v>6276</v>
      </c>
      <c r="J4420">
        <f t="shared" si="220"/>
        <v>1012</v>
      </c>
    </row>
    <row r="4421" spans="1:10" x14ac:dyDescent="0.35">
      <c r="A4421" s="29">
        <f t="shared" si="221"/>
        <v>44199</v>
      </c>
      <c r="B4421" s="5">
        <v>0.79166666666666663</v>
      </c>
      <c r="C4421">
        <v>10590</v>
      </c>
      <c r="D4421">
        <v>3348</v>
      </c>
      <c r="E4421">
        <v>0</v>
      </c>
      <c r="F4421">
        <v>878</v>
      </c>
      <c r="G4421" s="1">
        <v>645</v>
      </c>
      <c r="H4421" s="1">
        <f t="shared" si="219"/>
        <v>5719</v>
      </c>
      <c r="J4421">
        <f t="shared" si="220"/>
        <v>1523</v>
      </c>
    </row>
    <row r="4422" spans="1:10" x14ac:dyDescent="0.35">
      <c r="A4422" s="29">
        <f t="shared" si="221"/>
        <v>44199</v>
      </c>
      <c r="B4422" s="5">
        <v>0.83333333333333337</v>
      </c>
      <c r="C4422">
        <v>10332</v>
      </c>
      <c r="D4422">
        <v>3255</v>
      </c>
      <c r="E4422">
        <v>0</v>
      </c>
      <c r="F4422">
        <v>359</v>
      </c>
      <c r="G4422" s="1">
        <v>639</v>
      </c>
      <c r="H4422" s="1">
        <f t="shared" si="219"/>
        <v>6079</v>
      </c>
      <c r="J4422">
        <f t="shared" si="220"/>
        <v>998</v>
      </c>
    </row>
    <row r="4423" spans="1:10" x14ac:dyDescent="0.35">
      <c r="A4423" s="29">
        <f t="shared" si="221"/>
        <v>44199</v>
      </c>
      <c r="B4423" s="5">
        <v>0.875</v>
      </c>
      <c r="C4423">
        <v>9978</v>
      </c>
      <c r="D4423">
        <v>3363</v>
      </c>
      <c r="E4423">
        <v>0</v>
      </c>
      <c r="F4423">
        <v>359</v>
      </c>
      <c r="G4423" s="1">
        <v>633</v>
      </c>
      <c r="H4423" s="1">
        <f t="shared" si="219"/>
        <v>5623</v>
      </c>
      <c r="J4423">
        <f t="shared" si="220"/>
        <v>992</v>
      </c>
    </row>
    <row r="4424" spans="1:10" x14ac:dyDescent="0.35">
      <c r="A4424" s="29">
        <f t="shared" si="221"/>
        <v>44199</v>
      </c>
      <c r="B4424" s="5">
        <v>0.91666666666666663</v>
      </c>
      <c r="C4424">
        <v>10241</v>
      </c>
      <c r="D4424">
        <v>3443</v>
      </c>
      <c r="E4424">
        <v>0</v>
      </c>
      <c r="F4424">
        <v>359</v>
      </c>
      <c r="G4424" s="1">
        <v>632</v>
      </c>
      <c r="H4424" s="1">
        <f t="shared" si="219"/>
        <v>5807</v>
      </c>
      <c r="J4424">
        <f t="shared" si="220"/>
        <v>991</v>
      </c>
    </row>
    <row r="4425" spans="1:10" x14ac:dyDescent="0.35">
      <c r="A4425" s="29">
        <f t="shared" si="221"/>
        <v>44199</v>
      </c>
      <c r="B4425" s="5">
        <v>0.95833333333333337</v>
      </c>
      <c r="C4425">
        <v>10482</v>
      </c>
      <c r="D4425">
        <v>3414</v>
      </c>
      <c r="E4425">
        <v>0</v>
      </c>
      <c r="F4425">
        <v>359</v>
      </c>
      <c r="G4425" s="1">
        <v>641</v>
      </c>
      <c r="H4425" s="1">
        <f t="shared" si="219"/>
        <v>6068</v>
      </c>
      <c r="J4425">
        <f t="shared" si="220"/>
        <v>1000</v>
      </c>
    </row>
    <row r="4426" spans="1:10" x14ac:dyDescent="0.35">
      <c r="A4426" s="29">
        <f t="shared" si="221"/>
        <v>44200</v>
      </c>
      <c r="B4426" s="5">
        <v>0</v>
      </c>
      <c r="C4426">
        <v>10780</v>
      </c>
      <c r="D4426">
        <v>3435</v>
      </c>
      <c r="E4426">
        <v>0</v>
      </c>
      <c r="F4426">
        <v>396</v>
      </c>
      <c r="G4426" s="1">
        <v>632</v>
      </c>
      <c r="H4426" s="1">
        <f t="shared" si="219"/>
        <v>6317</v>
      </c>
      <c r="J4426">
        <f t="shared" si="220"/>
        <v>1028</v>
      </c>
    </row>
    <row r="4427" spans="1:10" x14ac:dyDescent="0.35">
      <c r="A4427" s="29">
        <f t="shared" si="221"/>
        <v>44200</v>
      </c>
      <c r="B4427" s="5">
        <v>4.1666666666666664E-2</v>
      </c>
      <c r="C4427">
        <v>10471</v>
      </c>
      <c r="D4427">
        <v>3453</v>
      </c>
      <c r="E4427">
        <v>0</v>
      </c>
      <c r="F4427">
        <v>396</v>
      </c>
      <c r="G4427" s="1">
        <v>630</v>
      </c>
      <c r="H4427" s="1">
        <f t="shared" ref="H4427:H4490" si="222">C4427-SUM(D4427:G4427)</f>
        <v>5992</v>
      </c>
      <c r="J4427">
        <f t="shared" ref="J4427:J4490" si="223">F4427+G4427</f>
        <v>1026</v>
      </c>
    </row>
    <row r="4428" spans="1:10" x14ac:dyDescent="0.35">
      <c r="A4428" s="29">
        <f t="shared" si="221"/>
        <v>44200</v>
      </c>
      <c r="B4428" s="5">
        <v>8.3333333333333329E-2</v>
      </c>
      <c r="C4428">
        <v>10104</v>
      </c>
      <c r="D4428">
        <v>3409</v>
      </c>
      <c r="E4428">
        <v>0</v>
      </c>
      <c r="F4428">
        <v>396</v>
      </c>
      <c r="G4428" s="1">
        <v>629</v>
      </c>
      <c r="H4428" s="1">
        <f t="shared" si="222"/>
        <v>5670</v>
      </c>
      <c r="J4428">
        <f t="shared" si="223"/>
        <v>1025</v>
      </c>
    </row>
    <row r="4429" spans="1:10" x14ac:dyDescent="0.35">
      <c r="A4429" s="29">
        <f t="shared" si="221"/>
        <v>44200</v>
      </c>
      <c r="B4429" s="5">
        <v>0.125</v>
      </c>
      <c r="C4429">
        <v>9517</v>
      </c>
      <c r="D4429">
        <v>3692</v>
      </c>
      <c r="E4429">
        <v>0</v>
      </c>
      <c r="F4429">
        <v>155</v>
      </c>
      <c r="G4429" s="1">
        <v>628</v>
      </c>
      <c r="H4429" s="1">
        <f t="shared" si="222"/>
        <v>5042</v>
      </c>
      <c r="J4429">
        <f t="shared" si="223"/>
        <v>783</v>
      </c>
    </row>
    <row r="4430" spans="1:10" x14ac:dyDescent="0.35">
      <c r="A4430" s="29">
        <f t="shared" si="221"/>
        <v>44200</v>
      </c>
      <c r="B4430" s="5">
        <v>0.16666666666666666</v>
      </c>
      <c r="C4430">
        <v>9148</v>
      </c>
      <c r="D4430">
        <v>3866</v>
      </c>
      <c r="E4430">
        <v>0</v>
      </c>
      <c r="F4430">
        <v>-228</v>
      </c>
      <c r="G4430" s="1">
        <v>628</v>
      </c>
      <c r="H4430" s="1">
        <f t="shared" si="222"/>
        <v>4882</v>
      </c>
      <c r="J4430">
        <f t="shared" si="223"/>
        <v>400</v>
      </c>
    </row>
    <row r="4431" spans="1:10" x14ac:dyDescent="0.35">
      <c r="A4431" s="29">
        <f t="shared" si="221"/>
        <v>44200</v>
      </c>
      <c r="B4431" s="5">
        <v>0.20833333333333334</v>
      </c>
      <c r="C4431">
        <v>9079</v>
      </c>
      <c r="D4431">
        <v>3750</v>
      </c>
      <c r="E4431">
        <v>0</v>
      </c>
      <c r="F4431">
        <v>-180</v>
      </c>
      <c r="G4431" s="1">
        <v>627</v>
      </c>
      <c r="H4431" s="1">
        <f t="shared" si="222"/>
        <v>4882</v>
      </c>
      <c r="J4431">
        <f t="shared" si="223"/>
        <v>447</v>
      </c>
    </row>
    <row r="4432" spans="1:10" x14ac:dyDescent="0.35">
      <c r="A4432" s="29">
        <f t="shared" si="221"/>
        <v>44200</v>
      </c>
      <c r="B4432" s="5">
        <v>0.25</v>
      </c>
      <c r="C4432">
        <v>9119</v>
      </c>
      <c r="D4432">
        <v>3689</v>
      </c>
      <c r="E4432">
        <v>0</v>
      </c>
      <c r="F4432">
        <v>-81</v>
      </c>
      <c r="G4432" s="1">
        <v>629</v>
      </c>
      <c r="H4432" s="1">
        <f t="shared" si="222"/>
        <v>4882</v>
      </c>
      <c r="J4432">
        <f t="shared" si="223"/>
        <v>548</v>
      </c>
    </row>
    <row r="4433" spans="1:10" x14ac:dyDescent="0.35">
      <c r="A4433" s="29">
        <f t="shared" si="221"/>
        <v>44200</v>
      </c>
      <c r="B4433" s="5">
        <v>0.29166666666666669</v>
      </c>
      <c r="C4433">
        <v>9135</v>
      </c>
      <c r="D4433">
        <v>3481</v>
      </c>
      <c r="E4433">
        <v>0</v>
      </c>
      <c r="F4433">
        <v>140</v>
      </c>
      <c r="G4433" s="1">
        <v>632</v>
      </c>
      <c r="H4433" s="1">
        <f t="shared" si="222"/>
        <v>4882</v>
      </c>
      <c r="J4433">
        <f t="shared" si="223"/>
        <v>772</v>
      </c>
    </row>
    <row r="4434" spans="1:10" x14ac:dyDescent="0.35">
      <c r="A4434" s="29">
        <f t="shared" si="221"/>
        <v>44200</v>
      </c>
      <c r="B4434" s="5">
        <v>0.33333333333333331</v>
      </c>
      <c r="C4434">
        <v>9300</v>
      </c>
      <c r="D4434">
        <v>3213</v>
      </c>
      <c r="E4434">
        <v>21</v>
      </c>
      <c r="F4434">
        <v>396</v>
      </c>
      <c r="G4434" s="1">
        <v>638</v>
      </c>
      <c r="H4434" s="1">
        <f t="shared" si="222"/>
        <v>5032</v>
      </c>
      <c r="J4434">
        <f t="shared" si="223"/>
        <v>1034</v>
      </c>
    </row>
    <row r="4435" spans="1:10" x14ac:dyDescent="0.35">
      <c r="A4435" s="29">
        <f t="shared" si="221"/>
        <v>44200</v>
      </c>
      <c r="B4435" s="5">
        <v>0.375</v>
      </c>
      <c r="C4435">
        <v>9662</v>
      </c>
      <c r="D4435">
        <v>2605</v>
      </c>
      <c r="E4435">
        <v>185</v>
      </c>
      <c r="F4435">
        <v>396</v>
      </c>
      <c r="G4435" s="1">
        <v>642</v>
      </c>
      <c r="H4435" s="1">
        <f t="shared" si="222"/>
        <v>5834</v>
      </c>
      <c r="J4435">
        <f t="shared" si="223"/>
        <v>1038</v>
      </c>
    </row>
    <row r="4436" spans="1:10" x14ac:dyDescent="0.35">
      <c r="A4436" s="29">
        <f t="shared" si="221"/>
        <v>44200</v>
      </c>
      <c r="B4436" s="5">
        <v>0.41666666666666669</v>
      </c>
      <c r="C4436">
        <v>10107</v>
      </c>
      <c r="D4436">
        <v>2454</v>
      </c>
      <c r="E4436">
        <v>488</v>
      </c>
      <c r="F4436">
        <v>396</v>
      </c>
      <c r="G4436" s="1">
        <v>646</v>
      </c>
      <c r="H4436" s="1">
        <f t="shared" si="222"/>
        <v>6123</v>
      </c>
      <c r="J4436">
        <f t="shared" si="223"/>
        <v>1042</v>
      </c>
    </row>
    <row r="4437" spans="1:10" x14ac:dyDescent="0.35">
      <c r="A4437" s="29">
        <f t="shared" si="221"/>
        <v>44200</v>
      </c>
      <c r="B4437" s="5">
        <v>0.45833333333333331</v>
      </c>
      <c r="C4437">
        <v>10467</v>
      </c>
      <c r="D4437">
        <v>2354</v>
      </c>
      <c r="E4437">
        <v>688</v>
      </c>
      <c r="F4437">
        <v>1596</v>
      </c>
      <c r="G4437" s="1">
        <v>647</v>
      </c>
      <c r="H4437" s="1">
        <f t="shared" si="222"/>
        <v>5182</v>
      </c>
      <c r="J4437">
        <f t="shared" si="223"/>
        <v>2243</v>
      </c>
    </row>
    <row r="4438" spans="1:10" x14ac:dyDescent="0.35">
      <c r="A4438" s="29">
        <f t="shared" si="221"/>
        <v>44200</v>
      </c>
      <c r="B4438" s="5">
        <v>0.5</v>
      </c>
      <c r="C4438">
        <v>10888</v>
      </c>
      <c r="D4438">
        <v>2097</v>
      </c>
      <c r="E4438">
        <v>764</v>
      </c>
      <c r="F4438">
        <v>396</v>
      </c>
      <c r="G4438" s="1">
        <v>647</v>
      </c>
      <c r="H4438" s="1">
        <f t="shared" si="222"/>
        <v>6984</v>
      </c>
      <c r="J4438">
        <f t="shared" si="223"/>
        <v>1043</v>
      </c>
    </row>
    <row r="4439" spans="1:10" x14ac:dyDescent="0.35">
      <c r="A4439" s="29">
        <f t="shared" si="221"/>
        <v>44200</v>
      </c>
      <c r="B4439" s="5">
        <v>0.54166666666666663</v>
      </c>
      <c r="C4439">
        <v>10502</v>
      </c>
      <c r="D4439">
        <v>2212</v>
      </c>
      <c r="E4439">
        <v>759</v>
      </c>
      <c r="F4439">
        <v>951</v>
      </c>
      <c r="G4439" s="1">
        <v>644</v>
      </c>
      <c r="H4439" s="1">
        <f t="shared" si="222"/>
        <v>5936</v>
      </c>
      <c r="J4439">
        <f t="shared" si="223"/>
        <v>1595</v>
      </c>
    </row>
    <row r="4440" spans="1:10" x14ac:dyDescent="0.35">
      <c r="A4440" s="29">
        <f t="shared" si="221"/>
        <v>44200</v>
      </c>
      <c r="B4440" s="5">
        <v>0.58333333333333337</v>
      </c>
      <c r="C4440">
        <v>10088</v>
      </c>
      <c r="D4440">
        <v>2067</v>
      </c>
      <c r="E4440">
        <v>619</v>
      </c>
      <c r="F4440">
        <v>458</v>
      </c>
      <c r="G4440" s="1">
        <v>644</v>
      </c>
      <c r="H4440" s="1">
        <f t="shared" si="222"/>
        <v>6300</v>
      </c>
      <c r="J4440">
        <f t="shared" si="223"/>
        <v>1102</v>
      </c>
    </row>
    <row r="4441" spans="1:10" x14ac:dyDescent="0.35">
      <c r="A4441" s="29">
        <f t="shared" si="221"/>
        <v>44200</v>
      </c>
      <c r="B4441" s="5">
        <v>0.625</v>
      </c>
      <c r="C4441">
        <v>9837</v>
      </c>
      <c r="D4441">
        <v>2238</v>
      </c>
      <c r="E4441">
        <v>373</v>
      </c>
      <c r="F4441">
        <v>396</v>
      </c>
      <c r="G4441" s="1">
        <v>644</v>
      </c>
      <c r="H4441" s="1">
        <f t="shared" si="222"/>
        <v>6186</v>
      </c>
      <c r="J4441">
        <f t="shared" si="223"/>
        <v>1040</v>
      </c>
    </row>
    <row r="4442" spans="1:10" x14ac:dyDescent="0.35">
      <c r="A4442" s="29">
        <f t="shared" si="221"/>
        <v>44200</v>
      </c>
      <c r="B4442" s="5">
        <v>0.66666666666666663</v>
      </c>
      <c r="C4442">
        <v>9767</v>
      </c>
      <c r="D4442">
        <v>2344</v>
      </c>
      <c r="E4442">
        <v>92</v>
      </c>
      <c r="F4442">
        <v>396</v>
      </c>
      <c r="G4442" s="1">
        <v>644</v>
      </c>
      <c r="H4442" s="1">
        <f t="shared" si="222"/>
        <v>6291</v>
      </c>
      <c r="J4442">
        <f t="shared" si="223"/>
        <v>1040</v>
      </c>
    </row>
    <row r="4443" spans="1:10" x14ac:dyDescent="0.35">
      <c r="A4443" s="29">
        <f t="shared" si="221"/>
        <v>44200</v>
      </c>
      <c r="B4443" s="5">
        <v>0.70833333333333337</v>
      </c>
      <c r="C4443">
        <v>10356</v>
      </c>
      <c r="D4443">
        <v>2416</v>
      </c>
      <c r="E4443">
        <v>3</v>
      </c>
      <c r="F4443">
        <v>396</v>
      </c>
      <c r="G4443" s="1">
        <v>643</v>
      </c>
      <c r="H4443" s="1">
        <f t="shared" si="222"/>
        <v>6898</v>
      </c>
      <c r="J4443">
        <f t="shared" si="223"/>
        <v>1039</v>
      </c>
    </row>
    <row r="4444" spans="1:10" x14ac:dyDescent="0.35">
      <c r="A4444" s="29">
        <f t="shared" si="221"/>
        <v>44200</v>
      </c>
      <c r="B4444" s="5">
        <v>0.75</v>
      </c>
      <c r="C4444">
        <v>10841</v>
      </c>
      <c r="D4444">
        <v>2344</v>
      </c>
      <c r="E4444">
        <v>0</v>
      </c>
      <c r="F4444">
        <v>396</v>
      </c>
      <c r="G4444" s="1">
        <v>641</v>
      </c>
      <c r="H4444" s="1">
        <f t="shared" si="222"/>
        <v>7460</v>
      </c>
      <c r="J4444">
        <f t="shared" si="223"/>
        <v>1037</v>
      </c>
    </row>
    <row r="4445" spans="1:10" x14ac:dyDescent="0.35">
      <c r="A4445" s="29">
        <f t="shared" si="221"/>
        <v>44200</v>
      </c>
      <c r="B4445" s="5">
        <v>0.79166666666666663</v>
      </c>
      <c r="C4445">
        <v>10887</v>
      </c>
      <c r="D4445">
        <v>2311</v>
      </c>
      <c r="E4445">
        <v>0</v>
      </c>
      <c r="F4445">
        <v>396</v>
      </c>
      <c r="G4445" s="1">
        <v>637</v>
      </c>
      <c r="H4445" s="1">
        <f t="shared" si="222"/>
        <v>7543</v>
      </c>
      <c r="J4445">
        <f t="shared" si="223"/>
        <v>1033</v>
      </c>
    </row>
    <row r="4446" spans="1:10" x14ac:dyDescent="0.35">
      <c r="A4446" s="29">
        <f t="shared" si="221"/>
        <v>44200</v>
      </c>
      <c r="B4446" s="5">
        <v>0.83333333333333337</v>
      </c>
      <c r="C4446">
        <v>10497</v>
      </c>
      <c r="D4446">
        <v>2562</v>
      </c>
      <c r="E4446">
        <v>0</v>
      </c>
      <c r="F4446">
        <v>396</v>
      </c>
      <c r="G4446" s="1">
        <v>635</v>
      </c>
      <c r="H4446" s="1">
        <f t="shared" si="222"/>
        <v>6904</v>
      </c>
      <c r="J4446">
        <f t="shared" si="223"/>
        <v>1031</v>
      </c>
    </row>
    <row r="4447" spans="1:10" x14ac:dyDescent="0.35">
      <c r="A4447" s="29">
        <f t="shared" si="221"/>
        <v>44200</v>
      </c>
      <c r="B4447" s="5">
        <v>0.875</v>
      </c>
      <c r="C4447">
        <v>9983</v>
      </c>
      <c r="D4447">
        <v>2716</v>
      </c>
      <c r="E4447">
        <v>0</v>
      </c>
      <c r="F4447">
        <v>1429</v>
      </c>
      <c r="G4447" s="1">
        <v>636</v>
      </c>
      <c r="H4447" s="1">
        <f t="shared" si="222"/>
        <v>5202</v>
      </c>
      <c r="J4447">
        <f t="shared" si="223"/>
        <v>2065</v>
      </c>
    </row>
    <row r="4448" spans="1:10" x14ac:dyDescent="0.35">
      <c r="A4448" s="29">
        <f t="shared" si="221"/>
        <v>44200</v>
      </c>
      <c r="B4448" s="5">
        <v>0.91666666666666663</v>
      </c>
      <c r="C4448">
        <v>10207</v>
      </c>
      <c r="D4448">
        <v>3076</v>
      </c>
      <c r="E4448">
        <v>0</v>
      </c>
      <c r="F4448">
        <v>396</v>
      </c>
      <c r="G4448" s="1">
        <v>635</v>
      </c>
      <c r="H4448" s="1">
        <f t="shared" si="222"/>
        <v>6100</v>
      </c>
      <c r="J4448">
        <f t="shared" si="223"/>
        <v>1031</v>
      </c>
    </row>
    <row r="4449" spans="1:10" x14ac:dyDescent="0.35">
      <c r="A4449" s="29">
        <f t="shared" si="221"/>
        <v>44200</v>
      </c>
      <c r="B4449" s="5">
        <v>0.95833333333333337</v>
      </c>
      <c r="C4449">
        <v>10424</v>
      </c>
      <c r="D4449">
        <v>2996</v>
      </c>
      <c r="E4449">
        <v>0</v>
      </c>
      <c r="F4449">
        <v>396</v>
      </c>
      <c r="G4449" s="1">
        <v>637</v>
      </c>
      <c r="H4449" s="1">
        <f t="shared" si="222"/>
        <v>6395</v>
      </c>
      <c r="J4449">
        <f t="shared" si="223"/>
        <v>1033</v>
      </c>
    </row>
    <row r="4450" spans="1:10" x14ac:dyDescent="0.35">
      <c r="A4450" s="29">
        <f t="shared" si="221"/>
        <v>44201</v>
      </c>
      <c r="B4450" s="5">
        <v>0</v>
      </c>
      <c r="C4450">
        <v>9847</v>
      </c>
      <c r="D4450">
        <v>3441</v>
      </c>
      <c r="E4450">
        <v>0</v>
      </c>
      <c r="F4450">
        <v>396</v>
      </c>
      <c r="G4450" s="1">
        <v>633</v>
      </c>
      <c r="H4450" s="1">
        <f t="shared" si="222"/>
        <v>5377</v>
      </c>
      <c r="J4450">
        <f t="shared" si="223"/>
        <v>1029</v>
      </c>
    </row>
    <row r="4451" spans="1:10" x14ac:dyDescent="0.35">
      <c r="A4451" s="29">
        <f t="shared" ref="A4451:A4514" si="224">A4427+1</f>
        <v>44201</v>
      </c>
      <c r="B4451" s="5">
        <v>4.1666666666666664E-2</v>
      </c>
      <c r="C4451">
        <v>9506</v>
      </c>
      <c r="D4451">
        <v>3590</v>
      </c>
      <c r="E4451">
        <v>0</v>
      </c>
      <c r="F4451">
        <v>396</v>
      </c>
      <c r="G4451" s="1">
        <v>630</v>
      </c>
      <c r="H4451" s="1">
        <f t="shared" si="222"/>
        <v>4890</v>
      </c>
      <c r="J4451">
        <f t="shared" si="223"/>
        <v>1026</v>
      </c>
    </row>
    <row r="4452" spans="1:10" x14ac:dyDescent="0.35">
      <c r="A4452" s="29">
        <f t="shared" si="224"/>
        <v>44201</v>
      </c>
      <c r="B4452" s="5">
        <v>8.3333333333333329E-2</v>
      </c>
      <c r="C4452">
        <v>9222</v>
      </c>
      <c r="D4452">
        <v>3758</v>
      </c>
      <c r="E4452">
        <v>0</v>
      </c>
      <c r="F4452">
        <v>-46</v>
      </c>
      <c r="G4452" s="1">
        <v>628</v>
      </c>
      <c r="H4452" s="1">
        <f t="shared" si="222"/>
        <v>4882</v>
      </c>
      <c r="J4452">
        <f t="shared" si="223"/>
        <v>582</v>
      </c>
    </row>
    <row r="4453" spans="1:10" x14ac:dyDescent="0.35">
      <c r="A4453" s="29">
        <f t="shared" si="224"/>
        <v>44201</v>
      </c>
      <c r="B4453" s="5">
        <v>0.125</v>
      </c>
      <c r="C4453">
        <v>8794</v>
      </c>
      <c r="D4453">
        <v>3994</v>
      </c>
      <c r="E4453">
        <v>0</v>
      </c>
      <c r="F4453">
        <v>-709</v>
      </c>
      <c r="G4453" s="1">
        <v>627</v>
      </c>
      <c r="H4453" s="1">
        <f t="shared" si="222"/>
        <v>4882</v>
      </c>
      <c r="J4453">
        <f t="shared" si="223"/>
        <v>-82</v>
      </c>
    </row>
    <row r="4454" spans="1:10" x14ac:dyDescent="0.35">
      <c r="A4454" s="29">
        <f t="shared" si="224"/>
        <v>44201</v>
      </c>
      <c r="B4454" s="5">
        <v>0.16666666666666666</v>
      </c>
      <c r="C4454">
        <v>8722</v>
      </c>
      <c r="D4454">
        <v>3936</v>
      </c>
      <c r="E4454">
        <v>0</v>
      </c>
      <c r="F4454">
        <v>-722</v>
      </c>
      <c r="G4454" s="1">
        <v>626</v>
      </c>
      <c r="H4454" s="1">
        <f t="shared" si="222"/>
        <v>4882</v>
      </c>
      <c r="J4454">
        <f t="shared" si="223"/>
        <v>-96</v>
      </c>
    </row>
    <row r="4455" spans="1:10" x14ac:dyDescent="0.35">
      <c r="A4455" s="29">
        <f t="shared" si="224"/>
        <v>44201</v>
      </c>
      <c r="B4455" s="5">
        <v>0.20833333333333334</v>
      </c>
      <c r="C4455">
        <v>9088</v>
      </c>
      <c r="D4455">
        <v>4030</v>
      </c>
      <c r="E4455">
        <v>0</v>
      </c>
      <c r="F4455">
        <v>-609</v>
      </c>
      <c r="G4455" s="1">
        <v>625</v>
      </c>
      <c r="H4455" s="1">
        <f t="shared" si="222"/>
        <v>5042</v>
      </c>
      <c r="J4455">
        <f t="shared" si="223"/>
        <v>16</v>
      </c>
    </row>
    <row r="4456" spans="1:10" x14ac:dyDescent="0.35">
      <c r="A4456" s="29">
        <f t="shared" si="224"/>
        <v>44201</v>
      </c>
      <c r="B4456" s="5">
        <v>0.25</v>
      </c>
      <c r="C4456">
        <v>9914</v>
      </c>
      <c r="D4456">
        <v>4022</v>
      </c>
      <c r="E4456">
        <v>0</v>
      </c>
      <c r="F4456">
        <v>219</v>
      </c>
      <c r="G4456" s="1">
        <v>631</v>
      </c>
      <c r="H4456" s="1">
        <f t="shared" si="222"/>
        <v>5042</v>
      </c>
      <c r="J4456">
        <f t="shared" si="223"/>
        <v>850</v>
      </c>
    </row>
    <row r="4457" spans="1:10" x14ac:dyDescent="0.35">
      <c r="A4457" s="29">
        <f t="shared" si="224"/>
        <v>44201</v>
      </c>
      <c r="B4457" s="5">
        <v>0.29166666666666669</v>
      </c>
      <c r="C4457">
        <v>10634</v>
      </c>
      <c r="D4457">
        <v>3892</v>
      </c>
      <c r="E4457">
        <v>0</v>
      </c>
      <c r="F4457">
        <v>396</v>
      </c>
      <c r="G4457" s="1">
        <v>640</v>
      </c>
      <c r="H4457" s="1">
        <f t="shared" si="222"/>
        <v>5706</v>
      </c>
      <c r="J4457">
        <f t="shared" si="223"/>
        <v>1036</v>
      </c>
    </row>
    <row r="4458" spans="1:10" x14ac:dyDescent="0.35">
      <c r="A4458" s="29">
        <f t="shared" si="224"/>
        <v>44201</v>
      </c>
      <c r="B4458" s="5">
        <v>0.33333333333333331</v>
      </c>
      <c r="C4458">
        <v>11131</v>
      </c>
      <c r="D4458">
        <v>3976</v>
      </c>
      <c r="E4458">
        <v>23</v>
      </c>
      <c r="F4458">
        <v>396</v>
      </c>
      <c r="G4458" s="1">
        <v>643</v>
      </c>
      <c r="H4458" s="1">
        <f t="shared" si="222"/>
        <v>6093</v>
      </c>
      <c r="J4458">
        <f t="shared" si="223"/>
        <v>1039</v>
      </c>
    </row>
    <row r="4459" spans="1:10" x14ac:dyDescent="0.35">
      <c r="A4459" s="29">
        <f t="shared" si="224"/>
        <v>44201</v>
      </c>
      <c r="B4459" s="5">
        <v>0.375</v>
      </c>
      <c r="C4459">
        <v>11463</v>
      </c>
      <c r="D4459">
        <v>4021</v>
      </c>
      <c r="E4459">
        <v>189</v>
      </c>
      <c r="F4459">
        <v>396</v>
      </c>
      <c r="G4459" s="1">
        <v>639</v>
      </c>
      <c r="H4459" s="1">
        <f t="shared" si="222"/>
        <v>6218</v>
      </c>
      <c r="J4459">
        <f t="shared" si="223"/>
        <v>1035</v>
      </c>
    </row>
    <row r="4460" spans="1:10" x14ac:dyDescent="0.35">
      <c r="A4460" s="29">
        <f t="shared" si="224"/>
        <v>44201</v>
      </c>
      <c r="B4460" s="5">
        <v>0.41666666666666669</v>
      </c>
      <c r="C4460">
        <v>11719</v>
      </c>
      <c r="D4460">
        <v>3963</v>
      </c>
      <c r="E4460">
        <v>498</v>
      </c>
      <c r="F4460">
        <v>396</v>
      </c>
      <c r="G4460" s="1">
        <v>637</v>
      </c>
      <c r="H4460" s="1">
        <f t="shared" si="222"/>
        <v>6225</v>
      </c>
      <c r="J4460">
        <f t="shared" si="223"/>
        <v>1033</v>
      </c>
    </row>
    <row r="4461" spans="1:10" x14ac:dyDescent="0.35">
      <c r="A4461" s="29">
        <f t="shared" si="224"/>
        <v>44201</v>
      </c>
      <c r="B4461" s="5">
        <v>0.45833333333333331</v>
      </c>
      <c r="C4461">
        <v>11943</v>
      </c>
      <c r="D4461">
        <v>3941</v>
      </c>
      <c r="E4461">
        <v>697</v>
      </c>
      <c r="F4461">
        <v>396</v>
      </c>
      <c r="G4461" s="1">
        <v>639</v>
      </c>
      <c r="H4461" s="1">
        <f t="shared" si="222"/>
        <v>6270</v>
      </c>
      <c r="J4461">
        <f t="shared" si="223"/>
        <v>1035</v>
      </c>
    </row>
    <row r="4462" spans="1:10" x14ac:dyDescent="0.35">
      <c r="A4462" s="29">
        <f t="shared" si="224"/>
        <v>44201</v>
      </c>
      <c r="B4462" s="5">
        <v>0.5</v>
      </c>
      <c r="C4462">
        <v>12097</v>
      </c>
      <c r="D4462">
        <v>3840</v>
      </c>
      <c r="E4462">
        <v>812</v>
      </c>
      <c r="F4462">
        <v>396</v>
      </c>
      <c r="G4462" s="1">
        <v>638</v>
      </c>
      <c r="H4462" s="1">
        <f t="shared" si="222"/>
        <v>6411</v>
      </c>
      <c r="J4462">
        <f t="shared" si="223"/>
        <v>1034</v>
      </c>
    </row>
    <row r="4463" spans="1:10" x14ac:dyDescent="0.35">
      <c r="A4463" s="29">
        <f t="shared" si="224"/>
        <v>44201</v>
      </c>
      <c r="B4463" s="5">
        <v>0.54166666666666663</v>
      </c>
      <c r="C4463">
        <v>11841</v>
      </c>
      <c r="D4463">
        <v>3703</v>
      </c>
      <c r="E4463">
        <v>825</v>
      </c>
      <c r="F4463">
        <v>396</v>
      </c>
      <c r="G4463" s="1">
        <v>638</v>
      </c>
      <c r="H4463" s="1">
        <f t="shared" si="222"/>
        <v>6279</v>
      </c>
      <c r="J4463">
        <f t="shared" si="223"/>
        <v>1034</v>
      </c>
    </row>
    <row r="4464" spans="1:10" x14ac:dyDescent="0.35">
      <c r="A4464" s="29">
        <f t="shared" si="224"/>
        <v>44201</v>
      </c>
      <c r="B4464" s="5">
        <v>0.58333333333333337</v>
      </c>
      <c r="C4464">
        <v>11663</v>
      </c>
      <c r="D4464">
        <v>3556</v>
      </c>
      <c r="E4464">
        <v>680</v>
      </c>
      <c r="F4464">
        <v>396</v>
      </c>
      <c r="G4464" s="1">
        <v>640</v>
      </c>
      <c r="H4464" s="1">
        <f t="shared" si="222"/>
        <v>6391</v>
      </c>
      <c r="J4464">
        <f t="shared" si="223"/>
        <v>1036</v>
      </c>
    </row>
    <row r="4465" spans="1:10" x14ac:dyDescent="0.35">
      <c r="A4465" s="29">
        <f t="shared" si="224"/>
        <v>44201</v>
      </c>
      <c r="B4465" s="5">
        <v>0.625</v>
      </c>
      <c r="C4465">
        <v>11440</v>
      </c>
      <c r="D4465">
        <v>3437</v>
      </c>
      <c r="E4465">
        <v>419</v>
      </c>
      <c r="F4465">
        <v>1311</v>
      </c>
      <c r="G4465" s="1">
        <v>642</v>
      </c>
      <c r="H4465" s="1">
        <f t="shared" si="222"/>
        <v>5631</v>
      </c>
      <c r="J4465">
        <f t="shared" si="223"/>
        <v>1953</v>
      </c>
    </row>
    <row r="4466" spans="1:10" x14ac:dyDescent="0.35">
      <c r="A4466" s="29">
        <f t="shared" si="224"/>
        <v>44201</v>
      </c>
      <c r="B4466" s="5">
        <v>0.66666666666666663</v>
      </c>
      <c r="C4466">
        <v>11349</v>
      </c>
      <c r="D4466">
        <v>3269</v>
      </c>
      <c r="E4466">
        <v>100</v>
      </c>
      <c r="F4466">
        <v>396</v>
      </c>
      <c r="G4466" s="1">
        <v>642</v>
      </c>
      <c r="H4466" s="1">
        <f t="shared" si="222"/>
        <v>6942</v>
      </c>
      <c r="J4466">
        <f t="shared" si="223"/>
        <v>1038</v>
      </c>
    </row>
    <row r="4467" spans="1:10" x14ac:dyDescent="0.35">
      <c r="A4467" s="29">
        <f t="shared" si="224"/>
        <v>44201</v>
      </c>
      <c r="B4467" s="5">
        <v>0.70833333333333337</v>
      </c>
      <c r="C4467">
        <v>11892</v>
      </c>
      <c r="D4467">
        <v>3260</v>
      </c>
      <c r="E4467">
        <v>2</v>
      </c>
      <c r="F4467">
        <v>396</v>
      </c>
      <c r="G4467" s="1">
        <v>641</v>
      </c>
      <c r="H4467" s="1">
        <f t="shared" si="222"/>
        <v>7593</v>
      </c>
      <c r="J4467">
        <f t="shared" si="223"/>
        <v>1037</v>
      </c>
    </row>
    <row r="4468" spans="1:10" x14ac:dyDescent="0.35">
      <c r="A4468" s="29">
        <f t="shared" si="224"/>
        <v>44201</v>
      </c>
      <c r="B4468" s="5">
        <v>0.75</v>
      </c>
      <c r="C4468">
        <v>12286</v>
      </c>
      <c r="D4468">
        <v>2985</v>
      </c>
      <c r="E4468">
        <v>0</v>
      </c>
      <c r="F4468">
        <v>919</v>
      </c>
      <c r="G4468" s="1">
        <v>640</v>
      </c>
      <c r="H4468" s="1">
        <f t="shared" si="222"/>
        <v>7742</v>
      </c>
      <c r="J4468">
        <f t="shared" si="223"/>
        <v>1559</v>
      </c>
    </row>
    <row r="4469" spans="1:10" x14ac:dyDescent="0.35">
      <c r="A4469" s="29">
        <f t="shared" si="224"/>
        <v>44201</v>
      </c>
      <c r="B4469" s="5">
        <v>0.79166666666666663</v>
      </c>
      <c r="C4469">
        <v>12158</v>
      </c>
      <c r="D4469">
        <v>2941</v>
      </c>
      <c r="E4469">
        <v>0</v>
      </c>
      <c r="F4469">
        <v>837</v>
      </c>
      <c r="G4469" s="1">
        <v>638</v>
      </c>
      <c r="H4469" s="1">
        <f t="shared" si="222"/>
        <v>7742</v>
      </c>
      <c r="J4469">
        <f t="shared" si="223"/>
        <v>1475</v>
      </c>
    </row>
    <row r="4470" spans="1:10" x14ac:dyDescent="0.35">
      <c r="A4470" s="29">
        <f t="shared" si="224"/>
        <v>44201</v>
      </c>
      <c r="B4470" s="5">
        <v>0.83333333333333337</v>
      </c>
      <c r="C4470">
        <v>11373</v>
      </c>
      <c r="D4470">
        <v>2962</v>
      </c>
      <c r="E4470">
        <v>0</v>
      </c>
      <c r="F4470">
        <v>966</v>
      </c>
      <c r="G4470" s="1">
        <v>636</v>
      </c>
      <c r="H4470" s="1">
        <f t="shared" si="222"/>
        <v>6809</v>
      </c>
      <c r="J4470">
        <f t="shared" si="223"/>
        <v>1602</v>
      </c>
    </row>
    <row r="4471" spans="1:10" x14ac:dyDescent="0.35">
      <c r="A4471" s="29">
        <f t="shared" si="224"/>
        <v>44201</v>
      </c>
      <c r="B4471" s="5">
        <v>0.875</v>
      </c>
      <c r="C4471">
        <v>10735</v>
      </c>
      <c r="D4471">
        <v>3316</v>
      </c>
      <c r="E4471">
        <v>0</v>
      </c>
      <c r="F4471">
        <v>396</v>
      </c>
      <c r="G4471" s="1">
        <v>636</v>
      </c>
      <c r="H4471" s="1">
        <f t="shared" si="222"/>
        <v>6387</v>
      </c>
      <c r="J4471">
        <f t="shared" si="223"/>
        <v>1032</v>
      </c>
    </row>
    <row r="4472" spans="1:10" x14ac:dyDescent="0.35">
      <c r="A4472" s="29">
        <f t="shared" si="224"/>
        <v>44201</v>
      </c>
      <c r="B4472" s="5">
        <v>0.91666666666666663</v>
      </c>
      <c r="C4472">
        <v>10908</v>
      </c>
      <c r="D4472">
        <v>3540</v>
      </c>
      <c r="E4472">
        <v>0</v>
      </c>
      <c r="F4472">
        <v>1596</v>
      </c>
      <c r="G4472" s="1">
        <v>634</v>
      </c>
      <c r="H4472" s="1">
        <f t="shared" si="222"/>
        <v>5138</v>
      </c>
      <c r="J4472">
        <f t="shared" si="223"/>
        <v>2230</v>
      </c>
    </row>
    <row r="4473" spans="1:10" x14ac:dyDescent="0.35">
      <c r="A4473" s="29">
        <f t="shared" si="224"/>
        <v>44201</v>
      </c>
      <c r="B4473" s="5">
        <v>0.95833333333333337</v>
      </c>
      <c r="C4473">
        <v>11063</v>
      </c>
      <c r="D4473">
        <v>3372</v>
      </c>
      <c r="E4473">
        <v>0</v>
      </c>
      <c r="F4473">
        <v>396</v>
      </c>
      <c r="G4473" s="1">
        <v>636</v>
      </c>
      <c r="H4473" s="1">
        <f t="shared" si="222"/>
        <v>6659</v>
      </c>
      <c r="J4473">
        <f t="shared" si="223"/>
        <v>1032</v>
      </c>
    </row>
    <row r="4474" spans="1:10" x14ac:dyDescent="0.35">
      <c r="A4474" s="29">
        <f t="shared" si="224"/>
        <v>44202</v>
      </c>
      <c r="B4474" s="5">
        <v>0</v>
      </c>
      <c r="C4474">
        <v>10800</v>
      </c>
      <c r="D4474">
        <v>3534</v>
      </c>
      <c r="E4474">
        <v>0</v>
      </c>
      <c r="F4474">
        <v>396</v>
      </c>
      <c r="G4474" s="1">
        <v>636</v>
      </c>
      <c r="H4474" s="1">
        <f t="shared" si="222"/>
        <v>6234</v>
      </c>
      <c r="J4474">
        <f t="shared" si="223"/>
        <v>1032</v>
      </c>
    </row>
    <row r="4475" spans="1:10" x14ac:dyDescent="0.35">
      <c r="A4475" s="29">
        <f t="shared" si="224"/>
        <v>44202</v>
      </c>
      <c r="B4475" s="5">
        <v>4.1666666666666664E-2</v>
      </c>
      <c r="C4475">
        <v>10475</v>
      </c>
      <c r="D4475">
        <v>3594</v>
      </c>
      <c r="E4475">
        <v>0</v>
      </c>
      <c r="F4475">
        <v>396</v>
      </c>
      <c r="G4475" s="1">
        <v>633</v>
      </c>
      <c r="H4475" s="1">
        <f t="shared" si="222"/>
        <v>5852</v>
      </c>
      <c r="J4475">
        <f t="shared" si="223"/>
        <v>1029</v>
      </c>
    </row>
    <row r="4476" spans="1:10" x14ac:dyDescent="0.35">
      <c r="A4476" s="29">
        <f t="shared" si="224"/>
        <v>44202</v>
      </c>
      <c r="B4476" s="5">
        <v>8.3333333333333329E-2</v>
      </c>
      <c r="C4476">
        <v>10174</v>
      </c>
      <c r="D4476">
        <v>3782</v>
      </c>
      <c r="E4476">
        <v>0</v>
      </c>
      <c r="F4476">
        <v>396</v>
      </c>
      <c r="G4476" s="1">
        <v>631</v>
      </c>
      <c r="H4476" s="1">
        <f t="shared" si="222"/>
        <v>5365</v>
      </c>
      <c r="J4476">
        <f t="shared" si="223"/>
        <v>1027</v>
      </c>
    </row>
    <row r="4477" spans="1:10" x14ac:dyDescent="0.35">
      <c r="A4477" s="29">
        <f t="shared" si="224"/>
        <v>44202</v>
      </c>
      <c r="B4477" s="5">
        <v>0.125</v>
      </c>
      <c r="C4477">
        <v>9782</v>
      </c>
      <c r="D4477">
        <v>3962</v>
      </c>
      <c r="E4477">
        <v>0</v>
      </c>
      <c r="F4477">
        <v>228</v>
      </c>
      <c r="G4477" s="1">
        <v>630</v>
      </c>
      <c r="H4477" s="1">
        <f t="shared" si="222"/>
        <v>4962</v>
      </c>
      <c r="J4477">
        <f t="shared" si="223"/>
        <v>858</v>
      </c>
    </row>
    <row r="4478" spans="1:10" x14ac:dyDescent="0.35">
      <c r="A4478" s="29">
        <f t="shared" si="224"/>
        <v>44202</v>
      </c>
      <c r="B4478" s="5">
        <v>0.16666666666666666</v>
      </c>
      <c r="C4478">
        <v>9731</v>
      </c>
      <c r="D4478">
        <v>3887</v>
      </c>
      <c r="E4478">
        <v>0</v>
      </c>
      <c r="F4478">
        <v>253</v>
      </c>
      <c r="G4478" s="1">
        <v>629</v>
      </c>
      <c r="H4478" s="1">
        <f t="shared" si="222"/>
        <v>4962</v>
      </c>
      <c r="J4478">
        <f t="shared" si="223"/>
        <v>882</v>
      </c>
    </row>
    <row r="4479" spans="1:10" x14ac:dyDescent="0.35">
      <c r="A4479" s="29">
        <f t="shared" si="224"/>
        <v>44202</v>
      </c>
      <c r="B4479" s="5">
        <v>0.20833333333333334</v>
      </c>
      <c r="C4479">
        <v>10216</v>
      </c>
      <c r="D4479">
        <v>3803</v>
      </c>
      <c r="E4479">
        <v>0</v>
      </c>
      <c r="F4479">
        <v>396</v>
      </c>
      <c r="G4479" s="1">
        <v>628</v>
      </c>
      <c r="H4479" s="1">
        <f t="shared" si="222"/>
        <v>5389</v>
      </c>
      <c r="J4479">
        <f t="shared" si="223"/>
        <v>1024</v>
      </c>
    </row>
    <row r="4480" spans="1:10" x14ac:dyDescent="0.35">
      <c r="A4480" s="29">
        <f t="shared" si="224"/>
        <v>44202</v>
      </c>
      <c r="B4480" s="5">
        <v>0.25</v>
      </c>
      <c r="C4480">
        <v>11391</v>
      </c>
      <c r="D4480">
        <v>3645</v>
      </c>
      <c r="E4480">
        <v>0</v>
      </c>
      <c r="F4480">
        <v>396</v>
      </c>
      <c r="G4480" s="1">
        <v>634</v>
      </c>
      <c r="H4480" s="1">
        <f t="shared" si="222"/>
        <v>6716</v>
      </c>
      <c r="J4480">
        <f t="shared" si="223"/>
        <v>1030</v>
      </c>
    </row>
    <row r="4481" spans="1:10" x14ac:dyDescent="0.35">
      <c r="A4481" s="29">
        <f t="shared" si="224"/>
        <v>44202</v>
      </c>
      <c r="B4481" s="5">
        <v>0.29166666666666669</v>
      </c>
      <c r="C4481">
        <v>12410</v>
      </c>
      <c r="D4481">
        <v>3638</v>
      </c>
      <c r="E4481">
        <v>0</v>
      </c>
      <c r="F4481">
        <v>396</v>
      </c>
      <c r="G4481" s="1">
        <v>643</v>
      </c>
      <c r="H4481" s="1">
        <f t="shared" si="222"/>
        <v>7733</v>
      </c>
      <c r="J4481">
        <f t="shared" si="223"/>
        <v>1039</v>
      </c>
    </row>
    <row r="4482" spans="1:10" x14ac:dyDescent="0.35">
      <c r="A4482" s="29">
        <f t="shared" si="224"/>
        <v>44202</v>
      </c>
      <c r="B4482" s="5">
        <v>0.33333333333333331</v>
      </c>
      <c r="C4482">
        <v>12747</v>
      </c>
      <c r="D4482">
        <v>3592</v>
      </c>
      <c r="E4482">
        <v>18</v>
      </c>
      <c r="F4482">
        <v>749</v>
      </c>
      <c r="G4482" s="1">
        <v>646</v>
      </c>
      <c r="H4482" s="1">
        <f t="shared" si="222"/>
        <v>7742</v>
      </c>
      <c r="J4482">
        <f t="shared" si="223"/>
        <v>1395</v>
      </c>
    </row>
    <row r="4483" spans="1:10" x14ac:dyDescent="0.35">
      <c r="A4483" s="29">
        <f t="shared" si="224"/>
        <v>44202</v>
      </c>
      <c r="B4483" s="5">
        <v>0.375</v>
      </c>
      <c r="C4483">
        <v>12821</v>
      </c>
      <c r="D4483">
        <v>3530</v>
      </c>
      <c r="E4483">
        <v>192</v>
      </c>
      <c r="F4483">
        <v>1313</v>
      </c>
      <c r="G4483" s="1">
        <v>642</v>
      </c>
      <c r="H4483" s="1">
        <f t="shared" si="222"/>
        <v>7144</v>
      </c>
      <c r="J4483">
        <f t="shared" si="223"/>
        <v>1955</v>
      </c>
    </row>
    <row r="4484" spans="1:10" x14ac:dyDescent="0.35">
      <c r="A4484" s="29">
        <f t="shared" si="224"/>
        <v>44202</v>
      </c>
      <c r="B4484" s="5">
        <v>0.41666666666666669</v>
      </c>
      <c r="C4484">
        <v>12868</v>
      </c>
      <c r="D4484">
        <v>3569</v>
      </c>
      <c r="E4484">
        <v>490</v>
      </c>
      <c r="F4484">
        <v>427</v>
      </c>
      <c r="G4484" s="1">
        <v>640</v>
      </c>
      <c r="H4484" s="1">
        <f t="shared" si="222"/>
        <v>7742</v>
      </c>
      <c r="J4484">
        <f t="shared" si="223"/>
        <v>1067</v>
      </c>
    </row>
    <row r="4485" spans="1:10" x14ac:dyDescent="0.35">
      <c r="A4485" s="29">
        <f t="shared" si="224"/>
        <v>44202</v>
      </c>
      <c r="B4485" s="5">
        <v>0.45833333333333331</v>
      </c>
      <c r="C4485">
        <v>12950</v>
      </c>
      <c r="D4485">
        <v>3467</v>
      </c>
      <c r="E4485">
        <v>691</v>
      </c>
      <c r="F4485">
        <v>408</v>
      </c>
      <c r="G4485" s="1">
        <v>642</v>
      </c>
      <c r="H4485" s="1">
        <f t="shared" si="222"/>
        <v>7742</v>
      </c>
      <c r="J4485">
        <f t="shared" si="223"/>
        <v>1050</v>
      </c>
    </row>
    <row r="4486" spans="1:10" x14ac:dyDescent="0.35">
      <c r="A4486" s="29">
        <f t="shared" si="224"/>
        <v>44202</v>
      </c>
      <c r="B4486" s="5">
        <v>0.5</v>
      </c>
      <c r="C4486">
        <v>12926</v>
      </c>
      <c r="D4486">
        <v>3784</v>
      </c>
      <c r="E4486">
        <v>785</v>
      </c>
      <c r="F4486">
        <v>396</v>
      </c>
      <c r="G4486" s="1">
        <v>642</v>
      </c>
      <c r="H4486" s="1">
        <f t="shared" si="222"/>
        <v>7319</v>
      </c>
      <c r="J4486">
        <f t="shared" si="223"/>
        <v>1038</v>
      </c>
    </row>
    <row r="4487" spans="1:10" x14ac:dyDescent="0.35">
      <c r="A4487" s="29">
        <f t="shared" si="224"/>
        <v>44202</v>
      </c>
      <c r="B4487" s="5">
        <v>0.54166666666666663</v>
      </c>
      <c r="C4487">
        <v>12660</v>
      </c>
      <c r="D4487">
        <v>4196</v>
      </c>
      <c r="E4487">
        <v>784</v>
      </c>
      <c r="F4487">
        <v>396</v>
      </c>
      <c r="G4487" s="1">
        <v>641</v>
      </c>
      <c r="H4487" s="1">
        <f t="shared" si="222"/>
        <v>6643</v>
      </c>
      <c r="J4487">
        <f t="shared" si="223"/>
        <v>1037</v>
      </c>
    </row>
    <row r="4488" spans="1:10" x14ac:dyDescent="0.35">
      <c r="A4488" s="29">
        <f t="shared" si="224"/>
        <v>44202</v>
      </c>
      <c r="B4488" s="5">
        <v>0.58333333333333337</v>
      </c>
      <c r="C4488">
        <v>12435</v>
      </c>
      <c r="D4488">
        <v>4123</v>
      </c>
      <c r="E4488">
        <v>609</v>
      </c>
      <c r="F4488">
        <v>396</v>
      </c>
      <c r="G4488" s="1">
        <v>643</v>
      </c>
      <c r="H4488" s="1">
        <f t="shared" si="222"/>
        <v>6664</v>
      </c>
      <c r="J4488">
        <f t="shared" si="223"/>
        <v>1039</v>
      </c>
    </row>
    <row r="4489" spans="1:10" x14ac:dyDescent="0.35">
      <c r="A4489" s="29">
        <f t="shared" si="224"/>
        <v>44202</v>
      </c>
      <c r="B4489" s="5">
        <v>0.625</v>
      </c>
      <c r="C4489">
        <v>12237</v>
      </c>
      <c r="D4489">
        <v>4041</v>
      </c>
      <c r="E4489">
        <v>367</v>
      </c>
      <c r="F4489">
        <v>396</v>
      </c>
      <c r="G4489" s="1">
        <v>645</v>
      </c>
      <c r="H4489" s="1">
        <f t="shared" si="222"/>
        <v>6788</v>
      </c>
      <c r="J4489">
        <f t="shared" si="223"/>
        <v>1041</v>
      </c>
    </row>
    <row r="4490" spans="1:10" x14ac:dyDescent="0.35">
      <c r="A4490" s="29">
        <f t="shared" si="224"/>
        <v>44202</v>
      </c>
      <c r="B4490" s="5">
        <v>0.66666666666666663</v>
      </c>
      <c r="C4490">
        <v>12172</v>
      </c>
      <c r="D4490">
        <v>3781</v>
      </c>
      <c r="E4490">
        <v>90</v>
      </c>
      <c r="F4490">
        <v>396</v>
      </c>
      <c r="G4490" s="1">
        <v>645</v>
      </c>
      <c r="H4490" s="1">
        <f t="shared" si="222"/>
        <v>7260</v>
      </c>
      <c r="J4490">
        <f t="shared" si="223"/>
        <v>1041</v>
      </c>
    </row>
    <row r="4491" spans="1:10" x14ac:dyDescent="0.35">
      <c r="A4491" s="29">
        <f t="shared" si="224"/>
        <v>44202</v>
      </c>
      <c r="B4491" s="5">
        <v>0.70833333333333337</v>
      </c>
      <c r="C4491">
        <v>12752</v>
      </c>
      <c r="D4491">
        <v>3476</v>
      </c>
      <c r="E4491">
        <v>4</v>
      </c>
      <c r="F4491">
        <v>886</v>
      </c>
      <c r="G4491" s="1">
        <v>644</v>
      </c>
      <c r="H4491" s="1">
        <f t="shared" ref="H4491:H4554" si="225">C4491-SUM(D4491:G4491)</f>
        <v>7742</v>
      </c>
      <c r="J4491">
        <f t="shared" ref="J4491:J4554" si="226">F4491+G4491</f>
        <v>1530</v>
      </c>
    </row>
    <row r="4492" spans="1:10" x14ac:dyDescent="0.35">
      <c r="A4492" s="29">
        <f t="shared" si="224"/>
        <v>44202</v>
      </c>
      <c r="B4492" s="5">
        <v>0.75</v>
      </c>
      <c r="C4492">
        <v>13308</v>
      </c>
      <c r="D4492">
        <v>3415</v>
      </c>
      <c r="E4492">
        <v>0</v>
      </c>
      <c r="F4492">
        <v>1508</v>
      </c>
      <c r="G4492" s="1">
        <v>643</v>
      </c>
      <c r="H4492" s="1">
        <f t="shared" si="225"/>
        <v>7742</v>
      </c>
      <c r="J4492">
        <f t="shared" si="226"/>
        <v>2151</v>
      </c>
    </row>
    <row r="4493" spans="1:10" x14ac:dyDescent="0.35">
      <c r="A4493" s="29">
        <f t="shared" si="224"/>
        <v>44202</v>
      </c>
      <c r="B4493" s="5">
        <v>0.79166666666666663</v>
      </c>
      <c r="C4493">
        <v>13170</v>
      </c>
      <c r="D4493">
        <v>3157</v>
      </c>
      <c r="E4493">
        <v>0</v>
      </c>
      <c r="F4493">
        <v>1367</v>
      </c>
      <c r="G4493" s="1">
        <v>642</v>
      </c>
      <c r="H4493" s="1">
        <f t="shared" si="225"/>
        <v>8004</v>
      </c>
      <c r="J4493">
        <f t="shared" si="226"/>
        <v>2009</v>
      </c>
    </row>
    <row r="4494" spans="1:10" x14ac:dyDescent="0.35">
      <c r="A4494" s="29">
        <f t="shared" si="224"/>
        <v>44202</v>
      </c>
      <c r="B4494" s="5">
        <v>0.83333333333333337</v>
      </c>
      <c r="C4494">
        <v>12311</v>
      </c>
      <c r="D4494">
        <v>3119</v>
      </c>
      <c r="E4494">
        <v>0</v>
      </c>
      <c r="F4494">
        <v>812</v>
      </c>
      <c r="G4494" s="1">
        <v>638</v>
      </c>
      <c r="H4494" s="1">
        <f t="shared" si="225"/>
        <v>7742</v>
      </c>
      <c r="J4494">
        <f t="shared" si="226"/>
        <v>1450</v>
      </c>
    </row>
    <row r="4495" spans="1:10" x14ac:dyDescent="0.35">
      <c r="A4495" s="29">
        <f t="shared" si="224"/>
        <v>44202</v>
      </c>
      <c r="B4495" s="5">
        <v>0.875</v>
      </c>
      <c r="C4495">
        <v>11570</v>
      </c>
      <c r="D4495">
        <v>2860</v>
      </c>
      <c r="E4495">
        <v>0</v>
      </c>
      <c r="F4495">
        <v>1313</v>
      </c>
      <c r="G4495" s="1">
        <v>639</v>
      </c>
      <c r="H4495" s="1">
        <f t="shared" si="225"/>
        <v>6758</v>
      </c>
      <c r="J4495">
        <f t="shared" si="226"/>
        <v>1952</v>
      </c>
    </row>
    <row r="4496" spans="1:10" x14ac:dyDescent="0.35">
      <c r="A4496" s="29">
        <f t="shared" si="224"/>
        <v>44202</v>
      </c>
      <c r="B4496" s="5">
        <v>0.91666666666666663</v>
      </c>
      <c r="C4496">
        <v>11716</v>
      </c>
      <c r="D4496">
        <v>2668</v>
      </c>
      <c r="E4496">
        <v>0</v>
      </c>
      <c r="F4496">
        <v>669</v>
      </c>
      <c r="G4496" s="1">
        <v>637</v>
      </c>
      <c r="H4496" s="1">
        <f t="shared" si="225"/>
        <v>7742</v>
      </c>
      <c r="J4496">
        <f t="shared" si="226"/>
        <v>1306</v>
      </c>
    </row>
    <row r="4497" spans="1:10" x14ac:dyDescent="0.35">
      <c r="A4497" s="29">
        <f t="shared" si="224"/>
        <v>44202</v>
      </c>
      <c r="B4497" s="5">
        <v>0.95833333333333337</v>
      </c>
      <c r="C4497">
        <v>11862</v>
      </c>
      <c r="D4497">
        <v>2538</v>
      </c>
      <c r="E4497">
        <v>0</v>
      </c>
      <c r="F4497">
        <v>943</v>
      </c>
      <c r="G4497" s="1">
        <v>639</v>
      </c>
      <c r="H4497" s="1">
        <f t="shared" si="225"/>
        <v>7742</v>
      </c>
      <c r="J4497">
        <f t="shared" si="226"/>
        <v>1582</v>
      </c>
    </row>
    <row r="4498" spans="1:10" x14ac:dyDescent="0.35">
      <c r="A4498" s="29">
        <f t="shared" si="224"/>
        <v>44203</v>
      </c>
      <c r="B4498" s="5">
        <v>0</v>
      </c>
      <c r="C4498">
        <v>11202</v>
      </c>
      <c r="D4498">
        <v>2474</v>
      </c>
      <c r="E4498">
        <v>0</v>
      </c>
      <c r="F4498">
        <v>396</v>
      </c>
      <c r="G4498" s="1">
        <v>635</v>
      </c>
      <c r="H4498" s="1">
        <f t="shared" si="225"/>
        <v>7697</v>
      </c>
      <c r="J4498">
        <f t="shared" si="226"/>
        <v>1031</v>
      </c>
    </row>
    <row r="4499" spans="1:10" x14ac:dyDescent="0.35">
      <c r="A4499" s="29">
        <f t="shared" si="224"/>
        <v>44203</v>
      </c>
      <c r="B4499" s="5">
        <v>4.1666666666666664E-2</v>
      </c>
      <c r="C4499">
        <v>10901</v>
      </c>
      <c r="D4499">
        <v>2240</v>
      </c>
      <c r="E4499">
        <v>0</v>
      </c>
      <c r="F4499">
        <v>396</v>
      </c>
      <c r="G4499" s="1">
        <v>632</v>
      </c>
      <c r="H4499" s="1">
        <f t="shared" si="225"/>
        <v>7633</v>
      </c>
      <c r="J4499">
        <f t="shared" si="226"/>
        <v>1028</v>
      </c>
    </row>
    <row r="4500" spans="1:10" x14ac:dyDescent="0.35">
      <c r="A4500" s="29">
        <f t="shared" si="224"/>
        <v>44203</v>
      </c>
      <c r="B4500" s="5">
        <v>8.3333333333333329E-2</v>
      </c>
      <c r="C4500">
        <v>10624</v>
      </c>
      <c r="D4500">
        <v>1827</v>
      </c>
      <c r="E4500">
        <v>0</v>
      </c>
      <c r="F4500">
        <v>425</v>
      </c>
      <c r="G4500" s="1">
        <v>630</v>
      </c>
      <c r="H4500" s="1">
        <f t="shared" si="225"/>
        <v>7742</v>
      </c>
      <c r="J4500">
        <f t="shared" si="226"/>
        <v>1055</v>
      </c>
    </row>
    <row r="4501" spans="1:10" x14ac:dyDescent="0.35">
      <c r="A4501" s="29">
        <f t="shared" si="224"/>
        <v>44203</v>
      </c>
      <c r="B4501" s="5">
        <v>0.125</v>
      </c>
      <c r="C4501">
        <v>10251</v>
      </c>
      <c r="D4501">
        <v>1699</v>
      </c>
      <c r="E4501">
        <v>0</v>
      </c>
      <c r="F4501">
        <v>396</v>
      </c>
      <c r="G4501" s="1">
        <v>630</v>
      </c>
      <c r="H4501" s="1">
        <f t="shared" si="225"/>
        <v>7526</v>
      </c>
      <c r="J4501">
        <f t="shared" si="226"/>
        <v>1026</v>
      </c>
    </row>
    <row r="4502" spans="1:10" x14ac:dyDescent="0.35">
      <c r="A4502" s="29">
        <f t="shared" si="224"/>
        <v>44203</v>
      </c>
      <c r="B4502" s="5">
        <v>0.16666666666666666</v>
      </c>
      <c r="C4502">
        <v>10216</v>
      </c>
      <c r="D4502">
        <v>1401</v>
      </c>
      <c r="E4502">
        <v>0</v>
      </c>
      <c r="F4502">
        <v>2107</v>
      </c>
      <c r="G4502" s="1">
        <v>628</v>
      </c>
      <c r="H4502" s="1">
        <f t="shared" si="225"/>
        <v>6080</v>
      </c>
      <c r="J4502">
        <f t="shared" si="226"/>
        <v>2735</v>
      </c>
    </row>
    <row r="4503" spans="1:10" x14ac:dyDescent="0.35">
      <c r="A4503" s="29">
        <f t="shared" si="224"/>
        <v>44203</v>
      </c>
      <c r="B4503" s="5">
        <v>0.20833333333333334</v>
      </c>
      <c r="C4503">
        <v>10717</v>
      </c>
      <c r="D4503">
        <v>1121</v>
      </c>
      <c r="E4503">
        <v>0</v>
      </c>
      <c r="F4503">
        <v>1227</v>
      </c>
      <c r="G4503" s="1">
        <v>627</v>
      </c>
      <c r="H4503" s="1">
        <f t="shared" si="225"/>
        <v>7742</v>
      </c>
      <c r="J4503">
        <f t="shared" si="226"/>
        <v>1854</v>
      </c>
    </row>
    <row r="4504" spans="1:10" x14ac:dyDescent="0.35">
      <c r="A4504" s="29">
        <f t="shared" si="224"/>
        <v>44203</v>
      </c>
      <c r="B4504" s="5">
        <v>0.25</v>
      </c>
      <c r="C4504">
        <v>11908</v>
      </c>
      <c r="D4504">
        <v>986</v>
      </c>
      <c r="E4504">
        <v>0</v>
      </c>
      <c r="F4504">
        <v>2107</v>
      </c>
      <c r="G4504" s="1">
        <v>633</v>
      </c>
      <c r="H4504" s="1">
        <f t="shared" si="225"/>
        <v>8182</v>
      </c>
      <c r="J4504">
        <f t="shared" si="226"/>
        <v>2740</v>
      </c>
    </row>
    <row r="4505" spans="1:10" x14ac:dyDescent="0.35">
      <c r="A4505" s="29">
        <f t="shared" si="224"/>
        <v>44203</v>
      </c>
      <c r="B4505" s="5">
        <v>0.29166666666666669</v>
      </c>
      <c r="C4505">
        <v>12942</v>
      </c>
      <c r="D4505">
        <v>842</v>
      </c>
      <c r="E4505">
        <v>0</v>
      </c>
      <c r="F4505">
        <v>2107</v>
      </c>
      <c r="G4505" s="1">
        <v>642</v>
      </c>
      <c r="H4505" s="1">
        <f t="shared" si="225"/>
        <v>9351</v>
      </c>
      <c r="J4505">
        <f t="shared" si="226"/>
        <v>2749</v>
      </c>
    </row>
    <row r="4506" spans="1:10" x14ac:dyDescent="0.35">
      <c r="A4506" s="29">
        <f t="shared" si="224"/>
        <v>44203</v>
      </c>
      <c r="B4506" s="5">
        <v>0.33333333333333331</v>
      </c>
      <c r="C4506">
        <v>13281</v>
      </c>
      <c r="D4506">
        <v>746</v>
      </c>
      <c r="E4506">
        <v>20</v>
      </c>
      <c r="F4506">
        <v>2107</v>
      </c>
      <c r="G4506" s="1">
        <v>645</v>
      </c>
      <c r="H4506" s="1">
        <f t="shared" si="225"/>
        <v>9763</v>
      </c>
      <c r="J4506">
        <f t="shared" si="226"/>
        <v>2752</v>
      </c>
    </row>
    <row r="4507" spans="1:10" x14ac:dyDescent="0.35">
      <c r="A4507" s="29">
        <f t="shared" si="224"/>
        <v>44203</v>
      </c>
      <c r="B4507" s="5">
        <v>0.375</v>
      </c>
      <c r="C4507">
        <v>13353</v>
      </c>
      <c r="D4507">
        <v>802</v>
      </c>
      <c r="E4507">
        <v>152</v>
      </c>
      <c r="F4507">
        <v>2107</v>
      </c>
      <c r="G4507" s="1">
        <v>642</v>
      </c>
      <c r="H4507" s="1">
        <f t="shared" si="225"/>
        <v>9650</v>
      </c>
      <c r="J4507">
        <f t="shared" si="226"/>
        <v>2749</v>
      </c>
    </row>
    <row r="4508" spans="1:10" x14ac:dyDescent="0.35">
      <c r="A4508" s="29">
        <f t="shared" si="224"/>
        <v>44203</v>
      </c>
      <c r="B4508" s="5">
        <v>0.41666666666666669</v>
      </c>
      <c r="C4508">
        <v>13376</v>
      </c>
      <c r="D4508">
        <v>822</v>
      </c>
      <c r="E4508">
        <v>387</v>
      </c>
      <c r="F4508">
        <v>2107</v>
      </c>
      <c r="G4508" s="1">
        <v>639</v>
      </c>
      <c r="H4508" s="1">
        <f t="shared" si="225"/>
        <v>9421</v>
      </c>
      <c r="J4508">
        <f t="shared" si="226"/>
        <v>2746</v>
      </c>
    </row>
    <row r="4509" spans="1:10" x14ac:dyDescent="0.35">
      <c r="A4509" s="29">
        <f t="shared" si="224"/>
        <v>44203</v>
      </c>
      <c r="B4509" s="5">
        <v>0.45833333333333331</v>
      </c>
      <c r="C4509">
        <v>13453</v>
      </c>
      <c r="D4509">
        <v>1073</v>
      </c>
      <c r="E4509">
        <v>500</v>
      </c>
      <c r="F4509">
        <v>2107</v>
      </c>
      <c r="G4509" s="1">
        <v>641</v>
      </c>
      <c r="H4509" s="1">
        <f t="shared" si="225"/>
        <v>9132</v>
      </c>
      <c r="J4509">
        <f t="shared" si="226"/>
        <v>2748</v>
      </c>
    </row>
    <row r="4510" spans="1:10" x14ac:dyDescent="0.35">
      <c r="A4510" s="29">
        <f t="shared" si="224"/>
        <v>44203</v>
      </c>
      <c r="B4510" s="5">
        <v>0.5</v>
      </c>
      <c r="C4510">
        <v>13420</v>
      </c>
      <c r="D4510">
        <v>1309</v>
      </c>
      <c r="E4510">
        <v>573</v>
      </c>
      <c r="F4510">
        <v>2107</v>
      </c>
      <c r="G4510" s="1">
        <v>641</v>
      </c>
      <c r="H4510" s="1">
        <f t="shared" si="225"/>
        <v>8790</v>
      </c>
      <c r="J4510">
        <f t="shared" si="226"/>
        <v>2748</v>
      </c>
    </row>
    <row r="4511" spans="1:10" x14ac:dyDescent="0.35">
      <c r="A4511" s="29">
        <f t="shared" si="224"/>
        <v>44203</v>
      </c>
      <c r="B4511" s="5">
        <v>0.54166666666666663</v>
      </c>
      <c r="C4511">
        <v>13137</v>
      </c>
      <c r="D4511">
        <v>1512</v>
      </c>
      <c r="E4511">
        <v>588</v>
      </c>
      <c r="F4511">
        <v>2107</v>
      </c>
      <c r="G4511" s="1">
        <v>641</v>
      </c>
      <c r="H4511" s="1">
        <f t="shared" si="225"/>
        <v>8289</v>
      </c>
      <c r="J4511">
        <f t="shared" si="226"/>
        <v>2748</v>
      </c>
    </row>
    <row r="4512" spans="1:10" x14ac:dyDescent="0.35">
      <c r="A4512" s="29">
        <f t="shared" si="224"/>
        <v>44203</v>
      </c>
      <c r="B4512" s="5">
        <v>0.58333333333333337</v>
      </c>
      <c r="C4512">
        <v>12858</v>
      </c>
      <c r="D4512">
        <v>1743</v>
      </c>
      <c r="E4512">
        <v>504</v>
      </c>
      <c r="F4512">
        <v>2107</v>
      </c>
      <c r="G4512" s="1">
        <v>642</v>
      </c>
      <c r="H4512" s="1">
        <f t="shared" si="225"/>
        <v>7862</v>
      </c>
      <c r="J4512">
        <f t="shared" si="226"/>
        <v>2749</v>
      </c>
    </row>
    <row r="4513" spans="1:10" x14ac:dyDescent="0.35">
      <c r="A4513" s="29">
        <f t="shared" si="224"/>
        <v>44203</v>
      </c>
      <c r="B4513" s="5">
        <v>0.625</v>
      </c>
      <c r="C4513">
        <v>12632</v>
      </c>
      <c r="D4513">
        <v>2066</v>
      </c>
      <c r="E4513">
        <v>315</v>
      </c>
      <c r="F4513">
        <v>1865</v>
      </c>
      <c r="G4513" s="1">
        <v>644</v>
      </c>
      <c r="H4513" s="1">
        <f t="shared" si="225"/>
        <v>7742</v>
      </c>
      <c r="J4513">
        <f t="shared" si="226"/>
        <v>2509</v>
      </c>
    </row>
    <row r="4514" spans="1:10" x14ac:dyDescent="0.35">
      <c r="A4514" s="29">
        <f t="shared" si="224"/>
        <v>44203</v>
      </c>
      <c r="B4514" s="5">
        <v>0.66666666666666663</v>
      </c>
      <c r="C4514">
        <v>12544</v>
      </c>
      <c r="D4514">
        <v>2523</v>
      </c>
      <c r="E4514">
        <v>88</v>
      </c>
      <c r="F4514">
        <v>1547</v>
      </c>
      <c r="G4514" s="1">
        <v>644</v>
      </c>
      <c r="H4514" s="1">
        <f t="shared" si="225"/>
        <v>7742</v>
      </c>
      <c r="J4514">
        <f t="shared" si="226"/>
        <v>2191</v>
      </c>
    </row>
    <row r="4515" spans="1:10" x14ac:dyDescent="0.35">
      <c r="A4515" s="29">
        <f t="shared" ref="A4515:A4578" si="227">A4491+1</f>
        <v>44203</v>
      </c>
      <c r="B4515" s="5">
        <v>0.70833333333333337</v>
      </c>
      <c r="C4515">
        <v>13060</v>
      </c>
      <c r="D4515">
        <v>3004</v>
      </c>
      <c r="E4515">
        <v>7</v>
      </c>
      <c r="F4515">
        <v>1663</v>
      </c>
      <c r="G4515" s="1">
        <v>644</v>
      </c>
      <c r="H4515" s="1">
        <f t="shared" si="225"/>
        <v>7742</v>
      </c>
      <c r="J4515">
        <f t="shared" si="226"/>
        <v>2307</v>
      </c>
    </row>
    <row r="4516" spans="1:10" x14ac:dyDescent="0.35">
      <c r="A4516" s="29">
        <f t="shared" si="227"/>
        <v>44203</v>
      </c>
      <c r="B4516" s="5">
        <v>0.75</v>
      </c>
      <c r="C4516">
        <v>13493</v>
      </c>
      <c r="D4516">
        <v>3619</v>
      </c>
      <c r="E4516">
        <v>0</v>
      </c>
      <c r="F4516">
        <v>1490</v>
      </c>
      <c r="G4516" s="1">
        <v>642</v>
      </c>
      <c r="H4516" s="1">
        <f t="shared" si="225"/>
        <v>7742</v>
      </c>
      <c r="J4516">
        <f t="shared" si="226"/>
        <v>2132</v>
      </c>
    </row>
    <row r="4517" spans="1:10" x14ac:dyDescent="0.35">
      <c r="A4517" s="29">
        <f t="shared" si="227"/>
        <v>44203</v>
      </c>
      <c r="B4517" s="5">
        <v>0.79166666666666663</v>
      </c>
      <c r="C4517">
        <v>13367</v>
      </c>
      <c r="D4517">
        <v>3983</v>
      </c>
      <c r="E4517">
        <v>0</v>
      </c>
      <c r="F4517">
        <v>1001</v>
      </c>
      <c r="G4517" s="1">
        <v>641</v>
      </c>
      <c r="H4517" s="1">
        <f t="shared" si="225"/>
        <v>7742</v>
      </c>
      <c r="J4517">
        <f t="shared" si="226"/>
        <v>1642</v>
      </c>
    </row>
    <row r="4518" spans="1:10" x14ac:dyDescent="0.35">
      <c r="A4518" s="29">
        <f t="shared" si="227"/>
        <v>44203</v>
      </c>
      <c r="B4518" s="5">
        <v>0.83333333333333337</v>
      </c>
      <c r="C4518">
        <v>12417</v>
      </c>
      <c r="D4518">
        <v>4317</v>
      </c>
      <c r="E4518">
        <v>0</v>
      </c>
      <c r="F4518">
        <v>396</v>
      </c>
      <c r="G4518" s="1">
        <v>638</v>
      </c>
      <c r="H4518" s="1">
        <f t="shared" si="225"/>
        <v>7066</v>
      </c>
      <c r="J4518">
        <f t="shared" si="226"/>
        <v>1034</v>
      </c>
    </row>
    <row r="4519" spans="1:10" x14ac:dyDescent="0.35">
      <c r="A4519" s="29">
        <f t="shared" si="227"/>
        <v>44203</v>
      </c>
      <c r="B4519" s="5">
        <v>0.875</v>
      </c>
      <c r="C4519">
        <v>11608</v>
      </c>
      <c r="D4519">
        <v>4312</v>
      </c>
      <c r="E4519">
        <v>0</v>
      </c>
      <c r="F4519">
        <v>396</v>
      </c>
      <c r="G4519" s="1">
        <v>638</v>
      </c>
      <c r="H4519" s="1">
        <f t="shared" si="225"/>
        <v>6262</v>
      </c>
      <c r="J4519">
        <f t="shared" si="226"/>
        <v>1034</v>
      </c>
    </row>
    <row r="4520" spans="1:10" x14ac:dyDescent="0.35">
      <c r="A4520" s="29">
        <f t="shared" si="227"/>
        <v>44203</v>
      </c>
      <c r="B4520" s="5">
        <v>0.91666666666666663</v>
      </c>
      <c r="C4520">
        <v>11692</v>
      </c>
      <c r="D4520">
        <v>4388</v>
      </c>
      <c r="E4520">
        <v>0</v>
      </c>
      <c r="F4520">
        <v>1597</v>
      </c>
      <c r="G4520" s="1">
        <v>637</v>
      </c>
      <c r="H4520" s="1">
        <f t="shared" si="225"/>
        <v>5070</v>
      </c>
      <c r="J4520">
        <f t="shared" si="226"/>
        <v>2234</v>
      </c>
    </row>
    <row r="4521" spans="1:10" x14ac:dyDescent="0.35">
      <c r="A4521" s="29">
        <f t="shared" si="227"/>
        <v>44203</v>
      </c>
      <c r="B4521" s="5">
        <v>0.95833333333333337</v>
      </c>
      <c r="C4521">
        <v>11772</v>
      </c>
      <c r="D4521">
        <v>4288</v>
      </c>
      <c r="E4521">
        <v>0</v>
      </c>
      <c r="F4521">
        <v>1884</v>
      </c>
      <c r="G4521" s="1">
        <v>638</v>
      </c>
      <c r="H4521" s="1">
        <f t="shared" si="225"/>
        <v>4962</v>
      </c>
      <c r="J4521">
        <f t="shared" si="226"/>
        <v>2522</v>
      </c>
    </row>
    <row r="4522" spans="1:10" x14ac:dyDescent="0.35">
      <c r="A4522" s="29">
        <f t="shared" si="227"/>
        <v>44204</v>
      </c>
      <c r="B4522" s="5">
        <v>0</v>
      </c>
      <c r="C4522">
        <v>11133</v>
      </c>
      <c r="D4522">
        <v>4258</v>
      </c>
      <c r="E4522">
        <v>0</v>
      </c>
      <c r="F4522">
        <v>1078</v>
      </c>
      <c r="G4522" s="1">
        <v>633</v>
      </c>
      <c r="H4522" s="1">
        <f t="shared" si="225"/>
        <v>5164</v>
      </c>
      <c r="J4522">
        <f t="shared" si="226"/>
        <v>1711</v>
      </c>
    </row>
    <row r="4523" spans="1:10" x14ac:dyDescent="0.35">
      <c r="A4523" s="29">
        <f t="shared" si="227"/>
        <v>44204</v>
      </c>
      <c r="B4523" s="5">
        <v>4.1666666666666664E-2</v>
      </c>
      <c r="C4523">
        <v>10768</v>
      </c>
      <c r="D4523">
        <v>4394</v>
      </c>
      <c r="E4523">
        <v>0</v>
      </c>
      <c r="F4523">
        <v>396</v>
      </c>
      <c r="G4523" s="1">
        <v>631</v>
      </c>
      <c r="H4523" s="1">
        <f t="shared" si="225"/>
        <v>5347</v>
      </c>
      <c r="J4523">
        <f t="shared" si="226"/>
        <v>1027</v>
      </c>
    </row>
    <row r="4524" spans="1:10" x14ac:dyDescent="0.35">
      <c r="A4524" s="29">
        <f t="shared" si="227"/>
        <v>44204</v>
      </c>
      <c r="B4524" s="5">
        <v>8.3333333333333329E-2</v>
      </c>
      <c r="C4524">
        <v>10435</v>
      </c>
      <c r="D4524">
        <v>4454</v>
      </c>
      <c r="E4524">
        <v>0</v>
      </c>
      <c r="F4524">
        <v>390</v>
      </c>
      <c r="G4524" s="1">
        <v>629</v>
      </c>
      <c r="H4524" s="1">
        <f t="shared" si="225"/>
        <v>4962</v>
      </c>
      <c r="J4524">
        <f t="shared" si="226"/>
        <v>1019</v>
      </c>
    </row>
    <row r="4525" spans="1:10" x14ac:dyDescent="0.35">
      <c r="A4525" s="29">
        <f t="shared" si="227"/>
        <v>44204</v>
      </c>
      <c r="B4525" s="5">
        <v>0.125</v>
      </c>
      <c r="C4525">
        <v>9957</v>
      </c>
      <c r="D4525">
        <v>4668</v>
      </c>
      <c r="E4525">
        <v>0</v>
      </c>
      <c r="F4525">
        <v>-381</v>
      </c>
      <c r="G4525" s="1">
        <v>628</v>
      </c>
      <c r="H4525" s="1">
        <f t="shared" si="225"/>
        <v>5042</v>
      </c>
      <c r="J4525">
        <f t="shared" si="226"/>
        <v>247</v>
      </c>
    </row>
    <row r="4526" spans="1:10" x14ac:dyDescent="0.35">
      <c r="A4526" s="29">
        <f t="shared" si="227"/>
        <v>44204</v>
      </c>
      <c r="B4526" s="5">
        <v>0.16666666666666666</v>
      </c>
      <c r="C4526">
        <v>9810</v>
      </c>
      <c r="D4526">
        <v>4752</v>
      </c>
      <c r="E4526">
        <v>0</v>
      </c>
      <c r="F4526">
        <v>-610</v>
      </c>
      <c r="G4526" s="1">
        <v>626</v>
      </c>
      <c r="H4526" s="1">
        <f t="shared" si="225"/>
        <v>5042</v>
      </c>
      <c r="J4526">
        <f t="shared" si="226"/>
        <v>16</v>
      </c>
    </row>
    <row r="4527" spans="1:10" x14ac:dyDescent="0.35">
      <c r="A4527" s="29">
        <f t="shared" si="227"/>
        <v>44204</v>
      </c>
      <c r="B4527" s="5">
        <v>0.20833333333333334</v>
      </c>
      <c r="C4527">
        <v>10189</v>
      </c>
      <c r="D4527">
        <v>4720</v>
      </c>
      <c r="E4527">
        <v>0</v>
      </c>
      <c r="F4527">
        <v>-199</v>
      </c>
      <c r="G4527" s="1">
        <v>626</v>
      </c>
      <c r="H4527" s="1">
        <f t="shared" si="225"/>
        <v>5042</v>
      </c>
      <c r="J4527">
        <f t="shared" si="226"/>
        <v>427</v>
      </c>
    </row>
    <row r="4528" spans="1:10" x14ac:dyDescent="0.35">
      <c r="A4528" s="29">
        <f t="shared" si="227"/>
        <v>44204</v>
      </c>
      <c r="B4528" s="5">
        <v>0.25</v>
      </c>
      <c r="C4528">
        <v>11099</v>
      </c>
      <c r="D4528">
        <v>4627</v>
      </c>
      <c r="E4528">
        <v>0</v>
      </c>
      <c r="F4528">
        <v>396</v>
      </c>
      <c r="G4528" s="1">
        <v>631</v>
      </c>
      <c r="H4528" s="1">
        <f t="shared" si="225"/>
        <v>5445</v>
      </c>
      <c r="J4528">
        <f t="shared" si="226"/>
        <v>1027</v>
      </c>
    </row>
    <row r="4529" spans="1:10" x14ac:dyDescent="0.35">
      <c r="A4529" s="29">
        <f t="shared" si="227"/>
        <v>44204</v>
      </c>
      <c r="B4529" s="5">
        <v>0.29166666666666669</v>
      </c>
      <c r="C4529">
        <v>11906</v>
      </c>
      <c r="D4529">
        <v>4481</v>
      </c>
      <c r="E4529">
        <v>0</v>
      </c>
      <c r="F4529">
        <v>396</v>
      </c>
      <c r="G4529" s="1">
        <v>641</v>
      </c>
      <c r="H4529" s="1">
        <f t="shared" si="225"/>
        <v>6388</v>
      </c>
      <c r="J4529">
        <f t="shared" si="226"/>
        <v>1037</v>
      </c>
    </row>
    <row r="4530" spans="1:10" x14ac:dyDescent="0.35">
      <c r="A4530" s="29">
        <f t="shared" si="227"/>
        <v>44204</v>
      </c>
      <c r="B4530" s="5">
        <v>0.33333333333333331</v>
      </c>
      <c r="C4530">
        <v>12197</v>
      </c>
      <c r="D4530">
        <v>4391</v>
      </c>
      <c r="E4530">
        <v>20</v>
      </c>
      <c r="F4530">
        <v>396</v>
      </c>
      <c r="G4530" s="1">
        <v>644</v>
      </c>
      <c r="H4530" s="1">
        <f t="shared" si="225"/>
        <v>6746</v>
      </c>
      <c r="J4530">
        <f t="shared" si="226"/>
        <v>1040</v>
      </c>
    </row>
    <row r="4531" spans="1:10" x14ac:dyDescent="0.35">
      <c r="A4531" s="29">
        <f t="shared" si="227"/>
        <v>44204</v>
      </c>
      <c r="B4531" s="5">
        <v>0.375</v>
      </c>
      <c r="C4531">
        <v>12289</v>
      </c>
      <c r="D4531">
        <v>4387</v>
      </c>
      <c r="E4531">
        <v>151</v>
      </c>
      <c r="F4531">
        <v>396</v>
      </c>
      <c r="G4531" s="1">
        <v>640</v>
      </c>
      <c r="H4531" s="1">
        <f t="shared" si="225"/>
        <v>6715</v>
      </c>
      <c r="J4531">
        <f t="shared" si="226"/>
        <v>1036</v>
      </c>
    </row>
    <row r="4532" spans="1:10" x14ac:dyDescent="0.35">
      <c r="A4532" s="29">
        <f t="shared" si="227"/>
        <v>44204</v>
      </c>
      <c r="B4532" s="5">
        <v>0.41666666666666669</v>
      </c>
      <c r="C4532">
        <v>12342</v>
      </c>
      <c r="D4532">
        <v>4374</v>
      </c>
      <c r="E4532">
        <v>416</v>
      </c>
      <c r="F4532">
        <v>1015</v>
      </c>
      <c r="G4532" s="1">
        <v>638</v>
      </c>
      <c r="H4532" s="1">
        <f t="shared" si="225"/>
        <v>5899</v>
      </c>
      <c r="J4532">
        <f t="shared" si="226"/>
        <v>1653</v>
      </c>
    </row>
    <row r="4533" spans="1:10" x14ac:dyDescent="0.35">
      <c r="A4533" s="29">
        <f t="shared" si="227"/>
        <v>44204</v>
      </c>
      <c r="B4533" s="5">
        <v>0.45833333333333331</v>
      </c>
      <c r="C4533">
        <v>12422</v>
      </c>
      <c r="D4533">
        <v>4197</v>
      </c>
      <c r="E4533">
        <v>573</v>
      </c>
      <c r="F4533">
        <v>396</v>
      </c>
      <c r="G4533" s="1">
        <v>639</v>
      </c>
      <c r="H4533" s="1">
        <f t="shared" si="225"/>
        <v>6617</v>
      </c>
      <c r="J4533">
        <f t="shared" si="226"/>
        <v>1035</v>
      </c>
    </row>
    <row r="4534" spans="1:10" x14ac:dyDescent="0.35">
      <c r="A4534" s="29">
        <f t="shared" si="227"/>
        <v>44204</v>
      </c>
      <c r="B4534" s="5">
        <v>0.5</v>
      </c>
      <c r="C4534">
        <v>12454</v>
      </c>
      <c r="D4534">
        <v>4301</v>
      </c>
      <c r="E4534">
        <v>673</v>
      </c>
      <c r="F4534">
        <v>396</v>
      </c>
      <c r="G4534" s="1">
        <v>639</v>
      </c>
      <c r="H4534" s="1">
        <f t="shared" si="225"/>
        <v>6445</v>
      </c>
      <c r="J4534">
        <f t="shared" si="226"/>
        <v>1035</v>
      </c>
    </row>
    <row r="4535" spans="1:10" x14ac:dyDescent="0.35">
      <c r="A4535" s="29">
        <f t="shared" si="227"/>
        <v>44204</v>
      </c>
      <c r="B4535" s="5">
        <v>0.54166666666666663</v>
      </c>
      <c r="C4535">
        <v>12139</v>
      </c>
      <c r="D4535">
        <v>4201</v>
      </c>
      <c r="E4535">
        <v>641</v>
      </c>
      <c r="F4535">
        <v>396</v>
      </c>
      <c r="G4535" s="1">
        <v>639</v>
      </c>
      <c r="H4535" s="1">
        <f t="shared" si="225"/>
        <v>6262</v>
      </c>
      <c r="J4535">
        <f t="shared" si="226"/>
        <v>1035</v>
      </c>
    </row>
    <row r="4536" spans="1:10" x14ac:dyDescent="0.35">
      <c r="A4536" s="29">
        <f t="shared" si="227"/>
        <v>44204</v>
      </c>
      <c r="B4536" s="5">
        <v>0.58333333333333337</v>
      </c>
      <c r="C4536">
        <v>11882</v>
      </c>
      <c r="D4536">
        <v>4240</v>
      </c>
      <c r="E4536">
        <v>538</v>
      </c>
      <c r="F4536">
        <v>396</v>
      </c>
      <c r="G4536" s="1">
        <v>641</v>
      </c>
      <c r="H4536" s="1">
        <f t="shared" si="225"/>
        <v>6067</v>
      </c>
      <c r="J4536">
        <f t="shared" si="226"/>
        <v>1037</v>
      </c>
    </row>
    <row r="4537" spans="1:10" x14ac:dyDescent="0.35">
      <c r="A4537" s="29">
        <f t="shared" si="227"/>
        <v>44204</v>
      </c>
      <c r="B4537" s="5">
        <v>0.625</v>
      </c>
      <c r="C4537">
        <v>11627</v>
      </c>
      <c r="D4537">
        <v>4330</v>
      </c>
      <c r="E4537">
        <v>323</v>
      </c>
      <c r="F4537">
        <v>396</v>
      </c>
      <c r="G4537" s="1">
        <v>643</v>
      </c>
      <c r="H4537" s="1">
        <f t="shared" si="225"/>
        <v>5935</v>
      </c>
      <c r="J4537">
        <f t="shared" si="226"/>
        <v>1039</v>
      </c>
    </row>
    <row r="4538" spans="1:10" x14ac:dyDescent="0.35">
      <c r="A4538" s="29">
        <f t="shared" si="227"/>
        <v>44204</v>
      </c>
      <c r="B4538" s="5">
        <v>0.66666666666666663</v>
      </c>
      <c r="C4538">
        <v>11532</v>
      </c>
      <c r="D4538">
        <v>4310</v>
      </c>
      <c r="E4538">
        <v>79</v>
      </c>
      <c r="F4538">
        <v>1378</v>
      </c>
      <c r="G4538" s="1">
        <v>643</v>
      </c>
      <c r="H4538" s="1">
        <f t="shared" si="225"/>
        <v>5122</v>
      </c>
      <c r="J4538">
        <f t="shared" si="226"/>
        <v>2021</v>
      </c>
    </row>
    <row r="4539" spans="1:10" x14ac:dyDescent="0.35">
      <c r="A4539" s="29">
        <f t="shared" si="227"/>
        <v>44204</v>
      </c>
      <c r="B4539" s="5">
        <v>0.70833333333333337</v>
      </c>
      <c r="C4539">
        <v>12145</v>
      </c>
      <c r="D4539">
        <v>4294</v>
      </c>
      <c r="E4539">
        <v>8</v>
      </c>
      <c r="F4539">
        <v>396</v>
      </c>
      <c r="G4539" s="1">
        <v>642</v>
      </c>
      <c r="H4539" s="1">
        <f t="shared" si="225"/>
        <v>6805</v>
      </c>
      <c r="J4539">
        <f t="shared" si="226"/>
        <v>1038</v>
      </c>
    </row>
    <row r="4540" spans="1:10" x14ac:dyDescent="0.35">
      <c r="A4540" s="29">
        <f t="shared" si="227"/>
        <v>44204</v>
      </c>
      <c r="B4540" s="5">
        <v>0.75</v>
      </c>
      <c r="C4540">
        <v>12543</v>
      </c>
      <c r="D4540">
        <v>4234</v>
      </c>
      <c r="E4540">
        <v>0</v>
      </c>
      <c r="F4540">
        <v>396</v>
      </c>
      <c r="G4540" s="1">
        <v>641</v>
      </c>
      <c r="H4540" s="1">
        <f t="shared" si="225"/>
        <v>7272</v>
      </c>
      <c r="J4540">
        <f t="shared" si="226"/>
        <v>1037</v>
      </c>
    </row>
    <row r="4541" spans="1:10" x14ac:dyDescent="0.35">
      <c r="A4541" s="29">
        <f t="shared" si="227"/>
        <v>44204</v>
      </c>
      <c r="B4541" s="5">
        <v>0.79166666666666663</v>
      </c>
      <c r="C4541">
        <v>12190</v>
      </c>
      <c r="D4541">
        <v>3946</v>
      </c>
      <c r="E4541">
        <v>0</v>
      </c>
      <c r="F4541">
        <v>396</v>
      </c>
      <c r="G4541" s="1">
        <v>639</v>
      </c>
      <c r="H4541" s="1">
        <f t="shared" si="225"/>
        <v>7209</v>
      </c>
      <c r="J4541">
        <f t="shared" si="226"/>
        <v>1035</v>
      </c>
    </row>
    <row r="4542" spans="1:10" x14ac:dyDescent="0.35">
      <c r="A4542" s="29">
        <f t="shared" si="227"/>
        <v>44204</v>
      </c>
      <c r="B4542" s="5">
        <v>0.83333333333333337</v>
      </c>
      <c r="C4542">
        <v>11397</v>
      </c>
      <c r="D4542">
        <v>3437</v>
      </c>
      <c r="E4542">
        <v>0</v>
      </c>
      <c r="F4542">
        <v>1015</v>
      </c>
      <c r="G4542" s="1">
        <v>636</v>
      </c>
      <c r="H4542" s="1">
        <f t="shared" si="225"/>
        <v>6309</v>
      </c>
      <c r="J4542">
        <f t="shared" si="226"/>
        <v>1651</v>
      </c>
    </row>
    <row r="4543" spans="1:10" x14ac:dyDescent="0.35">
      <c r="A4543" s="29">
        <f t="shared" si="227"/>
        <v>44204</v>
      </c>
      <c r="B4543" s="5">
        <v>0.875</v>
      </c>
      <c r="C4543">
        <v>10828</v>
      </c>
      <c r="D4543">
        <v>2621</v>
      </c>
      <c r="E4543">
        <v>0</v>
      </c>
      <c r="F4543">
        <v>396</v>
      </c>
      <c r="G4543" s="1">
        <v>637</v>
      </c>
      <c r="H4543" s="1">
        <f t="shared" si="225"/>
        <v>7174</v>
      </c>
      <c r="J4543">
        <f t="shared" si="226"/>
        <v>1033</v>
      </c>
    </row>
    <row r="4544" spans="1:10" x14ac:dyDescent="0.35">
      <c r="A4544" s="29">
        <f t="shared" si="227"/>
        <v>44204</v>
      </c>
      <c r="B4544" s="5">
        <v>0.91666666666666663</v>
      </c>
      <c r="C4544">
        <v>11044</v>
      </c>
      <c r="D4544">
        <v>2182</v>
      </c>
      <c r="E4544">
        <v>0</v>
      </c>
      <c r="F4544">
        <v>485</v>
      </c>
      <c r="G4544" s="1">
        <v>635</v>
      </c>
      <c r="H4544" s="1">
        <f t="shared" si="225"/>
        <v>7742</v>
      </c>
      <c r="J4544">
        <f t="shared" si="226"/>
        <v>1120</v>
      </c>
    </row>
    <row r="4545" spans="1:10" x14ac:dyDescent="0.35">
      <c r="A4545" s="29">
        <f t="shared" si="227"/>
        <v>44204</v>
      </c>
      <c r="B4545" s="5">
        <v>0.95833333333333337</v>
      </c>
      <c r="C4545">
        <v>11223</v>
      </c>
      <c r="D4545">
        <v>2293</v>
      </c>
      <c r="E4545">
        <v>0</v>
      </c>
      <c r="F4545">
        <v>551</v>
      </c>
      <c r="G4545" s="1">
        <v>637</v>
      </c>
      <c r="H4545" s="1">
        <f t="shared" si="225"/>
        <v>7742</v>
      </c>
      <c r="J4545">
        <f t="shared" si="226"/>
        <v>1188</v>
      </c>
    </row>
    <row r="4546" spans="1:10" x14ac:dyDescent="0.35">
      <c r="A4546" s="29">
        <f t="shared" si="227"/>
        <v>44205</v>
      </c>
      <c r="B4546" s="5">
        <v>0</v>
      </c>
      <c r="C4546">
        <v>10197</v>
      </c>
      <c r="D4546">
        <v>1941</v>
      </c>
      <c r="E4546">
        <v>0</v>
      </c>
      <c r="F4546">
        <v>396</v>
      </c>
      <c r="G4546" s="1">
        <v>629</v>
      </c>
      <c r="H4546" s="1">
        <f t="shared" si="225"/>
        <v>7231</v>
      </c>
      <c r="J4546">
        <f t="shared" si="226"/>
        <v>1025</v>
      </c>
    </row>
    <row r="4547" spans="1:10" x14ac:dyDescent="0.35">
      <c r="A4547" s="29">
        <f t="shared" si="227"/>
        <v>44205</v>
      </c>
      <c r="B4547" s="5">
        <v>4.1666666666666664E-2</v>
      </c>
      <c r="C4547">
        <v>9872</v>
      </c>
      <c r="D4547">
        <v>1800</v>
      </c>
      <c r="E4547">
        <v>0</v>
      </c>
      <c r="F4547">
        <v>396</v>
      </c>
      <c r="G4547" s="1">
        <v>627</v>
      </c>
      <c r="H4547" s="1">
        <f t="shared" si="225"/>
        <v>7049</v>
      </c>
      <c r="J4547">
        <f t="shared" si="226"/>
        <v>1023</v>
      </c>
    </row>
    <row r="4548" spans="1:10" x14ac:dyDescent="0.35">
      <c r="A4548" s="29">
        <f t="shared" si="227"/>
        <v>44205</v>
      </c>
      <c r="B4548" s="5">
        <v>8.3333333333333329E-2</v>
      </c>
      <c r="C4548">
        <v>9599</v>
      </c>
      <c r="D4548">
        <v>1484</v>
      </c>
      <c r="E4548">
        <v>0</v>
      </c>
      <c r="F4548">
        <v>396</v>
      </c>
      <c r="G4548" s="1">
        <v>626</v>
      </c>
      <c r="H4548" s="1">
        <f t="shared" si="225"/>
        <v>7093</v>
      </c>
      <c r="J4548">
        <f t="shared" si="226"/>
        <v>1022</v>
      </c>
    </row>
    <row r="4549" spans="1:10" x14ac:dyDescent="0.35">
      <c r="A4549" s="29">
        <f t="shared" si="227"/>
        <v>44205</v>
      </c>
      <c r="B4549" s="5">
        <v>0.125</v>
      </c>
      <c r="C4549">
        <v>9179</v>
      </c>
      <c r="D4549">
        <v>1266</v>
      </c>
      <c r="E4549">
        <v>0</v>
      </c>
      <c r="F4549">
        <v>396</v>
      </c>
      <c r="G4549" s="1">
        <v>626</v>
      </c>
      <c r="H4549" s="1">
        <f t="shared" si="225"/>
        <v>6891</v>
      </c>
      <c r="J4549">
        <f t="shared" si="226"/>
        <v>1022</v>
      </c>
    </row>
    <row r="4550" spans="1:10" x14ac:dyDescent="0.35">
      <c r="A4550" s="29">
        <f t="shared" si="227"/>
        <v>44205</v>
      </c>
      <c r="B4550" s="5">
        <v>0.16666666666666666</v>
      </c>
      <c r="C4550">
        <v>9065</v>
      </c>
      <c r="D4550">
        <v>1057</v>
      </c>
      <c r="E4550">
        <v>0</v>
      </c>
      <c r="F4550">
        <v>396</v>
      </c>
      <c r="G4550" s="1">
        <v>626</v>
      </c>
      <c r="H4550" s="1">
        <f t="shared" si="225"/>
        <v>6986</v>
      </c>
      <c r="J4550">
        <f t="shared" si="226"/>
        <v>1022</v>
      </c>
    </row>
    <row r="4551" spans="1:10" x14ac:dyDescent="0.35">
      <c r="A4551" s="29">
        <f t="shared" si="227"/>
        <v>44205</v>
      </c>
      <c r="B4551" s="5">
        <v>0.20833333333333334</v>
      </c>
      <c r="C4551">
        <v>9275</v>
      </c>
      <c r="D4551">
        <v>910</v>
      </c>
      <c r="E4551">
        <v>0</v>
      </c>
      <c r="F4551">
        <v>396</v>
      </c>
      <c r="G4551" s="1">
        <v>625</v>
      </c>
      <c r="H4551" s="1">
        <f t="shared" si="225"/>
        <v>7344</v>
      </c>
      <c r="J4551">
        <f t="shared" si="226"/>
        <v>1021</v>
      </c>
    </row>
    <row r="4552" spans="1:10" x14ac:dyDescent="0.35">
      <c r="A4552" s="29">
        <f t="shared" si="227"/>
        <v>44205</v>
      </c>
      <c r="B4552" s="5">
        <v>0.25</v>
      </c>
      <c r="C4552">
        <v>9681</v>
      </c>
      <c r="D4552">
        <v>934</v>
      </c>
      <c r="E4552">
        <v>0</v>
      </c>
      <c r="F4552">
        <v>396</v>
      </c>
      <c r="G4552" s="1">
        <v>627</v>
      </c>
      <c r="H4552" s="1">
        <f t="shared" si="225"/>
        <v>7724</v>
      </c>
      <c r="J4552">
        <f t="shared" si="226"/>
        <v>1023</v>
      </c>
    </row>
    <row r="4553" spans="1:10" x14ac:dyDescent="0.35">
      <c r="A4553" s="29">
        <f t="shared" si="227"/>
        <v>44205</v>
      </c>
      <c r="B4553" s="5">
        <v>0.29166666666666669</v>
      </c>
      <c r="C4553">
        <v>10112</v>
      </c>
      <c r="D4553">
        <v>1058</v>
      </c>
      <c r="E4553">
        <v>0</v>
      </c>
      <c r="F4553">
        <v>396</v>
      </c>
      <c r="G4553" s="1">
        <v>630</v>
      </c>
      <c r="H4553" s="1">
        <f t="shared" si="225"/>
        <v>8028</v>
      </c>
      <c r="J4553">
        <f t="shared" si="226"/>
        <v>1026</v>
      </c>
    </row>
    <row r="4554" spans="1:10" x14ac:dyDescent="0.35">
      <c r="A4554" s="29">
        <f t="shared" si="227"/>
        <v>44205</v>
      </c>
      <c r="B4554" s="5">
        <v>0.33333333333333331</v>
      </c>
      <c r="C4554">
        <v>10672</v>
      </c>
      <c r="D4554">
        <v>1169</v>
      </c>
      <c r="E4554">
        <v>21</v>
      </c>
      <c r="F4554">
        <v>1104</v>
      </c>
      <c r="G4554" s="1">
        <v>636</v>
      </c>
      <c r="H4554" s="1">
        <f t="shared" si="225"/>
        <v>7742</v>
      </c>
      <c r="J4554">
        <f t="shared" si="226"/>
        <v>1740</v>
      </c>
    </row>
    <row r="4555" spans="1:10" x14ac:dyDescent="0.35">
      <c r="A4555" s="29">
        <f t="shared" si="227"/>
        <v>44205</v>
      </c>
      <c r="B4555" s="5">
        <v>0.375</v>
      </c>
      <c r="C4555">
        <v>11229</v>
      </c>
      <c r="D4555">
        <v>1324</v>
      </c>
      <c r="E4555">
        <v>175</v>
      </c>
      <c r="F4555">
        <v>396</v>
      </c>
      <c r="G4555" s="1">
        <v>640</v>
      </c>
      <c r="H4555" s="1">
        <f t="shared" ref="H4555:H4618" si="228">C4555-SUM(D4555:G4555)</f>
        <v>8694</v>
      </c>
      <c r="J4555">
        <f t="shared" ref="J4555:J4618" si="229">F4555+G4555</f>
        <v>1036</v>
      </c>
    </row>
    <row r="4556" spans="1:10" x14ac:dyDescent="0.35">
      <c r="A4556" s="29">
        <f t="shared" si="227"/>
        <v>44205</v>
      </c>
      <c r="B4556" s="5">
        <v>0.41666666666666669</v>
      </c>
      <c r="C4556">
        <v>11521</v>
      </c>
      <c r="D4556">
        <v>1563</v>
      </c>
      <c r="E4556">
        <v>496</v>
      </c>
      <c r="F4556">
        <v>1077</v>
      </c>
      <c r="G4556" s="1">
        <v>643</v>
      </c>
      <c r="H4556" s="1">
        <f t="shared" si="228"/>
        <v>7742</v>
      </c>
      <c r="J4556">
        <f t="shared" si="229"/>
        <v>1720</v>
      </c>
    </row>
    <row r="4557" spans="1:10" x14ac:dyDescent="0.35">
      <c r="A4557" s="29">
        <f t="shared" si="227"/>
        <v>44205</v>
      </c>
      <c r="B4557" s="5">
        <v>0.45833333333333331</v>
      </c>
      <c r="C4557">
        <v>11727</v>
      </c>
      <c r="D4557">
        <v>1461</v>
      </c>
      <c r="E4557">
        <v>698</v>
      </c>
      <c r="F4557">
        <v>396</v>
      </c>
      <c r="G4557" s="1">
        <v>644</v>
      </c>
      <c r="H4557" s="1">
        <f t="shared" si="228"/>
        <v>8528</v>
      </c>
      <c r="J4557">
        <f t="shared" si="229"/>
        <v>1040</v>
      </c>
    </row>
    <row r="4558" spans="1:10" x14ac:dyDescent="0.35">
      <c r="A4558" s="29">
        <f t="shared" si="227"/>
        <v>44205</v>
      </c>
      <c r="B4558" s="5">
        <v>0.5</v>
      </c>
      <c r="C4558">
        <v>11980</v>
      </c>
      <c r="D4558">
        <v>1533</v>
      </c>
      <c r="E4558">
        <v>814</v>
      </c>
      <c r="F4558">
        <v>396</v>
      </c>
      <c r="G4558" s="1">
        <v>644</v>
      </c>
      <c r="H4558" s="1">
        <f t="shared" si="228"/>
        <v>8593</v>
      </c>
      <c r="J4558">
        <f t="shared" si="229"/>
        <v>1040</v>
      </c>
    </row>
    <row r="4559" spans="1:10" x14ac:dyDescent="0.35">
      <c r="A4559" s="29">
        <f t="shared" si="227"/>
        <v>44205</v>
      </c>
      <c r="B4559" s="5">
        <v>0.54166666666666663</v>
      </c>
      <c r="C4559">
        <v>11632</v>
      </c>
      <c r="D4559">
        <v>1629</v>
      </c>
      <c r="E4559">
        <v>764</v>
      </c>
      <c r="F4559">
        <v>855</v>
      </c>
      <c r="G4559" s="1">
        <v>642</v>
      </c>
      <c r="H4559" s="1">
        <f t="shared" si="228"/>
        <v>7742</v>
      </c>
      <c r="J4559">
        <f t="shared" si="229"/>
        <v>1497</v>
      </c>
    </row>
    <row r="4560" spans="1:10" x14ac:dyDescent="0.35">
      <c r="A4560" s="29">
        <f t="shared" si="227"/>
        <v>44205</v>
      </c>
      <c r="B4560" s="5">
        <v>0.58333333333333337</v>
      </c>
      <c r="C4560">
        <v>11313</v>
      </c>
      <c r="D4560">
        <v>1668</v>
      </c>
      <c r="E4560">
        <v>596</v>
      </c>
      <c r="F4560">
        <v>665</v>
      </c>
      <c r="G4560" s="1">
        <v>642</v>
      </c>
      <c r="H4560" s="1">
        <f t="shared" si="228"/>
        <v>7742</v>
      </c>
      <c r="J4560">
        <f t="shared" si="229"/>
        <v>1307</v>
      </c>
    </row>
    <row r="4561" spans="1:10" x14ac:dyDescent="0.35">
      <c r="A4561" s="29">
        <f t="shared" si="227"/>
        <v>44205</v>
      </c>
      <c r="B4561" s="5">
        <v>0.625</v>
      </c>
      <c r="C4561">
        <v>11117</v>
      </c>
      <c r="D4561">
        <v>1836</v>
      </c>
      <c r="E4561">
        <v>362</v>
      </c>
      <c r="F4561">
        <v>535</v>
      </c>
      <c r="G4561" s="1">
        <v>642</v>
      </c>
      <c r="H4561" s="1">
        <f t="shared" si="228"/>
        <v>7742</v>
      </c>
      <c r="J4561">
        <f t="shared" si="229"/>
        <v>1177</v>
      </c>
    </row>
    <row r="4562" spans="1:10" x14ac:dyDescent="0.35">
      <c r="A4562" s="29">
        <f t="shared" si="227"/>
        <v>44205</v>
      </c>
      <c r="B4562" s="5">
        <v>0.66666666666666663</v>
      </c>
      <c r="C4562">
        <v>11049</v>
      </c>
      <c r="D4562">
        <v>2156</v>
      </c>
      <c r="E4562">
        <v>81</v>
      </c>
      <c r="F4562">
        <v>428</v>
      </c>
      <c r="G4562" s="1">
        <v>642</v>
      </c>
      <c r="H4562" s="1">
        <f t="shared" si="228"/>
        <v>7742</v>
      </c>
      <c r="J4562">
        <f t="shared" si="229"/>
        <v>1070</v>
      </c>
    </row>
    <row r="4563" spans="1:10" x14ac:dyDescent="0.35">
      <c r="A4563" s="29">
        <f t="shared" si="227"/>
        <v>44205</v>
      </c>
      <c r="B4563" s="5">
        <v>0.70833333333333337</v>
      </c>
      <c r="C4563">
        <v>11693</v>
      </c>
      <c r="D4563">
        <v>2429</v>
      </c>
      <c r="E4563">
        <v>10</v>
      </c>
      <c r="F4563">
        <v>396</v>
      </c>
      <c r="G4563" s="1">
        <v>641</v>
      </c>
      <c r="H4563" s="1">
        <f t="shared" si="228"/>
        <v>8217</v>
      </c>
      <c r="J4563">
        <f t="shared" si="229"/>
        <v>1037</v>
      </c>
    </row>
    <row r="4564" spans="1:10" x14ac:dyDescent="0.35">
      <c r="A4564" s="29">
        <f t="shared" si="227"/>
        <v>44205</v>
      </c>
      <c r="B4564" s="5">
        <v>0.75</v>
      </c>
      <c r="C4564">
        <v>12010</v>
      </c>
      <c r="D4564">
        <v>2528</v>
      </c>
      <c r="E4564">
        <v>0</v>
      </c>
      <c r="F4564">
        <v>1102</v>
      </c>
      <c r="G4564" s="1">
        <v>638</v>
      </c>
      <c r="H4564" s="1">
        <f t="shared" si="228"/>
        <v>7742</v>
      </c>
      <c r="J4564">
        <f t="shared" si="229"/>
        <v>1740</v>
      </c>
    </row>
    <row r="4565" spans="1:10" x14ac:dyDescent="0.35">
      <c r="A4565" s="29">
        <f t="shared" si="227"/>
        <v>44205</v>
      </c>
      <c r="B4565" s="5">
        <v>0.79166666666666663</v>
      </c>
      <c r="C4565">
        <v>11981</v>
      </c>
      <c r="D4565">
        <v>2857</v>
      </c>
      <c r="E4565">
        <v>0</v>
      </c>
      <c r="F4565">
        <v>747</v>
      </c>
      <c r="G4565" s="1">
        <v>635</v>
      </c>
      <c r="H4565" s="1">
        <f t="shared" si="228"/>
        <v>7742</v>
      </c>
      <c r="J4565">
        <f t="shared" si="229"/>
        <v>1382</v>
      </c>
    </row>
    <row r="4566" spans="1:10" x14ac:dyDescent="0.35">
      <c r="A4566" s="29">
        <f t="shared" si="227"/>
        <v>44205</v>
      </c>
      <c r="B4566" s="5">
        <v>0.83333333333333337</v>
      </c>
      <c r="C4566">
        <v>11273</v>
      </c>
      <c r="D4566">
        <v>2673</v>
      </c>
      <c r="E4566">
        <v>0</v>
      </c>
      <c r="F4566">
        <v>396</v>
      </c>
      <c r="G4566" s="1">
        <v>632</v>
      </c>
      <c r="H4566" s="1">
        <f t="shared" si="228"/>
        <v>7572</v>
      </c>
      <c r="J4566">
        <f t="shared" si="229"/>
        <v>1028</v>
      </c>
    </row>
    <row r="4567" spans="1:10" x14ac:dyDescent="0.35">
      <c r="A4567" s="29">
        <f t="shared" si="227"/>
        <v>44205</v>
      </c>
      <c r="B4567" s="5">
        <v>0.875</v>
      </c>
      <c r="C4567">
        <v>10586</v>
      </c>
      <c r="D4567">
        <v>2512</v>
      </c>
      <c r="E4567">
        <v>0</v>
      </c>
      <c r="F4567">
        <v>396</v>
      </c>
      <c r="G4567" s="1">
        <v>633</v>
      </c>
      <c r="H4567" s="1">
        <f t="shared" si="228"/>
        <v>7045</v>
      </c>
      <c r="J4567">
        <f t="shared" si="229"/>
        <v>1029</v>
      </c>
    </row>
    <row r="4568" spans="1:10" x14ac:dyDescent="0.35">
      <c r="A4568" s="29">
        <f t="shared" si="227"/>
        <v>44205</v>
      </c>
      <c r="B4568" s="5">
        <v>0.91666666666666663</v>
      </c>
      <c r="C4568">
        <v>10872</v>
      </c>
      <c r="D4568">
        <v>2453</v>
      </c>
      <c r="E4568">
        <v>0</v>
      </c>
      <c r="F4568">
        <v>396</v>
      </c>
      <c r="G4568" s="1">
        <v>633</v>
      </c>
      <c r="H4568" s="1">
        <f t="shared" si="228"/>
        <v>7390</v>
      </c>
      <c r="J4568">
        <f t="shared" si="229"/>
        <v>1029</v>
      </c>
    </row>
    <row r="4569" spans="1:10" x14ac:dyDescent="0.35">
      <c r="A4569" s="29">
        <f t="shared" si="227"/>
        <v>44205</v>
      </c>
      <c r="B4569" s="5">
        <v>0.95833333333333337</v>
      </c>
      <c r="C4569">
        <v>11151</v>
      </c>
      <c r="D4569">
        <v>2446</v>
      </c>
      <c r="E4569">
        <v>0</v>
      </c>
      <c r="F4569">
        <v>396</v>
      </c>
      <c r="G4569" s="1">
        <v>634</v>
      </c>
      <c r="H4569" s="1">
        <f t="shared" si="228"/>
        <v>7675</v>
      </c>
      <c r="J4569">
        <f t="shared" si="229"/>
        <v>1030</v>
      </c>
    </row>
    <row r="4570" spans="1:10" x14ac:dyDescent="0.35">
      <c r="A4570" s="29">
        <f t="shared" si="227"/>
        <v>44206</v>
      </c>
      <c r="B4570" s="5">
        <v>0</v>
      </c>
      <c r="C4570">
        <v>10766</v>
      </c>
      <c r="D4570">
        <v>2036</v>
      </c>
      <c r="E4570">
        <v>0</v>
      </c>
      <c r="F4570">
        <v>396</v>
      </c>
      <c r="G4570" s="1">
        <v>631</v>
      </c>
      <c r="H4570" s="1">
        <f t="shared" si="228"/>
        <v>7703</v>
      </c>
      <c r="J4570">
        <f t="shared" si="229"/>
        <v>1027</v>
      </c>
    </row>
    <row r="4571" spans="1:10" x14ac:dyDescent="0.35">
      <c r="A4571" s="29">
        <f t="shared" si="227"/>
        <v>44206</v>
      </c>
      <c r="B4571" s="5">
        <v>4.1666666666666664E-2</v>
      </c>
      <c r="C4571">
        <v>10446</v>
      </c>
      <c r="D4571">
        <v>1949</v>
      </c>
      <c r="E4571">
        <v>0</v>
      </c>
      <c r="F4571">
        <v>396</v>
      </c>
      <c r="G4571" s="1">
        <v>629</v>
      </c>
      <c r="H4571" s="1">
        <f t="shared" si="228"/>
        <v>7472</v>
      </c>
      <c r="J4571">
        <f t="shared" si="229"/>
        <v>1025</v>
      </c>
    </row>
    <row r="4572" spans="1:10" x14ac:dyDescent="0.35">
      <c r="A4572" s="29">
        <f t="shared" si="227"/>
        <v>44206</v>
      </c>
      <c r="B4572" s="5">
        <v>8.3333333333333329E-2</v>
      </c>
      <c r="C4572">
        <v>10075</v>
      </c>
      <c r="D4572">
        <v>1919</v>
      </c>
      <c r="E4572">
        <v>0</v>
      </c>
      <c r="F4572">
        <v>396</v>
      </c>
      <c r="G4572" s="1">
        <v>628</v>
      </c>
      <c r="H4572" s="1">
        <f t="shared" si="228"/>
        <v>7132</v>
      </c>
      <c r="J4572">
        <f t="shared" si="229"/>
        <v>1024</v>
      </c>
    </row>
    <row r="4573" spans="1:10" x14ac:dyDescent="0.35">
      <c r="A4573" s="29">
        <f t="shared" si="227"/>
        <v>44206</v>
      </c>
      <c r="B4573" s="5">
        <v>0.125</v>
      </c>
      <c r="C4573">
        <v>9489</v>
      </c>
      <c r="D4573">
        <v>1962</v>
      </c>
      <c r="E4573">
        <v>0</v>
      </c>
      <c r="F4573">
        <v>396</v>
      </c>
      <c r="G4573" s="1">
        <v>627</v>
      </c>
      <c r="H4573" s="1">
        <f t="shared" si="228"/>
        <v>6504</v>
      </c>
      <c r="J4573">
        <f t="shared" si="229"/>
        <v>1023</v>
      </c>
    </row>
    <row r="4574" spans="1:10" x14ac:dyDescent="0.35">
      <c r="A4574" s="29">
        <f t="shared" si="227"/>
        <v>44206</v>
      </c>
      <c r="B4574" s="5">
        <v>0.16666666666666666</v>
      </c>
      <c r="C4574">
        <v>9124</v>
      </c>
      <c r="D4574">
        <v>1907</v>
      </c>
      <c r="E4574">
        <v>0</v>
      </c>
      <c r="F4574">
        <v>396</v>
      </c>
      <c r="G4574" s="1">
        <v>627</v>
      </c>
      <c r="H4574" s="1">
        <f t="shared" si="228"/>
        <v>6194</v>
      </c>
      <c r="J4574">
        <f t="shared" si="229"/>
        <v>1023</v>
      </c>
    </row>
    <row r="4575" spans="1:10" x14ac:dyDescent="0.35">
      <c r="A4575" s="29">
        <f t="shared" si="227"/>
        <v>44206</v>
      </c>
      <c r="B4575" s="5">
        <v>0.20833333333333334</v>
      </c>
      <c r="C4575">
        <v>9052</v>
      </c>
      <c r="D4575">
        <v>1967</v>
      </c>
      <c r="E4575">
        <v>0</v>
      </c>
      <c r="F4575">
        <v>396</v>
      </c>
      <c r="G4575" s="1">
        <v>626</v>
      </c>
      <c r="H4575" s="1">
        <f t="shared" si="228"/>
        <v>6063</v>
      </c>
      <c r="J4575">
        <f t="shared" si="229"/>
        <v>1022</v>
      </c>
    </row>
    <row r="4576" spans="1:10" x14ac:dyDescent="0.35">
      <c r="A4576" s="29">
        <f t="shared" si="227"/>
        <v>44206</v>
      </c>
      <c r="B4576" s="5">
        <v>0.25</v>
      </c>
      <c r="C4576">
        <v>9082</v>
      </c>
      <c r="D4576">
        <v>1859</v>
      </c>
      <c r="E4576">
        <v>0</v>
      </c>
      <c r="F4576">
        <v>396</v>
      </c>
      <c r="G4576" s="1">
        <v>629</v>
      </c>
      <c r="H4576" s="1">
        <f t="shared" si="228"/>
        <v>6198</v>
      </c>
      <c r="J4576">
        <f t="shared" si="229"/>
        <v>1025</v>
      </c>
    </row>
    <row r="4577" spans="1:10" x14ac:dyDescent="0.35">
      <c r="A4577" s="29">
        <f t="shared" si="227"/>
        <v>44206</v>
      </c>
      <c r="B4577" s="5">
        <v>0.29166666666666669</v>
      </c>
      <c r="C4577">
        <v>9074</v>
      </c>
      <c r="D4577">
        <v>1697</v>
      </c>
      <c r="E4577">
        <v>0</v>
      </c>
      <c r="F4577">
        <v>396</v>
      </c>
      <c r="G4577" s="1">
        <v>631</v>
      </c>
      <c r="H4577" s="1">
        <f t="shared" si="228"/>
        <v>6350</v>
      </c>
      <c r="J4577">
        <f t="shared" si="229"/>
        <v>1027</v>
      </c>
    </row>
    <row r="4578" spans="1:10" x14ac:dyDescent="0.35">
      <c r="A4578" s="29">
        <f t="shared" si="227"/>
        <v>44206</v>
      </c>
      <c r="B4578" s="5">
        <v>0.33333333333333331</v>
      </c>
      <c r="C4578">
        <v>9203</v>
      </c>
      <c r="D4578">
        <v>1803</v>
      </c>
      <c r="E4578">
        <v>15</v>
      </c>
      <c r="F4578">
        <v>396</v>
      </c>
      <c r="G4578" s="1">
        <v>637</v>
      </c>
      <c r="H4578" s="1">
        <f t="shared" si="228"/>
        <v>6352</v>
      </c>
      <c r="J4578">
        <f t="shared" si="229"/>
        <v>1033</v>
      </c>
    </row>
    <row r="4579" spans="1:10" x14ac:dyDescent="0.35">
      <c r="A4579" s="29">
        <f t="shared" ref="A4579:A4642" si="230">A4555+1</f>
        <v>44206</v>
      </c>
      <c r="B4579" s="5">
        <v>0.375</v>
      </c>
      <c r="C4579">
        <v>9518</v>
      </c>
      <c r="D4579">
        <v>1709</v>
      </c>
      <c r="E4579">
        <v>119</v>
      </c>
      <c r="F4579">
        <v>396</v>
      </c>
      <c r="G4579" s="1">
        <v>641</v>
      </c>
      <c r="H4579" s="1">
        <f t="shared" si="228"/>
        <v>6653</v>
      </c>
      <c r="J4579">
        <f t="shared" si="229"/>
        <v>1037</v>
      </c>
    </row>
    <row r="4580" spans="1:10" x14ac:dyDescent="0.35">
      <c r="A4580" s="29">
        <f t="shared" si="230"/>
        <v>44206</v>
      </c>
      <c r="B4580" s="5">
        <v>0.41666666666666669</v>
      </c>
      <c r="C4580">
        <v>9916</v>
      </c>
      <c r="D4580">
        <v>1887</v>
      </c>
      <c r="E4580">
        <v>431</v>
      </c>
      <c r="F4580">
        <v>396</v>
      </c>
      <c r="G4580" s="1">
        <v>645</v>
      </c>
      <c r="H4580" s="1">
        <f t="shared" si="228"/>
        <v>6557</v>
      </c>
      <c r="J4580">
        <f t="shared" si="229"/>
        <v>1041</v>
      </c>
    </row>
    <row r="4581" spans="1:10" x14ac:dyDescent="0.35">
      <c r="A4581" s="29">
        <f t="shared" si="230"/>
        <v>44206</v>
      </c>
      <c r="B4581" s="5">
        <v>0.45833333333333331</v>
      </c>
      <c r="C4581">
        <v>10266</v>
      </c>
      <c r="D4581">
        <v>2137</v>
      </c>
      <c r="E4581">
        <v>659</v>
      </c>
      <c r="F4581">
        <v>396</v>
      </c>
      <c r="G4581" s="1">
        <v>646</v>
      </c>
      <c r="H4581" s="1">
        <f t="shared" si="228"/>
        <v>6428</v>
      </c>
      <c r="J4581">
        <f t="shared" si="229"/>
        <v>1042</v>
      </c>
    </row>
    <row r="4582" spans="1:10" x14ac:dyDescent="0.35">
      <c r="A4582" s="29">
        <f t="shared" si="230"/>
        <v>44206</v>
      </c>
      <c r="B4582" s="5">
        <v>0.5</v>
      </c>
      <c r="C4582">
        <v>10671</v>
      </c>
      <c r="D4582">
        <v>2468</v>
      </c>
      <c r="E4582">
        <v>829</v>
      </c>
      <c r="F4582">
        <v>396</v>
      </c>
      <c r="G4582" s="1">
        <v>646</v>
      </c>
      <c r="H4582" s="1">
        <f t="shared" si="228"/>
        <v>6332</v>
      </c>
      <c r="J4582">
        <f t="shared" si="229"/>
        <v>1042</v>
      </c>
    </row>
    <row r="4583" spans="1:10" x14ac:dyDescent="0.35">
      <c r="A4583" s="29">
        <f t="shared" si="230"/>
        <v>44206</v>
      </c>
      <c r="B4583" s="5">
        <v>0.54166666666666663</v>
      </c>
      <c r="C4583">
        <v>10293</v>
      </c>
      <c r="D4583">
        <v>2699</v>
      </c>
      <c r="E4583">
        <v>893</v>
      </c>
      <c r="F4583">
        <v>396</v>
      </c>
      <c r="G4583" s="1">
        <v>644</v>
      </c>
      <c r="H4583" s="1">
        <f t="shared" si="228"/>
        <v>5661</v>
      </c>
      <c r="J4583">
        <f t="shared" si="229"/>
        <v>1040</v>
      </c>
    </row>
    <row r="4584" spans="1:10" x14ac:dyDescent="0.35">
      <c r="A4584" s="29">
        <f t="shared" si="230"/>
        <v>44206</v>
      </c>
      <c r="B4584" s="5">
        <v>0.58333333333333337</v>
      </c>
      <c r="C4584">
        <v>9883</v>
      </c>
      <c r="D4584">
        <v>2797</v>
      </c>
      <c r="E4584">
        <v>768</v>
      </c>
      <c r="F4584">
        <v>396</v>
      </c>
      <c r="G4584" s="1">
        <v>643</v>
      </c>
      <c r="H4584" s="1">
        <f t="shared" si="228"/>
        <v>5279</v>
      </c>
      <c r="J4584">
        <f t="shared" si="229"/>
        <v>1039</v>
      </c>
    </row>
    <row r="4585" spans="1:10" x14ac:dyDescent="0.35">
      <c r="A4585" s="29">
        <f t="shared" si="230"/>
        <v>44206</v>
      </c>
      <c r="B4585" s="5">
        <v>0.625</v>
      </c>
      <c r="C4585">
        <v>9671</v>
      </c>
      <c r="D4585">
        <v>2935</v>
      </c>
      <c r="E4585">
        <v>525</v>
      </c>
      <c r="F4585">
        <v>396</v>
      </c>
      <c r="G4585" s="1">
        <v>643</v>
      </c>
      <c r="H4585" s="1">
        <f t="shared" si="228"/>
        <v>5172</v>
      </c>
      <c r="J4585">
        <f t="shared" si="229"/>
        <v>1039</v>
      </c>
    </row>
    <row r="4586" spans="1:10" x14ac:dyDescent="0.35">
      <c r="A4586" s="29">
        <f t="shared" si="230"/>
        <v>44206</v>
      </c>
      <c r="B4586" s="5">
        <v>0.66666666666666663</v>
      </c>
      <c r="C4586">
        <v>9659</v>
      </c>
      <c r="D4586">
        <v>3223</v>
      </c>
      <c r="E4586">
        <v>147</v>
      </c>
      <c r="F4586">
        <v>396</v>
      </c>
      <c r="G4586" s="1">
        <v>643</v>
      </c>
      <c r="H4586" s="1">
        <f t="shared" si="228"/>
        <v>5250</v>
      </c>
      <c r="J4586">
        <f t="shared" si="229"/>
        <v>1039</v>
      </c>
    </row>
    <row r="4587" spans="1:10" x14ac:dyDescent="0.35">
      <c r="A4587" s="29">
        <f t="shared" si="230"/>
        <v>44206</v>
      </c>
      <c r="B4587" s="5">
        <v>0.70833333333333337</v>
      </c>
      <c r="C4587">
        <v>10358</v>
      </c>
      <c r="D4587">
        <v>3446</v>
      </c>
      <c r="E4587">
        <v>8</v>
      </c>
      <c r="F4587">
        <v>396</v>
      </c>
      <c r="G4587" s="1">
        <v>642</v>
      </c>
      <c r="H4587" s="1">
        <f t="shared" si="228"/>
        <v>5866</v>
      </c>
      <c r="J4587">
        <f t="shared" si="229"/>
        <v>1038</v>
      </c>
    </row>
    <row r="4588" spans="1:10" x14ac:dyDescent="0.35">
      <c r="A4588" s="29">
        <f t="shared" si="230"/>
        <v>44206</v>
      </c>
      <c r="B4588" s="5">
        <v>0.75</v>
      </c>
      <c r="C4588">
        <v>10925</v>
      </c>
      <c r="D4588">
        <v>3654</v>
      </c>
      <c r="E4588">
        <v>0</v>
      </c>
      <c r="F4588">
        <v>396</v>
      </c>
      <c r="G4588" s="1">
        <v>640</v>
      </c>
      <c r="H4588" s="1">
        <f t="shared" si="228"/>
        <v>6235</v>
      </c>
      <c r="J4588">
        <f t="shared" si="229"/>
        <v>1036</v>
      </c>
    </row>
    <row r="4589" spans="1:10" x14ac:dyDescent="0.35">
      <c r="A4589" s="29">
        <f t="shared" si="230"/>
        <v>44206</v>
      </c>
      <c r="B4589" s="5">
        <v>0.79166666666666663</v>
      </c>
      <c r="C4589">
        <v>11047</v>
      </c>
      <c r="D4589">
        <v>3693</v>
      </c>
      <c r="E4589">
        <v>0</v>
      </c>
      <c r="F4589">
        <v>396</v>
      </c>
      <c r="G4589" s="1">
        <v>637</v>
      </c>
      <c r="H4589" s="1">
        <f t="shared" si="228"/>
        <v>6321</v>
      </c>
      <c r="J4589">
        <f t="shared" si="229"/>
        <v>1033</v>
      </c>
    </row>
    <row r="4590" spans="1:10" x14ac:dyDescent="0.35">
      <c r="A4590" s="29">
        <f t="shared" si="230"/>
        <v>44206</v>
      </c>
      <c r="B4590" s="5">
        <v>0.83333333333333337</v>
      </c>
      <c r="C4590">
        <v>10602</v>
      </c>
      <c r="D4590">
        <v>3755</v>
      </c>
      <c r="E4590">
        <v>0</v>
      </c>
      <c r="F4590">
        <v>396</v>
      </c>
      <c r="G4590" s="1">
        <v>634</v>
      </c>
      <c r="H4590" s="1">
        <f t="shared" si="228"/>
        <v>5817</v>
      </c>
      <c r="J4590">
        <f t="shared" si="229"/>
        <v>1030</v>
      </c>
    </row>
    <row r="4591" spans="1:10" x14ac:dyDescent="0.35">
      <c r="A4591" s="29">
        <f t="shared" si="230"/>
        <v>44206</v>
      </c>
      <c r="B4591" s="5">
        <v>0.875</v>
      </c>
      <c r="C4591">
        <v>10073</v>
      </c>
      <c r="D4591">
        <v>3500</v>
      </c>
      <c r="E4591">
        <v>0</v>
      </c>
      <c r="F4591">
        <v>396</v>
      </c>
      <c r="G4591" s="1">
        <v>635</v>
      </c>
      <c r="H4591" s="1">
        <f t="shared" si="228"/>
        <v>5542</v>
      </c>
      <c r="J4591">
        <f t="shared" si="229"/>
        <v>1031</v>
      </c>
    </row>
    <row r="4592" spans="1:10" x14ac:dyDescent="0.35">
      <c r="A4592" s="29">
        <f t="shared" si="230"/>
        <v>44206</v>
      </c>
      <c r="B4592" s="5">
        <v>0.91666666666666663</v>
      </c>
      <c r="C4592">
        <v>10329</v>
      </c>
      <c r="D4592">
        <v>3560</v>
      </c>
      <c r="E4592">
        <v>0</v>
      </c>
      <c r="F4592">
        <v>396</v>
      </c>
      <c r="G4592" s="1">
        <v>634</v>
      </c>
      <c r="H4592" s="1">
        <f t="shared" si="228"/>
        <v>5739</v>
      </c>
      <c r="J4592">
        <f t="shared" si="229"/>
        <v>1030</v>
      </c>
    </row>
    <row r="4593" spans="1:10" x14ac:dyDescent="0.35">
      <c r="A4593" s="29">
        <f t="shared" si="230"/>
        <v>44206</v>
      </c>
      <c r="B4593" s="5">
        <v>0.95833333333333337</v>
      </c>
      <c r="C4593">
        <v>10565</v>
      </c>
      <c r="D4593">
        <v>3513</v>
      </c>
      <c r="E4593">
        <v>0</v>
      </c>
      <c r="F4593">
        <v>396</v>
      </c>
      <c r="G4593" s="1">
        <v>636</v>
      </c>
      <c r="H4593" s="1">
        <f t="shared" si="228"/>
        <v>6020</v>
      </c>
      <c r="J4593">
        <f t="shared" si="229"/>
        <v>1032</v>
      </c>
    </row>
    <row r="4594" spans="1:10" x14ac:dyDescent="0.35">
      <c r="A4594" s="29">
        <f t="shared" si="230"/>
        <v>44207</v>
      </c>
      <c r="B4594" s="5">
        <v>0</v>
      </c>
      <c r="C4594">
        <v>10404</v>
      </c>
      <c r="D4594">
        <v>3324</v>
      </c>
      <c r="E4594">
        <v>0</v>
      </c>
      <c r="F4594">
        <v>396</v>
      </c>
      <c r="G4594" s="1">
        <v>635</v>
      </c>
      <c r="H4594" s="1">
        <f t="shared" si="228"/>
        <v>6049</v>
      </c>
      <c r="J4594">
        <f t="shared" si="229"/>
        <v>1031</v>
      </c>
    </row>
    <row r="4595" spans="1:10" x14ac:dyDescent="0.35">
      <c r="A4595" s="29">
        <f t="shared" si="230"/>
        <v>44207</v>
      </c>
      <c r="B4595" s="5">
        <v>4.1666666666666664E-2</v>
      </c>
      <c r="C4595">
        <v>10180</v>
      </c>
      <c r="D4595">
        <v>3323</v>
      </c>
      <c r="E4595">
        <v>0</v>
      </c>
      <c r="F4595">
        <v>396</v>
      </c>
      <c r="G4595" s="1">
        <v>632</v>
      </c>
      <c r="H4595" s="1">
        <f t="shared" si="228"/>
        <v>5829</v>
      </c>
      <c r="J4595">
        <f t="shared" si="229"/>
        <v>1028</v>
      </c>
    </row>
    <row r="4596" spans="1:10" x14ac:dyDescent="0.35">
      <c r="A4596" s="29">
        <f t="shared" si="230"/>
        <v>44207</v>
      </c>
      <c r="B4596" s="5">
        <v>8.3333333333333329E-2</v>
      </c>
      <c r="C4596">
        <v>9913</v>
      </c>
      <c r="D4596">
        <v>3410</v>
      </c>
      <c r="E4596">
        <v>0</v>
      </c>
      <c r="F4596">
        <v>396</v>
      </c>
      <c r="G4596" s="1">
        <v>630</v>
      </c>
      <c r="H4596" s="1">
        <f t="shared" si="228"/>
        <v>5477</v>
      </c>
      <c r="J4596">
        <f t="shared" si="229"/>
        <v>1026</v>
      </c>
    </row>
    <row r="4597" spans="1:10" x14ac:dyDescent="0.35">
      <c r="A4597" s="29">
        <f t="shared" si="230"/>
        <v>44207</v>
      </c>
      <c r="B4597" s="5">
        <v>0.125</v>
      </c>
      <c r="C4597">
        <v>9491</v>
      </c>
      <c r="D4597">
        <v>3688</v>
      </c>
      <c r="E4597">
        <v>0</v>
      </c>
      <c r="F4597">
        <v>132</v>
      </c>
      <c r="G4597" s="1">
        <v>629</v>
      </c>
      <c r="H4597" s="1">
        <f t="shared" si="228"/>
        <v>5042</v>
      </c>
      <c r="J4597">
        <f t="shared" si="229"/>
        <v>761</v>
      </c>
    </row>
    <row r="4598" spans="1:10" x14ac:dyDescent="0.35">
      <c r="A4598" s="29">
        <f t="shared" si="230"/>
        <v>44207</v>
      </c>
      <c r="B4598" s="5">
        <v>0.16666666666666666</v>
      </c>
      <c r="C4598">
        <v>9448</v>
      </c>
      <c r="D4598">
        <v>3825</v>
      </c>
      <c r="E4598">
        <v>0</v>
      </c>
      <c r="F4598">
        <v>-207</v>
      </c>
      <c r="G4598" s="1">
        <v>628</v>
      </c>
      <c r="H4598" s="1">
        <f t="shared" si="228"/>
        <v>5202</v>
      </c>
      <c r="J4598">
        <f t="shared" si="229"/>
        <v>421</v>
      </c>
    </row>
    <row r="4599" spans="1:10" x14ac:dyDescent="0.35">
      <c r="A4599" s="29">
        <f t="shared" si="230"/>
        <v>44207</v>
      </c>
      <c r="B4599" s="5">
        <v>0.20833333333333334</v>
      </c>
      <c r="C4599">
        <v>10000</v>
      </c>
      <c r="D4599">
        <v>3821</v>
      </c>
      <c r="E4599">
        <v>0</v>
      </c>
      <c r="F4599">
        <v>350</v>
      </c>
      <c r="G4599" s="1">
        <v>627</v>
      </c>
      <c r="H4599" s="1">
        <f t="shared" si="228"/>
        <v>5202</v>
      </c>
      <c r="J4599">
        <f t="shared" si="229"/>
        <v>977</v>
      </c>
    </row>
    <row r="4600" spans="1:10" x14ac:dyDescent="0.35">
      <c r="A4600" s="29">
        <f t="shared" si="230"/>
        <v>44207</v>
      </c>
      <c r="B4600" s="5">
        <v>0.25</v>
      </c>
      <c r="C4600">
        <v>11225</v>
      </c>
      <c r="D4600">
        <v>3930</v>
      </c>
      <c r="E4600">
        <v>0</v>
      </c>
      <c r="F4600">
        <v>396</v>
      </c>
      <c r="G4600" s="1">
        <v>633</v>
      </c>
      <c r="H4600" s="1">
        <f t="shared" si="228"/>
        <v>6266</v>
      </c>
      <c r="J4600">
        <f t="shared" si="229"/>
        <v>1029</v>
      </c>
    </row>
    <row r="4601" spans="1:10" x14ac:dyDescent="0.35">
      <c r="A4601" s="29">
        <f t="shared" si="230"/>
        <v>44207</v>
      </c>
      <c r="B4601" s="5">
        <v>0.29166666666666669</v>
      </c>
      <c r="C4601">
        <v>12275</v>
      </c>
      <c r="D4601">
        <v>4106</v>
      </c>
      <c r="E4601">
        <v>0</v>
      </c>
      <c r="F4601">
        <v>396</v>
      </c>
      <c r="G4601" s="1">
        <v>642</v>
      </c>
      <c r="H4601" s="1">
        <f t="shared" si="228"/>
        <v>7131</v>
      </c>
      <c r="J4601">
        <f t="shared" si="229"/>
        <v>1038</v>
      </c>
    </row>
    <row r="4602" spans="1:10" x14ac:dyDescent="0.35">
      <c r="A4602" s="29">
        <f t="shared" si="230"/>
        <v>44207</v>
      </c>
      <c r="B4602" s="5">
        <v>0.33333333333333331</v>
      </c>
      <c r="C4602">
        <v>12597</v>
      </c>
      <c r="D4602">
        <v>4199</v>
      </c>
      <c r="E4602">
        <v>19</v>
      </c>
      <c r="F4602">
        <v>396</v>
      </c>
      <c r="G4602" s="1">
        <v>645</v>
      </c>
      <c r="H4602" s="1">
        <f t="shared" si="228"/>
        <v>7338</v>
      </c>
      <c r="J4602">
        <f t="shared" si="229"/>
        <v>1041</v>
      </c>
    </row>
    <row r="4603" spans="1:10" x14ac:dyDescent="0.35">
      <c r="A4603" s="29">
        <f t="shared" si="230"/>
        <v>44207</v>
      </c>
      <c r="B4603" s="5">
        <v>0.375</v>
      </c>
      <c r="C4603">
        <v>12663</v>
      </c>
      <c r="D4603">
        <v>4249</v>
      </c>
      <c r="E4603">
        <v>184</v>
      </c>
      <c r="F4603">
        <v>396</v>
      </c>
      <c r="G4603" s="1">
        <v>642</v>
      </c>
      <c r="H4603" s="1">
        <f t="shared" si="228"/>
        <v>7192</v>
      </c>
      <c r="J4603">
        <f t="shared" si="229"/>
        <v>1038</v>
      </c>
    </row>
    <row r="4604" spans="1:10" x14ac:dyDescent="0.35">
      <c r="A4604" s="29">
        <f t="shared" si="230"/>
        <v>44207</v>
      </c>
      <c r="B4604" s="5">
        <v>0.41666666666666669</v>
      </c>
      <c r="C4604">
        <v>12647</v>
      </c>
      <c r="D4604">
        <v>4183</v>
      </c>
      <c r="E4604">
        <v>504</v>
      </c>
      <c r="F4604">
        <v>396</v>
      </c>
      <c r="G4604" s="1">
        <v>639</v>
      </c>
      <c r="H4604" s="1">
        <f t="shared" si="228"/>
        <v>6925</v>
      </c>
      <c r="J4604">
        <f t="shared" si="229"/>
        <v>1035</v>
      </c>
    </row>
    <row r="4605" spans="1:10" x14ac:dyDescent="0.35">
      <c r="A4605" s="29">
        <f t="shared" si="230"/>
        <v>44207</v>
      </c>
      <c r="B4605" s="5">
        <v>0.45833333333333331</v>
      </c>
      <c r="C4605">
        <v>12725</v>
      </c>
      <c r="D4605">
        <v>4231</v>
      </c>
      <c r="E4605">
        <v>716</v>
      </c>
      <c r="F4605">
        <v>396</v>
      </c>
      <c r="G4605" s="1">
        <v>641</v>
      </c>
      <c r="H4605" s="1">
        <f t="shared" si="228"/>
        <v>6741</v>
      </c>
      <c r="J4605">
        <f t="shared" si="229"/>
        <v>1037</v>
      </c>
    </row>
    <row r="4606" spans="1:10" x14ac:dyDescent="0.35">
      <c r="A4606" s="29">
        <f t="shared" si="230"/>
        <v>44207</v>
      </c>
      <c r="B4606" s="5">
        <v>0.5</v>
      </c>
      <c r="C4606">
        <v>12706</v>
      </c>
      <c r="D4606">
        <v>4351</v>
      </c>
      <c r="E4606">
        <v>833</v>
      </c>
      <c r="F4606">
        <v>396</v>
      </c>
      <c r="G4606" s="1">
        <v>641</v>
      </c>
      <c r="H4606" s="1">
        <f t="shared" si="228"/>
        <v>6485</v>
      </c>
      <c r="J4606">
        <f t="shared" si="229"/>
        <v>1037</v>
      </c>
    </row>
    <row r="4607" spans="1:10" x14ac:dyDescent="0.35">
      <c r="A4607" s="29">
        <f t="shared" si="230"/>
        <v>44207</v>
      </c>
      <c r="B4607" s="5">
        <v>0.54166666666666663</v>
      </c>
      <c r="C4607">
        <v>12480</v>
      </c>
      <c r="D4607">
        <v>4388</v>
      </c>
      <c r="E4607">
        <v>826</v>
      </c>
      <c r="F4607">
        <v>396</v>
      </c>
      <c r="G4607" s="1">
        <v>640</v>
      </c>
      <c r="H4607" s="1">
        <f t="shared" si="228"/>
        <v>6230</v>
      </c>
      <c r="J4607">
        <f t="shared" si="229"/>
        <v>1036</v>
      </c>
    </row>
    <row r="4608" spans="1:10" x14ac:dyDescent="0.35">
      <c r="A4608" s="29">
        <f t="shared" si="230"/>
        <v>44207</v>
      </c>
      <c r="B4608" s="5">
        <v>0.58333333333333337</v>
      </c>
      <c r="C4608">
        <v>12242</v>
      </c>
      <c r="D4608">
        <v>4547</v>
      </c>
      <c r="E4608">
        <v>671</v>
      </c>
      <c r="F4608">
        <v>396</v>
      </c>
      <c r="G4608" s="1">
        <v>642</v>
      </c>
      <c r="H4608" s="1">
        <f t="shared" si="228"/>
        <v>5986</v>
      </c>
      <c r="J4608">
        <f t="shared" si="229"/>
        <v>1038</v>
      </c>
    </row>
    <row r="4609" spans="1:10" x14ac:dyDescent="0.35">
      <c r="A4609" s="29">
        <f t="shared" si="230"/>
        <v>44207</v>
      </c>
      <c r="B4609" s="5">
        <v>0.625</v>
      </c>
      <c r="C4609">
        <v>12028</v>
      </c>
      <c r="D4609">
        <v>4462</v>
      </c>
      <c r="E4609">
        <v>378</v>
      </c>
      <c r="F4609">
        <v>396</v>
      </c>
      <c r="G4609" s="1">
        <v>644</v>
      </c>
      <c r="H4609" s="1">
        <f t="shared" si="228"/>
        <v>6148</v>
      </c>
      <c r="J4609">
        <f t="shared" si="229"/>
        <v>1040</v>
      </c>
    </row>
    <row r="4610" spans="1:10" x14ac:dyDescent="0.35">
      <c r="A4610" s="29">
        <f t="shared" si="230"/>
        <v>44207</v>
      </c>
      <c r="B4610" s="5">
        <v>0.66666666666666663</v>
      </c>
      <c r="C4610">
        <v>12004</v>
      </c>
      <c r="D4610">
        <v>4477</v>
      </c>
      <c r="E4610">
        <v>102</v>
      </c>
      <c r="F4610">
        <v>396</v>
      </c>
      <c r="G4610" s="1">
        <v>644</v>
      </c>
      <c r="H4610" s="1">
        <f t="shared" si="228"/>
        <v>6385</v>
      </c>
      <c r="J4610">
        <f t="shared" si="229"/>
        <v>1040</v>
      </c>
    </row>
    <row r="4611" spans="1:10" x14ac:dyDescent="0.35">
      <c r="A4611" s="29">
        <f t="shared" si="230"/>
        <v>44207</v>
      </c>
      <c r="B4611" s="5">
        <v>0.70833333333333337</v>
      </c>
      <c r="C4611">
        <v>12455</v>
      </c>
      <c r="D4611">
        <v>4327</v>
      </c>
      <c r="E4611">
        <v>12</v>
      </c>
      <c r="F4611">
        <v>396</v>
      </c>
      <c r="G4611" s="1">
        <v>643</v>
      </c>
      <c r="H4611" s="1">
        <f t="shared" si="228"/>
        <v>7077</v>
      </c>
      <c r="J4611">
        <f t="shared" si="229"/>
        <v>1039</v>
      </c>
    </row>
    <row r="4612" spans="1:10" x14ac:dyDescent="0.35">
      <c r="A4612" s="29">
        <f t="shared" si="230"/>
        <v>44207</v>
      </c>
      <c r="B4612" s="5">
        <v>0.75</v>
      </c>
      <c r="C4612">
        <v>12915</v>
      </c>
      <c r="D4612">
        <v>4286</v>
      </c>
      <c r="E4612">
        <v>0</v>
      </c>
      <c r="F4612">
        <v>396</v>
      </c>
      <c r="G4612" s="1">
        <v>642</v>
      </c>
      <c r="H4612" s="1">
        <f t="shared" si="228"/>
        <v>7591</v>
      </c>
      <c r="J4612">
        <f t="shared" si="229"/>
        <v>1038</v>
      </c>
    </row>
    <row r="4613" spans="1:10" x14ac:dyDescent="0.35">
      <c r="A4613" s="29">
        <f t="shared" si="230"/>
        <v>44207</v>
      </c>
      <c r="B4613" s="5">
        <v>0.79166666666666663</v>
      </c>
      <c r="C4613">
        <v>12650</v>
      </c>
      <c r="D4613">
        <v>4130</v>
      </c>
      <c r="E4613">
        <v>0</v>
      </c>
      <c r="F4613">
        <v>396</v>
      </c>
      <c r="G4613" s="1">
        <v>641</v>
      </c>
      <c r="H4613" s="1">
        <f t="shared" si="228"/>
        <v>7483</v>
      </c>
      <c r="J4613">
        <f t="shared" si="229"/>
        <v>1037</v>
      </c>
    </row>
    <row r="4614" spans="1:10" x14ac:dyDescent="0.35">
      <c r="A4614" s="29">
        <f t="shared" si="230"/>
        <v>44207</v>
      </c>
      <c r="B4614" s="5">
        <v>0.83333333333333337</v>
      </c>
      <c r="C4614">
        <v>11717</v>
      </c>
      <c r="D4614">
        <v>3937</v>
      </c>
      <c r="E4614">
        <v>0</v>
      </c>
      <c r="F4614">
        <v>396</v>
      </c>
      <c r="G4614" s="1">
        <v>638</v>
      </c>
      <c r="H4614" s="1">
        <f t="shared" si="228"/>
        <v>6746</v>
      </c>
      <c r="J4614">
        <f t="shared" si="229"/>
        <v>1034</v>
      </c>
    </row>
    <row r="4615" spans="1:10" x14ac:dyDescent="0.35">
      <c r="A4615" s="29">
        <f t="shared" si="230"/>
        <v>44207</v>
      </c>
      <c r="B4615" s="5">
        <v>0.875</v>
      </c>
      <c r="C4615">
        <v>10976</v>
      </c>
      <c r="D4615">
        <v>3635</v>
      </c>
      <c r="E4615">
        <v>0</v>
      </c>
      <c r="F4615">
        <v>1127</v>
      </c>
      <c r="G4615" s="1">
        <v>638</v>
      </c>
      <c r="H4615" s="1">
        <f t="shared" si="228"/>
        <v>5576</v>
      </c>
      <c r="J4615">
        <f t="shared" si="229"/>
        <v>1765</v>
      </c>
    </row>
    <row r="4616" spans="1:10" x14ac:dyDescent="0.35">
      <c r="A4616" s="29">
        <f t="shared" si="230"/>
        <v>44207</v>
      </c>
      <c r="B4616" s="5">
        <v>0.91666666666666663</v>
      </c>
      <c r="C4616">
        <v>11082</v>
      </c>
      <c r="D4616">
        <v>3316</v>
      </c>
      <c r="E4616">
        <v>0</v>
      </c>
      <c r="F4616">
        <v>396</v>
      </c>
      <c r="G4616" s="1">
        <v>637</v>
      </c>
      <c r="H4616" s="1">
        <f t="shared" si="228"/>
        <v>6733</v>
      </c>
      <c r="J4616">
        <f t="shared" si="229"/>
        <v>1033</v>
      </c>
    </row>
    <row r="4617" spans="1:10" x14ac:dyDescent="0.35">
      <c r="A4617" s="29">
        <f t="shared" si="230"/>
        <v>44207</v>
      </c>
      <c r="B4617" s="5">
        <v>0.95833333333333337</v>
      </c>
      <c r="C4617">
        <v>11167</v>
      </c>
      <c r="D4617">
        <v>3192</v>
      </c>
      <c r="E4617">
        <v>0</v>
      </c>
      <c r="F4617">
        <v>396</v>
      </c>
      <c r="G4617" s="1">
        <v>638</v>
      </c>
      <c r="H4617" s="1">
        <f t="shared" si="228"/>
        <v>6941</v>
      </c>
      <c r="J4617">
        <f t="shared" si="229"/>
        <v>1034</v>
      </c>
    </row>
    <row r="4618" spans="1:10" x14ac:dyDescent="0.35">
      <c r="A4618" s="29">
        <f t="shared" si="230"/>
        <v>44208</v>
      </c>
      <c r="B4618" s="5">
        <v>0</v>
      </c>
      <c r="C4618">
        <v>10694</v>
      </c>
      <c r="D4618">
        <v>3141</v>
      </c>
      <c r="E4618">
        <v>0</v>
      </c>
      <c r="F4618">
        <v>396</v>
      </c>
      <c r="G4618" s="1">
        <v>634</v>
      </c>
      <c r="H4618" s="1">
        <f t="shared" si="228"/>
        <v>6523</v>
      </c>
      <c r="J4618">
        <f t="shared" si="229"/>
        <v>1030</v>
      </c>
    </row>
    <row r="4619" spans="1:10" x14ac:dyDescent="0.35">
      <c r="A4619" s="29">
        <f t="shared" si="230"/>
        <v>44208</v>
      </c>
      <c r="B4619" s="5">
        <v>4.1666666666666664E-2</v>
      </c>
      <c r="C4619">
        <v>10336</v>
      </c>
      <c r="D4619">
        <v>3273</v>
      </c>
      <c r="E4619">
        <v>0</v>
      </c>
      <c r="F4619">
        <v>396</v>
      </c>
      <c r="G4619" s="1">
        <v>631</v>
      </c>
      <c r="H4619" s="1">
        <f t="shared" ref="H4619:H4682" si="231">C4619-SUM(D4619:G4619)</f>
        <v>6036</v>
      </c>
      <c r="J4619">
        <f t="shared" ref="J4619:J4682" si="232">F4619+G4619</f>
        <v>1027</v>
      </c>
    </row>
    <row r="4620" spans="1:10" x14ac:dyDescent="0.35">
      <c r="A4620" s="29">
        <f t="shared" si="230"/>
        <v>44208</v>
      </c>
      <c r="B4620" s="5">
        <v>8.3333333333333329E-2</v>
      </c>
      <c r="C4620">
        <v>10041</v>
      </c>
      <c r="D4620">
        <v>3161</v>
      </c>
      <c r="E4620">
        <v>0</v>
      </c>
      <c r="F4620">
        <v>396</v>
      </c>
      <c r="G4620" s="1">
        <v>629</v>
      </c>
      <c r="H4620" s="1">
        <f t="shared" si="231"/>
        <v>5855</v>
      </c>
      <c r="J4620">
        <f t="shared" si="232"/>
        <v>1025</v>
      </c>
    </row>
    <row r="4621" spans="1:10" x14ac:dyDescent="0.35">
      <c r="A4621" s="29">
        <f t="shared" si="230"/>
        <v>44208</v>
      </c>
      <c r="B4621" s="5">
        <v>0.125</v>
      </c>
      <c r="C4621">
        <v>9595</v>
      </c>
      <c r="D4621">
        <v>3193</v>
      </c>
      <c r="E4621">
        <v>0</v>
      </c>
      <c r="F4621">
        <v>396</v>
      </c>
      <c r="G4621" s="1">
        <v>628</v>
      </c>
      <c r="H4621" s="1">
        <f t="shared" si="231"/>
        <v>5378</v>
      </c>
      <c r="J4621">
        <f t="shared" si="232"/>
        <v>1024</v>
      </c>
    </row>
    <row r="4622" spans="1:10" x14ac:dyDescent="0.35">
      <c r="A4622" s="29">
        <f t="shared" si="230"/>
        <v>44208</v>
      </c>
      <c r="B4622" s="5">
        <v>0.16666666666666666</v>
      </c>
      <c r="C4622">
        <v>9512</v>
      </c>
      <c r="D4622">
        <v>3163</v>
      </c>
      <c r="E4622">
        <v>0</v>
      </c>
      <c r="F4622">
        <v>396</v>
      </c>
      <c r="G4622" s="1">
        <v>627</v>
      </c>
      <c r="H4622" s="1">
        <f t="shared" si="231"/>
        <v>5326</v>
      </c>
      <c r="J4622">
        <f t="shared" si="232"/>
        <v>1023</v>
      </c>
    </row>
    <row r="4623" spans="1:10" x14ac:dyDescent="0.35">
      <c r="A4623" s="29">
        <f t="shared" si="230"/>
        <v>44208</v>
      </c>
      <c r="B4623" s="5">
        <v>0.20833333333333334</v>
      </c>
      <c r="C4623">
        <v>10012</v>
      </c>
      <c r="D4623">
        <v>3358</v>
      </c>
      <c r="E4623">
        <v>0</v>
      </c>
      <c r="F4623">
        <v>396</v>
      </c>
      <c r="G4623" s="1">
        <v>626</v>
      </c>
      <c r="H4623" s="1">
        <f t="shared" si="231"/>
        <v>5632</v>
      </c>
      <c r="J4623">
        <f t="shared" si="232"/>
        <v>1022</v>
      </c>
    </row>
    <row r="4624" spans="1:10" x14ac:dyDescent="0.35">
      <c r="A4624" s="29">
        <f t="shared" si="230"/>
        <v>44208</v>
      </c>
      <c r="B4624" s="5">
        <v>0.25</v>
      </c>
      <c r="C4624">
        <v>11182</v>
      </c>
      <c r="D4624">
        <v>3416</v>
      </c>
      <c r="E4624">
        <v>0</v>
      </c>
      <c r="F4624">
        <v>396</v>
      </c>
      <c r="G4624" s="1">
        <v>632</v>
      </c>
      <c r="H4624" s="1">
        <f t="shared" si="231"/>
        <v>6738</v>
      </c>
      <c r="J4624">
        <f t="shared" si="232"/>
        <v>1028</v>
      </c>
    </row>
    <row r="4625" spans="1:10" x14ac:dyDescent="0.35">
      <c r="A4625" s="29">
        <f t="shared" si="230"/>
        <v>44208</v>
      </c>
      <c r="B4625" s="5">
        <v>0.29166666666666669</v>
      </c>
      <c r="C4625">
        <v>12222</v>
      </c>
      <c r="D4625">
        <v>3542</v>
      </c>
      <c r="E4625">
        <v>0</v>
      </c>
      <c r="F4625">
        <v>396</v>
      </c>
      <c r="G4625" s="1">
        <v>642</v>
      </c>
      <c r="H4625" s="1">
        <f t="shared" si="231"/>
        <v>7642</v>
      </c>
      <c r="J4625">
        <f t="shared" si="232"/>
        <v>1038</v>
      </c>
    </row>
    <row r="4626" spans="1:10" x14ac:dyDescent="0.35">
      <c r="A4626" s="29">
        <f t="shared" si="230"/>
        <v>44208</v>
      </c>
      <c r="B4626" s="5">
        <v>0.33333333333333331</v>
      </c>
      <c r="C4626">
        <v>12542</v>
      </c>
      <c r="D4626">
        <v>3518</v>
      </c>
      <c r="E4626">
        <v>16</v>
      </c>
      <c r="F4626">
        <v>396</v>
      </c>
      <c r="G4626" s="1">
        <v>644</v>
      </c>
      <c r="H4626" s="1">
        <f t="shared" si="231"/>
        <v>7968</v>
      </c>
      <c r="J4626">
        <f t="shared" si="232"/>
        <v>1040</v>
      </c>
    </row>
    <row r="4627" spans="1:10" x14ac:dyDescent="0.35">
      <c r="A4627" s="29">
        <f t="shared" si="230"/>
        <v>44208</v>
      </c>
      <c r="B4627" s="5">
        <v>0.375</v>
      </c>
      <c r="C4627">
        <v>12547</v>
      </c>
      <c r="D4627">
        <v>3517</v>
      </c>
      <c r="E4627">
        <v>108</v>
      </c>
      <c r="F4627">
        <v>539</v>
      </c>
      <c r="G4627" s="1">
        <v>641</v>
      </c>
      <c r="H4627" s="1">
        <f t="shared" si="231"/>
        <v>7742</v>
      </c>
      <c r="J4627">
        <f t="shared" si="232"/>
        <v>1180</v>
      </c>
    </row>
    <row r="4628" spans="1:10" x14ac:dyDescent="0.35">
      <c r="A4628" s="29">
        <f t="shared" si="230"/>
        <v>44208</v>
      </c>
      <c r="B4628" s="5">
        <v>0.41666666666666669</v>
      </c>
      <c r="C4628">
        <v>12538</v>
      </c>
      <c r="D4628">
        <v>3364</v>
      </c>
      <c r="E4628">
        <v>305</v>
      </c>
      <c r="F4628">
        <v>489</v>
      </c>
      <c r="G4628" s="1">
        <v>638</v>
      </c>
      <c r="H4628" s="1">
        <f t="shared" si="231"/>
        <v>7742</v>
      </c>
      <c r="J4628">
        <f t="shared" si="232"/>
        <v>1127</v>
      </c>
    </row>
    <row r="4629" spans="1:10" x14ac:dyDescent="0.35">
      <c r="A4629" s="29">
        <f t="shared" si="230"/>
        <v>44208</v>
      </c>
      <c r="B4629" s="5">
        <v>0.45833333333333331</v>
      </c>
      <c r="C4629">
        <v>12621</v>
      </c>
      <c r="D4629">
        <v>3284</v>
      </c>
      <c r="E4629">
        <v>493</v>
      </c>
      <c r="F4629">
        <v>462</v>
      </c>
      <c r="G4629" s="1">
        <v>640</v>
      </c>
      <c r="H4629" s="1">
        <f t="shared" si="231"/>
        <v>7742</v>
      </c>
      <c r="J4629">
        <f t="shared" si="232"/>
        <v>1102</v>
      </c>
    </row>
    <row r="4630" spans="1:10" x14ac:dyDescent="0.35">
      <c r="A4630" s="29">
        <f t="shared" si="230"/>
        <v>44208</v>
      </c>
      <c r="B4630" s="5">
        <v>0.5</v>
      </c>
      <c r="C4630">
        <v>12616</v>
      </c>
      <c r="D4630">
        <v>3333</v>
      </c>
      <c r="E4630">
        <v>567</v>
      </c>
      <c r="F4630">
        <v>396</v>
      </c>
      <c r="G4630" s="1">
        <v>640</v>
      </c>
      <c r="H4630" s="1">
        <f t="shared" si="231"/>
        <v>7680</v>
      </c>
      <c r="J4630">
        <f t="shared" si="232"/>
        <v>1036</v>
      </c>
    </row>
    <row r="4631" spans="1:10" x14ac:dyDescent="0.35">
      <c r="A4631" s="29">
        <f t="shared" si="230"/>
        <v>44208</v>
      </c>
      <c r="B4631" s="5">
        <v>0.54166666666666663</v>
      </c>
      <c r="C4631">
        <v>12371</v>
      </c>
      <c r="D4631">
        <v>3362</v>
      </c>
      <c r="E4631">
        <v>560</v>
      </c>
      <c r="F4631">
        <v>396</v>
      </c>
      <c r="G4631" s="1">
        <v>639</v>
      </c>
      <c r="H4631" s="1">
        <f t="shared" si="231"/>
        <v>7414</v>
      </c>
      <c r="J4631">
        <f t="shared" si="232"/>
        <v>1035</v>
      </c>
    </row>
    <row r="4632" spans="1:10" x14ac:dyDescent="0.35">
      <c r="A4632" s="29">
        <f t="shared" si="230"/>
        <v>44208</v>
      </c>
      <c r="B4632" s="5">
        <v>0.58333333333333337</v>
      </c>
      <c r="C4632">
        <v>12154</v>
      </c>
      <c r="D4632">
        <v>3333</v>
      </c>
      <c r="E4632">
        <v>483</v>
      </c>
      <c r="F4632">
        <v>396</v>
      </c>
      <c r="G4632" s="1">
        <v>642</v>
      </c>
      <c r="H4632" s="1">
        <f t="shared" si="231"/>
        <v>7300</v>
      </c>
      <c r="J4632">
        <f t="shared" si="232"/>
        <v>1038</v>
      </c>
    </row>
    <row r="4633" spans="1:10" x14ac:dyDescent="0.35">
      <c r="A4633" s="29">
        <f t="shared" si="230"/>
        <v>44208</v>
      </c>
      <c r="B4633" s="5">
        <v>0.625</v>
      </c>
      <c r="C4633">
        <v>11959</v>
      </c>
      <c r="D4633">
        <v>3061</v>
      </c>
      <c r="E4633">
        <v>296</v>
      </c>
      <c r="F4633">
        <v>396</v>
      </c>
      <c r="G4633" s="1">
        <v>643</v>
      </c>
      <c r="H4633" s="1">
        <f t="shared" si="231"/>
        <v>7563</v>
      </c>
      <c r="J4633">
        <f t="shared" si="232"/>
        <v>1039</v>
      </c>
    </row>
    <row r="4634" spans="1:10" x14ac:dyDescent="0.35">
      <c r="A4634" s="29">
        <f t="shared" si="230"/>
        <v>44208</v>
      </c>
      <c r="B4634" s="5">
        <v>0.66666666666666663</v>
      </c>
      <c r="C4634">
        <v>11961</v>
      </c>
      <c r="D4634">
        <v>2826</v>
      </c>
      <c r="E4634">
        <v>85</v>
      </c>
      <c r="F4634">
        <v>665</v>
      </c>
      <c r="G4634" s="1">
        <v>643</v>
      </c>
      <c r="H4634" s="1">
        <f t="shared" si="231"/>
        <v>7742</v>
      </c>
      <c r="J4634">
        <f t="shared" si="232"/>
        <v>1308</v>
      </c>
    </row>
    <row r="4635" spans="1:10" x14ac:dyDescent="0.35">
      <c r="A4635" s="29">
        <f t="shared" si="230"/>
        <v>44208</v>
      </c>
      <c r="B4635" s="5">
        <v>0.70833333333333337</v>
      </c>
      <c r="C4635">
        <v>12499</v>
      </c>
      <c r="D4635">
        <v>2748</v>
      </c>
      <c r="E4635">
        <v>11</v>
      </c>
      <c r="F4635">
        <v>1041</v>
      </c>
      <c r="G4635" s="1">
        <v>642</v>
      </c>
      <c r="H4635" s="1">
        <f t="shared" si="231"/>
        <v>8057</v>
      </c>
      <c r="J4635">
        <f t="shared" si="232"/>
        <v>1683</v>
      </c>
    </row>
    <row r="4636" spans="1:10" x14ac:dyDescent="0.35">
      <c r="A4636" s="29">
        <f t="shared" si="230"/>
        <v>44208</v>
      </c>
      <c r="B4636" s="5">
        <v>0.75</v>
      </c>
      <c r="C4636">
        <v>13038</v>
      </c>
      <c r="D4636">
        <v>2669</v>
      </c>
      <c r="E4636">
        <v>0</v>
      </c>
      <c r="F4636">
        <v>1403</v>
      </c>
      <c r="G4636" s="1">
        <v>641</v>
      </c>
      <c r="H4636" s="1">
        <f t="shared" si="231"/>
        <v>8325</v>
      </c>
      <c r="J4636">
        <f t="shared" si="232"/>
        <v>2044</v>
      </c>
    </row>
    <row r="4637" spans="1:10" x14ac:dyDescent="0.35">
      <c r="A4637" s="29">
        <f t="shared" si="230"/>
        <v>44208</v>
      </c>
      <c r="B4637" s="5">
        <v>0.79166666666666663</v>
      </c>
      <c r="C4637">
        <v>12716</v>
      </c>
      <c r="D4637">
        <v>2602</v>
      </c>
      <c r="E4637">
        <v>0</v>
      </c>
      <c r="F4637">
        <v>1403</v>
      </c>
      <c r="G4637" s="1">
        <v>640</v>
      </c>
      <c r="H4637" s="1">
        <f t="shared" si="231"/>
        <v>8071</v>
      </c>
      <c r="J4637">
        <f t="shared" si="232"/>
        <v>2043</v>
      </c>
    </row>
    <row r="4638" spans="1:10" x14ac:dyDescent="0.35">
      <c r="A4638" s="29">
        <f t="shared" si="230"/>
        <v>44208</v>
      </c>
      <c r="B4638" s="5">
        <v>0.83333333333333337</v>
      </c>
      <c r="C4638">
        <v>11857</v>
      </c>
      <c r="D4638">
        <v>2600</v>
      </c>
      <c r="E4638">
        <v>0</v>
      </c>
      <c r="F4638">
        <v>396</v>
      </c>
      <c r="G4638" s="1">
        <v>637</v>
      </c>
      <c r="H4638" s="1">
        <f t="shared" si="231"/>
        <v>8224</v>
      </c>
      <c r="J4638">
        <f t="shared" si="232"/>
        <v>1033</v>
      </c>
    </row>
    <row r="4639" spans="1:10" x14ac:dyDescent="0.35">
      <c r="A4639" s="29">
        <f t="shared" si="230"/>
        <v>44208</v>
      </c>
      <c r="B4639" s="5">
        <v>0.875</v>
      </c>
      <c r="C4639">
        <v>11155</v>
      </c>
      <c r="D4639">
        <v>2359</v>
      </c>
      <c r="E4639">
        <v>0</v>
      </c>
      <c r="F4639">
        <v>396</v>
      </c>
      <c r="G4639" s="1">
        <v>637</v>
      </c>
      <c r="H4639" s="1">
        <f t="shared" si="231"/>
        <v>7763</v>
      </c>
      <c r="J4639">
        <f t="shared" si="232"/>
        <v>1033</v>
      </c>
    </row>
    <row r="4640" spans="1:10" x14ac:dyDescent="0.35">
      <c r="A4640" s="29">
        <f t="shared" si="230"/>
        <v>44208</v>
      </c>
      <c r="B4640" s="5">
        <v>0.91666666666666663</v>
      </c>
      <c r="C4640">
        <v>11227</v>
      </c>
      <c r="D4640">
        <v>2548</v>
      </c>
      <c r="E4640">
        <v>0</v>
      </c>
      <c r="F4640">
        <v>396</v>
      </c>
      <c r="G4640" s="1">
        <v>636</v>
      </c>
      <c r="H4640" s="1">
        <f t="shared" si="231"/>
        <v>7647</v>
      </c>
      <c r="J4640">
        <f t="shared" si="232"/>
        <v>1032</v>
      </c>
    </row>
    <row r="4641" spans="1:10" x14ac:dyDescent="0.35">
      <c r="A4641" s="29">
        <f t="shared" si="230"/>
        <v>44208</v>
      </c>
      <c r="B4641" s="5">
        <v>0.95833333333333337</v>
      </c>
      <c r="C4641">
        <v>11339</v>
      </c>
      <c r="D4641">
        <v>2458</v>
      </c>
      <c r="E4641">
        <v>0</v>
      </c>
      <c r="F4641">
        <v>502</v>
      </c>
      <c r="G4641" s="1">
        <v>637</v>
      </c>
      <c r="H4641" s="1">
        <f t="shared" si="231"/>
        <v>7742</v>
      </c>
      <c r="J4641">
        <f t="shared" si="232"/>
        <v>1139</v>
      </c>
    </row>
    <row r="4642" spans="1:10" x14ac:dyDescent="0.35">
      <c r="A4642" s="29">
        <f t="shared" si="230"/>
        <v>44209</v>
      </c>
      <c r="B4642" s="5">
        <v>0</v>
      </c>
      <c r="C4642">
        <v>10714</v>
      </c>
      <c r="D4642">
        <v>2912</v>
      </c>
      <c r="E4642">
        <v>0</v>
      </c>
      <c r="F4642">
        <v>396</v>
      </c>
      <c r="G4642" s="1">
        <v>634</v>
      </c>
      <c r="H4642" s="1">
        <f t="shared" si="231"/>
        <v>6772</v>
      </c>
      <c r="J4642">
        <f t="shared" si="232"/>
        <v>1030</v>
      </c>
    </row>
    <row r="4643" spans="1:10" x14ac:dyDescent="0.35">
      <c r="A4643" s="29">
        <f t="shared" ref="A4643:A4706" si="233">A4619+1</f>
        <v>44209</v>
      </c>
      <c r="B4643" s="5">
        <v>4.1666666666666664E-2</v>
      </c>
      <c r="C4643">
        <v>10367</v>
      </c>
      <c r="D4643">
        <v>2917</v>
      </c>
      <c r="E4643">
        <v>0</v>
      </c>
      <c r="F4643">
        <v>396</v>
      </c>
      <c r="G4643" s="1">
        <v>631</v>
      </c>
      <c r="H4643" s="1">
        <f t="shared" si="231"/>
        <v>6423</v>
      </c>
      <c r="J4643">
        <f t="shared" si="232"/>
        <v>1027</v>
      </c>
    </row>
    <row r="4644" spans="1:10" x14ac:dyDescent="0.35">
      <c r="A4644" s="29">
        <f t="shared" si="233"/>
        <v>44209</v>
      </c>
      <c r="B4644" s="5">
        <v>8.3333333333333329E-2</v>
      </c>
      <c r="C4644">
        <v>10090</v>
      </c>
      <c r="D4644">
        <v>2930</v>
      </c>
      <c r="E4644">
        <v>0</v>
      </c>
      <c r="F4644">
        <v>396</v>
      </c>
      <c r="G4644" s="1">
        <v>629</v>
      </c>
      <c r="H4644" s="1">
        <f t="shared" si="231"/>
        <v>6135</v>
      </c>
      <c r="J4644">
        <f t="shared" si="232"/>
        <v>1025</v>
      </c>
    </row>
    <row r="4645" spans="1:10" x14ac:dyDescent="0.35">
      <c r="A4645" s="29">
        <f t="shared" si="233"/>
        <v>44209</v>
      </c>
      <c r="B4645" s="5">
        <v>0.125</v>
      </c>
      <c r="C4645">
        <v>9663</v>
      </c>
      <c r="D4645">
        <v>2949</v>
      </c>
      <c r="E4645">
        <v>0</v>
      </c>
      <c r="F4645">
        <v>396</v>
      </c>
      <c r="G4645" s="1">
        <v>628</v>
      </c>
      <c r="H4645" s="1">
        <f t="shared" si="231"/>
        <v>5690</v>
      </c>
      <c r="J4645">
        <f t="shared" si="232"/>
        <v>1024</v>
      </c>
    </row>
    <row r="4646" spans="1:10" x14ac:dyDescent="0.35">
      <c r="A4646" s="29">
        <f t="shared" si="233"/>
        <v>44209</v>
      </c>
      <c r="B4646" s="5">
        <v>0.16666666666666666</v>
      </c>
      <c r="C4646">
        <v>9595</v>
      </c>
      <c r="D4646">
        <v>3074</v>
      </c>
      <c r="E4646">
        <v>0</v>
      </c>
      <c r="F4646">
        <v>396</v>
      </c>
      <c r="G4646" s="1">
        <v>627</v>
      </c>
      <c r="H4646" s="1">
        <f t="shared" si="231"/>
        <v>5498</v>
      </c>
      <c r="J4646">
        <f t="shared" si="232"/>
        <v>1023</v>
      </c>
    </row>
    <row r="4647" spans="1:10" x14ac:dyDescent="0.35">
      <c r="A4647" s="29">
        <f t="shared" si="233"/>
        <v>44209</v>
      </c>
      <c r="B4647" s="5">
        <v>0.20833333333333334</v>
      </c>
      <c r="C4647">
        <v>10108</v>
      </c>
      <c r="D4647">
        <v>3014</v>
      </c>
      <c r="E4647">
        <v>0</v>
      </c>
      <c r="F4647">
        <v>396</v>
      </c>
      <c r="G4647" s="1">
        <v>626</v>
      </c>
      <c r="H4647" s="1">
        <f t="shared" si="231"/>
        <v>6072</v>
      </c>
      <c r="J4647">
        <f t="shared" si="232"/>
        <v>1022</v>
      </c>
    </row>
    <row r="4648" spans="1:10" x14ac:dyDescent="0.35">
      <c r="A4648" s="29">
        <f t="shared" si="233"/>
        <v>44209</v>
      </c>
      <c r="B4648" s="5">
        <v>0.25</v>
      </c>
      <c r="C4648">
        <v>11295</v>
      </c>
      <c r="D4648">
        <v>2913</v>
      </c>
      <c r="E4648">
        <v>0</v>
      </c>
      <c r="F4648">
        <v>396</v>
      </c>
      <c r="G4648" s="1">
        <v>632</v>
      </c>
      <c r="H4648" s="1">
        <f t="shared" si="231"/>
        <v>7354</v>
      </c>
      <c r="J4648">
        <f t="shared" si="232"/>
        <v>1028</v>
      </c>
    </row>
    <row r="4649" spans="1:10" x14ac:dyDescent="0.35">
      <c r="A4649" s="29">
        <f t="shared" si="233"/>
        <v>44209</v>
      </c>
      <c r="B4649" s="5">
        <v>0.29166666666666669</v>
      </c>
      <c r="C4649">
        <v>12354</v>
      </c>
      <c r="D4649">
        <v>2643</v>
      </c>
      <c r="E4649">
        <v>0</v>
      </c>
      <c r="F4649">
        <v>1327</v>
      </c>
      <c r="G4649" s="1">
        <v>642</v>
      </c>
      <c r="H4649" s="1">
        <f t="shared" si="231"/>
        <v>7742</v>
      </c>
      <c r="J4649">
        <f t="shared" si="232"/>
        <v>1969</v>
      </c>
    </row>
    <row r="4650" spans="1:10" x14ac:dyDescent="0.35">
      <c r="A4650" s="29">
        <f t="shared" si="233"/>
        <v>44209</v>
      </c>
      <c r="B4650" s="5">
        <v>0.33333333333333331</v>
      </c>
      <c r="C4650">
        <v>12716</v>
      </c>
      <c r="D4650">
        <v>2084</v>
      </c>
      <c r="E4650">
        <v>19</v>
      </c>
      <c r="F4650">
        <v>396</v>
      </c>
      <c r="G4650" s="1">
        <v>644</v>
      </c>
      <c r="H4650" s="1">
        <f t="shared" si="231"/>
        <v>9573</v>
      </c>
      <c r="J4650">
        <f t="shared" si="232"/>
        <v>1040</v>
      </c>
    </row>
    <row r="4651" spans="1:10" x14ac:dyDescent="0.35">
      <c r="A4651" s="29">
        <f t="shared" si="233"/>
        <v>44209</v>
      </c>
      <c r="B4651" s="5">
        <v>0.375</v>
      </c>
      <c r="C4651">
        <v>12745</v>
      </c>
      <c r="D4651">
        <v>1753</v>
      </c>
      <c r="E4651">
        <v>118</v>
      </c>
      <c r="F4651">
        <v>2138</v>
      </c>
      <c r="G4651" s="1">
        <v>641</v>
      </c>
      <c r="H4651" s="1">
        <f t="shared" si="231"/>
        <v>8095</v>
      </c>
      <c r="J4651">
        <f t="shared" si="232"/>
        <v>2779</v>
      </c>
    </row>
    <row r="4652" spans="1:10" x14ac:dyDescent="0.35">
      <c r="A4652" s="29">
        <f t="shared" si="233"/>
        <v>44209</v>
      </c>
      <c r="B4652" s="5">
        <v>0.41666666666666669</v>
      </c>
      <c r="C4652">
        <v>12738</v>
      </c>
      <c r="D4652">
        <v>1477</v>
      </c>
      <c r="E4652">
        <v>359</v>
      </c>
      <c r="F4652">
        <v>2138</v>
      </c>
      <c r="G4652" s="1">
        <v>638</v>
      </c>
      <c r="H4652" s="1">
        <f t="shared" si="231"/>
        <v>8126</v>
      </c>
      <c r="J4652">
        <f t="shared" si="232"/>
        <v>2776</v>
      </c>
    </row>
    <row r="4653" spans="1:10" x14ac:dyDescent="0.35">
      <c r="A4653" s="29">
        <f t="shared" si="233"/>
        <v>44209</v>
      </c>
      <c r="B4653" s="5">
        <v>0.45833333333333331</v>
      </c>
      <c r="C4653">
        <v>12819</v>
      </c>
      <c r="D4653">
        <v>1364</v>
      </c>
      <c r="E4653">
        <v>493</v>
      </c>
      <c r="F4653">
        <v>396</v>
      </c>
      <c r="G4653" s="1">
        <v>640</v>
      </c>
      <c r="H4653" s="1">
        <f t="shared" si="231"/>
        <v>9926</v>
      </c>
      <c r="J4653">
        <f t="shared" si="232"/>
        <v>1036</v>
      </c>
    </row>
    <row r="4654" spans="1:10" x14ac:dyDescent="0.35">
      <c r="A4654" s="29">
        <f t="shared" si="233"/>
        <v>44209</v>
      </c>
      <c r="B4654" s="5">
        <v>0.5</v>
      </c>
      <c r="C4654">
        <v>12817</v>
      </c>
      <c r="D4654">
        <v>1319</v>
      </c>
      <c r="E4654">
        <v>570</v>
      </c>
      <c r="F4654">
        <v>2138</v>
      </c>
      <c r="G4654" s="1">
        <v>640</v>
      </c>
      <c r="H4654" s="1">
        <f t="shared" si="231"/>
        <v>8150</v>
      </c>
      <c r="J4654">
        <f t="shared" si="232"/>
        <v>2778</v>
      </c>
    </row>
    <row r="4655" spans="1:10" x14ac:dyDescent="0.35">
      <c r="A4655" s="29">
        <f t="shared" si="233"/>
        <v>44209</v>
      </c>
      <c r="B4655" s="5">
        <v>0.54166666666666663</v>
      </c>
      <c r="C4655">
        <v>12593</v>
      </c>
      <c r="D4655">
        <v>1319</v>
      </c>
      <c r="E4655">
        <v>558</v>
      </c>
      <c r="F4655">
        <v>396</v>
      </c>
      <c r="G4655" s="1">
        <v>639</v>
      </c>
      <c r="H4655" s="1">
        <f t="shared" si="231"/>
        <v>9681</v>
      </c>
      <c r="J4655">
        <f t="shared" si="232"/>
        <v>1035</v>
      </c>
    </row>
    <row r="4656" spans="1:10" x14ac:dyDescent="0.35">
      <c r="A4656" s="29">
        <f t="shared" si="233"/>
        <v>44209</v>
      </c>
      <c r="B4656" s="5">
        <v>0.58333333333333337</v>
      </c>
      <c r="C4656">
        <v>12414</v>
      </c>
      <c r="D4656">
        <v>1255</v>
      </c>
      <c r="E4656">
        <v>476</v>
      </c>
      <c r="F4656">
        <v>396</v>
      </c>
      <c r="G4656" s="1">
        <v>642</v>
      </c>
      <c r="H4656" s="1">
        <f t="shared" si="231"/>
        <v>9645</v>
      </c>
      <c r="J4656">
        <f t="shared" si="232"/>
        <v>1038</v>
      </c>
    </row>
    <row r="4657" spans="1:10" x14ac:dyDescent="0.35">
      <c r="A4657" s="29">
        <f t="shared" si="233"/>
        <v>44209</v>
      </c>
      <c r="B4657" s="5">
        <v>0.625</v>
      </c>
      <c r="C4657">
        <v>12246</v>
      </c>
      <c r="D4657">
        <v>1207</v>
      </c>
      <c r="E4657">
        <v>322</v>
      </c>
      <c r="F4657">
        <v>2138</v>
      </c>
      <c r="G4657" s="1">
        <v>643</v>
      </c>
      <c r="H4657" s="1">
        <f t="shared" si="231"/>
        <v>7936</v>
      </c>
      <c r="J4657">
        <f t="shared" si="232"/>
        <v>2781</v>
      </c>
    </row>
    <row r="4658" spans="1:10" x14ac:dyDescent="0.35">
      <c r="A4658" s="29">
        <f t="shared" si="233"/>
        <v>44209</v>
      </c>
      <c r="B4658" s="5">
        <v>0.66666666666666663</v>
      </c>
      <c r="C4658">
        <v>12265</v>
      </c>
      <c r="D4658">
        <v>1018</v>
      </c>
      <c r="E4658">
        <v>93</v>
      </c>
      <c r="F4658">
        <v>2138</v>
      </c>
      <c r="G4658" s="1">
        <v>643</v>
      </c>
      <c r="H4658" s="1">
        <f t="shared" si="231"/>
        <v>8373</v>
      </c>
      <c r="J4658">
        <f t="shared" si="232"/>
        <v>2781</v>
      </c>
    </row>
    <row r="4659" spans="1:10" x14ac:dyDescent="0.35">
      <c r="A4659" s="29">
        <f t="shared" si="233"/>
        <v>44209</v>
      </c>
      <c r="B4659" s="5">
        <v>0.70833333333333337</v>
      </c>
      <c r="C4659">
        <v>12855</v>
      </c>
      <c r="D4659">
        <v>1038</v>
      </c>
      <c r="E4659">
        <v>10</v>
      </c>
      <c r="F4659">
        <v>2138</v>
      </c>
      <c r="G4659" s="1">
        <v>642</v>
      </c>
      <c r="H4659" s="1">
        <f t="shared" si="231"/>
        <v>9027</v>
      </c>
      <c r="J4659">
        <f t="shared" si="232"/>
        <v>2780</v>
      </c>
    </row>
    <row r="4660" spans="1:10" x14ac:dyDescent="0.35">
      <c r="A4660" s="29">
        <f t="shared" si="233"/>
        <v>44209</v>
      </c>
      <c r="B4660" s="5">
        <v>0.75</v>
      </c>
      <c r="C4660">
        <v>13455</v>
      </c>
      <c r="D4660">
        <v>886</v>
      </c>
      <c r="E4660">
        <v>0</v>
      </c>
      <c r="F4660">
        <v>2138</v>
      </c>
      <c r="G4660" s="1">
        <v>642</v>
      </c>
      <c r="H4660" s="1">
        <f t="shared" si="231"/>
        <v>9789</v>
      </c>
      <c r="J4660">
        <f t="shared" si="232"/>
        <v>2780</v>
      </c>
    </row>
    <row r="4661" spans="1:10" x14ac:dyDescent="0.35">
      <c r="A4661" s="29">
        <f t="shared" si="233"/>
        <v>44209</v>
      </c>
      <c r="B4661" s="5">
        <v>0.79166666666666663</v>
      </c>
      <c r="C4661">
        <v>13207</v>
      </c>
      <c r="D4661">
        <v>795</v>
      </c>
      <c r="E4661">
        <v>0</v>
      </c>
      <c r="F4661">
        <v>2138</v>
      </c>
      <c r="G4661" s="1">
        <v>640</v>
      </c>
      <c r="H4661" s="1">
        <f t="shared" si="231"/>
        <v>9634</v>
      </c>
      <c r="J4661">
        <f t="shared" si="232"/>
        <v>2778</v>
      </c>
    </row>
    <row r="4662" spans="1:10" x14ac:dyDescent="0.35">
      <c r="A4662" s="29">
        <f t="shared" si="233"/>
        <v>44209</v>
      </c>
      <c r="B4662" s="5">
        <v>0.83333333333333337</v>
      </c>
      <c r="C4662">
        <v>12289</v>
      </c>
      <c r="D4662">
        <v>809</v>
      </c>
      <c r="E4662">
        <v>0</v>
      </c>
      <c r="F4662">
        <v>2138</v>
      </c>
      <c r="G4662" s="1">
        <v>637</v>
      </c>
      <c r="H4662" s="1">
        <f t="shared" si="231"/>
        <v>8705</v>
      </c>
      <c r="J4662">
        <f t="shared" si="232"/>
        <v>2775</v>
      </c>
    </row>
    <row r="4663" spans="1:10" x14ac:dyDescent="0.35">
      <c r="A4663" s="29">
        <f t="shared" si="233"/>
        <v>44209</v>
      </c>
      <c r="B4663" s="5">
        <v>0.875</v>
      </c>
      <c r="C4663">
        <v>11524</v>
      </c>
      <c r="D4663">
        <v>717</v>
      </c>
      <c r="E4663">
        <v>0</v>
      </c>
      <c r="F4663">
        <v>2138</v>
      </c>
      <c r="G4663" s="1">
        <v>637</v>
      </c>
      <c r="H4663" s="1">
        <f t="shared" si="231"/>
        <v>8032</v>
      </c>
      <c r="J4663">
        <f t="shared" si="232"/>
        <v>2775</v>
      </c>
    </row>
    <row r="4664" spans="1:10" x14ac:dyDescent="0.35">
      <c r="A4664" s="29">
        <f t="shared" si="233"/>
        <v>44209</v>
      </c>
      <c r="B4664" s="5">
        <v>0.91666666666666663</v>
      </c>
      <c r="C4664">
        <v>11588</v>
      </c>
      <c r="D4664">
        <v>716</v>
      </c>
      <c r="E4664">
        <v>0</v>
      </c>
      <c r="F4664">
        <v>2138</v>
      </c>
      <c r="G4664" s="1">
        <v>636</v>
      </c>
      <c r="H4664" s="1">
        <f t="shared" si="231"/>
        <v>8098</v>
      </c>
      <c r="J4664">
        <f t="shared" si="232"/>
        <v>2774</v>
      </c>
    </row>
    <row r="4665" spans="1:10" x14ac:dyDescent="0.35">
      <c r="A4665" s="29">
        <f t="shared" si="233"/>
        <v>44209</v>
      </c>
      <c r="B4665" s="5">
        <v>0.95833333333333337</v>
      </c>
      <c r="C4665">
        <v>11688</v>
      </c>
      <c r="D4665">
        <v>740</v>
      </c>
      <c r="E4665">
        <v>0</v>
      </c>
      <c r="F4665">
        <v>396</v>
      </c>
      <c r="G4665" s="1">
        <v>637</v>
      </c>
      <c r="H4665" s="1">
        <f t="shared" si="231"/>
        <v>9915</v>
      </c>
      <c r="J4665">
        <f t="shared" si="232"/>
        <v>1033</v>
      </c>
    </row>
    <row r="4666" spans="1:10" x14ac:dyDescent="0.35">
      <c r="A4666" s="29">
        <f t="shared" si="233"/>
        <v>44210</v>
      </c>
      <c r="B4666" s="5">
        <v>0</v>
      </c>
      <c r="C4666">
        <v>11066</v>
      </c>
      <c r="D4666">
        <v>775</v>
      </c>
      <c r="E4666">
        <v>0</v>
      </c>
      <c r="F4666">
        <v>1914</v>
      </c>
      <c r="G4666" s="1">
        <v>635</v>
      </c>
      <c r="H4666" s="1">
        <f t="shared" si="231"/>
        <v>7742</v>
      </c>
      <c r="J4666">
        <f t="shared" si="232"/>
        <v>2549</v>
      </c>
    </row>
    <row r="4667" spans="1:10" x14ac:dyDescent="0.35">
      <c r="A4667" s="29">
        <f t="shared" si="233"/>
        <v>44210</v>
      </c>
      <c r="B4667" s="5">
        <v>4.1666666666666664E-2</v>
      </c>
      <c r="C4667">
        <v>10720</v>
      </c>
      <c r="D4667">
        <v>844</v>
      </c>
      <c r="E4667">
        <v>0</v>
      </c>
      <c r="F4667">
        <v>396</v>
      </c>
      <c r="G4667" s="1">
        <v>632</v>
      </c>
      <c r="H4667" s="1">
        <f t="shared" si="231"/>
        <v>8848</v>
      </c>
      <c r="J4667">
        <f t="shared" si="232"/>
        <v>1028</v>
      </c>
    </row>
    <row r="4668" spans="1:10" x14ac:dyDescent="0.35">
      <c r="A4668" s="29">
        <f t="shared" si="233"/>
        <v>44210</v>
      </c>
      <c r="B4668" s="5">
        <v>8.3333333333333329E-2</v>
      </c>
      <c r="C4668">
        <v>10443</v>
      </c>
      <c r="D4668">
        <v>872</v>
      </c>
      <c r="E4668">
        <v>0</v>
      </c>
      <c r="F4668">
        <v>1198</v>
      </c>
      <c r="G4668" s="1">
        <v>631</v>
      </c>
      <c r="H4668" s="1">
        <f t="shared" si="231"/>
        <v>7742</v>
      </c>
      <c r="J4668">
        <f t="shared" si="232"/>
        <v>1829</v>
      </c>
    </row>
    <row r="4669" spans="1:10" x14ac:dyDescent="0.35">
      <c r="A4669" s="29">
        <f t="shared" si="233"/>
        <v>44210</v>
      </c>
      <c r="B4669" s="5">
        <v>0.125</v>
      </c>
      <c r="C4669">
        <v>10010</v>
      </c>
      <c r="D4669">
        <v>763</v>
      </c>
      <c r="E4669">
        <v>0</v>
      </c>
      <c r="F4669">
        <v>396</v>
      </c>
      <c r="G4669" s="1">
        <v>630</v>
      </c>
      <c r="H4669" s="1">
        <f t="shared" si="231"/>
        <v>8221</v>
      </c>
      <c r="J4669">
        <f t="shared" si="232"/>
        <v>1026</v>
      </c>
    </row>
    <row r="4670" spans="1:10" x14ac:dyDescent="0.35">
      <c r="A4670" s="29">
        <f t="shared" si="233"/>
        <v>44210</v>
      </c>
      <c r="B4670" s="5">
        <v>0.16666666666666666</v>
      </c>
      <c r="C4670">
        <v>9934</v>
      </c>
      <c r="D4670">
        <v>906</v>
      </c>
      <c r="E4670">
        <v>0</v>
      </c>
      <c r="F4670">
        <v>658</v>
      </c>
      <c r="G4670" s="1">
        <v>628</v>
      </c>
      <c r="H4670" s="1">
        <f t="shared" si="231"/>
        <v>7742</v>
      </c>
      <c r="J4670">
        <f t="shared" si="232"/>
        <v>1286</v>
      </c>
    </row>
    <row r="4671" spans="1:10" x14ac:dyDescent="0.35">
      <c r="A4671" s="29">
        <f t="shared" si="233"/>
        <v>44210</v>
      </c>
      <c r="B4671" s="5">
        <v>0.20833333333333334</v>
      </c>
      <c r="C4671">
        <v>10442</v>
      </c>
      <c r="D4671">
        <v>1019</v>
      </c>
      <c r="E4671">
        <v>0</v>
      </c>
      <c r="F4671">
        <v>1054</v>
      </c>
      <c r="G4671" s="1">
        <v>627</v>
      </c>
      <c r="H4671" s="1">
        <f t="shared" si="231"/>
        <v>7742</v>
      </c>
      <c r="J4671">
        <f t="shared" si="232"/>
        <v>1681</v>
      </c>
    </row>
    <row r="4672" spans="1:10" x14ac:dyDescent="0.35">
      <c r="A4672" s="29">
        <f t="shared" si="233"/>
        <v>44210</v>
      </c>
      <c r="B4672" s="5">
        <v>0.25</v>
      </c>
      <c r="C4672">
        <v>11612</v>
      </c>
      <c r="D4672">
        <v>1164</v>
      </c>
      <c r="E4672">
        <v>0</v>
      </c>
      <c r="F4672">
        <v>396</v>
      </c>
      <c r="G4672" s="1">
        <v>633</v>
      </c>
      <c r="H4672" s="1">
        <f t="shared" si="231"/>
        <v>9419</v>
      </c>
      <c r="J4672">
        <f t="shared" si="232"/>
        <v>1029</v>
      </c>
    </row>
    <row r="4673" spans="1:10" x14ac:dyDescent="0.35">
      <c r="A4673" s="29">
        <f t="shared" si="233"/>
        <v>44210</v>
      </c>
      <c r="B4673" s="5">
        <v>0.29166666666666669</v>
      </c>
      <c r="C4673">
        <v>12662</v>
      </c>
      <c r="D4673">
        <v>1192</v>
      </c>
      <c r="E4673">
        <v>0</v>
      </c>
      <c r="F4673">
        <v>2748</v>
      </c>
      <c r="G4673" s="1">
        <v>643</v>
      </c>
      <c r="H4673" s="1">
        <f t="shared" si="231"/>
        <v>8079</v>
      </c>
      <c r="J4673">
        <f t="shared" si="232"/>
        <v>3391</v>
      </c>
    </row>
    <row r="4674" spans="1:10" x14ac:dyDescent="0.35">
      <c r="A4674" s="29">
        <f t="shared" si="233"/>
        <v>44210</v>
      </c>
      <c r="B4674" s="5">
        <v>0.33333333333333331</v>
      </c>
      <c r="C4674">
        <v>13012</v>
      </c>
      <c r="D4674">
        <v>1122</v>
      </c>
      <c r="E4674">
        <v>17</v>
      </c>
      <c r="F4674">
        <v>2748</v>
      </c>
      <c r="G4674" s="1">
        <v>646</v>
      </c>
      <c r="H4674" s="1">
        <f t="shared" si="231"/>
        <v>8479</v>
      </c>
      <c r="J4674">
        <f t="shared" si="232"/>
        <v>3394</v>
      </c>
    </row>
    <row r="4675" spans="1:10" x14ac:dyDescent="0.35">
      <c r="A4675" s="29">
        <f t="shared" si="233"/>
        <v>44210</v>
      </c>
      <c r="B4675" s="5">
        <v>0.375</v>
      </c>
      <c r="C4675">
        <v>13095</v>
      </c>
      <c r="D4675">
        <v>891</v>
      </c>
      <c r="E4675">
        <v>77</v>
      </c>
      <c r="F4675">
        <v>845</v>
      </c>
      <c r="G4675" s="1">
        <v>642</v>
      </c>
      <c r="H4675" s="1">
        <f t="shared" si="231"/>
        <v>10640</v>
      </c>
      <c r="J4675">
        <f t="shared" si="232"/>
        <v>1487</v>
      </c>
    </row>
    <row r="4676" spans="1:10" x14ac:dyDescent="0.35">
      <c r="A4676" s="29">
        <f t="shared" si="233"/>
        <v>44210</v>
      </c>
      <c r="B4676" s="5">
        <v>0.41666666666666669</v>
      </c>
      <c r="C4676">
        <v>13136</v>
      </c>
      <c r="D4676">
        <v>965</v>
      </c>
      <c r="E4676">
        <v>192</v>
      </c>
      <c r="F4676">
        <v>2748</v>
      </c>
      <c r="G4676" s="1">
        <v>640</v>
      </c>
      <c r="H4676" s="1">
        <f t="shared" si="231"/>
        <v>8591</v>
      </c>
      <c r="J4676">
        <f t="shared" si="232"/>
        <v>3388</v>
      </c>
    </row>
    <row r="4677" spans="1:10" x14ac:dyDescent="0.35">
      <c r="A4677" s="29">
        <f t="shared" si="233"/>
        <v>44210</v>
      </c>
      <c r="B4677" s="5">
        <v>0.45833333333333331</v>
      </c>
      <c r="C4677">
        <v>13290</v>
      </c>
      <c r="D4677">
        <v>1060</v>
      </c>
      <c r="E4677">
        <v>283</v>
      </c>
      <c r="F4677">
        <v>666</v>
      </c>
      <c r="G4677" s="1">
        <v>641</v>
      </c>
      <c r="H4677" s="1">
        <f t="shared" si="231"/>
        <v>10640</v>
      </c>
      <c r="J4677">
        <f t="shared" si="232"/>
        <v>1307</v>
      </c>
    </row>
    <row r="4678" spans="1:10" x14ac:dyDescent="0.35">
      <c r="A4678" s="29">
        <f t="shared" si="233"/>
        <v>44210</v>
      </c>
      <c r="B4678" s="5">
        <v>0.5</v>
      </c>
      <c r="C4678">
        <v>13330</v>
      </c>
      <c r="D4678">
        <v>1054</v>
      </c>
      <c r="E4678">
        <v>325</v>
      </c>
      <c r="F4678">
        <v>670</v>
      </c>
      <c r="G4678" s="1">
        <v>641</v>
      </c>
      <c r="H4678" s="1">
        <f t="shared" si="231"/>
        <v>10640</v>
      </c>
      <c r="J4678">
        <f t="shared" si="232"/>
        <v>1311</v>
      </c>
    </row>
    <row r="4679" spans="1:10" x14ac:dyDescent="0.35">
      <c r="A4679" s="29">
        <f t="shared" si="233"/>
        <v>44210</v>
      </c>
      <c r="B4679" s="5">
        <v>0.54166666666666663</v>
      </c>
      <c r="C4679">
        <v>13113</v>
      </c>
      <c r="D4679">
        <v>1150</v>
      </c>
      <c r="E4679">
        <v>388</v>
      </c>
      <c r="F4679">
        <v>2748</v>
      </c>
      <c r="G4679" s="1">
        <v>641</v>
      </c>
      <c r="H4679" s="1">
        <f t="shared" si="231"/>
        <v>8186</v>
      </c>
      <c r="J4679">
        <f t="shared" si="232"/>
        <v>3389</v>
      </c>
    </row>
    <row r="4680" spans="1:10" x14ac:dyDescent="0.35">
      <c r="A4680" s="29">
        <f t="shared" si="233"/>
        <v>44210</v>
      </c>
      <c r="B4680" s="5">
        <v>0.58333333333333337</v>
      </c>
      <c r="C4680">
        <v>12874</v>
      </c>
      <c r="D4680">
        <v>1344</v>
      </c>
      <c r="E4680">
        <v>359</v>
      </c>
      <c r="F4680">
        <v>396</v>
      </c>
      <c r="G4680" s="1">
        <v>643</v>
      </c>
      <c r="H4680" s="1">
        <f t="shared" si="231"/>
        <v>10132</v>
      </c>
      <c r="J4680">
        <f t="shared" si="232"/>
        <v>1039</v>
      </c>
    </row>
    <row r="4681" spans="1:10" x14ac:dyDescent="0.35">
      <c r="A4681" s="29">
        <f t="shared" si="233"/>
        <v>44210</v>
      </c>
      <c r="B4681" s="5">
        <v>0.625</v>
      </c>
      <c r="C4681">
        <v>12684</v>
      </c>
      <c r="D4681">
        <v>1307</v>
      </c>
      <c r="E4681">
        <v>274</v>
      </c>
      <c r="F4681">
        <v>396</v>
      </c>
      <c r="G4681" s="1">
        <v>645</v>
      </c>
      <c r="H4681" s="1">
        <f t="shared" si="231"/>
        <v>10062</v>
      </c>
      <c r="J4681">
        <f t="shared" si="232"/>
        <v>1041</v>
      </c>
    </row>
    <row r="4682" spans="1:10" x14ac:dyDescent="0.35">
      <c r="A4682" s="29">
        <f t="shared" si="233"/>
        <v>44210</v>
      </c>
      <c r="B4682" s="5">
        <v>0.66666666666666663</v>
      </c>
      <c r="C4682">
        <v>12687</v>
      </c>
      <c r="D4682">
        <v>1450</v>
      </c>
      <c r="E4682">
        <v>81</v>
      </c>
      <c r="F4682">
        <v>2748</v>
      </c>
      <c r="G4682" s="1">
        <v>645</v>
      </c>
      <c r="H4682" s="1">
        <f t="shared" si="231"/>
        <v>7763</v>
      </c>
      <c r="J4682">
        <f t="shared" si="232"/>
        <v>3393</v>
      </c>
    </row>
    <row r="4683" spans="1:10" x14ac:dyDescent="0.35">
      <c r="A4683" s="29">
        <f t="shared" si="233"/>
        <v>44210</v>
      </c>
      <c r="B4683" s="5">
        <v>0.70833333333333337</v>
      </c>
      <c r="C4683">
        <v>13239</v>
      </c>
      <c r="D4683">
        <v>1441</v>
      </c>
      <c r="E4683">
        <v>15</v>
      </c>
      <c r="F4683">
        <v>2748</v>
      </c>
      <c r="G4683" s="1">
        <v>644</v>
      </c>
      <c r="H4683" s="1">
        <f t="shared" ref="H4683:H4746" si="234">C4683-SUM(D4683:G4683)</f>
        <v>8391</v>
      </c>
      <c r="J4683">
        <f t="shared" ref="J4683:J4746" si="235">F4683+G4683</f>
        <v>3392</v>
      </c>
    </row>
    <row r="4684" spans="1:10" x14ac:dyDescent="0.35">
      <c r="A4684" s="29">
        <f t="shared" si="233"/>
        <v>44210</v>
      </c>
      <c r="B4684" s="5">
        <v>0.75</v>
      </c>
      <c r="C4684">
        <v>13732</v>
      </c>
      <c r="D4684">
        <v>1336</v>
      </c>
      <c r="E4684">
        <v>0</v>
      </c>
      <c r="F4684">
        <v>2748</v>
      </c>
      <c r="G4684" s="1">
        <v>642</v>
      </c>
      <c r="H4684" s="1">
        <f t="shared" si="234"/>
        <v>9006</v>
      </c>
      <c r="J4684">
        <f t="shared" si="235"/>
        <v>3390</v>
      </c>
    </row>
    <row r="4685" spans="1:10" x14ac:dyDescent="0.35">
      <c r="A4685" s="29">
        <f t="shared" si="233"/>
        <v>44210</v>
      </c>
      <c r="B4685" s="5">
        <v>0.79166666666666663</v>
      </c>
      <c r="C4685">
        <v>13566</v>
      </c>
      <c r="D4685">
        <v>1325</v>
      </c>
      <c r="E4685">
        <v>0</v>
      </c>
      <c r="F4685">
        <v>2748</v>
      </c>
      <c r="G4685" s="1">
        <v>641</v>
      </c>
      <c r="H4685" s="1">
        <f t="shared" si="234"/>
        <v>8852</v>
      </c>
      <c r="J4685">
        <f t="shared" si="235"/>
        <v>3389</v>
      </c>
    </row>
    <row r="4686" spans="1:10" x14ac:dyDescent="0.35">
      <c r="A4686" s="29">
        <f t="shared" si="233"/>
        <v>44210</v>
      </c>
      <c r="B4686" s="5">
        <v>0.83333333333333337</v>
      </c>
      <c r="C4686">
        <v>12644</v>
      </c>
      <c r="D4686">
        <v>1420</v>
      </c>
      <c r="E4686">
        <v>0</v>
      </c>
      <c r="F4686">
        <v>2748</v>
      </c>
      <c r="G4686" s="1">
        <v>638</v>
      </c>
      <c r="H4686" s="1">
        <f t="shared" si="234"/>
        <v>7838</v>
      </c>
      <c r="J4686">
        <f t="shared" si="235"/>
        <v>3386</v>
      </c>
    </row>
    <row r="4687" spans="1:10" x14ac:dyDescent="0.35">
      <c r="A4687" s="29">
        <f t="shared" si="233"/>
        <v>44210</v>
      </c>
      <c r="B4687" s="5">
        <v>0.875</v>
      </c>
      <c r="C4687">
        <v>11867</v>
      </c>
      <c r="D4687">
        <v>1559</v>
      </c>
      <c r="E4687">
        <v>0</v>
      </c>
      <c r="F4687">
        <v>396</v>
      </c>
      <c r="G4687" s="1">
        <v>638</v>
      </c>
      <c r="H4687" s="1">
        <f t="shared" si="234"/>
        <v>9274</v>
      </c>
      <c r="J4687">
        <f t="shared" si="235"/>
        <v>1034</v>
      </c>
    </row>
    <row r="4688" spans="1:10" x14ac:dyDescent="0.35">
      <c r="A4688" s="29">
        <f t="shared" si="233"/>
        <v>44210</v>
      </c>
      <c r="B4688" s="5">
        <v>0.91666666666666663</v>
      </c>
      <c r="C4688">
        <v>11963</v>
      </c>
      <c r="D4688">
        <v>1694</v>
      </c>
      <c r="E4688">
        <v>0</v>
      </c>
      <c r="F4688">
        <v>1890</v>
      </c>
      <c r="G4688" s="1">
        <v>637</v>
      </c>
      <c r="H4688" s="1">
        <f t="shared" si="234"/>
        <v>7742</v>
      </c>
      <c r="J4688">
        <f t="shared" si="235"/>
        <v>2527</v>
      </c>
    </row>
    <row r="4689" spans="1:10" x14ac:dyDescent="0.35">
      <c r="A4689" s="29">
        <f t="shared" si="233"/>
        <v>44210</v>
      </c>
      <c r="B4689" s="5">
        <v>0.95833333333333337</v>
      </c>
      <c r="C4689">
        <v>12090</v>
      </c>
      <c r="D4689">
        <v>1699</v>
      </c>
      <c r="E4689">
        <v>0</v>
      </c>
      <c r="F4689">
        <v>2010</v>
      </c>
      <c r="G4689" s="1">
        <v>639</v>
      </c>
      <c r="H4689" s="1">
        <f t="shared" si="234"/>
        <v>7742</v>
      </c>
      <c r="J4689">
        <f t="shared" si="235"/>
        <v>2649</v>
      </c>
    </row>
    <row r="4690" spans="1:10" x14ac:dyDescent="0.35">
      <c r="A4690" s="29">
        <f t="shared" si="233"/>
        <v>44211</v>
      </c>
      <c r="B4690" s="5">
        <v>0</v>
      </c>
      <c r="C4690">
        <v>11690</v>
      </c>
      <c r="D4690">
        <v>1576</v>
      </c>
      <c r="E4690">
        <v>0</v>
      </c>
      <c r="F4690">
        <v>396</v>
      </c>
      <c r="G4690" s="1">
        <v>636</v>
      </c>
      <c r="H4690" s="1">
        <f t="shared" si="234"/>
        <v>9082</v>
      </c>
      <c r="J4690">
        <f t="shared" si="235"/>
        <v>1032</v>
      </c>
    </row>
    <row r="4691" spans="1:10" x14ac:dyDescent="0.35">
      <c r="A4691" s="29">
        <f t="shared" si="233"/>
        <v>44211</v>
      </c>
      <c r="B4691" s="5">
        <v>4.1666666666666664E-2</v>
      </c>
      <c r="C4691">
        <v>11410</v>
      </c>
      <c r="D4691">
        <v>1651</v>
      </c>
      <c r="E4691">
        <v>0</v>
      </c>
      <c r="F4691">
        <v>396</v>
      </c>
      <c r="G4691" s="1">
        <v>633</v>
      </c>
      <c r="H4691" s="1">
        <f t="shared" si="234"/>
        <v>8730</v>
      </c>
      <c r="J4691">
        <f t="shared" si="235"/>
        <v>1029</v>
      </c>
    </row>
    <row r="4692" spans="1:10" x14ac:dyDescent="0.35">
      <c r="A4692" s="29">
        <f t="shared" si="233"/>
        <v>44211</v>
      </c>
      <c r="B4692" s="5">
        <v>8.3333333333333329E-2</v>
      </c>
      <c r="C4692">
        <v>11181</v>
      </c>
      <c r="D4692">
        <v>1680</v>
      </c>
      <c r="E4692">
        <v>0</v>
      </c>
      <c r="F4692">
        <v>1128</v>
      </c>
      <c r="G4692" s="1">
        <v>631</v>
      </c>
      <c r="H4692" s="1">
        <f t="shared" si="234"/>
        <v>7742</v>
      </c>
      <c r="J4692">
        <f t="shared" si="235"/>
        <v>1759</v>
      </c>
    </row>
    <row r="4693" spans="1:10" x14ac:dyDescent="0.35">
      <c r="A4693" s="29">
        <f t="shared" si="233"/>
        <v>44211</v>
      </c>
      <c r="B4693" s="5">
        <v>0.125</v>
      </c>
      <c r="C4693">
        <v>10817</v>
      </c>
      <c r="D4693">
        <v>1783</v>
      </c>
      <c r="E4693">
        <v>0</v>
      </c>
      <c r="F4693">
        <v>396</v>
      </c>
      <c r="G4693" s="1">
        <v>631</v>
      </c>
      <c r="H4693" s="1">
        <f t="shared" si="234"/>
        <v>8007</v>
      </c>
      <c r="J4693">
        <f t="shared" si="235"/>
        <v>1027</v>
      </c>
    </row>
    <row r="4694" spans="1:10" x14ac:dyDescent="0.35">
      <c r="A4694" s="29">
        <f t="shared" si="233"/>
        <v>44211</v>
      </c>
      <c r="B4694" s="5">
        <v>0.16666666666666666</v>
      </c>
      <c r="C4694">
        <v>10787</v>
      </c>
      <c r="D4694">
        <v>1965</v>
      </c>
      <c r="E4694">
        <v>0</v>
      </c>
      <c r="F4694">
        <v>451</v>
      </c>
      <c r="G4694" s="1">
        <v>629</v>
      </c>
      <c r="H4694" s="1">
        <f t="shared" si="234"/>
        <v>7742</v>
      </c>
      <c r="J4694">
        <f t="shared" si="235"/>
        <v>1080</v>
      </c>
    </row>
    <row r="4695" spans="1:10" x14ac:dyDescent="0.35">
      <c r="A4695" s="29">
        <f t="shared" si="233"/>
        <v>44211</v>
      </c>
      <c r="B4695" s="5">
        <v>0.20833333333333334</v>
      </c>
      <c r="C4695">
        <v>11338</v>
      </c>
      <c r="D4695">
        <v>1981</v>
      </c>
      <c r="E4695">
        <v>0</v>
      </c>
      <c r="F4695">
        <v>396</v>
      </c>
      <c r="G4695" s="1">
        <v>629</v>
      </c>
      <c r="H4695" s="1">
        <f t="shared" si="234"/>
        <v>8332</v>
      </c>
      <c r="J4695">
        <f t="shared" si="235"/>
        <v>1025</v>
      </c>
    </row>
    <row r="4696" spans="1:10" x14ac:dyDescent="0.35">
      <c r="A4696" s="29">
        <f t="shared" si="233"/>
        <v>44211</v>
      </c>
      <c r="B4696" s="5">
        <v>0.25</v>
      </c>
      <c r="C4696">
        <v>12557</v>
      </c>
      <c r="D4696">
        <v>1987</v>
      </c>
      <c r="E4696">
        <v>0</v>
      </c>
      <c r="F4696">
        <v>2194</v>
      </c>
      <c r="G4696" s="1">
        <v>634</v>
      </c>
      <c r="H4696" s="1">
        <f t="shared" si="234"/>
        <v>7742</v>
      </c>
      <c r="J4696">
        <f t="shared" si="235"/>
        <v>2828</v>
      </c>
    </row>
    <row r="4697" spans="1:10" x14ac:dyDescent="0.35">
      <c r="A4697" s="29">
        <f t="shared" si="233"/>
        <v>44211</v>
      </c>
      <c r="B4697" s="5">
        <v>0.29166666666666669</v>
      </c>
      <c r="C4697">
        <v>13655</v>
      </c>
      <c r="D4697">
        <v>1866</v>
      </c>
      <c r="E4697">
        <v>0</v>
      </c>
      <c r="F4697">
        <v>2769</v>
      </c>
      <c r="G4697" s="1">
        <v>644</v>
      </c>
      <c r="H4697" s="1">
        <f t="shared" si="234"/>
        <v>8376</v>
      </c>
      <c r="J4697">
        <f t="shared" si="235"/>
        <v>3413</v>
      </c>
    </row>
    <row r="4698" spans="1:10" x14ac:dyDescent="0.35">
      <c r="A4698" s="29">
        <f t="shared" si="233"/>
        <v>44211</v>
      </c>
      <c r="B4698" s="5">
        <v>0.33333333333333331</v>
      </c>
      <c r="C4698">
        <v>13979</v>
      </c>
      <c r="D4698">
        <v>1786</v>
      </c>
      <c r="E4698">
        <v>21</v>
      </c>
      <c r="F4698">
        <v>885</v>
      </c>
      <c r="G4698" s="1">
        <v>647</v>
      </c>
      <c r="H4698" s="1">
        <f t="shared" si="234"/>
        <v>10640</v>
      </c>
      <c r="J4698">
        <f t="shared" si="235"/>
        <v>1532</v>
      </c>
    </row>
    <row r="4699" spans="1:10" x14ac:dyDescent="0.35">
      <c r="A4699" s="29">
        <f t="shared" si="233"/>
        <v>44211</v>
      </c>
      <c r="B4699" s="5">
        <v>0.375</v>
      </c>
      <c r="C4699">
        <v>14070</v>
      </c>
      <c r="D4699">
        <v>1740</v>
      </c>
      <c r="E4699">
        <v>201</v>
      </c>
      <c r="F4699">
        <v>2769</v>
      </c>
      <c r="G4699" s="1">
        <v>643</v>
      </c>
      <c r="H4699" s="1">
        <f t="shared" si="234"/>
        <v>8717</v>
      </c>
      <c r="J4699">
        <f t="shared" si="235"/>
        <v>3412</v>
      </c>
    </row>
    <row r="4700" spans="1:10" x14ac:dyDescent="0.35">
      <c r="A4700" s="29">
        <f t="shared" si="233"/>
        <v>44211</v>
      </c>
      <c r="B4700" s="5">
        <v>0.41666666666666669</v>
      </c>
      <c r="C4700">
        <v>14039</v>
      </c>
      <c r="D4700">
        <v>1952</v>
      </c>
      <c r="E4700">
        <v>526</v>
      </c>
      <c r="F4700">
        <v>396</v>
      </c>
      <c r="G4700" s="1">
        <v>641</v>
      </c>
      <c r="H4700" s="1">
        <f t="shared" si="234"/>
        <v>10524</v>
      </c>
      <c r="J4700">
        <f t="shared" si="235"/>
        <v>1037</v>
      </c>
    </row>
    <row r="4701" spans="1:10" x14ac:dyDescent="0.35">
      <c r="A4701" s="29">
        <f t="shared" si="233"/>
        <v>44211</v>
      </c>
      <c r="B4701" s="5">
        <v>0.45833333333333331</v>
      </c>
      <c r="C4701">
        <v>14101</v>
      </c>
      <c r="D4701">
        <v>1890</v>
      </c>
      <c r="E4701">
        <v>580</v>
      </c>
      <c r="F4701">
        <v>396</v>
      </c>
      <c r="G4701" s="1">
        <v>642</v>
      </c>
      <c r="H4701" s="1">
        <f t="shared" si="234"/>
        <v>10593</v>
      </c>
      <c r="J4701">
        <f t="shared" si="235"/>
        <v>1038</v>
      </c>
    </row>
    <row r="4702" spans="1:10" x14ac:dyDescent="0.35">
      <c r="A4702" s="29">
        <f t="shared" si="233"/>
        <v>44211</v>
      </c>
      <c r="B4702" s="5">
        <v>0.5</v>
      </c>
      <c r="C4702">
        <v>14047</v>
      </c>
      <c r="D4702">
        <v>1692</v>
      </c>
      <c r="E4702">
        <v>653</v>
      </c>
      <c r="F4702">
        <v>2769</v>
      </c>
      <c r="G4702" s="1">
        <v>642</v>
      </c>
      <c r="H4702" s="1">
        <f t="shared" si="234"/>
        <v>8291</v>
      </c>
      <c r="J4702">
        <f t="shared" si="235"/>
        <v>3411</v>
      </c>
    </row>
    <row r="4703" spans="1:10" x14ac:dyDescent="0.35">
      <c r="A4703" s="29">
        <f t="shared" si="233"/>
        <v>44211</v>
      </c>
      <c r="B4703" s="5">
        <v>0.54166666666666663</v>
      </c>
      <c r="C4703">
        <v>13739</v>
      </c>
      <c r="D4703">
        <v>1609</v>
      </c>
      <c r="E4703">
        <v>620</v>
      </c>
      <c r="F4703">
        <v>2769</v>
      </c>
      <c r="G4703" s="1">
        <v>642</v>
      </c>
      <c r="H4703" s="1">
        <f t="shared" si="234"/>
        <v>8099</v>
      </c>
      <c r="J4703">
        <f t="shared" si="235"/>
        <v>3411</v>
      </c>
    </row>
    <row r="4704" spans="1:10" x14ac:dyDescent="0.35">
      <c r="A4704" s="29">
        <f t="shared" si="233"/>
        <v>44211</v>
      </c>
      <c r="B4704" s="5">
        <v>0.58333333333333337</v>
      </c>
      <c r="C4704">
        <v>13490</v>
      </c>
      <c r="D4704">
        <v>1661</v>
      </c>
      <c r="E4704">
        <v>543</v>
      </c>
      <c r="F4704">
        <v>396</v>
      </c>
      <c r="G4704" s="1">
        <v>644</v>
      </c>
      <c r="H4704" s="1">
        <f t="shared" si="234"/>
        <v>10246</v>
      </c>
      <c r="J4704">
        <f t="shared" si="235"/>
        <v>1040</v>
      </c>
    </row>
    <row r="4705" spans="1:10" x14ac:dyDescent="0.35">
      <c r="A4705" s="29">
        <f t="shared" si="233"/>
        <v>44211</v>
      </c>
      <c r="B4705" s="5">
        <v>0.625</v>
      </c>
      <c r="C4705">
        <v>13254</v>
      </c>
      <c r="D4705">
        <v>1641</v>
      </c>
      <c r="E4705">
        <v>354</v>
      </c>
      <c r="F4705">
        <v>2769</v>
      </c>
      <c r="G4705" s="1">
        <v>646</v>
      </c>
      <c r="H4705" s="1">
        <f t="shared" si="234"/>
        <v>7844</v>
      </c>
      <c r="J4705">
        <f t="shared" si="235"/>
        <v>3415</v>
      </c>
    </row>
    <row r="4706" spans="1:10" x14ac:dyDescent="0.35">
      <c r="A4706" s="29">
        <f t="shared" si="233"/>
        <v>44211</v>
      </c>
      <c r="B4706" s="5">
        <v>0.66666666666666663</v>
      </c>
      <c r="C4706">
        <v>13167</v>
      </c>
      <c r="D4706">
        <v>1723</v>
      </c>
      <c r="E4706">
        <v>103</v>
      </c>
      <c r="F4706">
        <v>396</v>
      </c>
      <c r="G4706" s="1">
        <v>646</v>
      </c>
      <c r="H4706" s="1">
        <f t="shared" si="234"/>
        <v>10299</v>
      </c>
      <c r="J4706">
        <f t="shared" si="235"/>
        <v>1042</v>
      </c>
    </row>
    <row r="4707" spans="1:10" x14ac:dyDescent="0.35">
      <c r="A4707" s="29">
        <f t="shared" ref="A4707:A4770" si="236">A4683+1</f>
        <v>44211</v>
      </c>
      <c r="B4707" s="5">
        <v>0.70833333333333337</v>
      </c>
      <c r="C4707">
        <v>13673</v>
      </c>
      <c r="D4707">
        <v>1672</v>
      </c>
      <c r="E4707">
        <v>11</v>
      </c>
      <c r="F4707">
        <v>705</v>
      </c>
      <c r="G4707" s="1">
        <v>645</v>
      </c>
      <c r="H4707" s="1">
        <f t="shared" si="234"/>
        <v>10640</v>
      </c>
      <c r="J4707">
        <f t="shared" si="235"/>
        <v>1350</v>
      </c>
    </row>
    <row r="4708" spans="1:10" x14ac:dyDescent="0.35">
      <c r="A4708" s="29">
        <f t="shared" si="236"/>
        <v>44211</v>
      </c>
      <c r="B4708" s="5">
        <v>0.75</v>
      </c>
      <c r="C4708">
        <v>14156</v>
      </c>
      <c r="D4708">
        <v>1623</v>
      </c>
      <c r="E4708">
        <v>0</v>
      </c>
      <c r="F4708">
        <v>2769</v>
      </c>
      <c r="G4708" s="1">
        <v>644</v>
      </c>
      <c r="H4708" s="1">
        <f t="shared" si="234"/>
        <v>9120</v>
      </c>
      <c r="J4708">
        <f t="shared" si="235"/>
        <v>3413</v>
      </c>
    </row>
    <row r="4709" spans="1:10" x14ac:dyDescent="0.35">
      <c r="A4709" s="29">
        <f t="shared" si="236"/>
        <v>44211</v>
      </c>
      <c r="B4709" s="5">
        <v>0.79166666666666663</v>
      </c>
      <c r="C4709">
        <v>14023</v>
      </c>
      <c r="D4709">
        <v>1711</v>
      </c>
      <c r="E4709">
        <v>0</v>
      </c>
      <c r="F4709">
        <v>2769</v>
      </c>
      <c r="G4709" s="1">
        <v>642</v>
      </c>
      <c r="H4709" s="1">
        <f t="shared" si="234"/>
        <v>8901</v>
      </c>
      <c r="J4709">
        <f t="shared" si="235"/>
        <v>3411</v>
      </c>
    </row>
    <row r="4710" spans="1:10" x14ac:dyDescent="0.35">
      <c r="A4710" s="29">
        <f t="shared" si="236"/>
        <v>44211</v>
      </c>
      <c r="B4710" s="5">
        <v>0.83333333333333337</v>
      </c>
      <c r="C4710">
        <v>13169</v>
      </c>
      <c r="D4710">
        <v>1946</v>
      </c>
      <c r="E4710">
        <v>0</v>
      </c>
      <c r="F4710">
        <v>2769</v>
      </c>
      <c r="G4710" s="1">
        <v>639</v>
      </c>
      <c r="H4710" s="1">
        <f t="shared" si="234"/>
        <v>7815</v>
      </c>
      <c r="J4710">
        <f t="shared" si="235"/>
        <v>3408</v>
      </c>
    </row>
    <row r="4711" spans="1:10" x14ac:dyDescent="0.35">
      <c r="A4711" s="29">
        <f t="shared" si="236"/>
        <v>44211</v>
      </c>
      <c r="B4711" s="5">
        <v>0.875</v>
      </c>
      <c r="C4711">
        <v>12487</v>
      </c>
      <c r="D4711">
        <v>1956</v>
      </c>
      <c r="E4711">
        <v>0</v>
      </c>
      <c r="F4711">
        <v>396</v>
      </c>
      <c r="G4711" s="1">
        <v>639</v>
      </c>
      <c r="H4711" s="1">
        <f t="shared" si="234"/>
        <v>9496</v>
      </c>
      <c r="J4711">
        <f t="shared" si="235"/>
        <v>1035</v>
      </c>
    </row>
    <row r="4712" spans="1:10" x14ac:dyDescent="0.35">
      <c r="A4712" s="29">
        <f t="shared" si="236"/>
        <v>44211</v>
      </c>
      <c r="B4712" s="5">
        <v>0.91666666666666663</v>
      </c>
      <c r="C4712">
        <v>12671</v>
      </c>
      <c r="D4712">
        <v>2020</v>
      </c>
      <c r="E4712">
        <v>0</v>
      </c>
      <c r="F4712">
        <v>2271</v>
      </c>
      <c r="G4712" s="1">
        <v>638</v>
      </c>
      <c r="H4712" s="1">
        <f t="shared" si="234"/>
        <v>7742</v>
      </c>
      <c r="J4712">
        <f t="shared" si="235"/>
        <v>2909</v>
      </c>
    </row>
    <row r="4713" spans="1:10" x14ac:dyDescent="0.35">
      <c r="A4713" s="29">
        <f t="shared" si="236"/>
        <v>44211</v>
      </c>
      <c r="B4713" s="5">
        <v>0.95833333333333337</v>
      </c>
      <c r="C4713">
        <v>12769</v>
      </c>
      <c r="D4713">
        <v>1941</v>
      </c>
      <c r="E4713">
        <v>0</v>
      </c>
      <c r="F4713">
        <v>396</v>
      </c>
      <c r="G4713" s="1">
        <v>640</v>
      </c>
      <c r="H4713" s="1">
        <f t="shared" si="234"/>
        <v>9792</v>
      </c>
      <c r="J4713">
        <f t="shared" si="235"/>
        <v>1036</v>
      </c>
    </row>
    <row r="4714" spans="1:10" x14ac:dyDescent="0.35">
      <c r="A4714" s="29">
        <f t="shared" si="236"/>
        <v>44212</v>
      </c>
      <c r="B4714" s="5">
        <v>0</v>
      </c>
      <c r="C4714">
        <v>12166</v>
      </c>
      <c r="D4714">
        <v>1899</v>
      </c>
      <c r="E4714">
        <v>0</v>
      </c>
      <c r="F4714">
        <v>396</v>
      </c>
      <c r="G4714" s="1">
        <v>630</v>
      </c>
      <c r="H4714" s="1">
        <f t="shared" si="234"/>
        <v>9241</v>
      </c>
      <c r="J4714">
        <f t="shared" si="235"/>
        <v>1026</v>
      </c>
    </row>
    <row r="4715" spans="1:10" x14ac:dyDescent="0.35">
      <c r="A4715" s="29">
        <f t="shared" si="236"/>
        <v>44212</v>
      </c>
      <c r="B4715" s="5">
        <v>4.1666666666666664E-2</v>
      </c>
      <c r="C4715">
        <v>11783</v>
      </c>
      <c r="D4715">
        <v>1754</v>
      </c>
      <c r="E4715">
        <v>0</v>
      </c>
      <c r="F4715">
        <v>396</v>
      </c>
      <c r="G4715" s="1">
        <v>628</v>
      </c>
      <c r="H4715" s="1">
        <f t="shared" si="234"/>
        <v>9005</v>
      </c>
      <c r="J4715">
        <f t="shared" si="235"/>
        <v>1024</v>
      </c>
    </row>
    <row r="4716" spans="1:10" x14ac:dyDescent="0.35">
      <c r="A4716" s="29">
        <f t="shared" si="236"/>
        <v>44212</v>
      </c>
      <c r="B4716" s="5">
        <v>8.3333333333333329E-2</v>
      </c>
      <c r="C4716">
        <v>11460</v>
      </c>
      <c r="D4716">
        <v>1633</v>
      </c>
      <c r="E4716">
        <v>0</v>
      </c>
      <c r="F4716">
        <v>396</v>
      </c>
      <c r="G4716" s="1">
        <v>627</v>
      </c>
      <c r="H4716" s="1">
        <f t="shared" si="234"/>
        <v>8804</v>
      </c>
      <c r="J4716">
        <f t="shared" si="235"/>
        <v>1023</v>
      </c>
    </row>
    <row r="4717" spans="1:10" x14ac:dyDescent="0.35">
      <c r="A4717" s="29">
        <f t="shared" si="236"/>
        <v>44212</v>
      </c>
      <c r="B4717" s="5">
        <v>0.125</v>
      </c>
      <c r="C4717">
        <v>10992</v>
      </c>
      <c r="D4717">
        <v>1642</v>
      </c>
      <c r="E4717">
        <v>0</v>
      </c>
      <c r="F4717">
        <v>396</v>
      </c>
      <c r="G4717" s="1">
        <v>627</v>
      </c>
      <c r="H4717" s="1">
        <f t="shared" si="234"/>
        <v>8327</v>
      </c>
      <c r="J4717">
        <f t="shared" si="235"/>
        <v>1023</v>
      </c>
    </row>
    <row r="4718" spans="1:10" x14ac:dyDescent="0.35">
      <c r="A4718" s="29">
        <f t="shared" si="236"/>
        <v>44212</v>
      </c>
      <c r="B4718" s="5">
        <v>0.16666666666666666</v>
      </c>
      <c r="C4718">
        <v>10822</v>
      </c>
      <c r="D4718">
        <v>1741</v>
      </c>
      <c r="E4718">
        <v>0</v>
      </c>
      <c r="F4718">
        <v>396</v>
      </c>
      <c r="G4718" s="1">
        <v>626</v>
      </c>
      <c r="H4718" s="1">
        <f t="shared" si="234"/>
        <v>8059</v>
      </c>
      <c r="J4718">
        <f t="shared" si="235"/>
        <v>1022</v>
      </c>
    </row>
    <row r="4719" spans="1:10" x14ac:dyDescent="0.35">
      <c r="A4719" s="29">
        <f t="shared" si="236"/>
        <v>44212</v>
      </c>
      <c r="B4719" s="5">
        <v>0.20833333333333334</v>
      </c>
      <c r="C4719">
        <v>11008</v>
      </c>
      <c r="D4719">
        <v>1655</v>
      </c>
      <c r="E4719">
        <v>0</v>
      </c>
      <c r="F4719">
        <v>396</v>
      </c>
      <c r="G4719" s="1">
        <v>626</v>
      </c>
      <c r="H4719" s="1">
        <f t="shared" si="234"/>
        <v>8331</v>
      </c>
      <c r="J4719">
        <f t="shared" si="235"/>
        <v>1022</v>
      </c>
    </row>
    <row r="4720" spans="1:10" x14ac:dyDescent="0.35">
      <c r="A4720" s="29">
        <f t="shared" si="236"/>
        <v>44212</v>
      </c>
      <c r="B4720" s="5">
        <v>0.25</v>
      </c>
      <c r="C4720">
        <v>11423</v>
      </c>
      <c r="D4720">
        <v>1420</v>
      </c>
      <c r="E4720">
        <v>0</v>
      </c>
      <c r="F4720">
        <v>396</v>
      </c>
      <c r="G4720" s="1">
        <v>628</v>
      </c>
      <c r="H4720" s="1">
        <f t="shared" si="234"/>
        <v>8979</v>
      </c>
      <c r="J4720">
        <f t="shared" si="235"/>
        <v>1024</v>
      </c>
    </row>
    <row r="4721" spans="1:10" x14ac:dyDescent="0.35">
      <c r="A4721" s="29">
        <f t="shared" si="236"/>
        <v>44212</v>
      </c>
      <c r="B4721" s="5">
        <v>0.29166666666666669</v>
      </c>
      <c r="C4721">
        <v>11901</v>
      </c>
      <c r="D4721">
        <v>1419</v>
      </c>
      <c r="E4721">
        <v>0</v>
      </c>
      <c r="F4721">
        <v>396</v>
      </c>
      <c r="G4721" s="1">
        <v>631</v>
      </c>
      <c r="H4721" s="1">
        <f t="shared" si="234"/>
        <v>9455</v>
      </c>
      <c r="J4721">
        <f t="shared" si="235"/>
        <v>1027</v>
      </c>
    </row>
    <row r="4722" spans="1:10" x14ac:dyDescent="0.35">
      <c r="A4722" s="29">
        <f t="shared" si="236"/>
        <v>44212</v>
      </c>
      <c r="B4722" s="5">
        <v>0.33333333333333331</v>
      </c>
      <c r="C4722">
        <v>12460</v>
      </c>
      <c r="D4722">
        <v>1287</v>
      </c>
      <c r="E4722">
        <v>15</v>
      </c>
      <c r="F4722">
        <v>2457</v>
      </c>
      <c r="G4722" s="1">
        <v>637</v>
      </c>
      <c r="H4722" s="1">
        <f t="shared" si="234"/>
        <v>8064</v>
      </c>
      <c r="J4722">
        <f t="shared" si="235"/>
        <v>3094</v>
      </c>
    </row>
    <row r="4723" spans="1:10" x14ac:dyDescent="0.35">
      <c r="A4723" s="29">
        <f t="shared" si="236"/>
        <v>44212</v>
      </c>
      <c r="B4723" s="5">
        <v>0.375</v>
      </c>
      <c r="C4723">
        <v>12926</v>
      </c>
      <c r="D4723">
        <v>1189</v>
      </c>
      <c r="E4723">
        <v>246</v>
      </c>
      <c r="F4723">
        <v>396</v>
      </c>
      <c r="G4723" s="1">
        <v>641</v>
      </c>
      <c r="H4723" s="1">
        <f t="shared" si="234"/>
        <v>10454</v>
      </c>
      <c r="J4723">
        <f t="shared" si="235"/>
        <v>1037</v>
      </c>
    </row>
    <row r="4724" spans="1:10" x14ac:dyDescent="0.35">
      <c r="A4724" s="29">
        <f t="shared" si="236"/>
        <v>44212</v>
      </c>
      <c r="B4724" s="5">
        <v>0.41666666666666669</v>
      </c>
      <c r="C4724">
        <v>13000</v>
      </c>
      <c r="D4724">
        <v>1116</v>
      </c>
      <c r="E4724">
        <v>746</v>
      </c>
      <c r="F4724">
        <v>2457</v>
      </c>
      <c r="G4724" s="1">
        <v>644</v>
      </c>
      <c r="H4724" s="1">
        <f t="shared" si="234"/>
        <v>8037</v>
      </c>
      <c r="J4724">
        <f t="shared" si="235"/>
        <v>3101</v>
      </c>
    </row>
    <row r="4725" spans="1:10" x14ac:dyDescent="0.35">
      <c r="A4725" s="29">
        <f t="shared" si="236"/>
        <v>44212</v>
      </c>
      <c r="B4725" s="5">
        <v>0.45833333333333331</v>
      </c>
      <c r="C4725">
        <v>13023</v>
      </c>
      <c r="D4725">
        <v>1130</v>
      </c>
      <c r="E4725">
        <v>1198</v>
      </c>
      <c r="F4725">
        <v>396</v>
      </c>
      <c r="G4725" s="1">
        <v>645</v>
      </c>
      <c r="H4725" s="1">
        <f t="shared" si="234"/>
        <v>9654</v>
      </c>
      <c r="J4725">
        <f t="shared" si="235"/>
        <v>1041</v>
      </c>
    </row>
    <row r="4726" spans="1:10" x14ac:dyDescent="0.35">
      <c r="A4726" s="29">
        <f t="shared" si="236"/>
        <v>44212</v>
      </c>
      <c r="B4726" s="5">
        <v>0.5</v>
      </c>
      <c r="C4726">
        <v>13199</v>
      </c>
      <c r="D4726">
        <v>1310</v>
      </c>
      <c r="E4726">
        <v>1429</v>
      </c>
      <c r="F4726">
        <v>396</v>
      </c>
      <c r="G4726" s="1">
        <v>645</v>
      </c>
      <c r="H4726" s="1">
        <f t="shared" si="234"/>
        <v>9419</v>
      </c>
      <c r="J4726">
        <f t="shared" si="235"/>
        <v>1041</v>
      </c>
    </row>
    <row r="4727" spans="1:10" x14ac:dyDescent="0.35">
      <c r="A4727" s="29">
        <f t="shared" si="236"/>
        <v>44212</v>
      </c>
      <c r="B4727" s="5">
        <v>0.54166666666666663</v>
      </c>
      <c r="C4727">
        <v>12696</v>
      </c>
      <c r="D4727">
        <v>1675</v>
      </c>
      <c r="E4727">
        <v>1461</v>
      </c>
      <c r="F4727">
        <v>396</v>
      </c>
      <c r="G4727" s="1">
        <v>643</v>
      </c>
      <c r="H4727" s="1">
        <f t="shared" si="234"/>
        <v>8521</v>
      </c>
      <c r="J4727">
        <f t="shared" si="235"/>
        <v>1039</v>
      </c>
    </row>
    <row r="4728" spans="1:10" x14ac:dyDescent="0.35">
      <c r="A4728" s="29">
        <f t="shared" si="236"/>
        <v>44212</v>
      </c>
      <c r="B4728" s="5">
        <v>0.58333333333333337</v>
      </c>
      <c r="C4728">
        <v>12267</v>
      </c>
      <c r="D4728">
        <v>1795</v>
      </c>
      <c r="E4728">
        <v>1223</v>
      </c>
      <c r="F4728">
        <v>864</v>
      </c>
      <c r="G4728" s="1">
        <v>643</v>
      </c>
      <c r="H4728" s="1">
        <f t="shared" si="234"/>
        <v>7742</v>
      </c>
      <c r="J4728">
        <f t="shared" si="235"/>
        <v>1507</v>
      </c>
    </row>
    <row r="4729" spans="1:10" x14ac:dyDescent="0.35">
      <c r="A4729" s="29">
        <f t="shared" si="236"/>
        <v>44212</v>
      </c>
      <c r="B4729" s="5">
        <v>0.625</v>
      </c>
      <c r="C4729">
        <v>12016</v>
      </c>
      <c r="D4729">
        <v>1954</v>
      </c>
      <c r="E4729">
        <v>787</v>
      </c>
      <c r="F4729">
        <v>396</v>
      </c>
      <c r="G4729" s="1">
        <v>642</v>
      </c>
      <c r="H4729" s="1">
        <f t="shared" si="234"/>
        <v>8237</v>
      </c>
      <c r="J4729">
        <f t="shared" si="235"/>
        <v>1038</v>
      </c>
    </row>
    <row r="4730" spans="1:10" x14ac:dyDescent="0.35">
      <c r="A4730" s="29">
        <f t="shared" si="236"/>
        <v>44212</v>
      </c>
      <c r="B4730" s="5">
        <v>0.66666666666666663</v>
      </c>
      <c r="C4730">
        <v>11987</v>
      </c>
      <c r="D4730">
        <v>2012</v>
      </c>
      <c r="E4730">
        <v>248</v>
      </c>
      <c r="F4730">
        <v>396</v>
      </c>
      <c r="G4730" s="1">
        <v>642</v>
      </c>
      <c r="H4730" s="1">
        <f t="shared" si="234"/>
        <v>8689</v>
      </c>
      <c r="J4730">
        <f t="shared" si="235"/>
        <v>1038</v>
      </c>
    </row>
    <row r="4731" spans="1:10" x14ac:dyDescent="0.35">
      <c r="A4731" s="29">
        <f t="shared" si="236"/>
        <v>44212</v>
      </c>
      <c r="B4731" s="5">
        <v>0.70833333333333337</v>
      </c>
      <c r="C4731">
        <v>12665</v>
      </c>
      <c r="D4731">
        <v>1703</v>
      </c>
      <c r="E4731">
        <v>9</v>
      </c>
      <c r="F4731">
        <v>396</v>
      </c>
      <c r="G4731" s="1">
        <v>642</v>
      </c>
      <c r="H4731" s="1">
        <f t="shared" si="234"/>
        <v>9915</v>
      </c>
      <c r="J4731">
        <f t="shared" si="235"/>
        <v>1038</v>
      </c>
    </row>
    <row r="4732" spans="1:10" x14ac:dyDescent="0.35">
      <c r="A4732" s="29">
        <f t="shared" si="236"/>
        <v>44212</v>
      </c>
      <c r="B4732" s="5">
        <v>0.75</v>
      </c>
      <c r="C4732">
        <v>13407</v>
      </c>
      <c r="D4732">
        <v>1572</v>
      </c>
      <c r="E4732">
        <v>0</v>
      </c>
      <c r="F4732">
        <v>556</v>
      </c>
      <c r="G4732" s="1">
        <v>639</v>
      </c>
      <c r="H4732" s="1">
        <f t="shared" si="234"/>
        <v>10640</v>
      </c>
      <c r="J4732">
        <f t="shared" si="235"/>
        <v>1195</v>
      </c>
    </row>
    <row r="4733" spans="1:10" x14ac:dyDescent="0.35">
      <c r="A4733" s="29">
        <f t="shared" si="236"/>
        <v>44212</v>
      </c>
      <c r="B4733" s="5">
        <v>0.79166666666666663</v>
      </c>
      <c r="C4733">
        <v>13510</v>
      </c>
      <c r="D4733">
        <v>1277</v>
      </c>
      <c r="E4733">
        <v>0</v>
      </c>
      <c r="F4733">
        <v>957</v>
      </c>
      <c r="G4733" s="1">
        <v>636</v>
      </c>
      <c r="H4733" s="1">
        <f t="shared" si="234"/>
        <v>10640</v>
      </c>
      <c r="J4733">
        <f t="shared" si="235"/>
        <v>1593</v>
      </c>
    </row>
    <row r="4734" spans="1:10" x14ac:dyDescent="0.35">
      <c r="A4734" s="29">
        <f t="shared" si="236"/>
        <v>44212</v>
      </c>
      <c r="B4734" s="5">
        <v>0.83333333333333337</v>
      </c>
      <c r="C4734">
        <v>12892</v>
      </c>
      <c r="D4734">
        <v>1232</v>
      </c>
      <c r="E4734">
        <v>0</v>
      </c>
      <c r="F4734">
        <v>396</v>
      </c>
      <c r="G4734" s="1">
        <v>633</v>
      </c>
      <c r="H4734" s="1">
        <f t="shared" si="234"/>
        <v>10631</v>
      </c>
      <c r="J4734">
        <f t="shared" si="235"/>
        <v>1029</v>
      </c>
    </row>
    <row r="4735" spans="1:10" x14ac:dyDescent="0.35">
      <c r="A4735" s="29">
        <f t="shared" si="236"/>
        <v>44212</v>
      </c>
      <c r="B4735" s="5">
        <v>0.875</v>
      </c>
      <c r="C4735">
        <v>12306</v>
      </c>
      <c r="D4735">
        <v>1096</v>
      </c>
      <c r="E4735">
        <v>0</v>
      </c>
      <c r="F4735">
        <v>396</v>
      </c>
      <c r="G4735" s="1">
        <v>634</v>
      </c>
      <c r="H4735" s="1">
        <f t="shared" si="234"/>
        <v>10180</v>
      </c>
      <c r="J4735">
        <f t="shared" si="235"/>
        <v>1030</v>
      </c>
    </row>
    <row r="4736" spans="1:10" x14ac:dyDescent="0.35">
      <c r="A4736" s="29">
        <f t="shared" si="236"/>
        <v>44212</v>
      </c>
      <c r="B4736" s="5">
        <v>0.91666666666666663</v>
      </c>
      <c r="C4736">
        <v>12699</v>
      </c>
      <c r="D4736">
        <v>1362</v>
      </c>
      <c r="E4736">
        <v>0</v>
      </c>
      <c r="F4736">
        <v>396</v>
      </c>
      <c r="G4736" s="1">
        <v>633</v>
      </c>
      <c r="H4736" s="1">
        <f t="shared" si="234"/>
        <v>10308</v>
      </c>
      <c r="J4736">
        <f t="shared" si="235"/>
        <v>1029</v>
      </c>
    </row>
    <row r="4737" spans="1:10" x14ac:dyDescent="0.35">
      <c r="A4737" s="29">
        <f t="shared" si="236"/>
        <v>44212</v>
      </c>
      <c r="B4737" s="5">
        <v>0.95833333333333337</v>
      </c>
      <c r="C4737">
        <v>13014</v>
      </c>
      <c r="D4737">
        <v>1245</v>
      </c>
      <c r="E4737">
        <v>0</v>
      </c>
      <c r="F4737">
        <v>494</v>
      </c>
      <c r="G4737" s="1">
        <v>635</v>
      </c>
      <c r="H4737" s="1">
        <f t="shared" si="234"/>
        <v>10640</v>
      </c>
      <c r="J4737">
        <f t="shared" si="235"/>
        <v>1129</v>
      </c>
    </row>
    <row r="4738" spans="1:10" x14ac:dyDescent="0.35">
      <c r="A4738" s="29">
        <f t="shared" si="236"/>
        <v>44213</v>
      </c>
      <c r="B4738" s="5">
        <v>0</v>
      </c>
      <c r="C4738">
        <v>12672</v>
      </c>
      <c r="D4738">
        <v>1306</v>
      </c>
      <c r="E4738">
        <v>0</v>
      </c>
      <c r="F4738">
        <v>2843</v>
      </c>
      <c r="G4738" s="1">
        <v>632</v>
      </c>
      <c r="H4738" s="1">
        <f t="shared" si="234"/>
        <v>7891</v>
      </c>
      <c r="J4738">
        <f t="shared" si="235"/>
        <v>3475</v>
      </c>
    </row>
    <row r="4739" spans="1:10" x14ac:dyDescent="0.35">
      <c r="A4739" s="29">
        <f t="shared" si="236"/>
        <v>44213</v>
      </c>
      <c r="B4739" s="5">
        <v>4.1666666666666664E-2</v>
      </c>
      <c r="C4739">
        <v>12372</v>
      </c>
      <c r="D4739">
        <v>1214</v>
      </c>
      <c r="E4739">
        <v>0</v>
      </c>
      <c r="F4739">
        <v>396</v>
      </c>
      <c r="G4739" s="1">
        <v>630</v>
      </c>
      <c r="H4739" s="1">
        <f t="shared" si="234"/>
        <v>10132</v>
      </c>
      <c r="J4739">
        <f t="shared" si="235"/>
        <v>1026</v>
      </c>
    </row>
    <row r="4740" spans="1:10" x14ac:dyDescent="0.35">
      <c r="A4740" s="29">
        <f t="shared" si="236"/>
        <v>44213</v>
      </c>
      <c r="B4740" s="5">
        <v>8.3333333333333329E-2</v>
      </c>
      <c r="C4740">
        <v>12056</v>
      </c>
      <c r="D4740">
        <v>1164</v>
      </c>
      <c r="E4740">
        <v>0</v>
      </c>
      <c r="F4740">
        <v>396</v>
      </c>
      <c r="G4740" s="1">
        <v>630</v>
      </c>
      <c r="H4740" s="1">
        <f t="shared" si="234"/>
        <v>9866</v>
      </c>
      <c r="J4740">
        <f t="shared" si="235"/>
        <v>1026</v>
      </c>
    </row>
    <row r="4741" spans="1:10" x14ac:dyDescent="0.35">
      <c r="A4741" s="29">
        <f t="shared" si="236"/>
        <v>44213</v>
      </c>
      <c r="B4741" s="5">
        <v>0.125</v>
      </c>
      <c r="C4741">
        <v>11527</v>
      </c>
      <c r="D4741">
        <v>1306</v>
      </c>
      <c r="E4741">
        <v>0</v>
      </c>
      <c r="F4741">
        <v>396</v>
      </c>
      <c r="G4741" s="1">
        <v>629</v>
      </c>
      <c r="H4741" s="1">
        <f t="shared" si="234"/>
        <v>9196</v>
      </c>
      <c r="J4741">
        <f t="shared" si="235"/>
        <v>1025</v>
      </c>
    </row>
    <row r="4742" spans="1:10" x14ac:dyDescent="0.35">
      <c r="A4742" s="29">
        <f t="shared" si="236"/>
        <v>44213</v>
      </c>
      <c r="B4742" s="5">
        <v>0.16666666666666666</v>
      </c>
      <c r="C4742">
        <v>11277</v>
      </c>
      <c r="D4742">
        <v>1296</v>
      </c>
      <c r="E4742">
        <v>0</v>
      </c>
      <c r="F4742">
        <v>396</v>
      </c>
      <c r="G4742" s="1">
        <v>629</v>
      </c>
      <c r="H4742" s="1">
        <f t="shared" si="234"/>
        <v>8956</v>
      </c>
      <c r="J4742">
        <f t="shared" si="235"/>
        <v>1025</v>
      </c>
    </row>
    <row r="4743" spans="1:10" x14ac:dyDescent="0.35">
      <c r="A4743" s="29">
        <f t="shared" si="236"/>
        <v>44213</v>
      </c>
      <c r="B4743" s="5">
        <v>0.20833333333333334</v>
      </c>
      <c r="C4743">
        <v>11338</v>
      </c>
      <c r="D4743">
        <v>1114</v>
      </c>
      <c r="E4743">
        <v>0</v>
      </c>
      <c r="F4743">
        <v>396</v>
      </c>
      <c r="G4743" s="1">
        <v>628</v>
      </c>
      <c r="H4743" s="1">
        <f t="shared" si="234"/>
        <v>9200</v>
      </c>
      <c r="J4743">
        <f t="shared" si="235"/>
        <v>1024</v>
      </c>
    </row>
    <row r="4744" spans="1:10" x14ac:dyDescent="0.35">
      <c r="A4744" s="29">
        <f t="shared" si="236"/>
        <v>44213</v>
      </c>
      <c r="B4744" s="5">
        <v>0.25</v>
      </c>
      <c r="C4744">
        <v>11515</v>
      </c>
      <c r="D4744">
        <v>1135</v>
      </c>
      <c r="E4744">
        <v>0</v>
      </c>
      <c r="F4744">
        <v>396</v>
      </c>
      <c r="G4744" s="1">
        <v>630</v>
      </c>
      <c r="H4744" s="1">
        <f t="shared" si="234"/>
        <v>9354</v>
      </c>
      <c r="J4744">
        <f t="shared" si="235"/>
        <v>1026</v>
      </c>
    </row>
    <row r="4745" spans="1:10" x14ac:dyDescent="0.35">
      <c r="A4745" s="29">
        <f t="shared" si="236"/>
        <v>44213</v>
      </c>
      <c r="B4745" s="5">
        <v>0.29166666666666669</v>
      </c>
      <c r="C4745">
        <v>11700</v>
      </c>
      <c r="D4745">
        <v>1145</v>
      </c>
      <c r="E4745">
        <v>0</v>
      </c>
      <c r="F4745">
        <v>1527</v>
      </c>
      <c r="G4745" s="1">
        <v>633</v>
      </c>
      <c r="H4745" s="1">
        <f t="shared" si="234"/>
        <v>8395</v>
      </c>
      <c r="J4745">
        <f t="shared" si="235"/>
        <v>2160</v>
      </c>
    </row>
    <row r="4746" spans="1:10" x14ac:dyDescent="0.35">
      <c r="A4746" s="29">
        <f t="shared" si="236"/>
        <v>44213</v>
      </c>
      <c r="B4746" s="5">
        <v>0.33333333333333331</v>
      </c>
      <c r="C4746">
        <v>12060</v>
      </c>
      <c r="D4746">
        <v>1089</v>
      </c>
      <c r="E4746">
        <v>21</v>
      </c>
      <c r="F4746">
        <v>396</v>
      </c>
      <c r="G4746" s="1">
        <v>639</v>
      </c>
      <c r="H4746" s="1">
        <f t="shared" si="234"/>
        <v>9915</v>
      </c>
      <c r="J4746">
        <f t="shared" si="235"/>
        <v>1035</v>
      </c>
    </row>
    <row r="4747" spans="1:10" x14ac:dyDescent="0.35">
      <c r="A4747" s="29">
        <f t="shared" si="236"/>
        <v>44213</v>
      </c>
      <c r="B4747" s="5">
        <v>0.375</v>
      </c>
      <c r="C4747">
        <v>12540</v>
      </c>
      <c r="D4747">
        <v>1135</v>
      </c>
      <c r="E4747">
        <v>283</v>
      </c>
      <c r="F4747">
        <v>396</v>
      </c>
      <c r="G4747" s="1">
        <v>643</v>
      </c>
      <c r="H4747" s="1">
        <f t="shared" ref="H4747:H4810" si="237">C4747-SUM(D4747:G4747)</f>
        <v>10083</v>
      </c>
      <c r="J4747">
        <f t="shared" ref="J4747:J4810" si="238">F4747+G4747</f>
        <v>1039</v>
      </c>
    </row>
    <row r="4748" spans="1:10" x14ac:dyDescent="0.35">
      <c r="A4748" s="29">
        <f t="shared" si="236"/>
        <v>44213</v>
      </c>
      <c r="B4748" s="5">
        <v>0.41666666666666669</v>
      </c>
      <c r="C4748">
        <v>12816</v>
      </c>
      <c r="D4748">
        <v>1003</v>
      </c>
      <c r="E4748">
        <v>823</v>
      </c>
      <c r="F4748">
        <v>396</v>
      </c>
      <c r="G4748" s="1">
        <v>646</v>
      </c>
      <c r="H4748" s="1">
        <f t="shared" si="237"/>
        <v>9948</v>
      </c>
      <c r="J4748">
        <f t="shared" si="238"/>
        <v>1042</v>
      </c>
    </row>
    <row r="4749" spans="1:10" x14ac:dyDescent="0.35">
      <c r="A4749" s="29">
        <f t="shared" si="236"/>
        <v>44213</v>
      </c>
      <c r="B4749" s="5">
        <v>0.45833333333333331</v>
      </c>
      <c r="C4749">
        <v>12980</v>
      </c>
      <c r="D4749">
        <v>1044</v>
      </c>
      <c r="E4749">
        <v>1314</v>
      </c>
      <c r="F4749">
        <v>396</v>
      </c>
      <c r="G4749" s="1">
        <v>648</v>
      </c>
      <c r="H4749" s="1">
        <f t="shared" si="237"/>
        <v>9578</v>
      </c>
      <c r="J4749">
        <f t="shared" si="238"/>
        <v>1044</v>
      </c>
    </row>
    <row r="4750" spans="1:10" x14ac:dyDescent="0.35">
      <c r="A4750" s="29">
        <f t="shared" si="236"/>
        <v>44213</v>
      </c>
      <c r="B4750" s="5">
        <v>0.5</v>
      </c>
      <c r="C4750">
        <v>13175</v>
      </c>
      <c r="D4750">
        <v>1065</v>
      </c>
      <c r="E4750">
        <v>1546</v>
      </c>
      <c r="F4750">
        <v>396</v>
      </c>
      <c r="G4750" s="1">
        <v>648</v>
      </c>
      <c r="H4750" s="1">
        <f t="shared" si="237"/>
        <v>9520</v>
      </c>
      <c r="J4750">
        <f t="shared" si="238"/>
        <v>1044</v>
      </c>
    </row>
    <row r="4751" spans="1:10" x14ac:dyDescent="0.35">
      <c r="A4751" s="29">
        <f t="shared" si="236"/>
        <v>44213</v>
      </c>
      <c r="B4751" s="5">
        <v>0.54166666666666663</v>
      </c>
      <c r="C4751">
        <v>12544</v>
      </c>
      <c r="D4751">
        <v>983</v>
      </c>
      <c r="E4751">
        <v>1561</v>
      </c>
      <c r="F4751">
        <v>396</v>
      </c>
      <c r="G4751" s="1">
        <v>645</v>
      </c>
      <c r="H4751" s="1">
        <f t="shared" si="237"/>
        <v>8959</v>
      </c>
      <c r="J4751">
        <f t="shared" si="238"/>
        <v>1041</v>
      </c>
    </row>
    <row r="4752" spans="1:10" x14ac:dyDescent="0.35">
      <c r="A4752" s="29">
        <f t="shared" si="236"/>
        <v>44213</v>
      </c>
      <c r="B4752" s="5">
        <v>0.58333333333333337</v>
      </c>
      <c r="C4752">
        <v>11958</v>
      </c>
      <c r="D4752">
        <v>887</v>
      </c>
      <c r="E4752">
        <v>1322</v>
      </c>
      <c r="F4752">
        <v>396</v>
      </c>
      <c r="G4752" s="1">
        <v>645</v>
      </c>
      <c r="H4752" s="1">
        <f t="shared" si="237"/>
        <v>8708</v>
      </c>
      <c r="J4752">
        <f t="shared" si="238"/>
        <v>1041</v>
      </c>
    </row>
    <row r="4753" spans="1:10" x14ac:dyDescent="0.35">
      <c r="A4753" s="29">
        <f t="shared" si="236"/>
        <v>44213</v>
      </c>
      <c r="B4753" s="5">
        <v>0.625</v>
      </c>
      <c r="C4753">
        <v>11644</v>
      </c>
      <c r="D4753">
        <v>849</v>
      </c>
      <c r="E4753">
        <v>847</v>
      </c>
      <c r="F4753">
        <v>396</v>
      </c>
      <c r="G4753" s="1">
        <v>645</v>
      </c>
      <c r="H4753" s="1">
        <f t="shared" si="237"/>
        <v>8907</v>
      </c>
      <c r="J4753">
        <f t="shared" si="238"/>
        <v>1041</v>
      </c>
    </row>
    <row r="4754" spans="1:10" x14ac:dyDescent="0.35">
      <c r="A4754" s="29">
        <f t="shared" si="236"/>
        <v>44213</v>
      </c>
      <c r="B4754" s="5">
        <v>0.66666666666666663</v>
      </c>
      <c r="C4754">
        <v>11659</v>
      </c>
      <c r="D4754">
        <v>842</v>
      </c>
      <c r="E4754">
        <v>276</v>
      </c>
      <c r="F4754">
        <v>396</v>
      </c>
      <c r="G4754" s="1">
        <v>645</v>
      </c>
      <c r="H4754" s="1">
        <f t="shared" si="237"/>
        <v>9500</v>
      </c>
      <c r="J4754">
        <f t="shared" si="238"/>
        <v>1041</v>
      </c>
    </row>
    <row r="4755" spans="1:10" x14ac:dyDescent="0.35">
      <c r="A4755" s="29">
        <f t="shared" si="236"/>
        <v>44213</v>
      </c>
      <c r="B4755" s="5">
        <v>0.70833333333333337</v>
      </c>
      <c r="C4755">
        <v>12396</v>
      </c>
      <c r="D4755">
        <v>807</v>
      </c>
      <c r="E4755">
        <v>12</v>
      </c>
      <c r="F4755">
        <v>396</v>
      </c>
      <c r="G4755" s="1">
        <v>644</v>
      </c>
      <c r="H4755" s="1">
        <f t="shared" si="237"/>
        <v>10537</v>
      </c>
      <c r="J4755">
        <f t="shared" si="238"/>
        <v>1040</v>
      </c>
    </row>
    <row r="4756" spans="1:10" x14ac:dyDescent="0.35">
      <c r="A4756" s="29">
        <f t="shared" si="236"/>
        <v>44213</v>
      </c>
      <c r="B4756" s="5">
        <v>0.75</v>
      </c>
      <c r="C4756">
        <v>13328</v>
      </c>
      <c r="D4756">
        <v>701</v>
      </c>
      <c r="E4756">
        <v>0</v>
      </c>
      <c r="F4756">
        <v>1345</v>
      </c>
      <c r="G4756" s="1">
        <v>642</v>
      </c>
      <c r="H4756" s="1">
        <f t="shared" si="237"/>
        <v>10640</v>
      </c>
      <c r="J4756">
        <f t="shared" si="238"/>
        <v>1987</v>
      </c>
    </row>
    <row r="4757" spans="1:10" x14ac:dyDescent="0.35">
      <c r="A4757" s="29">
        <f t="shared" si="236"/>
        <v>44213</v>
      </c>
      <c r="B4757" s="5">
        <v>0.79166666666666663</v>
      </c>
      <c r="C4757">
        <v>13589</v>
      </c>
      <c r="D4757">
        <v>627</v>
      </c>
      <c r="E4757">
        <v>0</v>
      </c>
      <c r="F4757">
        <v>1684</v>
      </c>
      <c r="G4757" s="1">
        <v>638</v>
      </c>
      <c r="H4757" s="1">
        <f t="shared" si="237"/>
        <v>10640</v>
      </c>
      <c r="J4757">
        <f t="shared" si="238"/>
        <v>2322</v>
      </c>
    </row>
    <row r="4758" spans="1:10" x14ac:dyDescent="0.35">
      <c r="A4758" s="29">
        <f t="shared" si="236"/>
        <v>44213</v>
      </c>
      <c r="B4758" s="5">
        <v>0.83333333333333337</v>
      </c>
      <c r="C4758">
        <v>13165</v>
      </c>
      <c r="D4758">
        <v>484</v>
      </c>
      <c r="E4758">
        <v>0</v>
      </c>
      <c r="F4758">
        <v>2843</v>
      </c>
      <c r="G4758" s="1">
        <v>635</v>
      </c>
      <c r="H4758" s="1">
        <f t="shared" si="237"/>
        <v>9203</v>
      </c>
      <c r="J4758">
        <f t="shared" si="238"/>
        <v>3478</v>
      </c>
    </row>
    <row r="4759" spans="1:10" x14ac:dyDescent="0.35">
      <c r="A4759" s="29">
        <f t="shared" si="236"/>
        <v>44213</v>
      </c>
      <c r="B4759" s="5">
        <v>0.875</v>
      </c>
      <c r="C4759">
        <v>12637</v>
      </c>
      <c r="D4759">
        <v>536</v>
      </c>
      <c r="E4759">
        <v>0</v>
      </c>
      <c r="F4759">
        <v>824</v>
      </c>
      <c r="G4759" s="1">
        <v>637</v>
      </c>
      <c r="H4759" s="1">
        <f t="shared" si="237"/>
        <v>10640</v>
      </c>
      <c r="J4759">
        <f t="shared" si="238"/>
        <v>1461</v>
      </c>
    </row>
    <row r="4760" spans="1:10" x14ac:dyDescent="0.35">
      <c r="A4760" s="29">
        <f t="shared" si="236"/>
        <v>44213</v>
      </c>
      <c r="B4760" s="5">
        <v>0.91666666666666663</v>
      </c>
      <c r="C4760">
        <v>12907</v>
      </c>
      <c r="D4760">
        <v>546</v>
      </c>
      <c r="E4760">
        <v>0</v>
      </c>
      <c r="F4760">
        <v>1085</v>
      </c>
      <c r="G4760" s="1">
        <v>636</v>
      </c>
      <c r="H4760" s="1">
        <f t="shared" si="237"/>
        <v>10640</v>
      </c>
      <c r="J4760">
        <f t="shared" si="238"/>
        <v>1721</v>
      </c>
    </row>
    <row r="4761" spans="1:10" x14ac:dyDescent="0.35">
      <c r="A4761" s="29">
        <f t="shared" si="236"/>
        <v>44213</v>
      </c>
      <c r="B4761" s="5">
        <v>0.95833333333333337</v>
      </c>
      <c r="C4761">
        <v>13135</v>
      </c>
      <c r="D4761">
        <v>586</v>
      </c>
      <c r="E4761">
        <v>0</v>
      </c>
      <c r="F4761">
        <v>1272</v>
      </c>
      <c r="G4761" s="1">
        <v>637</v>
      </c>
      <c r="H4761" s="1">
        <f t="shared" si="237"/>
        <v>10640</v>
      </c>
      <c r="J4761">
        <f t="shared" si="238"/>
        <v>1909</v>
      </c>
    </row>
    <row r="4762" spans="1:10" x14ac:dyDescent="0.35">
      <c r="A4762" s="29">
        <f t="shared" si="236"/>
        <v>44214</v>
      </c>
      <c r="B4762" s="5">
        <v>0</v>
      </c>
      <c r="C4762">
        <v>12854</v>
      </c>
      <c r="D4762">
        <v>497</v>
      </c>
      <c r="E4762">
        <v>0</v>
      </c>
      <c r="F4762">
        <v>1081</v>
      </c>
      <c r="G4762" s="1">
        <v>636</v>
      </c>
      <c r="H4762" s="1">
        <f t="shared" si="237"/>
        <v>10640</v>
      </c>
      <c r="J4762">
        <f t="shared" si="238"/>
        <v>1717</v>
      </c>
    </row>
    <row r="4763" spans="1:10" x14ac:dyDescent="0.35">
      <c r="A4763" s="29">
        <f t="shared" si="236"/>
        <v>44214</v>
      </c>
      <c r="B4763" s="5">
        <v>4.1666666666666664E-2</v>
      </c>
      <c r="C4763">
        <v>12687</v>
      </c>
      <c r="D4763">
        <v>525</v>
      </c>
      <c r="E4763">
        <v>0</v>
      </c>
      <c r="F4763">
        <v>889</v>
      </c>
      <c r="G4763" s="1">
        <v>633</v>
      </c>
      <c r="H4763" s="1">
        <f t="shared" si="237"/>
        <v>10640</v>
      </c>
      <c r="J4763">
        <f t="shared" si="238"/>
        <v>1522</v>
      </c>
    </row>
    <row r="4764" spans="1:10" x14ac:dyDescent="0.35">
      <c r="A4764" s="29">
        <f t="shared" si="236"/>
        <v>44214</v>
      </c>
      <c r="B4764" s="5">
        <v>8.3333333333333329E-2</v>
      </c>
      <c r="C4764">
        <v>12502</v>
      </c>
      <c r="D4764">
        <v>653</v>
      </c>
      <c r="E4764">
        <v>0</v>
      </c>
      <c r="F4764">
        <v>3476</v>
      </c>
      <c r="G4764" s="1">
        <v>631</v>
      </c>
      <c r="H4764" s="1">
        <f t="shared" si="237"/>
        <v>7742</v>
      </c>
      <c r="J4764">
        <f t="shared" si="238"/>
        <v>4107</v>
      </c>
    </row>
    <row r="4765" spans="1:10" x14ac:dyDescent="0.35">
      <c r="A4765" s="29">
        <f t="shared" si="236"/>
        <v>44214</v>
      </c>
      <c r="B4765" s="5">
        <v>0.125</v>
      </c>
      <c r="C4765">
        <v>12120</v>
      </c>
      <c r="D4765">
        <v>704</v>
      </c>
      <c r="E4765">
        <v>0</v>
      </c>
      <c r="F4765">
        <v>396</v>
      </c>
      <c r="G4765" s="1">
        <v>630</v>
      </c>
      <c r="H4765" s="1">
        <f t="shared" si="237"/>
        <v>10390</v>
      </c>
      <c r="J4765">
        <f t="shared" si="238"/>
        <v>1026</v>
      </c>
    </row>
    <row r="4766" spans="1:10" x14ac:dyDescent="0.35">
      <c r="A4766" s="29">
        <f t="shared" si="236"/>
        <v>44214</v>
      </c>
      <c r="B4766" s="5">
        <v>0.16666666666666666</v>
      </c>
      <c r="C4766">
        <v>12102</v>
      </c>
      <c r="D4766">
        <v>670</v>
      </c>
      <c r="E4766">
        <v>0</v>
      </c>
      <c r="F4766">
        <v>396</v>
      </c>
      <c r="G4766" s="1">
        <v>629</v>
      </c>
      <c r="H4766" s="1">
        <f t="shared" si="237"/>
        <v>10407</v>
      </c>
      <c r="J4766">
        <f t="shared" si="238"/>
        <v>1025</v>
      </c>
    </row>
    <row r="4767" spans="1:10" x14ac:dyDescent="0.35">
      <c r="A4767" s="29">
        <f t="shared" si="236"/>
        <v>44214</v>
      </c>
      <c r="B4767" s="5">
        <v>0.20833333333333334</v>
      </c>
      <c r="C4767">
        <v>12760</v>
      </c>
      <c r="D4767">
        <v>628</v>
      </c>
      <c r="E4767">
        <v>0</v>
      </c>
      <c r="F4767">
        <v>864</v>
      </c>
      <c r="G4767" s="1">
        <v>628</v>
      </c>
      <c r="H4767" s="1">
        <f t="shared" si="237"/>
        <v>10640</v>
      </c>
      <c r="J4767">
        <f t="shared" si="238"/>
        <v>1492</v>
      </c>
    </row>
    <row r="4768" spans="1:10" x14ac:dyDescent="0.35">
      <c r="A4768" s="29">
        <f t="shared" si="236"/>
        <v>44214</v>
      </c>
      <c r="B4768" s="5">
        <v>0.25</v>
      </c>
      <c r="C4768">
        <v>14062</v>
      </c>
      <c r="D4768">
        <v>592</v>
      </c>
      <c r="E4768">
        <v>0</v>
      </c>
      <c r="F4768">
        <v>2196</v>
      </c>
      <c r="G4768" s="1">
        <v>634</v>
      </c>
      <c r="H4768" s="1">
        <f t="shared" si="237"/>
        <v>10640</v>
      </c>
      <c r="J4768">
        <f t="shared" si="238"/>
        <v>2830</v>
      </c>
    </row>
    <row r="4769" spans="1:10" x14ac:dyDescent="0.35">
      <c r="A4769" s="29">
        <f t="shared" si="236"/>
        <v>44214</v>
      </c>
      <c r="B4769" s="5">
        <v>0.29166666666666669</v>
      </c>
      <c r="C4769">
        <v>15126</v>
      </c>
      <c r="D4769">
        <v>504</v>
      </c>
      <c r="E4769">
        <v>0</v>
      </c>
      <c r="F4769">
        <v>3339</v>
      </c>
      <c r="G4769" s="1">
        <v>643</v>
      </c>
      <c r="H4769" s="1">
        <f t="shared" si="237"/>
        <v>10640</v>
      </c>
      <c r="J4769">
        <f t="shared" si="238"/>
        <v>3982</v>
      </c>
    </row>
    <row r="4770" spans="1:10" x14ac:dyDescent="0.35">
      <c r="A4770" s="29">
        <f t="shared" si="236"/>
        <v>44214</v>
      </c>
      <c r="B4770" s="5">
        <v>0.33333333333333331</v>
      </c>
      <c r="C4770">
        <v>15398</v>
      </c>
      <c r="D4770">
        <v>546</v>
      </c>
      <c r="E4770">
        <v>26</v>
      </c>
      <c r="F4770">
        <v>3540</v>
      </c>
      <c r="G4770" s="1">
        <v>646</v>
      </c>
      <c r="H4770" s="1">
        <f t="shared" si="237"/>
        <v>10640</v>
      </c>
      <c r="J4770">
        <f t="shared" si="238"/>
        <v>4186</v>
      </c>
    </row>
    <row r="4771" spans="1:10" x14ac:dyDescent="0.35">
      <c r="A4771" s="29">
        <f t="shared" ref="A4771:A4834" si="239">A4747+1</f>
        <v>44214</v>
      </c>
      <c r="B4771" s="5">
        <v>0.375</v>
      </c>
      <c r="C4771">
        <v>15393</v>
      </c>
      <c r="D4771">
        <v>475</v>
      </c>
      <c r="E4771">
        <v>348</v>
      </c>
      <c r="F4771">
        <v>3288</v>
      </c>
      <c r="G4771" s="1">
        <v>642</v>
      </c>
      <c r="H4771" s="1">
        <f t="shared" si="237"/>
        <v>10640</v>
      </c>
      <c r="J4771">
        <f t="shared" si="238"/>
        <v>3930</v>
      </c>
    </row>
    <row r="4772" spans="1:10" x14ac:dyDescent="0.35">
      <c r="A4772" s="29">
        <f t="shared" si="239"/>
        <v>44214</v>
      </c>
      <c r="B4772" s="5">
        <v>0.41666666666666669</v>
      </c>
      <c r="C4772">
        <v>15251</v>
      </c>
      <c r="D4772">
        <v>380</v>
      </c>
      <c r="E4772">
        <v>960</v>
      </c>
      <c r="F4772">
        <v>2631</v>
      </c>
      <c r="G4772" s="1">
        <v>640</v>
      </c>
      <c r="H4772" s="1">
        <f t="shared" si="237"/>
        <v>10640</v>
      </c>
      <c r="J4772">
        <f t="shared" si="238"/>
        <v>3271</v>
      </c>
    </row>
    <row r="4773" spans="1:10" x14ac:dyDescent="0.35">
      <c r="A4773" s="29">
        <f t="shared" si="239"/>
        <v>44214</v>
      </c>
      <c r="B4773" s="5">
        <v>0.45833333333333331</v>
      </c>
      <c r="C4773">
        <v>15203</v>
      </c>
      <c r="D4773">
        <v>418</v>
      </c>
      <c r="E4773">
        <v>1502</v>
      </c>
      <c r="F4773">
        <v>2001</v>
      </c>
      <c r="G4773" s="1">
        <v>642</v>
      </c>
      <c r="H4773" s="1">
        <f t="shared" si="237"/>
        <v>10640</v>
      </c>
      <c r="J4773">
        <f t="shared" si="238"/>
        <v>2643</v>
      </c>
    </row>
    <row r="4774" spans="1:10" x14ac:dyDescent="0.35">
      <c r="A4774" s="29">
        <f t="shared" si="239"/>
        <v>44214</v>
      </c>
      <c r="B4774" s="5">
        <v>0.5</v>
      </c>
      <c r="C4774">
        <v>15041</v>
      </c>
      <c r="D4774">
        <v>530</v>
      </c>
      <c r="E4774">
        <v>1773</v>
      </c>
      <c r="F4774">
        <v>1456</v>
      </c>
      <c r="G4774" s="1">
        <v>642</v>
      </c>
      <c r="H4774" s="1">
        <f t="shared" si="237"/>
        <v>10640</v>
      </c>
      <c r="J4774">
        <f t="shared" si="238"/>
        <v>2098</v>
      </c>
    </row>
    <row r="4775" spans="1:10" x14ac:dyDescent="0.35">
      <c r="A4775" s="29">
        <f t="shared" si="239"/>
        <v>44214</v>
      </c>
      <c r="B4775" s="5">
        <v>0.54166666666666663</v>
      </c>
      <c r="C4775">
        <v>14705</v>
      </c>
      <c r="D4775">
        <v>636</v>
      </c>
      <c r="E4775">
        <v>1749</v>
      </c>
      <c r="F4775">
        <v>1039</v>
      </c>
      <c r="G4775" s="1">
        <v>641</v>
      </c>
      <c r="H4775" s="1">
        <f t="shared" si="237"/>
        <v>10640</v>
      </c>
      <c r="J4775">
        <f t="shared" si="238"/>
        <v>1680</v>
      </c>
    </row>
    <row r="4776" spans="1:10" x14ac:dyDescent="0.35">
      <c r="A4776" s="29">
        <f t="shared" si="239"/>
        <v>44214</v>
      </c>
      <c r="B4776" s="5">
        <v>0.58333333333333337</v>
      </c>
      <c r="C4776">
        <v>14377</v>
      </c>
      <c r="D4776">
        <v>833</v>
      </c>
      <c r="E4776">
        <v>1461</v>
      </c>
      <c r="F4776">
        <v>800</v>
      </c>
      <c r="G4776" s="1">
        <v>643</v>
      </c>
      <c r="H4776" s="1">
        <f t="shared" si="237"/>
        <v>10640</v>
      </c>
      <c r="J4776">
        <f t="shared" si="238"/>
        <v>1443</v>
      </c>
    </row>
    <row r="4777" spans="1:10" x14ac:dyDescent="0.35">
      <c r="A4777" s="29">
        <f t="shared" si="239"/>
        <v>44214</v>
      </c>
      <c r="B4777" s="5">
        <v>0.625</v>
      </c>
      <c r="C4777">
        <v>14103</v>
      </c>
      <c r="D4777">
        <v>933</v>
      </c>
      <c r="E4777">
        <v>922</v>
      </c>
      <c r="F4777">
        <v>963</v>
      </c>
      <c r="G4777" s="1">
        <v>645</v>
      </c>
      <c r="H4777" s="1">
        <f t="shared" si="237"/>
        <v>10640</v>
      </c>
      <c r="J4777">
        <f t="shared" si="238"/>
        <v>1608</v>
      </c>
    </row>
    <row r="4778" spans="1:10" x14ac:dyDescent="0.35">
      <c r="A4778" s="29">
        <f t="shared" si="239"/>
        <v>44214</v>
      </c>
      <c r="B4778" s="5">
        <v>0.66666666666666663</v>
      </c>
      <c r="C4778">
        <v>14120</v>
      </c>
      <c r="D4778">
        <v>1010</v>
      </c>
      <c r="E4778">
        <v>306</v>
      </c>
      <c r="F4778">
        <v>1519</v>
      </c>
      <c r="G4778" s="1">
        <v>645</v>
      </c>
      <c r="H4778" s="1">
        <f t="shared" si="237"/>
        <v>10640</v>
      </c>
      <c r="J4778">
        <f t="shared" si="238"/>
        <v>2164</v>
      </c>
    </row>
    <row r="4779" spans="1:10" x14ac:dyDescent="0.35">
      <c r="A4779" s="29">
        <f t="shared" si="239"/>
        <v>44214</v>
      </c>
      <c r="B4779" s="5">
        <v>0.70833333333333337</v>
      </c>
      <c r="C4779">
        <v>14716</v>
      </c>
      <c r="D4779">
        <v>818</v>
      </c>
      <c r="E4779">
        <v>15</v>
      </c>
      <c r="F4779">
        <v>4621</v>
      </c>
      <c r="G4779" s="1">
        <v>644</v>
      </c>
      <c r="H4779" s="1">
        <f t="shared" si="237"/>
        <v>8618</v>
      </c>
      <c r="J4779">
        <f t="shared" si="238"/>
        <v>5265</v>
      </c>
    </row>
    <row r="4780" spans="1:10" x14ac:dyDescent="0.35">
      <c r="A4780" s="29">
        <f t="shared" si="239"/>
        <v>44214</v>
      </c>
      <c r="B4780" s="5">
        <v>0.75</v>
      </c>
      <c r="C4780">
        <v>15534</v>
      </c>
      <c r="D4780">
        <v>622</v>
      </c>
      <c r="E4780">
        <v>0</v>
      </c>
      <c r="F4780">
        <v>3629</v>
      </c>
      <c r="G4780" s="1">
        <v>643</v>
      </c>
      <c r="H4780" s="1">
        <f t="shared" si="237"/>
        <v>10640</v>
      </c>
      <c r="J4780">
        <f t="shared" si="238"/>
        <v>4272</v>
      </c>
    </row>
    <row r="4781" spans="1:10" x14ac:dyDescent="0.35">
      <c r="A4781" s="29">
        <f t="shared" si="239"/>
        <v>44214</v>
      </c>
      <c r="B4781" s="5">
        <v>0.79166666666666663</v>
      </c>
      <c r="C4781">
        <v>15390</v>
      </c>
      <c r="D4781">
        <v>676</v>
      </c>
      <c r="E4781">
        <v>0</v>
      </c>
      <c r="F4781">
        <v>4621</v>
      </c>
      <c r="G4781" s="1">
        <v>642</v>
      </c>
      <c r="H4781" s="1">
        <f t="shared" si="237"/>
        <v>9451</v>
      </c>
      <c r="J4781">
        <f t="shared" si="238"/>
        <v>5263</v>
      </c>
    </row>
    <row r="4782" spans="1:10" x14ac:dyDescent="0.35">
      <c r="A4782" s="29">
        <f t="shared" si="239"/>
        <v>44214</v>
      </c>
      <c r="B4782" s="5">
        <v>0.83333333333333337</v>
      </c>
      <c r="C4782">
        <v>14567</v>
      </c>
      <c r="D4782">
        <v>631</v>
      </c>
      <c r="E4782">
        <v>0</v>
      </c>
      <c r="F4782">
        <v>2658</v>
      </c>
      <c r="G4782" s="1">
        <v>638</v>
      </c>
      <c r="H4782" s="1">
        <f t="shared" si="237"/>
        <v>10640</v>
      </c>
      <c r="J4782">
        <f t="shared" si="238"/>
        <v>3296</v>
      </c>
    </row>
    <row r="4783" spans="1:10" x14ac:dyDescent="0.35">
      <c r="A4783" s="29">
        <f t="shared" si="239"/>
        <v>44214</v>
      </c>
      <c r="B4783" s="5">
        <v>0.875</v>
      </c>
      <c r="C4783">
        <v>13870</v>
      </c>
      <c r="D4783">
        <v>567</v>
      </c>
      <c r="E4783">
        <v>0</v>
      </c>
      <c r="F4783">
        <v>2024</v>
      </c>
      <c r="G4783" s="1">
        <v>639</v>
      </c>
      <c r="H4783" s="1">
        <f t="shared" si="237"/>
        <v>10640</v>
      </c>
      <c r="J4783">
        <f t="shared" si="238"/>
        <v>2663</v>
      </c>
    </row>
    <row r="4784" spans="1:10" x14ac:dyDescent="0.35">
      <c r="A4784" s="29">
        <f t="shared" si="239"/>
        <v>44214</v>
      </c>
      <c r="B4784" s="5">
        <v>0.91666666666666663</v>
      </c>
      <c r="C4784">
        <v>14049</v>
      </c>
      <c r="D4784">
        <v>534</v>
      </c>
      <c r="E4784">
        <v>0</v>
      </c>
      <c r="F4784">
        <v>2238</v>
      </c>
      <c r="G4784" s="1">
        <v>637</v>
      </c>
      <c r="H4784" s="1">
        <f t="shared" si="237"/>
        <v>10640</v>
      </c>
      <c r="J4784">
        <f t="shared" si="238"/>
        <v>2875</v>
      </c>
    </row>
    <row r="4785" spans="1:10" x14ac:dyDescent="0.35">
      <c r="A4785" s="29">
        <f t="shared" si="239"/>
        <v>44214</v>
      </c>
      <c r="B4785" s="5">
        <v>0.95833333333333337</v>
      </c>
      <c r="C4785">
        <v>14128</v>
      </c>
      <c r="D4785">
        <v>496</v>
      </c>
      <c r="E4785">
        <v>0</v>
      </c>
      <c r="F4785">
        <v>4621</v>
      </c>
      <c r="G4785" s="1">
        <v>639</v>
      </c>
      <c r="H4785" s="1">
        <f t="shared" si="237"/>
        <v>8372</v>
      </c>
      <c r="J4785">
        <f t="shared" si="238"/>
        <v>5260</v>
      </c>
    </row>
    <row r="4786" spans="1:10" x14ac:dyDescent="0.35">
      <c r="A4786" s="29">
        <f t="shared" si="239"/>
        <v>44215</v>
      </c>
      <c r="B4786" s="5">
        <v>0</v>
      </c>
      <c r="C4786">
        <v>13746</v>
      </c>
      <c r="D4786">
        <v>419</v>
      </c>
      <c r="E4786">
        <v>0</v>
      </c>
      <c r="F4786">
        <v>2053</v>
      </c>
      <c r="G4786" s="1">
        <v>634</v>
      </c>
      <c r="H4786" s="1">
        <f t="shared" si="237"/>
        <v>10640</v>
      </c>
      <c r="J4786">
        <f t="shared" si="238"/>
        <v>2687</v>
      </c>
    </row>
    <row r="4787" spans="1:10" x14ac:dyDescent="0.35">
      <c r="A4787" s="29">
        <f t="shared" si="239"/>
        <v>44215</v>
      </c>
      <c r="B4787" s="5">
        <v>4.1666666666666664E-2</v>
      </c>
      <c r="C4787">
        <v>13539</v>
      </c>
      <c r="D4787">
        <v>406</v>
      </c>
      <c r="E4787">
        <v>0</v>
      </c>
      <c r="F4787">
        <v>1862</v>
      </c>
      <c r="G4787" s="1">
        <v>631</v>
      </c>
      <c r="H4787" s="1">
        <f t="shared" si="237"/>
        <v>10640</v>
      </c>
      <c r="J4787">
        <f t="shared" si="238"/>
        <v>2493</v>
      </c>
    </row>
    <row r="4788" spans="1:10" x14ac:dyDescent="0.35">
      <c r="A4788" s="29">
        <f t="shared" si="239"/>
        <v>44215</v>
      </c>
      <c r="B4788" s="5">
        <v>8.3333333333333329E-2</v>
      </c>
      <c r="C4788">
        <v>13325</v>
      </c>
      <c r="D4788">
        <v>404</v>
      </c>
      <c r="E4788">
        <v>0</v>
      </c>
      <c r="F4788">
        <v>1651</v>
      </c>
      <c r="G4788" s="1">
        <v>630</v>
      </c>
      <c r="H4788" s="1">
        <f t="shared" si="237"/>
        <v>10640</v>
      </c>
      <c r="J4788">
        <f t="shared" si="238"/>
        <v>2281</v>
      </c>
    </row>
    <row r="4789" spans="1:10" x14ac:dyDescent="0.35">
      <c r="A4789" s="29">
        <f t="shared" si="239"/>
        <v>44215</v>
      </c>
      <c r="B4789" s="5">
        <v>0.125</v>
      </c>
      <c r="C4789">
        <v>12920</v>
      </c>
      <c r="D4789">
        <v>445</v>
      </c>
      <c r="E4789">
        <v>0</v>
      </c>
      <c r="F4789">
        <v>1206</v>
      </c>
      <c r="G4789" s="1">
        <v>629</v>
      </c>
      <c r="H4789" s="1">
        <f t="shared" si="237"/>
        <v>10640</v>
      </c>
      <c r="J4789">
        <f t="shared" si="238"/>
        <v>1835</v>
      </c>
    </row>
    <row r="4790" spans="1:10" x14ac:dyDescent="0.35">
      <c r="A4790" s="29">
        <f t="shared" si="239"/>
        <v>44215</v>
      </c>
      <c r="B4790" s="5">
        <v>0.16666666666666666</v>
      </c>
      <c r="C4790">
        <v>12862</v>
      </c>
      <c r="D4790">
        <v>445</v>
      </c>
      <c r="E4790">
        <v>0</v>
      </c>
      <c r="F4790">
        <v>1150</v>
      </c>
      <c r="G4790" s="1">
        <v>627</v>
      </c>
      <c r="H4790" s="1">
        <f t="shared" si="237"/>
        <v>10640</v>
      </c>
      <c r="J4790">
        <f t="shared" si="238"/>
        <v>1777</v>
      </c>
    </row>
    <row r="4791" spans="1:10" x14ac:dyDescent="0.35">
      <c r="A4791" s="29">
        <f t="shared" si="239"/>
        <v>44215</v>
      </c>
      <c r="B4791" s="5">
        <v>0.20833333333333334</v>
      </c>
      <c r="C4791">
        <v>13435</v>
      </c>
      <c r="D4791">
        <v>391</v>
      </c>
      <c r="E4791">
        <v>0</v>
      </c>
      <c r="F4791">
        <v>4675</v>
      </c>
      <c r="G4791" s="1">
        <v>627</v>
      </c>
      <c r="H4791" s="1">
        <f t="shared" si="237"/>
        <v>7742</v>
      </c>
      <c r="J4791">
        <f t="shared" si="238"/>
        <v>5302</v>
      </c>
    </row>
    <row r="4792" spans="1:10" x14ac:dyDescent="0.35">
      <c r="A4792" s="29">
        <f t="shared" si="239"/>
        <v>44215</v>
      </c>
      <c r="B4792" s="5">
        <v>0.25</v>
      </c>
      <c r="C4792">
        <v>14681</v>
      </c>
      <c r="D4792">
        <v>319</v>
      </c>
      <c r="E4792">
        <v>0</v>
      </c>
      <c r="F4792">
        <v>3090</v>
      </c>
      <c r="G4792" s="1">
        <v>632</v>
      </c>
      <c r="H4792" s="1">
        <f t="shared" si="237"/>
        <v>10640</v>
      </c>
      <c r="J4792">
        <f t="shared" si="238"/>
        <v>3722</v>
      </c>
    </row>
    <row r="4793" spans="1:10" x14ac:dyDescent="0.35">
      <c r="A4793" s="29">
        <f t="shared" si="239"/>
        <v>44215</v>
      </c>
      <c r="B4793" s="5">
        <v>0.29166666666666669</v>
      </c>
      <c r="C4793">
        <v>15714</v>
      </c>
      <c r="D4793">
        <v>356</v>
      </c>
      <c r="E4793">
        <v>0</v>
      </c>
      <c r="F4793">
        <v>4076</v>
      </c>
      <c r="G4793" s="1">
        <v>642</v>
      </c>
      <c r="H4793" s="1">
        <f t="shared" si="237"/>
        <v>10640</v>
      </c>
      <c r="J4793">
        <f t="shared" si="238"/>
        <v>4718</v>
      </c>
    </row>
    <row r="4794" spans="1:10" x14ac:dyDescent="0.35">
      <c r="A4794" s="29">
        <f t="shared" si="239"/>
        <v>44215</v>
      </c>
      <c r="B4794" s="5">
        <v>0.33333333333333331</v>
      </c>
      <c r="C4794">
        <v>15935</v>
      </c>
      <c r="D4794">
        <v>340</v>
      </c>
      <c r="E4794">
        <v>21</v>
      </c>
      <c r="F4794">
        <v>4289</v>
      </c>
      <c r="G4794" s="1">
        <v>645</v>
      </c>
      <c r="H4794" s="1">
        <f t="shared" si="237"/>
        <v>10640</v>
      </c>
      <c r="J4794">
        <f t="shared" si="238"/>
        <v>4934</v>
      </c>
    </row>
    <row r="4795" spans="1:10" x14ac:dyDescent="0.35">
      <c r="A4795" s="29">
        <f t="shared" si="239"/>
        <v>44215</v>
      </c>
      <c r="B4795" s="5">
        <v>0.375</v>
      </c>
      <c r="C4795">
        <v>15849</v>
      </c>
      <c r="D4795">
        <v>376</v>
      </c>
      <c r="E4795">
        <v>342</v>
      </c>
      <c r="F4795">
        <v>3850</v>
      </c>
      <c r="G4795" s="1">
        <v>641</v>
      </c>
      <c r="H4795" s="1">
        <f t="shared" si="237"/>
        <v>10640</v>
      </c>
      <c r="J4795">
        <f t="shared" si="238"/>
        <v>4491</v>
      </c>
    </row>
    <row r="4796" spans="1:10" x14ac:dyDescent="0.35">
      <c r="A4796" s="29">
        <f t="shared" si="239"/>
        <v>44215</v>
      </c>
      <c r="B4796" s="5">
        <v>0.41666666666666669</v>
      </c>
      <c r="C4796">
        <v>15666</v>
      </c>
      <c r="D4796">
        <v>535</v>
      </c>
      <c r="E4796">
        <v>951</v>
      </c>
      <c r="F4796">
        <v>2901</v>
      </c>
      <c r="G4796" s="1">
        <v>639</v>
      </c>
      <c r="H4796" s="1">
        <f t="shared" si="237"/>
        <v>10640</v>
      </c>
      <c r="J4796">
        <f t="shared" si="238"/>
        <v>3540</v>
      </c>
    </row>
    <row r="4797" spans="1:10" x14ac:dyDescent="0.35">
      <c r="A4797" s="29">
        <f t="shared" si="239"/>
        <v>44215</v>
      </c>
      <c r="B4797" s="5">
        <v>0.45833333333333331</v>
      </c>
      <c r="C4797">
        <v>15592</v>
      </c>
      <c r="D4797">
        <v>525</v>
      </c>
      <c r="E4797">
        <v>1468</v>
      </c>
      <c r="F4797">
        <v>2319</v>
      </c>
      <c r="G4797" s="1">
        <v>640</v>
      </c>
      <c r="H4797" s="1">
        <f t="shared" si="237"/>
        <v>10640</v>
      </c>
      <c r="J4797">
        <f t="shared" si="238"/>
        <v>2959</v>
      </c>
    </row>
    <row r="4798" spans="1:10" x14ac:dyDescent="0.35">
      <c r="A4798" s="29">
        <f t="shared" si="239"/>
        <v>44215</v>
      </c>
      <c r="B4798" s="5">
        <v>0.5</v>
      </c>
      <c r="C4798">
        <v>15397</v>
      </c>
      <c r="D4798">
        <v>708</v>
      </c>
      <c r="E4798">
        <v>1721</v>
      </c>
      <c r="F4798">
        <v>1688</v>
      </c>
      <c r="G4798" s="1">
        <v>640</v>
      </c>
      <c r="H4798" s="1">
        <f t="shared" si="237"/>
        <v>10640</v>
      </c>
      <c r="J4798">
        <f t="shared" si="238"/>
        <v>2328</v>
      </c>
    </row>
    <row r="4799" spans="1:10" x14ac:dyDescent="0.35">
      <c r="A4799" s="29">
        <f t="shared" si="239"/>
        <v>44215</v>
      </c>
      <c r="B4799" s="5">
        <v>0.54166666666666663</v>
      </c>
      <c r="C4799">
        <v>15015</v>
      </c>
      <c r="D4799">
        <v>676</v>
      </c>
      <c r="E4799">
        <v>1703</v>
      </c>
      <c r="F4799">
        <v>1356</v>
      </c>
      <c r="G4799" s="1">
        <v>640</v>
      </c>
      <c r="H4799" s="1">
        <f t="shared" si="237"/>
        <v>10640</v>
      </c>
      <c r="J4799">
        <f t="shared" si="238"/>
        <v>1996</v>
      </c>
    </row>
    <row r="4800" spans="1:10" x14ac:dyDescent="0.35">
      <c r="A4800" s="29">
        <f t="shared" si="239"/>
        <v>44215</v>
      </c>
      <c r="B4800" s="5">
        <v>0.58333333333333337</v>
      </c>
      <c r="C4800">
        <v>14667</v>
      </c>
      <c r="D4800">
        <v>621</v>
      </c>
      <c r="E4800">
        <v>1430</v>
      </c>
      <c r="F4800">
        <v>1334</v>
      </c>
      <c r="G4800" s="1">
        <v>642</v>
      </c>
      <c r="H4800" s="1">
        <f t="shared" si="237"/>
        <v>10640</v>
      </c>
      <c r="J4800">
        <f t="shared" si="238"/>
        <v>1976</v>
      </c>
    </row>
    <row r="4801" spans="1:10" x14ac:dyDescent="0.35">
      <c r="A4801" s="29">
        <f t="shared" si="239"/>
        <v>44215</v>
      </c>
      <c r="B4801" s="5">
        <v>0.625</v>
      </c>
      <c r="C4801">
        <v>14371</v>
      </c>
      <c r="D4801">
        <v>600</v>
      </c>
      <c r="E4801">
        <v>915</v>
      </c>
      <c r="F4801">
        <v>1572</v>
      </c>
      <c r="G4801" s="1">
        <v>644</v>
      </c>
      <c r="H4801" s="1">
        <f t="shared" si="237"/>
        <v>10640</v>
      </c>
      <c r="J4801">
        <f t="shared" si="238"/>
        <v>2216</v>
      </c>
    </row>
    <row r="4802" spans="1:10" x14ac:dyDescent="0.35">
      <c r="A4802" s="29">
        <f t="shared" si="239"/>
        <v>44215</v>
      </c>
      <c r="B4802" s="5">
        <v>0.66666666666666663</v>
      </c>
      <c r="C4802">
        <v>14330</v>
      </c>
      <c r="D4802">
        <v>537</v>
      </c>
      <c r="E4802">
        <v>315</v>
      </c>
      <c r="F4802">
        <v>2194</v>
      </c>
      <c r="G4802" s="1">
        <v>644</v>
      </c>
      <c r="H4802" s="1">
        <f t="shared" si="237"/>
        <v>10640</v>
      </c>
      <c r="J4802">
        <f t="shared" si="238"/>
        <v>2838</v>
      </c>
    </row>
    <row r="4803" spans="1:10" x14ac:dyDescent="0.35">
      <c r="A4803" s="29">
        <f t="shared" si="239"/>
        <v>44215</v>
      </c>
      <c r="B4803" s="5">
        <v>0.70833333333333337</v>
      </c>
      <c r="C4803">
        <v>14865</v>
      </c>
      <c r="D4803">
        <v>412</v>
      </c>
      <c r="E4803">
        <v>16</v>
      </c>
      <c r="F4803">
        <v>3154</v>
      </c>
      <c r="G4803" s="1">
        <v>643</v>
      </c>
      <c r="H4803" s="1">
        <f t="shared" si="237"/>
        <v>10640</v>
      </c>
      <c r="J4803">
        <f t="shared" si="238"/>
        <v>3797</v>
      </c>
    </row>
    <row r="4804" spans="1:10" x14ac:dyDescent="0.35">
      <c r="A4804" s="29">
        <f t="shared" si="239"/>
        <v>44215</v>
      </c>
      <c r="B4804" s="5">
        <v>0.75</v>
      </c>
      <c r="C4804">
        <v>15667</v>
      </c>
      <c r="D4804">
        <v>444</v>
      </c>
      <c r="E4804">
        <v>0</v>
      </c>
      <c r="F4804">
        <v>3941</v>
      </c>
      <c r="G4804" s="1">
        <v>642</v>
      </c>
      <c r="H4804" s="1">
        <f t="shared" si="237"/>
        <v>10640</v>
      </c>
      <c r="J4804">
        <f t="shared" si="238"/>
        <v>4583</v>
      </c>
    </row>
    <row r="4805" spans="1:10" x14ac:dyDescent="0.35">
      <c r="A4805" s="29">
        <f t="shared" si="239"/>
        <v>44215</v>
      </c>
      <c r="B4805" s="5">
        <v>0.79166666666666663</v>
      </c>
      <c r="C4805">
        <v>15453</v>
      </c>
      <c r="D4805">
        <v>399</v>
      </c>
      <c r="E4805">
        <v>0</v>
      </c>
      <c r="F4805">
        <v>3774</v>
      </c>
      <c r="G4805" s="1">
        <v>640</v>
      </c>
      <c r="H4805" s="1">
        <f t="shared" si="237"/>
        <v>10640</v>
      </c>
      <c r="J4805">
        <f t="shared" si="238"/>
        <v>4414</v>
      </c>
    </row>
    <row r="4806" spans="1:10" x14ac:dyDescent="0.35">
      <c r="A4806" s="29">
        <f t="shared" si="239"/>
        <v>44215</v>
      </c>
      <c r="B4806" s="5">
        <v>0.83333333333333337</v>
      </c>
      <c r="C4806">
        <v>14644</v>
      </c>
      <c r="D4806">
        <v>320</v>
      </c>
      <c r="E4806">
        <v>0</v>
      </c>
      <c r="F4806">
        <v>3047</v>
      </c>
      <c r="G4806" s="1">
        <v>637</v>
      </c>
      <c r="H4806" s="1">
        <f t="shared" si="237"/>
        <v>10640</v>
      </c>
      <c r="J4806">
        <f t="shared" si="238"/>
        <v>3684</v>
      </c>
    </row>
    <row r="4807" spans="1:10" x14ac:dyDescent="0.35">
      <c r="A4807" s="29">
        <f t="shared" si="239"/>
        <v>44215</v>
      </c>
      <c r="B4807" s="5">
        <v>0.875</v>
      </c>
      <c r="C4807">
        <v>13978</v>
      </c>
      <c r="D4807">
        <v>445</v>
      </c>
      <c r="E4807">
        <v>0</v>
      </c>
      <c r="F4807">
        <v>5154</v>
      </c>
      <c r="G4807" s="1">
        <v>637</v>
      </c>
      <c r="H4807" s="1">
        <f t="shared" si="237"/>
        <v>7742</v>
      </c>
      <c r="J4807">
        <f t="shared" si="238"/>
        <v>5791</v>
      </c>
    </row>
    <row r="4808" spans="1:10" x14ac:dyDescent="0.35">
      <c r="A4808" s="29">
        <f t="shared" si="239"/>
        <v>44215</v>
      </c>
      <c r="B4808" s="5">
        <v>0.91666666666666663</v>
      </c>
      <c r="C4808">
        <v>14126</v>
      </c>
      <c r="D4808">
        <v>473</v>
      </c>
      <c r="E4808">
        <v>0</v>
      </c>
      <c r="F4808">
        <v>2377</v>
      </c>
      <c r="G4808" s="1">
        <v>636</v>
      </c>
      <c r="H4808" s="1">
        <f t="shared" si="237"/>
        <v>10640</v>
      </c>
      <c r="J4808">
        <f t="shared" si="238"/>
        <v>3013</v>
      </c>
    </row>
    <row r="4809" spans="1:10" x14ac:dyDescent="0.35">
      <c r="A4809" s="29">
        <f t="shared" si="239"/>
        <v>44215</v>
      </c>
      <c r="B4809" s="5">
        <v>0.95833333333333337</v>
      </c>
      <c r="C4809">
        <v>14203</v>
      </c>
      <c r="D4809">
        <v>462</v>
      </c>
      <c r="E4809">
        <v>0</v>
      </c>
      <c r="F4809">
        <v>2463</v>
      </c>
      <c r="G4809" s="1">
        <v>638</v>
      </c>
      <c r="H4809" s="1">
        <f t="shared" si="237"/>
        <v>10640</v>
      </c>
      <c r="J4809">
        <f t="shared" si="238"/>
        <v>3101</v>
      </c>
    </row>
    <row r="4810" spans="1:10" x14ac:dyDescent="0.35">
      <c r="A4810" s="29">
        <f t="shared" si="239"/>
        <v>44216</v>
      </c>
      <c r="B4810" s="5">
        <v>0</v>
      </c>
      <c r="C4810">
        <v>13714</v>
      </c>
      <c r="D4810">
        <v>437</v>
      </c>
      <c r="E4810">
        <v>0</v>
      </c>
      <c r="F4810">
        <v>2003</v>
      </c>
      <c r="G4810" s="1">
        <v>634</v>
      </c>
      <c r="H4810" s="1">
        <f t="shared" si="237"/>
        <v>10640</v>
      </c>
      <c r="J4810">
        <f t="shared" si="238"/>
        <v>2637</v>
      </c>
    </row>
    <row r="4811" spans="1:10" x14ac:dyDescent="0.35">
      <c r="A4811" s="29">
        <f t="shared" si="239"/>
        <v>44216</v>
      </c>
      <c r="B4811" s="5">
        <v>4.1666666666666664E-2</v>
      </c>
      <c r="C4811">
        <v>13497</v>
      </c>
      <c r="D4811">
        <v>480</v>
      </c>
      <c r="E4811">
        <v>0</v>
      </c>
      <c r="F4811">
        <v>1746</v>
      </c>
      <c r="G4811" s="1">
        <v>631</v>
      </c>
      <c r="H4811" s="1">
        <f t="shared" ref="H4811:H4874" si="240">C4811-SUM(D4811:G4811)</f>
        <v>10640</v>
      </c>
      <c r="J4811">
        <f t="shared" ref="J4811:J4874" si="241">F4811+G4811</f>
        <v>2377</v>
      </c>
    </row>
    <row r="4812" spans="1:10" x14ac:dyDescent="0.35">
      <c r="A4812" s="29">
        <f t="shared" si="239"/>
        <v>44216</v>
      </c>
      <c r="B4812" s="5">
        <v>8.3333333333333329E-2</v>
      </c>
      <c r="C4812">
        <v>13272</v>
      </c>
      <c r="D4812">
        <v>546</v>
      </c>
      <c r="E4812">
        <v>0</v>
      </c>
      <c r="F4812">
        <v>1457</v>
      </c>
      <c r="G4812" s="1">
        <v>629</v>
      </c>
      <c r="H4812" s="1">
        <f t="shared" si="240"/>
        <v>10640</v>
      </c>
      <c r="J4812">
        <f t="shared" si="241"/>
        <v>2086</v>
      </c>
    </row>
    <row r="4813" spans="1:10" x14ac:dyDescent="0.35">
      <c r="A4813" s="29">
        <f t="shared" si="239"/>
        <v>44216</v>
      </c>
      <c r="B4813" s="5">
        <v>0.125</v>
      </c>
      <c r="C4813">
        <v>12854</v>
      </c>
      <c r="D4813">
        <v>752</v>
      </c>
      <c r="E4813">
        <v>0</v>
      </c>
      <c r="F4813">
        <v>834</v>
      </c>
      <c r="G4813" s="1">
        <v>628</v>
      </c>
      <c r="H4813" s="1">
        <f t="shared" si="240"/>
        <v>10640</v>
      </c>
      <c r="J4813">
        <f t="shared" si="241"/>
        <v>1462</v>
      </c>
    </row>
    <row r="4814" spans="1:10" x14ac:dyDescent="0.35">
      <c r="A4814" s="29">
        <f t="shared" si="239"/>
        <v>44216</v>
      </c>
      <c r="B4814" s="5">
        <v>0.16666666666666666</v>
      </c>
      <c r="C4814">
        <v>12780</v>
      </c>
      <c r="D4814">
        <v>666</v>
      </c>
      <c r="E4814">
        <v>0</v>
      </c>
      <c r="F4814">
        <v>847</v>
      </c>
      <c r="G4814" s="1">
        <v>627</v>
      </c>
      <c r="H4814" s="1">
        <f t="shared" si="240"/>
        <v>10640</v>
      </c>
      <c r="J4814">
        <f t="shared" si="241"/>
        <v>1474</v>
      </c>
    </row>
    <row r="4815" spans="1:10" x14ac:dyDescent="0.35">
      <c r="A4815" s="29">
        <f t="shared" si="239"/>
        <v>44216</v>
      </c>
      <c r="B4815" s="5">
        <v>0.20833333333333334</v>
      </c>
      <c r="C4815">
        <v>13340</v>
      </c>
      <c r="D4815">
        <v>677</v>
      </c>
      <c r="E4815">
        <v>0</v>
      </c>
      <c r="F4815">
        <v>4295</v>
      </c>
      <c r="G4815" s="1">
        <v>626</v>
      </c>
      <c r="H4815" s="1">
        <f t="shared" si="240"/>
        <v>7742</v>
      </c>
      <c r="J4815">
        <f t="shared" si="241"/>
        <v>4921</v>
      </c>
    </row>
    <row r="4816" spans="1:10" x14ac:dyDescent="0.35">
      <c r="A4816" s="29">
        <f t="shared" si="239"/>
        <v>44216</v>
      </c>
      <c r="B4816" s="5">
        <v>0.25</v>
      </c>
      <c r="C4816">
        <v>14570</v>
      </c>
      <c r="D4816">
        <v>578</v>
      </c>
      <c r="E4816">
        <v>0</v>
      </c>
      <c r="F4816">
        <v>2720</v>
      </c>
      <c r="G4816" s="1">
        <v>632</v>
      </c>
      <c r="H4816" s="1">
        <f t="shared" si="240"/>
        <v>10640</v>
      </c>
      <c r="J4816">
        <f t="shared" si="241"/>
        <v>3352</v>
      </c>
    </row>
    <row r="4817" spans="1:10" x14ac:dyDescent="0.35">
      <c r="A4817" s="29">
        <f t="shared" si="239"/>
        <v>44216</v>
      </c>
      <c r="B4817" s="5">
        <v>0.29166666666666669</v>
      </c>
      <c r="C4817">
        <v>15588</v>
      </c>
      <c r="D4817">
        <v>530</v>
      </c>
      <c r="E4817">
        <v>0</v>
      </c>
      <c r="F4817">
        <v>3776</v>
      </c>
      <c r="G4817" s="1">
        <v>642</v>
      </c>
      <c r="H4817" s="1">
        <f t="shared" si="240"/>
        <v>10640</v>
      </c>
      <c r="J4817">
        <f t="shared" si="241"/>
        <v>4418</v>
      </c>
    </row>
    <row r="4818" spans="1:10" x14ac:dyDescent="0.35">
      <c r="A4818" s="29">
        <f t="shared" si="239"/>
        <v>44216</v>
      </c>
      <c r="B4818" s="5">
        <v>0.33333333333333331</v>
      </c>
      <c r="C4818">
        <v>15807</v>
      </c>
      <c r="D4818">
        <v>475</v>
      </c>
      <c r="E4818">
        <v>25</v>
      </c>
      <c r="F4818">
        <v>4023</v>
      </c>
      <c r="G4818" s="1">
        <v>644</v>
      </c>
      <c r="H4818" s="1">
        <f t="shared" si="240"/>
        <v>10640</v>
      </c>
      <c r="J4818">
        <f t="shared" si="241"/>
        <v>4667</v>
      </c>
    </row>
    <row r="4819" spans="1:10" x14ac:dyDescent="0.35">
      <c r="A4819" s="29">
        <f t="shared" si="239"/>
        <v>44216</v>
      </c>
      <c r="B4819" s="5">
        <v>0.375</v>
      </c>
      <c r="C4819">
        <v>15736</v>
      </c>
      <c r="D4819">
        <v>561</v>
      </c>
      <c r="E4819">
        <v>361</v>
      </c>
      <c r="F4819">
        <v>3533</v>
      </c>
      <c r="G4819" s="1">
        <v>641</v>
      </c>
      <c r="H4819" s="1">
        <f t="shared" si="240"/>
        <v>10640</v>
      </c>
      <c r="J4819">
        <f t="shared" si="241"/>
        <v>4174</v>
      </c>
    </row>
    <row r="4820" spans="1:10" x14ac:dyDescent="0.35">
      <c r="A4820" s="29">
        <f t="shared" si="239"/>
        <v>44216</v>
      </c>
      <c r="B4820" s="5">
        <v>0.41666666666666669</v>
      </c>
      <c r="C4820">
        <v>15570</v>
      </c>
      <c r="D4820">
        <v>597</v>
      </c>
      <c r="E4820">
        <v>998</v>
      </c>
      <c r="F4820">
        <v>2697</v>
      </c>
      <c r="G4820" s="1">
        <v>638</v>
      </c>
      <c r="H4820" s="1">
        <f t="shared" si="240"/>
        <v>10640</v>
      </c>
      <c r="J4820">
        <f t="shared" si="241"/>
        <v>3335</v>
      </c>
    </row>
    <row r="4821" spans="1:10" x14ac:dyDescent="0.35">
      <c r="A4821" s="29">
        <f t="shared" si="239"/>
        <v>44216</v>
      </c>
      <c r="B4821" s="5">
        <v>0.45833333333333331</v>
      </c>
      <c r="C4821">
        <v>15487</v>
      </c>
      <c r="D4821">
        <v>675</v>
      </c>
      <c r="E4821">
        <v>1519</v>
      </c>
      <c r="F4821">
        <v>2013</v>
      </c>
      <c r="G4821" s="1">
        <v>640</v>
      </c>
      <c r="H4821" s="1">
        <f t="shared" si="240"/>
        <v>10640</v>
      </c>
      <c r="J4821">
        <f t="shared" si="241"/>
        <v>2653</v>
      </c>
    </row>
    <row r="4822" spans="1:10" x14ac:dyDescent="0.35">
      <c r="A4822" s="29">
        <f t="shared" si="239"/>
        <v>44216</v>
      </c>
      <c r="B4822" s="5">
        <v>0.5</v>
      </c>
      <c r="C4822">
        <v>15310</v>
      </c>
      <c r="D4822">
        <v>696</v>
      </c>
      <c r="E4822">
        <v>1782</v>
      </c>
      <c r="F4822">
        <v>1552</v>
      </c>
      <c r="G4822" s="1">
        <v>640</v>
      </c>
      <c r="H4822" s="1">
        <f t="shared" si="240"/>
        <v>10640</v>
      </c>
      <c r="J4822">
        <f t="shared" si="241"/>
        <v>2192</v>
      </c>
    </row>
    <row r="4823" spans="1:10" x14ac:dyDescent="0.35">
      <c r="A4823" s="29">
        <f t="shared" si="239"/>
        <v>44216</v>
      </c>
      <c r="B4823" s="5">
        <v>0.54166666666666663</v>
      </c>
      <c r="C4823">
        <v>14931</v>
      </c>
      <c r="D4823">
        <v>787</v>
      </c>
      <c r="E4823">
        <v>1772</v>
      </c>
      <c r="F4823">
        <v>3991</v>
      </c>
      <c r="G4823" s="1">
        <v>639</v>
      </c>
      <c r="H4823" s="1">
        <f t="shared" si="240"/>
        <v>7742</v>
      </c>
      <c r="J4823">
        <f t="shared" si="241"/>
        <v>4630</v>
      </c>
    </row>
    <row r="4824" spans="1:10" x14ac:dyDescent="0.35">
      <c r="A4824" s="29">
        <f t="shared" si="239"/>
        <v>44216</v>
      </c>
      <c r="B4824" s="5">
        <v>0.58333333333333337</v>
      </c>
      <c r="C4824">
        <v>14578</v>
      </c>
      <c r="D4824">
        <v>928</v>
      </c>
      <c r="E4824">
        <v>1480</v>
      </c>
      <c r="F4824">
        <v>888</v>
      </c>
      <c r="G4824" s="1">
        <v>642</v>
      </c>
      <c r="H4824" s="1">
        <f t="shared" si="240"/>
        <v>10640</v>
      </c>
      <c r="J4824">
        <f t="shared" si="241"/>
        <v>1530</v>
      </c>
    </row>
    <row r="4825" spans="1:10" x14ac:dyDescent="0.35">
      <c r="A4825" s="29">
        <f t="shared" si="239"/>
        <v>44216</v>
      </c>
      <c r="B4825" s="5">
        <v>0.625</v>
      </c>
      <c r="C4825">
        <v>14301</v>
      </c>
      <c r="D4825">
        <v>878</v>
      </c>
      <c r="E4825">
        <v>964</v>
      </c>
      <c r="F4825">
        <v>1176</v>
      </c>
      <c r="G4825" s="1">
        <v>643</v>
      </c>
      <c r="H4825" s="1">
        <f t="shared" si="240"/>
        <v>10640</v>
      </c>
      <c r="J4825">
        <f t="shared" si="241"/>
        <v>1819</v>
      </c>
    </row>
    <row r="4826" spans="1:10" x14ac:dyDescent="0.35">
      <c r="A4826" s="29">
        <f t="shared" si="239"/>
        <v>44216</v>
      </c>
      <c r="B4826" s="5">
        <v>0.66666666666666663</v>
      </c>
      <c r="C4826">
        <v>14252</v>
      </c>
      <c r="D4826">
        <v>930</v>
      </c>
      <c r="E4826">
        <v>345</v>
      </c>
      <c r="F4826">
        <v>1694</v>
      </c>
      <c r="G4826" s="1">
        <v>643</v>
      </c>
      <c r="H4826" s="1">
        <f t="shared" si="240"/>
        <v>10640</v>
      </c>
      <c r="J4826">
        <f t="shared" si="241"/>
        <v>2337</v>
      </c>
    </row>
    <row r="4827" spans="1:10" x14ac:dyDescent="0.35">
      <c r="A4827" s="29">
        <f t="shared" si="239"/>
        <v>44216</v>
      </c>
      <c r="B4827" s="5">
        <v>0.70833333333333337</v>
      </c>
      <c r="C4827">
        <v>14737</v>
      </c>
      <c r="D4827">
        <v>818</v>
      </c>
      <c r="E4827">
        <v>20</v>
      </c>
      <c r="F4827">
        <v>2617</v>
      </c>
      <c r="G4827" s="1">
        <v>642</v>
      </c>
      <c r="H4827" s="1">
        <f t="shared" si="240"/>
        <v>10640</v>
      </c>
      <c r="J4827">
        <f t="shared" si="241"/>
        <v>3259</v>
      </c>
    </row>
    <row r="4828" spans="1:10" x14ac:dyDescent="0.35">
      <c r="A4828" s="29">
        <f t="shared" si="239"/>
        <v>44216</v>
      </c>
      <c r="B4828" s="5">
        <v>0.75</v>
      </c>
      <c r="C4828">
        <v>15518</v>
      </c>
      <c r="D4828">
        <v>802</v>
      </c>
      <c r="E4828">
        <v>0</v>
      </c>
      <c r="F4828">
        <v>3434</v>
      </c>
      <c r="G4828" s="1">
        <v>642</v>
      </c>
      <c r="H4828" s="1">
        <f t="shared" si="240"/>
        <v>10640</v>
      </c>
      <c r="J4828">
        <f t="shared" si="241"/>
        <v>4076</v>
      </c>
    </row>
    <row r="4829" spans="1:10" x14ac:dyDescent="0.35">
      <c r="A4829" s="29">
        <f t="shared" si="239"/>
        <v>44216</v>
      </c>
      <c r="B4829" s="5">
        <v>0.79166666666666663</v>
      </c>
      <c r="C4829">
        <v>15253</v>
      </c>
      <c r="D4829">
        <v>817</v>
      </c>
      <c r="E4829">
        <v>0</v>
      </c>
      <c r="F4829">
        <v>3156</v>
      </c>
      <c r="G4829" s="1">
        <v>640</v>
      </c>
      <c r="H4829" s="1">
        <f t="shared" si="240"/>
        <v>10640</v>
      </c>
      <c r="J4829">
        <f t="shared" si="241"/>
        <v>3796</v>
      </c>
    </row>
    <row r="4830" spans="1:10" x14ac:dyDescent="0.35">
      <c r="A4830" s="29">
        <f t="shared" si="239"/>
        <v>44216</v>
      </c>
      <c r="B4830" s="5">
        <v>0.83333333333333337</v>
      </c>
      <c r="C4830">
        <v>14502</v>
      </c>
      <c r="D4830">
        <v>977</v>
      </c>
      <c r="E4830">
        <v>0</v>
      </c>
      <c r="F4830">
        <v>2248</v>
      </c>
      <c r="G4830" s="1">
        <v>637</v>
      </c>
      <c r="H4830" s="1">
        <f t="shared" si="240"/>
        <v>10640</v>
      </c>
      <c r="J4830">
        <f t="shared" si="241"/>
        <v>2885</v>
      </c>
    </row>
    <row r="4831" spans="1:10" x14ac:dyDescent="0.35">
      <c r="A4831" s="29">
        <f t="shared" si="239"/>
        <v>44216</v>
      </c>
      <c r="B4831" s="5">
        <v>0.875</v>
      </c>
      <c r="C4831">
        <v>13877</v>
      </c>
      <c r="D4831">
        <v>1110</v>
      </c>
      <c r="E4831">
        <v>0</v>
      </c>
      <c r="F4831">
        <v>1490</v>
      </c>
      <c r="G4831" s="1">
        <v>637</v>
      </c>
      <c r="H4831" s="1">
        <f t="shared" si="240"/>
        <v>10640</v>
      </c>
      <c r="J4831">
        <f t="shared" si="241"/>
        <v>2127</v>
      </c>
    </row>
    <row r="4832" spans="1:10" x14ac:dyDescent="0.35">
      <c r="A4832" s="29">
        <f t="shared" si="239"/>
        <v>44216</v>
      </c>
      <c r="B4832" s="5">
        <v>0.91666666666666663</v>
      </c>
      <c r="C4832">
        <v>14020</v>
      </c>
      <c r="D4832">
        <v>1423</v>
      </c>
      <c r="E4832">
        <v>0</v>
      </c>
      <c r="F4832">
        <v>4219</v>
      </c>
      <c r="G4832" s="1">
        <v>636</v>
      </c>
      <c r="H4832" s="1">
        <f t="shared" si="240"/>
        <v>7742</v>
      </c>
      <c r="J4832">
        <f t="shared" si="241"/>
        <v>4855</v>
      </c>
    </row>
    <row r="4833" spans="1:10" x14ac:dyDescent="0.35">
      <c r="A4833" s="29">
        <f t="shared" si="239"/>
        <v>44216</v>
      </c>
      <c r="B4833" s="5">
        <v>0.95833333333333337</v>
      </c>
      <c r="C4833">
        <v>14093</v>
      </c>
      <c r="D4833">
        <v>1402</v>
      </c>
      <c r="E4833">
        <v>0</v>
      </c>
      <c r="F4833">
        <v>1414</v>
      </c>
      <c r="G4833" s="1">
        <v>637</v>
      </c>
      <c r="H4833" s="1">
        <f t="shared" si="240"/>
        <v>10640</v>
      </c>
      <c r="J4833">
        <f t="shared" si="241"/>
        <v>2051</v>
      </c>
    </row>
    <row r="4834" spans="1:10" x14ac:dyDescent="0.35">
      <c r="A4834" s="29">
        <f t="shared" si="239"/>
        <v>44217</v>
      </c>
      <c r="B4834" s="5">
        <v>0</v>
      </c>
      <c r="C4834">
        <v>13591</v>
      </c>
      <c r="D4834">
        <v>1175</v>
      </c>
      <c r="E4834">
        <v>0</v>
      </c>
      <c r="F4834">
        <v>1142</v>
      </c>
      <c r="G4834" s="1">
        <v>634</v>
      </c>
      <c r="H4834" s="1">
        <f t="shared" si="240"/>
        <v>10640</v>
      </c>
      <c r="J4834">
        <f t="shared" si="241"/>
        <v>1776</v>
      </c>
    </row>
    <row r="4835" spans="1:10" x14ac:dyDescent="0.35">
      <c r="A4835" s="29">
        <f t="shared" ref="A4835:A4898" si="242">A4811+1</f>
        <v>44217</v>
      </c>
      <c r="B4835" s="5">
        <v>4.1666666666666664E-2</v>
      </c>
      <c r="C4835">
        <v>13359</v>
      </c>
      <c r="D4835">
        <v>1115</v>
      </c>
      <c r="E4835">
        <v>0</v>
      </c>
      <c r="F4835">
        <v>973</v>
      </c>
      <c r="G4835" s="1">
        <v>631</v>
      </c>
      <c r="H4835" s="1">
        <f t="shared" si="240"/>
        <v>10640</v>
      </c>
      <c r="J4835">
        <f t="shared" si="241"/>
        <v>1604</v>
      </c>
    </row>
    <row r="4836" spans="1:10" x14ac:dyDescent="0.35">
      <c r="A4836" s="29">
        <f t="shared" si="242"/>
        <v>44217</v>
      </c>
      <c r="B4836" s="5">
        <v>8.3333333333333329E-2</v>
      </c>
      <c r="C4836">
        <v>13120</v>
      </c>
      <c r="D4836">
        <v>1060</v>
      </c>
      <c r="E4836">
        <v>0</v>
      </c>
      <c r="F4836">
        <v>791</v>
      </c>
      <c r="G4836" s="1">
        <v>629</v>
      </c>
      <c r="H4836" s="1">
        <f t="shared" si="240"/>
        <v>10640</v>
      </c>
      <c r="J4836">
        <f t="shared" si="241"/>
        <v>1420</v>
      </c>
    </row>
    <row r="4837" spans="1:10" x14ac:dyDescent="0.35">
      <c r="A4837" s="29">
        <f t="shared" si="242"/>
        <v>44217</v>
      </c>
      <c r="B4837" s="5">
        <v>0.125</v>
      </c>
      <c r="C4837">
        <v>12684</v>
      </c>
      <c r="D4837">
        <v>1211</v>
      </c>
      <c r="E4837">
        <v>0</v>
      </c>
      <c r="F4837">
        <v>396</v>
      </c>
      <c r="G4837" s="1">
        <v>629</v>
      </c>
      <c r="H4837" s="1">
        <f t="shared" si="240"/>
        <v>10448</v>
      </c>
      <c r="J4837">
        <f t="shared" si="241"/>
        <v>1025</v>
      </c>
    </row>
    <row r="4838" spans="1:10" x14ac:dyDescent="0.35">
      <c r="A4838" s="29">
        <f t="shared" si="242"/>
        <v>44217</v>
      </c>
      <c r="B4838" s="5">
        <v>0.16666666666666666</v>
      </c>
      <c r="C4838">
        <v>12588</v>
      </c>
      <c r="D4838">
        <v>1422</v>
      </c>
      <c r="E4838">
        <v>0</v>
      </c>
      <c r="F4838">
        <v>396</v>
      </c>
      <c r="G4838" s="1">
        <v>627</v>
      </c>
      <c r="H4838" s="1">
        <f t="shared" si="240"/>
        <v>10143</v>
      </c>
      <c r="J4838">
        <f t="shared" si="241"/>
        <v>1023</v>
      </c>
    </row>
    <row r="4839" spans="1:10" x14ac:dyDescent="0.35">
      <c r="A4839" s="29">
        <f t="shared" si="242"/>
        <v>44217</v>
      </c>
      <c r="B4839" s="5">
        <v>0.20833333333333334</v>
      </c>
      <c r="C4839">
        <v>13122</v>
      </c>
      <c r="D4839">
        <v>1515</v>
      </c>
      <c r="E4839">
        <v>0</v>
      </c>
      <c r="F4839">
        <v>396</v>
      </c>
      <c r="G4839" s="1">
        <v>626</v>
      </c>
      <c r="H4839" s="1">
        <f t="shared" si="240"/>
        <v>10585</v>
      </c>
      <c r="J4839">
        <f t="shared" si="241"/>
        <v>1022</v>
      </c>
    </row>
    <row r="4840" spans="1:10" x14ac:dyDescent="0.35">
      <c r="A4840" s="29">
        <f t="shared" si="242"/>
        <v>44217</v>
      </c>
      <c r="B4840" s="5">
        <v>0.25</v>
      </c>
      <c r="C4840">
        <v>14316</v>
      </c>
      <c r="D4840">
        <v>1327</v>
      </c>
      <c r="E4840">
        <v>0</v>
      </c>
      <c r="F4840">
        <v>1717</v>
      </c>
      <c r="G4840" s="1">
        <v>632</v>
      </c>
      <c r="H4840" s="1">
        <f t="shared" si="240"/>
        <v>10640</v>
      </c>
      <c r="J4840">
        <f t="shared" si="241"/>
        <v>2349</v>
      </c>
    </row>
    <row r="4841" spans="1:10" x14ac:dyDescent="0.35">
      <c r="A4841" s="29">
        <f t="shared" si="242"/>
        <v>44217</v>
      </c>
      <c r="B4841" s="5">
        <v>0.29166666666666669</v>
      </c>
      <c r="C4841">
        <v>15288</v>
      </c>
      <c r="D4841">
        <v>1313</v>
      </c>
      <c r="E4841">
        <v>0</v>
      </c>
      <c r="F4841">
        <v>2693</v>
      </c>
      <c r="G4841" s="1">
        <v>642</v>
      </c>
      <c r="H4841" s="1">
        <f t="shared" si="240"/>
        <v>10640</v>
      </c>
      <c r="J4841">
        <f t="shared" si="241"/>
        <v>3335</v>
      </c>
    </row>
    <row r="4842" spans="1:10" x14ac:dyDescent="0.35">
      <c r="A4842" s="29">
        <f t="shared" si="242"/>
        <v>44217</v>
      </c>
      <c r="B4842" s="5">
        <v>0.33333333333333331</v>
      </c>
      <c r="C4842">
        <v>15472</v>
      </c>
      <c r="D4842">
        <v>1301</v>
      </c>
      <c r="E4842">
        <v>21</v>
      </c>
      <c r="F4842">
        <v>2866</v>
      </c>
      <c r="G4842" s="1">
        <v>644</v>
      </c>
      <c r="H4842" s="1">
        <f t="shared" si="240"/>
        <v>10640</v>
      </c>
      <c r="J4842">
        <f t="shared" si="241"/>
        <v>3510</v>
      </c>
    </row>
    <row r="4843" spans="1:10" x14ac:dyDescent="0.35">
      <c r="A4843" s="29">
        <f t="shared" si="242"/>
        <v>44217</v>
      </c>
      <c r="B4843" s="5">
        <v>0.375</v>
      </c>
      <c r="C4843">
        <v>15356</v>
      </c>
      <c r="D4843">
        <v>1436</v>
      </c>
      <c r="E4843">
        <v>378</v>
      </c>
      <c r="F4843">
        <v>3437</v>
      </c>
      <c r="G4843" s="1">
        <v>641</v>
      </c>
      <c r="H4843" s="1">
        <f t="shared" si="240"/>
        <v>9464</v>
      </c>
      <c r="J4843">
        <f t="shared" si="241"/>
        <v>4078</v>
      </c>
    </row>
    <row r="4844" spans="1:10" x14ac:dyDescent="0.35">
      <c r="A4844" s="29">
        <f t="shared" si="242"/>
        <v>44217</v>
      </c>
      <c r="B4844" s="5">
        <v>0.41666666666666669</v>
      </c>
      <c r="C4844">
        <v>15141</v>
      </c>
      <c r="D4844">
        <v>1392</v>
      </c>
      <c r="E4844">
        <v>1061</v>
      </c>
      <c r="F4844">
        <v>1410</v>
      </c>
      <c r="G4844" s="1">
        <v>638</v>
      </c>
      <c r="H4844" s="1">
        <f t="shared" si="240"/>
        <v>10640</v>
      </c>
      <c r="J4844">
        <f t="shared" si="241"/>
        <v>2048</v>
      </c>
    </row>
    <row r="4845" spans="1:10" x14ac:dyDescent="0.35">
      <c r="A4845" s="29">
        <f t="shared" si="242"/>
        <v>44217</v>
      </c>
      <c r="B4845" s="5">
        <v>0.45833333333333331</v>
      </c>
      <c r="C4845">
        <v>14987</v>
      </c>
      <c r="D4845">
        <v>1580</v>
      </c>
      <c r="E4845">
        <v>1652</v>
      </c>
      <c r="F4845">
        <v>475</v>
      </c>
      <c r="G4845" s="1">
        <v>640</v>
      </c>
      <c r="H4845" s="1">
        <f t="shared" si="240"/>
        <v>10640</v>
      </c>
      <c r="J4845">
        <f t="shared" si="241"/>
        <v>1115</v>
      </c>
    </row>
    <row r="4846" spans="1:10" x14ac:dyDescent="0.35">
      <c r="A4846" s="29">
        <f t="shared" si="242"/>
        <v>44217</v>
      </c>
      <c r="B4846" s="5">
        <v>0.5</v>
      </c>
      <c r="C4846">
        <v>14750</v>
      </c>
      <c r="D4846">
        <v>1913</v>
      </c>
      <c r="E4846">
        <v>1931</v>
      </c>
      <c r="F4846">
        <v>396</v>
      </c>
      <c r="G4846" s="1">
        <v>640</v>
      </c>
      <c r="H4846" s="1">
        <f t="shared" si="240"/>
        <v>9870</v>
      </c>
      <c r="J4846">
        <f t="shared" si="241"/>
        <v>1036</v>
      </c>
    </row>
    <row r="4847" spans="1:10" x14ac:dyDescent="0.35">
      <c r="A4847" s="29">
        <f t="shared" si="242"/>
        <v>44217</v>
      </c>
      <c r="B4847" s="5">
        <v>0.54166666666666663</v>
      </c>
      <c r="C4847">
        <v>14337</v>
      </c>
      <c r="D4847">
        <v>2033</v>
      </c>
      <c r="E4847">
        <v>1906</v>
      </c>
      <c r="F4847">
        <v>2017</v>
      </c>
      <c r="G4847" s="1">
        <v>639</v>
      </c>
      <c r="H4847" s="1">
        <f t="shared" si="240"/>
        <v>7742</v>
      </c>
      <c r="J4847">
        <f t="shared" si="241"/>
        <v>2656</v>
      </c>
    </row>
    <row r="4848" spans="1:10" x14ac:dyDescent="0.35">
      <c r="A4848" s="29">
        <f t="shared" si="242"/>
        <v>44217</v>
      </c>
      <c r="B4848" s="5">
        <v>0.58333333333333337</v>
      </c>
      <c r="C4848">
        <v>13964</v>
      </c>
      <c r="D4848">
        <v>2098</v>
      </c>
      <c r="E4848">
        <v>1595</v>
      </c>
      <c r="F4848">
        <v>396</v>
      </c>
      <c r="G4848" s="1">
        <v>642</v>
      </c>
      <c r="H4848" s="1">
        <f t="shared" si="240"/>
        <v>9233</v>
      </c>
      <c r="J4848">
        <f t="shared" si="241"/>
        <v>1038</v>
      </c>
    </row>
    <row r="4849" spans="1:10" x14ac:dyDescent="0.35">
      <c r="A4849" s="29">
        <f t="shared" si="242"/>
        <v>44217</v>
      </c>
      <c r="B4849" s="5">
        <v>0.625</v>
      </c>
      <c r="C4849">
        <v>13671</v>
      </c>
      <c r="D4849">
        <v>2201</v>
      </c>
      <c r="E4849">
        <v>1034</v>
      </c>
      <c r="F4849">
        <v>396</v>
      </c>
      <c r="G4849" s="1">
        <v>643</v>
      </c>
      <c r="H4849" s="1">
        <f t="shared" si="240"/>
        <v>9397</v>
      </c>
      <c r="J4849">
        <f t="shared" si="241"/>
        <v>1039</v>
      </c>
    </row>
    <row r="4850" spans="1:10" x14ac:dyDescent="0.35">
      <c r="A4850" s="29">
        <f t="shared" si="242"/>
        <v>44217</v>
      </c>
      <c r="B4850" s="5">
        <v>0.66666666666666663</v>
      </c>
      <c r="C4850">
        <v>13620</v>
      </c>
      <c r="D4850">
        <v>2331</v>
      </c>
      <c r="E4850">
        <v>371</v>
      </c>
      <c r="F4850">
        <v>396</v>
      </c>
      <c r="G4850" s="1">
        <v>643</v>
      </c>
      <c r="H4850" s="1">
        <f t="shared" si="240"/>
        <v>9879</v>
      </c>
      <c r="J4850">
        <f t="shared" si="241"/>
        <v>1039</v>
      </c>
    </row>
    <row r="4851" spans="1:10" x14ac:dyDescent="0.35">
      <c r="A4851" s="29">
        <f t="shared" si="242"/>
        <v>44217</v>
      </c>
      <c r="B4851" s="5">
        <v>0.70833333333333337</v>
      </c>
      <c r="C4851">
        <v>14136</v>
      </c>
      <c r="D4851">
        <v>2292</v>
      </c>
      <c r="E4851">
        <v>28</v>
      </c>
      <c r="F4851">
        <v>534</v>
      </c>
      <c r="G4851" s="1">
        <v>642</v>
      </c>
      <c r="H4851" s="1">
        <f t="shared" si="240"/>
        <v>10640</v>
      </c>
      <c r="J4851">
        <f t="shared" si="241"/>
        <v>1176</v>
      </c>
    </row>
    <row r="4852" spans="1:10" x14ac:dyDescent="0.35">
      <c r="A4852" s="29">
        <f t="shared" si="242"/>
        <v>44217</v>
      </c>
      <c r="B4852" s="5">
        <v>0.75</v>
      </c>
      <c r="C4852">
        <v>14978</v>
      </c>
      <c r="D4852">
        <v>2410</v>
      </c>
      <c r="E4852">
        <v>0</v>
      </c>
      <c r="F4852">
        <v>1286</v>
      </c>
      <c r="G4852" s="1">
        <v>642</v>
      </c>
      <c r="H4852" s="1">
        <f t="shared" si="240"/>
        <v>10640</v>
      </c>
      <c r="J4852">
        <f t="shared" si="241"/>
        <v>1928</v>
      </c>
    </row>
    <row r="4853" spans="1:10" x14ac:dyDescent="0.35">
      <c r="A4853" s="29">
        <f t="shared" si="242"/>
        <v>44217</v>
      </c>
      <c r="B4853" s="5">
        <v>0.79166666666666663</v>
      </c>
      <c r="C4853">
        <v>14718</v>
      </c>
      <c r="D4853">
        <v>2412</v>
      </c>
      <c r="E4853">
        <v>0</v>
      </c>
      <c r="F4853">
        <v>1026</v>
      </c>
      <c r="G4853" s="1">
        <v>640</v>
      </c>
      <c r="H4853" s="1">
        <f t="shared" si="240"/>
        <v>10640</v>
      </c>
      <c r="J4853">
        <f t="shared" si="241"/>
        <v>1666</v>
      </c>
    </row>
    <row r="4854" spans="1:10" x14ac:dyDescent="0.35">
      <c r="A4854" s="29">
        <f t="shared" si="242"/>
        <v>44217</v>
      </c>
      <c r="B4854" s="5">
        <v>0.83333333333333337</v>
      </c>
      <c r="C4854">
        <v>14046</v>
      </c>
      <c r="D4854">
        <v>2415</v>
      </c>
      <c r="E4854">
        <v>0</v>
      </c>
      <c r="F4854">
        <v>396</v>
      </c>
      <c r="G4854" s="1">
        <v>637</v>
      </c>
      <c r="H4854" s="1">
        <f t="shared" si="240"/>
        <v>10598</v>
      </c>
      <c r="J4854">
        <f t="shared" si="241"/>
        <v>1033</v>
      </c>
    </row>
    <row r="4855" spans="1:10" x14ac:dyDescent="0.35">
      <c r="A4855" s="29">
        <f t="shared" si="242"/>
        <v>44217</v>
      </c>
      <c r="B4855" s="5">
        <v>0.875</v>
      </c>
      <c r="C4855">
        <v>13467</v>
      </c>
      <c r="D4855">
        <v>2475</v>
      </c>
      <c r="E4855">
        <v>0</v>
      </c>
      <c r="F4855">
        <v>2613</v>
      </c>
      <c r="G4855" s="1">
        <v>637</v>
      </c>
      <c r="H4855" s="1">
        <f t="shared" si="240"/>
        <v>7742</v>
      </c>
      <c r="J4855">
        <f t="shared" si="241"/>
        <v>3250</v>
      </c>
    </row>
    <row r="4856" spans="1:10" x14ac:dyDescent="0.35">
      <c r="A4856" s="29">
        <f t="shared" si="242"/>
        <v>44217</v>
      </c>
      <c r="B4856" s="5">
        <v>0.91666666666666663</v>
      </c>
      <c r="C4856">
        <v>13616</v>
      </c>
      <c r="D4856">
        <v>2408</v>
      </c>
      <c r="E4856">
        <v>0</v>
      </c>
      <c r="F4856">
        <v>396</v>
      </c>
      <c r="G4856" s="1">
        <v>636</v>
      </c>
      <c r="H4856" s="1">
        <f t="shared" si="240"/>
        <v>10176</v>
      </c>
      <c r="J4856">
        <f t="shared" si="241"/>
        <v>1032</v>
      </c>
    </row>
    <row r="4857" spans="1:10" x14ac:dyDescent="0.35">
      <c r="A4857" s="29">
        <f t="shared" si="242"/>
        <v>44217</v>
      </c>
      <c r="B4857" s="5">
        <v>0.95833333333333337</v>
      </c>
      <c r="C4857">
        <v>13700</v>
      </c>
      <c r="D4857">
        <v>2335</v>
      </c>
      <c r="E4857">
        <v>0</v>
      </c>
      <c r="F4857">
        <v>396</v>
      </c>
      <c r="G4857" s="1">
        <v>637</v>
      </c>
      <c r="H4857" s="1">
        <f t="shared" si="240"/>
        <v>10332</v>
      </c>
      <c r="J4857">
        <f t="shared" si="241"/>
        <v>1033</v>
      </c>
    </row>
    <row r="4858" spans="1:10" x14ac:dyDescent="0.35">
      <c r="A4858" s="29">
        <f t="shared" si="242"/>
        <v>44218</v>
      </c>
      <c r="B4858" s="5">
        <v>0</v>
      </c>
      <c r="C4858">
        <v>13240</v>
      </c>
      <c r="D4858">
        <v>2369</v>
      </c>
      <c r="E4858">
        <v>0</v>
      </c>
      <c r="F4858">
        <v>396</v>
      </c>
      <c r="G4858" s="1">
        <v>631</v>
      </c>
      <c r="H4858" s="1">
        <f t="shared" si="240"/>
        <v>9844</v>
      </c>
      <c r="J4858">
        <f t="shared" si="241"/>
        <v>1027</v>
      </c>
    </row>
    <row r="4859" spans="1:10" x14ac:dyDescent="0.35">
      <c r="A4859" s="29">
        <f t="shared" si="242"/>
        <v>44218</v>
      </c>
      <c r="B4859" s="5">
        <v>4.1666666666666664E-2</v>
      </c>
      <c r="C4859">
        <v>12996</v>
      </c>
      <c r="D4859">
        <v>2437</v>
      </c>
      <c r="E4859">
        <v>0</v>
      </c>
      <c r="F4859">
        <v>396</v>
      </c>
      <c r="G4859" s="1">
        <v>628</v>
      </c>
      <c r="H4859" s="1">
        <f t="shared" si="240"/>
        <v>9535</v>
      </c>
      <c r="J4859">
        <f t="shared" si="241"/>
        <v>1024</v>
      </c>
    </row>
    <row r="4860" spans="1:10" x14ac:dyDescent="0.35">
      <c r="A4860" s="29">
        <f t="shared" si="242"/>
        <v>44218</v>
      </c>
      <c r="B4860" s="5">
        <v>8.3333333333333329E-2</v>
      </c>
      <c r="C4860">
        <v>12743</v>
      </c>
      <c r="D4860">
        <v>2513</v>
      </c>
      <c r="E4860">
        <v>0</v>
      </c>
      <c r="F4860">
        <v>396</v>
      </c>
      <c r="G4860" s="1">
        <v>627</v>
      </c>
      <c r="H4860" s="1">
        <f t="shared" si="240"/>
        <v>9207</v>
      </c>
      <c r="J4860">
        <f t="shared" si="241"/>
        <v>1023</v>
      </c>
    </row>
    <row r="4861" spans="1:10" x14ac:dyDescent="0.35">
      <c r="A4861" s="29">
        <f t="shared" si="242"/>
        <v>44218</v>
      </c>
      <c r="B4861" s="5">
        <v>0.125</v>
      </c>
      <c r="C4861">
        <v>12292</v>
      </c>
      <c r="D4861">
        <v>2689</v>
      </c>
      <c r="E4861">
        <v>0</v>
      </c>
      <c r="F4861">
        <v>396</v>
      </c>
      <c r="G4861" s="1">
        <v>626</v>
      </c>
      <c r="H4861" s="1">
        <f t="shared" si="240"/>
        <v>8581</v>
      </c>
      <c r="J4861">
        <f t="shared" si="241"/>
        <v>1022</v>
      </c>
    </row>
    <row r="4862" spans="1:10" x14ac:dyDescent="0.35">
      <c r="A4862" s="29">
        <f t="shared" si="242"/>
        <v>44218</v>
      </c>
      <c r="B4862" s="5">
        <v>0.16666666666666666</v>
      </c>
      <c r="C4862">
        <v>12190</v>
      </c>
      <c r="D4862">
        <v>2650</v>
      </c>
      <c r="E4862">
        <v>0</v>
      </c>
      <c r="F4862">
        <v>396</v>
      </c>
      <c r="G4862" s="1">
        <v>625</v>
      </c>
      <c r="H4862" s="1">
        <f t="shared" si="240"/>
        <v>8519</v>
      </c>
      <c r="J4862">
        <f t="shared" si="241"/>
        <v>1021</v>
      </c>
    </row>
    <row r="4863" spans="1:10" x14ac:dyDescent="0.35">
      <c r="A4863" s="29">
        <f t="shared" si="242"/>
        <v>44218</v>
      </c>
      <c r="B4863" s="5">
        <v>0.20833333333333334</v>
      </c>
      <c r="C4863">
        <v>12695</v>
      </c>
      <c r="D4863">
        <v>2628</v>
      </c>
      <c r="E4863">
        <v>0</v>
      </c>
      <c r="F4863">
        <v>396</v>
      </c>
      <c r="G4863" s="1">
        <v>624</v>
      </c>
      <c r="H4863" s="1">
        <f t="shared" si="240"/>
        <v>9047</v>
      </c>
      <c r="J4863">
        <f t="shared" si="241"/>
        <v>1020</v>
      </c>
    </row>
    <row r="4864" spans="1:10" x14ac:dyDescent="0.35">
      <c r="A4864" s="29">
        <f t="shared" si="242"/>
        <v>44218</v>
      </c>
      <c r="B4864" s="5">
        <v>0.25</v>
      </c>
      <c r="C4864">
        <v>13816</v>
      </c>
      <c r="D4864">
        <v>2580</v>
      </c>
      <c r="E4864">
        <v>0</v>
      </c>
      <c r="F4864">
        <v>396</v>
      </c>
      <c r="G4864" s="1">
        <v>630</v>
      </c>
      <c r="H4864" s="1">
        <f t="shared" si="240"/>
        <v>10210</v>
      </c>
      <c r="J4864">
        <f t="shared" si="241"/>
        <v>1026</v>
      </c>
    </row>
    <row r="4865" spans="1:10" x14ac:dyDescent="0.35">
      <c r="A4865" s="29">
        <f t="shared" si="242"/>
        <v>44218</v>
      </c>
      <c r="B4865" s="5">
        <v>0.29166666666666669</v>
      </c>
      <c r="C4865">
        <v>14789</v>
      </c>
      <c r="D4865">
        <v>2702</v>
      </c>
      <c r="E4865">
        <v>0</v>
      </c>
      <c r="F4865">
        <v>808</v>
      </c>
      <c r="G4865" s="1">
        <v>639</v>
      </c>
      <c r="H4865" s="1">
        <f t="shared" si="240"/>
        <v>10640</v>
      </c>
      <c r="J4865">
        <f t="shared" si="241"/>
        <v>1447</v>
      </c>
    </row>
    <row r="4866" spans="1:10" x14ac:dyDescent="0.35">
      <c r="A4866" s="29">
        <f t="shared" si="242"/>
        <v>44218</v>
      </c>
      <c r="B4866" s="5">
        <v>0.33333333333333331</v>
      </c>
      <c r="C4866">
        <v>14983</v>
      </c>
      <c r="D4866">
        <v>2559</v>
      </c>
      <c r="E4866">
        <v>23</v>
      </c>
      <c r="F4866">
        <v>1119</v>
      </c>
      <c r="G4866" s="1">
        <v>642</v>
      </c>
      <c r="H4866" s="1">
        <f t="shared" si="240"/>
        <v>10640</v>
      </c>
      <c r="J4866">
        <f t="shared" si="241"/>
        <v>1761</v>
      </c>
    </row>
    <row r="4867" spans="1:10" x14ac:dyDescent="0.35">
      <c r="A4867" s="29">
        <f t="shared" si="242"/>
        <v>44218</v>
      </c>
      <c r="B4867" s="5">
        <v>0.375</v>
      </c>
      <c r="C4867">
        <v>14897</v>
      </c>
      <c r="D4867">
        <v>2495</v>
      </c>
      <c r="E4867">
        <v>384</v>
      </c>
      <c r="F4867">
        <v>740</v>
      </c>
      <c r="G4867" s="1">
        <v>638</v>
      </c>
      <c r="H4867" s="1">
        <f t="shared" si="240"/>
        <v>10640</v>
      </c>
      <c r="J4867">
        <f t="shared" si="241"/>
        <v>1378</v>
      </c>
    </row>
    <row r="4868" spans="1:10" x14ac:dyDescent="0.35">
      <c r="A4868" s="29">
        <f t="shared" si="242"/>
        <v>44218</v>
      </c>
      <c r="B4868" s="5">
        <v>0.41666666666666669</v>
      </c>
      <c r="C4868">
        <v>14739</v>
      </c>
      <c r="D4868">
        <v>2130</v>
      </c>
      <c r="E4868">
        <v>987</v>
      </c>
      <c r="F4868">
        <v>396</v>
      </c>
      <c r="G4868" s="1">
        <v>636</v>
      </c>
      <c r="H4868" s="1">
        <f t="shared" si="240"/>
        <v>10590</v>
      </c>
      <c r="J4868">
        <f t="shared" si="241"/>
        <v>1032</v>
      </c>
    </row>
    <row r="4869" spans="1:10" x14ac:dyDescent="0.35">
      <c r="A4869" s="29">
        <f t="shared" si="242"/>
        <v>44218</v>
      </c>
      <c r="B4869" s="5">
        <v>0.45833333333333331</v>
      </c>
      <c r="C4869">
        <v>14648</v>
      </c>
      <c r="D4869">
        <v>1948</v>
      </c>
      <c r="E4869">
        <v>1475</v>
      </c>
      <c r="F4869">
        <v>396</v>
      </c>
      <c r="G4869" s="1">
        <v>637</v>
      </c>
      <c r="H4869" s="1">
        <f t="shared" si="240"/>
        <v>10192</v>
      </c>
      <c r="J4869">
        <f t="shared" si="241"/>
        <v>1033</v>
      </c>
    </row>
    <row r="4870" spans="1:10" x14ac:dyDescent="0.35">
      <c r="A4870" s="29">
        <f t="shared" si="242"/>
        <v>44218</v>
      </c>
      <c r="B4870" s="5">
        <v>0.5</v>
      </c>
      <c r="C4870">
        <v>14497</v>
      </c>
      <c r="D4870">
        <v>1800</v>
      </c>
      <c r="E4870">
        <v>1697</v>
      </c>
      <c r="F4870">
        <v>396</v>
      </c>
      <c r="G4870" s="1">
        <v>637</v>
      </c>
      <c r="H4870" s="1">
        <f t="shared" si="240"/>
        <v>9967</v>
      </c>
      <c r="J4870">
        <f t="shared" si="241"/>
        <v>1033</v>
      </c>
    </row>
    <row r="4871" spans="1:10" x14ac:dyDescent="0.35">
      <c r="A4871" s="29">
        <f t="shared" si="242"/>
        <v>44218</v>
      </c>
      <c r="B4871" s="5">
        <v>0.54166666666666663</v>
      </c>
      <c r="C4871">
        <v>14062</v>
      </c>
      <c r="D4871">
        <v>1451</v>
      </c>
      <c r="E4871">
        <v>1659</v>
      </c>
      <c r="F4871">
        <v>396</v>
      </c>
      <c r="G4871" s="1">
        <v>637</v>
      </c>
      <c r="H4871" s="1">
        <f t="shared" si="240"/>
        <v>9919</v>
      </c>
      <c r="J4871">
        <f t="shared" si="241"/>
        <v>1033</v>
      </c>
    </row>
    <row r="4872" spans="1:10" x14ac:dyDescent="0.35">
      <c r="A4872" s="29">
        <f t="shared" si="242"/>
        <v>44218</v>
      </c>
      <c r="B4872" s="5">
        <v>0.58333333333333337</v>
      </c>
      <c r="C4872">
        <v>13701</v>
      </c>
      <c r="D4872">
        <v>1394</v>
      </c>
      <c r="E4872">
        <v>1387</v>
      </c>
      <c r="F4872">
        <v>396</v>
      </c>
      <c r="G4872" s="1">
        <v>639</v>
      </c>
      <c r="H4872" s="1">
        <f t="shared" si="240"/>
        <v>9885</v>
      </c>
      <c r="J4872">
        <f t="shared" si="241"/>
        <v>1035</v>
      </c>
    </row>
    <row r="4873" spans="1:10" x14ac:dyDescent="0.35">
      <c r="A4873" s="29">
        <f t="shared" si="242"/>
        <v>44218</v>
      </c>
      <c r="B4873" s="5">
        <v>0.625</v>
      </c>
      <c r="C4873">
        <v>13383</v>
      </c>
      <c r="D4873">
        <v>1211</v>
      </c>
      <c r="E4873">
        <v>887</v>
      </c>
      <c r="F4873">
        <v>396</v>
      </c>
      <c r="G4873" s="1">
        <v>641</v>
      </c>
      <c r="H4873" s="1">
        <f t="shared" si="240"/>
        <v>10248</v>
      </c>
      <c r="J4873">
        <f t="shared" si="241"/>
        <v>1037</v>
      </c>
    </row>
    <row r="4874" spans="1:10" x14ac:dyDescent="0.35">
      <c r="A4874" s="29">
        <f t="shared" si="242"/>
        <v>44218</v>
      </c>
      <c r="B4874" s="5">
        <v>0.66666666666666663</v>
      </c>
      <c r="C4874">
        <v>13329</v>
      </c>
      <c r="D4874">
        <v>1108</v>
      </c>
      <c r="E4874">
        <v>327</v>
      </c>
      <c r="F4874">
        <v>613</v>
      </c>
      <c r="G4874" s="1">
        <v>641</v>
      </c>
      <c r="H4874" s="1">
        <f t="shared" si="240"/>
        <v>10640</v>
      </c>
      <c r="J4874">
        <f t="shared" si="241"/>
        <v>1254</v>
      </c>
    </row>
    <row r="4875" spans="1:10" x14ac:dyDescent="0.35">
      <c r="A4875" s="29">
        <f t="shared" si="242"/>
        <v>44218</v>
      </c>
      <c r="B4875" s="5">
        <v>0.70833333333333337</v>
      </c>
      <c r="C4875">
        <v>13826</v>
      </c>
      <c r="D4875">
        <v>1038</v>
      </c>
      <c r="E4875">
        <v>30</v>
      </c>
      <c r="F4875">
        <v>1478</v>
      </c>
      <c r="G4875" s="1">
        <v>640</v>
      </c>
      <c r="H4875" s="1">
        <f t="shared" ref="H4875:H4938" si="243">C4875-SUM(D4875:G4875)</f>
        <v>10640</v>
      </c>
      <c r="J4875">
        <f t="shared" ref="J4875:J4938" si="244">F4875+G4875</f>
        <v>2118</v>
      </c>
    </row>
    <row r="4876" spans="1:10" x14ac:dyDescent="0.35">
      <c r="A4876" s="29">
        <f t="shared" si="242"/>
        <v>44218</v>
      </c>
      <c r="B4876" s="5">
        <v>0.75</v>
      </c>
      <c r="C4876">
        <v>14518</v>
      </c>
      <c r="D4876">
        <v>1069</v>
      </c>
      <c r="E4876">
        <v>0</v>
      </c>
      <c r="F4876">
        <v>2170</v>
      </c>
      <c r="G4876" s="1">
        <v>639</v>
      </c>
      <c r="H4876" s="1">
        <f t="shared" si="243"/>
        <v>10640</v>
      </c>
      <c r="J4876">
        <f t="shared" si="244"/>
        <v>2809</v>
      </c>
    </row>
    <row r="4877" spans="1:10" x14ac:dyDescent="0.35">
      <c r="A4877" s="29">
        <f t="shared" si="242"/>
        <v>44218</v>
      </c>
      <c r="B4877" s="5">
        <v>0.79166666666666663</v>
      </c>
      <c r="C4877">
        <v>14179</v>
      </c>
      <c r="D4877">
        <v>1062</v>
      </c>
      <c r="E4877">
        <v>0</v>
      </c>
      <c r="F4877">
        <v>1840</v>
      </c>
      <c r="G4877" s="1">
        <v>637</v>
      </c>
      <c r="H4877" s="1">
        <f t="shared" si="243"/>
        <v>10640</v>
      </c>
      <c r="J4877">
        <f t="shared" si="244"/>
        <v>2477</v>
      </c>
    </row>
    <row r="4878" spans="1:10" x14ac:dyDescent="0.35">
      <c r="A4878" s="29">
        <f t="shared" si="242"/>
        <v>44218</v>
      </c>
      <c r="B4878" s="5">
        <v>0.83333333333333337</v>
      </c>
      <c r="C4878">
        <v>13519</v>
      </c>
      <c r="D4878">
        <v>932</v>
      </c>
      <c r="E4878">
        <v>0</v>
      </c>
      <c r="F4878">
        <v>1313</v>
      </c>
      <c r="G4878" s="1">
        <v>634</v>
      </c>
      <c r="H4878" s="1">
        <f t="shared" si="243"/>
        <v>10640</v>
      </c>
      <c r="J4878">
        <f t="shared" si="244"/>
        <v>1947</v>
      </c>
    </row>
    <row r="4879" spans="1:10" x14ac:dyDescent="0.35">
      <c r="A4879" s="29">
        <f t="shared" si="242"/>
        <v>44218</v>
      </c>
      <c r="B4879" s="5">
        <v>0.875</v>
      </c>
      <c r="C4879">
        <v>12984</v>
      </c>
      <c r="D4879">
        <v>857</v>
      </c>
      <c r="E4879">
        <v>0</v>
      </c>
      <c r="F4879">
        <v>852</v>
      </c>
      <c r="G4879" s="1">
        <v>635</v>
      </c>
      <c r="H4879" s="1">
        <f t="shared" si="243"/>
        <v>10640</v>
      </c>
      <c r="J4879">
        <f t="shared" si="244"/>
        <v>1487</v>
      </c>
    </row>
    <row r="4880" spans="1:10" x14ac:dyDescent="0.35">
      <c r="A4880" s="29">
        <f t="shared" si="242"/>
        <v>44218</v>
      </c>
      <c r="B4880" s="5">
        <v>0.91666666666666663</v>
      </c>
      <c r="C4880">
        <v>13201</v>
      </c>
      <c r="D4880">
        <v>1278</v>
      </c>
      <c r="E4880">
        <v>0</v>
      </c>
      <c r="F4880">
        <v>650</v>
      </c>
      <c r="G4880" s="1">
        <v>633</v>
      </c>
      <c r="H4880" s="1">
        <f t="shared" si="243"/>
        <v>10640</v>
      </c>
      <c r="J4880">
        <f t="shared" si="244"/>
        <v>1283</v>
      </c>
    </row>
    <row r="4881" spans="1:10" x14ac:dyDescent="0.35">
      <c r="A4881" s="29">
        <f t="shared" si="242"/>
        <v>44218</v>
      </c>
      <c r="B4881" s="5">
        <v>0.95833333333333337</v>
      </c>
      <c r="C4881">
        <v>13290</v>
      </c>
      <c r="D4881">
        <v>1191</v>
      </c>
      <c r="E4881">
        <v>0</v>
      </c>
      <c r="F4881">
        <v>824</v>
      </c>
      <c r="G4881" s="1">
        <v>635</v>
      </c>
      <c r="H4881" s="1">
        <f t="shared" si="243"/>
        <v>10640</v>
      </c>
      <c r="J4881">
        <f t="shared" si="244"/>
        <v>1459</v>
      </c>
    </row>
    <row r="4882" spans="1:10" x14ac:dyDescent="0.35">
      <c r="A4882" s="29">
        <f t="shared" si="242"/>
        <v>44219</v>
      </c>
      <c r="B4882" s="5">
        <v>0</v>
      </c>
      <c r="C4882">
        <v>12719</v>
      </c>
      <c r="D4882">
        <v>1407</v>
      </c>
      <c r="E4882">
        <v>0</v>
      </c>
      <c r="F4882">
        <v>396</v>
      </c>
      <c r="G4882" s="1">
        <v>628</v>
      </c>
      <c r="H4882" s="1">
        <f t="shared" si="243"/>
        <v>10288</v>
      </c>
      <c r="J4882">
        <f t="shared" si="244"/>
        <v>1024</v>
      </c>
    </row>
    <row r="4883" spans="1:10" x14ac:dyDescent="0.35">
      <c r="A4883" s="29">
        <f t="shared" si="242"/>
        <v>44219</v>
      </c>
      <c r="B4883" s="5">
        <v>4.1666666666666664E-2</v>
      </c>
      <c r="C4883">
        <v>12376</v>
      </c>
      <c r="D4883">
        <v>1495</v>
      </c>
      <c r="E4883">
        <v>0</v>
      </c>
      <c r="F4883">
        <v>396</v>
      </c>
      <c r="G4883" s="1">
        <v>626</v>
      </c>
      <c r="H4883" s="1">
        <f t="shared" si="243"/>
        <v>9859</v>
      </c>
      <c r="J4883">
        <f t="shared" si="244"/>
        <v>1022</v>
      </c>
    </row>
    <row r="4884" spans="1:10" x14ac:dyDescent="0.35">
      <c r="A4884" s="29">
        <f t="shared" si="242"/>
        <v>44219</v>
      </c>
      <c r="B4884" s="5">
        <v>8.3333333333333329E-2</v>
      </c>
      <c r="C4884">
        <v>12037</v>
      </c>
      <c r="D4884">
        <v>1566</v>
      </c>
      <c r="E4884">
        <v>0</v>
      </c>
      <c r="F4884">
        <v>396</v>
      </c>
      <c r="G4884" s="1">
        <v>626</v>
      </c>
      <c r="H4884" s="1">
        <f t="shared" si="243"/>
        <v>9449</v>
      </c>
      <c r="J4884">
        <f t="shared" si="244"/>
        <v>1022</v>
      </c>
    </row>
    <row r="4885" spans="1:10" x14ac:dyDescent="0.35">
      <c r="A4885" s="29">
        <f t="shared" si="242"/>
        <v>44219</v>
      </c>
      <c r="B4885" s="5">
        <v>0.125</v>
      </c>
      <c r="C4885">
        <v>11517</v>
      </c>
      <c r="D4885">
        <v>1581</v>
      </c>
      <c r="E4885">
        <v>0</v>
      </c>
      <c r="F4885">
        <v>396</v>
      </c>
      <c r="G4885" s="1">
        <v>625</v>
      </c>
      <c r="H4885" s="1">
        <f t="shared" si="243"/>
        <v>8915</v>
      </c>
      <c r="J4885">
        <f t="shared" si="244"/>
        <v>1021</v>
      </c>
    </row>
    <row r="4886" spans="1:10" x14ac:dyDescent="0.35">
      <c r="A4886" s="29">
        <f t="shared" si="242"/>
        <v>44219</v>
      </c>
      <c r="B4886" s="5">
        <v>0.16666666666666666</v>
      </c>
      <c r="C4886">
        <v>11272</v>
      </c>
      <c r="D4886">
        <v>1487</v>
      </c>
      <c r="E4886">
        <v>0</v>
      </c>
      <c r="F4886">
        <v>396</v>
      </c>
      <c r="G4886" s="1">
        <v>625</v>
      </c>
      <c r="H4886" s="1">
        <f t="shared" si="243"/>
        <v>8764</v>
      </c>
      <c r="J4886">
        <f t="shared" si="244"/>
        <v>1021</v>
      </c>
    </row>
    <row r="4887" spans="1:10" x14ac:dyDescent="0.35">
      <c r="A4887" s="29">
        <f t="shared" si="242"/>
        <v>44219</v>
      </c>
      <c r="B4887" s="5">
        <v>0.20833333333333334</v>
      </c>
      <c r="C4887">
        <v>11416</v>
      </c>
      <c r="D4887">
        <v>1639</v>
      </c>
      <c r="E4887">
        <v>0</v>
      </c>
      <c r="F4887">
        <v>396</v>
      </c>
      <c r="G4887" s="1">
        <v>624</v>
      </c>
      <c r="H4887" s="1">
        <f t="shared" si="243"/>
        <v>8757</v>
      </c>
      <c r="J4887">
        <f t="shared" si="244"/>
        <v>1020</v>
      </c>
    </row>
    <row r="4888" spans="1:10" x14ac:dyDescent="0.35">
      <c r="A4888" s="29">
        <f t="shared" si="242"/>
        <v>44219</v>
      </c>
      <c r="B4888" s="5">
        <v>0.25</v>
      </c>
      <c r="C4888">
        <v>11762</v>
      </c>
      <c r="D4888">
        <v>1806</v>
      </c>
      <c r="E4888">
        <v>0</v>
      </c>
      <c r="F4888">
        <v>396</v>
      </c>
      <c r="G4888" s="1">
        <v>626</v>
      </c>
      <c r="H4888" s="1">
        <f t="shared" si="243"/>
        <v>8934</v>
      </c>
      <c r="J4888">
        <f t="shared" si="244"/>
        <v>1022</v>
      </c>
    </row>
    <row r="4889" spans="1:10" x14ac:dyDescent="0.35">
      <c r="A4889" s="29">
        <f t="shared" si="242"/>
        <v>44219</v>
      </c>
      <c r="B4889" s="5">
        <v>0.29166666666666669</v>
      </c>
      <c r="C4889">
        <v>12160</v>
      </c>
      <c r="D4889">
        <v>2192</v>
      </c>
      <c r="E4889">
        <v>0</v>
      </c>
      <c r="F4889">
        <v>396</v>
      </c>
      <c r="G4889" s="1">
        <v>629</v>
      </c>
      <c r="H4889" s="1">
        <f t="shared" si="243"/>
        <v>8943</v>
      </c>
      <c r="J4889">
        <f t="shared" si="244"/>
        <v>1025</v>
      </c>
    </row>
    <row r="4890" spans="1:10" x14ac:dyDescent="0.35">
      <c r="A4890" s="29">
        <f t="shared" si="242"/>
        <v>44219</v>
      </c>
      <c r="B4890" s="5">
        <v>0.33333333333333331</v>
      </c>
      <c r="C4890">
        <v>12652</v>
      </c>
      <c r="D4890">
        <v>2156</v>
      </c>
      <c r="E4890">
        <v>24</v>
      </c>
      <c r="F4890">
        <v>2095</v>
      </c>
      <c r="G4890" s="1">
        <v>635</v>
      </c>
      <c r="H4890" s="1">
        <f t="shared" si="243"/>
        <v>7742</v>
      </c>
      <c r="J4890">
        <f t="shared" si="244"/>
        <v>2730</v>
      </c>
    </row>
    <row r="4891" spans="1:10" x14ac:dyDescent="0.35">
      <c r="A4891" s="29">
        <f t="shared" si="242"/>
        <v>44219</v>
      </c>
      <c r="B4891" s="5">
        <v>0.375</v>
      </c>
      <c r="C4891">
        <v>13043</v>
      </c>
      <c r="D4891">
        <v>1979</v>
      </c>
      <c r="E4891">
        <v>380</v>
      </c>
      <c r="F4891">
        <v>396</v>
      </c>
      <c r="G4891" s="1">
        <v>638</v>
      </c>
      <c r="H4891" s="1">
        <f t="shared" si="243"/>
        <v>9650</v>
      </c>
      <c r="J4891">
        <f t="shared" si="244"/>
        <v>1034</v>
      </c>
    </row>
    <row r="4892" spans="1:10" x14ac:dyDescent="0.35">
      <c r="A4892" s="29">
        <f t="shared" si="242"/>
        <v>44219</v>
      </c>
      <c r="B4892" s="5">
        <v>0.41666666666666669</v>
      </c>
      <c r="C4892">
        <v>13035</v>
      </c>
      <c r="D4892">
        <v>1954</v>
      </c>
      <c r="E4892">
        <v>998</v>
      </c>
      <c r="F4892">
        <v>1699</v>
      </c>
      <c r="G4892" s="1">
        <v>642</v>
      </c>
      <c r="H4892" s="1">
        <f t="shared" si="243"/>
        <v>7742</v>
      </c>
      <c r="J4892">
        <f t="shared" si="244"/>
        <v>2341</v>
      </c>
    </row>
    <row r="4893" spans="1:10" x14ac:dyDescent="0.35">
      <c r="A4893" s="29">
        <f t="shared" si="242"/>
        <v>44219</v>
      </c>
      <c r="B4893" s="5">
        <v>0.45833333333333331</v>
      </c>
      <c r="C4893">
        <v>12973</v>
      </c>
      <c r="D4893">
        <v>1849</v>
      </c>
      <c r="E4893">
        <v>1544</v>
      </c>
      <c r="F4893">
        <v>1195</v>
      </c>
      <c r="G4893" s="1">
        <v>643</v>
      </c>
      <c r="H4893" s="1">
        <f t="shared" si="243"/>
        <v>7742</v>
      </c>
      <c r="J4893">
        <f t="shared" si="244"/>
        <v>1838</v>
      </c>
    </row>
    <row r="4894" spans="1:10" x14ac:dyDescent="0.35">
      <c r="A4894" s="29">
        <f t="shared" si="242"/>
        <v>44219</v>
      </c>
      <c r="B4894" s="5">
        <v>0.5</v>
      </c>
      <c r="C4894">
        <v>13050</v>
      </c>
      <c r="D4894">
        <v>2037</v>
      </c>
      <c r="E4894">
        <v>1814</v>
      </c>
      <c r="F4894">
        <v>396</v>
      </c>
      <c r="G4894" s="1">
        <v>643</v>
      </c>
      <c r="H4894" s="1">
        <f t="shared" si="243"/>
        <v>8160</v>
      </c>
      <c r="J4894">
        <f t="shared" si="244"/>
        <v>1039</v>
      </c>
    </row>
    <row r="4895" spans="1:10" x14ac:dyDescent="0.35">
      <c r="A4895" s="29">
        <f t="shared" si="242"/>
        <v>44219</v>
      </c>
      <c r="B4895" s="5">
        <v>0.54166666666666663</v>
      </c>
      <c r="C4895">
        <v>12462</v>
      </c>
      <c r="D4895">
        <v>1932</v>
      </c>
      <c r="E4895">
        <v>1807</v>
      </c>
      <c r="F4895">
        <v>396</v>
      </c>
      <c r="G4895" s="1">
        <v>641</v>
      </c>
      <c r="H4895" s="1">
        <f t="shared" si="243"/>
        <v>7686</v>
      </c>
      <c r="J4895">
        <f t="shared" si="244"/>
        <v>1037</v>
      </c>
    </row>
    <row r="4896" spans="1:10" x14ac:dyDescent="0.35">
      <c r="A4896" s="29">
        <f t="shared" si="242"/>
        <v>44219</v>
      </c>
      <c r="B4896" s="5">
        <v>0.58333333333333337</v>
      </c>
      <c r="C4896">
        <v>11947</v>
      </c>
      <c r="D4896">
        <v>2049</v>
      </c>
      <c r="E4896">
        <v>1545</v>
      </c>
      <c r="F4896">
        <v>396</v>
      </c>
      <c r="G4896" s="1">
        <v>641</v>
      </c>
      <c r="H4896" s="1">
        <f t="shared" si="243"/>
        <v>7316</v>
      </c>
      <c r="J4896">
        <f t="shared" si="244"/>
        <v>1037</v>
      </c>
    </row>
    <row r="4897" spans="1:10" x14ac:dyDescent="0.35">
      <c r="A4897" s="29">
        <f t="shared" si="242"/>
        <v>44219</v>
      </c>
      <c r="B4897" s="5">
        <v>0.625</v>
      </c>
      <c r="C4897">
        <v>11615</v>
      </c>
      <c r="D4897">
        <v>2071</v>
      </c>
      <c r="E4897">
        <v>1014</v>
      </c>
      <c r="F4897">
        <v>396</v>
      </c>
      <c r="G4897" s="1">
        <v>641</v>
      </c>
      <c r="H4897" s="1">
        <f t="shared" si="243"/>
        <v>7493</v>
      </c>
      <c r="J4897">
        <f t="shared" si="244"/>
        <v>1037</v>
      </c>
    </row>
    <row r="4898" spans="1:10" x14ac:dyDescent="0.35">
      <c r="A4898" s="29">
        <f t="shared" si="242"/>
        <v>44219</v>
      </c>
      <c r="B4898" s="5">
        <v>0.66666666666666663</v>
      </c>
      <c r="C4898">
        <v>11514</v>
      </c>
      <c r="D4898">
        <v>2179</v>
      </c>
      <c r="E4898">
        <v>390</v>
      </c>
      <c r="F4898">
        <v>563</v>
      </c>
      <c r="G4898" s="1">
        <v>640</v>
      </c>
      <c r="H4898" s="1">
        <f t="shared" si="243"/>
        <v>7742</v>
      </c>
      <c r="J4898">
        <f t="shared" si="244"/>
        <v>1203</v>
      </c>
    </row>
    <row r="4899" spans="1:10" x14ac:dyDescent="0.35">
      <c r="A4899" s="29">
        <f t="shared" ref="A4899:A4962" si="245">A4875+1</f>
        <v>44219</v>
      </c>
      <c r="B4899" s="5">
        <v>0.70833333333333337</v>
      </c>
      <c r="C4899">
        <v>12082</v>
      </c>
      <c r="D4899">
        <v>2112</v>
      </c>
      <c r="E4899">
        <v>36</v>
      </c>
      <c r="F4899">
        <v>396</v>
      </c>
      <c r="G4899" s="1">
        <v>640</v>
      </c>
      <c r="H4899" s="1">
        <f t="shared" si="243"/>
        <v>8898</v>
      </c>
      <c r="J4899">
        <f t="shared" si="244"/>
        <v>1036</v>
      </c>
    </row>
    <row r="4900" spans="1:10" x14ac:dyDescent="0.35">
      <c r="A4900" s="29">
        <f t="shared" si="245"/>
        <v>44219</v>
      </c>
      <c r="B4900" s="5">
        <v>0.75</v>
      </c>
      <c r="C4900">
        <v>12932</v>
      </c>
      <c r="D4900">
        <v>1998</v>
      </c>
      <c r="E4900">
        <v>0</v>
      </c>
      <c r="F4900">
        <v>2153</v>
      </c>
      <c r="G4900" s="1">
        <v>637</v>
      </c>
      <c r="H4900" s="1">
        <f t="shared" si="243"/>
        <v>8144</v>
      </c>
      <c r="J4900">
        <f t="shared" si="244"/>
        <v>2790</v>
      </c>
    </row>
    <row r="4901" spans="1:10" x14ac:dyDescent="0.35">
      <c r="A4901" s="29">
        <f t="shared" si="245"/>
        <v>44219</v>
      </c>
      <c r="B4901" s="5">
        <v>0.79166666666666663</v>
      </c>
      <c r="C4901">
        <v>12881</v>
      </c>
      <c r="D4901">
        <v>2007</v>
      </c>
      <c r="E4901">
        <v>0</v>
      </c>
      <c r="F4901">
        <v>2153</v>
      </c>
      <c r="G4901" s="1">
        <v>634</v>
      </c>
      <c r="H4901" s="1">
        <f t="shared" si="243"/>
        <v>8087</v>
      </c>
      <c r="J4901">
        <f t="shared" si="244"/>
        <v>2787</v>
      </c>
    </row>
    <row r="4902" spans="1:10" x14ac:dyDescent="0.35">
      <c r="A4902" s="29">
        <f t="shared" si="245"/>
        <v>44219</v>
      </c>
      <c r="B4902" s="5">
        <v>0.83333333333333337</v>
      </c>
      <c r="C4902">
        <v>12417</v>
      </c>
      <c r="D4902">
        <v>1891</v>
      </c>
      <c r="E4902">
        <v>0</v>
      </c>
      <c r="F4902">
        <v>2153</v>
      </c>
      <c r="G4902" s="1">
        <v>631</v>
      </c>
      <c r="H4902" s="1">
        <f t="shared" si="243"/>
        <v>7742</v>
      </c>
      <c r="J4902">
        <f t="shared" si="244"/>
        <v>2784</v>
      </c>
    </row>
    <row r="4903" spans="1:10" x14ac:dyDescent="0.35">
      <c r="A4903" s="29">
        <f t="shared" si="245"/>
        <v>44219</v>
      </c>
      <c r="B4903" s="5">
        <v>0.875</v>
      </c>
      <c r="C4903">
        <v>11969</v>
      </c>
      <c r="D4903">
        <v>1963</v>
      </c>
      <c r="E4903">
        <v>0</v>
      </c>
      <c r="F4903">
        <v>396</v>
      </c>
      <c r="G4903" s="1">
        <v>632</v>
      </c>
      <c r="H4903" s="1">
        <f t="shared" si="243"/>
        <v>8978</v>
      </c>
      <c r="J4903">
        <f t="shared" si="244"/>
        <v>1028</v>
      </c>
    </row>
    <row r="4904" spans="1:10" x14ac:dyDescent="0.35">
      <c r="A4904" s="29">
        <f t="shared" si="245"/>
        <v>44219</v>
      </c>
      <c r="B4904" s="5">
        <v>0.91666666666666663</v>
      </c>
      <c r="C4904">
        <v>12352</v>
      </c>
      <c r="D4904">
        <v>2170</v>
      </c>
      <c r="E4904">
        <v>0</v>
      </c>
      <c r="F4904">
        <v>1809</v>
      </c>
      <c r="G4904" s="1">
        <v>631</v>
      </c>
      <c r="H4904" s="1">
        <f t="shared" si="243"/>
        <v>7742</v>
      </c>
      <c r="J4904">
        <f t="shared" si="244"/>
        <v>2440</v>
      </c>
    </row>
    <row r="4905" spans="1:10" x14ac:dyDescent="0.35">
      <c r="A4905" s="29">
        <f t="shared" si="245"/>
        <v>44219</v>
      </c>
      <c r="B4905" s="5">
        <v>0.95833333333333337</v>
      </c>
      <c r="C4905">
        <v>12700</v>
      </c>
      <c r="D4905">
        <v>1955</v>
      </c>
      <c r="E4905">
        <v>0</v>
      </c>
      <c r="F4905">
        <v>2153</v>
      </c>
      <c r="G4905" s="1">
        <v>633</v>
      </c>
      <c r="H4905" s="1">
        <f t="shared" si="243"/>
        <v>7959</v>
      </c>
      <c r="J4905">
        <f t="shared" si="244"/>
        <v>2786</v>
      </c>
    </row>
    <row r="4906" spans="1:10" x14ac:dyDescent="0.35">
      <c r="A4906" s="29">
        <f t="shared" si="245"/>
        <v>44220</v>
      </c>
      <c r="B4906" s="5">
        <v>0</v>
      </c>
      <c r="C4906">
        <v>12361</v>
      </c>
      <c r="D4906">
        <v>1852</v>
      </c>
      <c r="E4906">
        <v>0</v>
      </c>
      <c r="F4906">
        <v>1774</v>
      </c>
      <c r="G4906" s="1">
        <v>629</v>
      </c>
      <c r="H4906" s="1">
        <f t="shared" si="243"/>
        <v>8106</v>
      </c>
      <c r="J4906">
        <f t="shared" si="244"/>
        <v>2403</v>
      </c>
    </row>
    <row r="4907" spans="1:10" x14ac:dyDescent="0.35">
      <c r="A4907" s="29">
        <f t="shared" si="245"/>
        <v>44220</v>
      </c>
      <c r="B4907" s="5">
        <v>4.1666666666666664E-2</v>
      </c>
      <c r="C4907">
        <v>12081</v>
      </c>
      <c r="D4907">
        <v>1708</v>
      </c>
      <c r="E4907">
        <v>0</v>
      </c>
      <c r="F4907">
        <v>396</v>
      </c>
      <c r="G4907" s="1">
        <v>627</v>
      </c>
      <c r="H4907" s="1">
        <f t="shared" si="243"/>
        <v>9350</v>
      </c>
      <c r="J4907">
        <f t="shared" si="244"/>
        <v>1023</v>
      </c>
    </row>
    <row r="4908" spans="1:10" x14ac:dyDescent="0.35">
      <c r="A4908" s="29">
        <f t="shared" si="245"/>
        <v>44220</v>
      </c>
      <c r="B4908" s="5">
        <v>8.3333333333333329E-2</v>
      </c>
      <c r="C4908">
        <v>11744</v>
      </c>
      <c r="D4908">
        <v>1634</v>
      </c>
      <c r="E4908">
        <v>0</v>
      </c>
      <c r="F4908">
        <v>396</v>
      </c>
      <c r="G4908" s="1">
        <v>626</v>
      </c>
      <c r="H4908" s="1">
        <f t="shared" si="243"/>
        <v>9088</v>
      </c>
      <c r="J4908">
        <f t="shared" si="244"/>
        <v>1022</v>
      </c>
    </row>
    <row r="4909" spans="1:10" x14ac:dyDescent="0.35">
      <c r="A4909" s="29">
        <f t="shared" si="245"/>
        <v>44220</v>
      </c>
      <c r="B4909" s="5">
        <v>0.125</v>
      </c>
      <c r="C4909">
        <v>11183</v>
      </c>
      <c r="D4909">
        <v>1739</v>
      </c>
      <c r="E4909">
        <v>0</v>
      </c>
      <c r="F4909">
        <v>1076</v>
      </c>
      <c r="G4909" s="1">
        <v>626</v>
      </c>
      <c r="H4909" s="1">
        <f t="shared" si="243"/>
        <v>7742</v>
      </c>
      <c r="J4909">
        <f t="shared" si="244"/>
        <v>1702</v>
      </c>
    </row>
    <row r="4910" spans="1:10" x14ac:dyDescent="0.35">
      <c r="A4910" s="29">
        <f t="shared" si="245"/>
        <v>44220</v>
      </c>
      <c r="B4910" s="5">
        <v>0.16666666666666666</v>
      </c>
      <c r="C4910">
        <v>10866</v>
      </c>
      <c r="D4910">
        <v>1763</v>
      </c>
      <c r="E4910">
        <v>0</v>
      </c>
      <c r="F4910">
        <v>396</v>
      </c>
      <c r="G4910" s="1">
        <v>626</v>
      </c>
      <c r="H4910" s="1">
        <f t="shared" si="243"/>
        <v>8081</v>
      </c>
      <c r="J4910">
        <f t="shared" si="244"/>
        <v>1022</v>
      </c>
    </row>
    <row r="4911" spans="1:10" x14ac:dyDescent="0.35">
      <c r="A4911" s="29">
        <f t="shared" si="245"/>
        <v>44220</v>
      </c>
      <c r="B4911" s="5">
        <v>0.20833333333333334</v>
      </c>
      <c r="C4911">
        <v>10874</v>
      </c>
      <c r="D4911">
        <v>1905</v>
      </c>
      <c r="E4911">
        <v>0</v>
      </c>
      <c r="F4911">
        <v>396</v>
      </c>
      <c r="G4911" s="1">
        <v>625</v>
      </c>
      <c r="H4911" s="1">
        <f t="shared" si="243"/>
        <v>7948</v>
      </c>
      <c r="J4911">
        <f t="shared" si="244"/>
        <v>1021</v>
      </c>
    </row>
    <row r="4912" spans="1:10" x14ac:dyDescent="0.35">
      <c r="A4912" s="29">
        <f t="shared" si="245"/>
        <v>44220</v>
      </c>
      <c r="B4912" s="5">
        <v>0.25</v>
      </c>
      <c r="C4912">
        <v>10985</v>
      </c>
      <c r="D4912">
        <v>2139</v>
      </c>
      <c r="E4912">
        <v>0</v>
      </c>
      <c r="F4912">
        <v>477</v>
      </c>
      <c r="G4912" s="1">
        <v>627</v>
      </c>
      <c r="H4912" s="1">
        <f t="shared" si="243"/>
        <v>7742</v>
      </c>
      <c r="J4912">
        <f t="shared" si="244"/>
        <v>1104</v>
      </c>
    </row>
    <row r="4913" spans="1:10" x14ac:dyDescent="0.35">
      <c r="A4913" s="29">
        <f t="shared" si="245"/>
        <v>44220</v>
      </c>
      <c r="B4913" s="5">
        <v>0.29166666666666669</v>
      </c>
      <c r="C4913">
        <v>11109</v>
      </c>
      <c r="D4913">
        <v>2213</v>
      </c>
      <c r="E4913">
        <v>0</v>
      </c>
      <c r="F4913">
        <v>524</v>
      </c>
      <c r="G4913" s="1">
        <v>630</v>
      </c>
      <c r="H4913" s="1">
        <f t="shared" si="243"/>
        <v>7742</v>
      </c>
      <c r="J4913">
        <f t="shared" si="244"/>
        <v>1154</v>
      </c>
    </row>
    <row r="4914" spans="1:10" x14ac:dyDescent="0.35">
      <c r="A4914" s="29">
        <f t="shared" si="245"/>
        <v>44220</v>
      </c>
      <c r="B4914" s="5">
        <v>0.33333333333333331</v>
      </c>
      <c r="C4914">
        <v>11404</v>
      </c>
      <c r="D4914">
        <v>2166</v>
      </c>
      <c r="E4914">
        <v>27</v>
      </c>
      <c r="F4914">
        <v>834</v>
      </c>
      <c r="G4914" s="1">
        <v>635</v>
      </c>
      <c r="H4914" s="1">
        <f t="shared" si="243"/>
        <v>7742</v>
      </c>
      <c r="J4914">
        <f t="shared" si="244"/>
        <v>1469</v>
      </c>
    </row>
    <row r="4915" spans="1:10" x14ac:dyDescent="0.35">
      <c r="A4915" s="29">
        <f t="shared" si="245"/>
        <v>44220</v>
      </c>
      <c r="B4915" s="5">
        <v>0.375</v>
      </c>
      <c r="C4915">
        <v>11832</v>
      </c>
      <c r="D4915">
        <v>2146</v>
      </c>
      <c r="E4915">
        <v>375</v>
      </c>
      <c r="F4915">
        <v>930</v>
      </c>
      <c r="G4915" s="1">
        <v>639</v>
      </c>
      <c r="H4915" s="1">
        <f t="shared" si="243"/>
        <v>7742</v>
      </c>
      <c r="J4915">
        <f t="shared" si="244"/>
        <v>1569</v>
      </c>
    </row>
    <row r="4916" spans="1:10" x14ac:dyDescent="0.35">
      <c r="A4916" s="29">
        <f t="shared" si="245"/>
        <v>44220</v>
      </c>
      <c r="B4916" s="5">
        <v>0.41666666666666669</v>
      </c>
      <c r="C4916">
        <v>12115</v>
      </c>
      <c r="D4916">
        <v>2197</v>
      </c>
      <c r="E4916">
        <v>938</v>
      </c>
      <c r="F4916">
        <v>595</v>
      </c>
      <c r="G4916" s="1">
        <v>643</v>
      </c>
      <c r="H4916" s="1">
        <f t="shared" si="243"/>
        <v>7742</v>
      </c>
      <c r="J4916">
        <f t="shared" si="244"/>
        <v>1238</v>
      </c>
    </row>
    <row r="4917" spans="1:10" x14ac:dyDescent="0.35">
      <c r="A4917" s="29">
        <f t="shared" si="245"/>
        <v>44220</v>
      </c>
      <c r="B4917" s="5">
        <v>0.45833333333333331</v>
      </c>
      <c r="C4917">
        <v>12246</v>
      </c>
      <c r="D4917">
        <v>2128</v>
      </c>
      <c r="E4917">
        <v>1397</v>
      </c>
      <c r="F4917">
        <v>396</v>
      </c>
      <c r="G4917" s="1">
        <v>644</v>
      </c>
      <c r="H4917" s="1">
        <f t="shared" si="243"/>
        <v>7681</v>
      </c>
      <c r="J4917">
        <f t="shared" si="244"/>
        <v>1040</v>
      </c>
    </row>
    <row r="4918" spans="1:10" x14ac:dyDescent="0.35">
      <c r="A4918" s="29">
        <f t="shared" si="245"/>
        <v>44220</v>
      </c>
      <c r="B4918" s="5">
        <v>0.5</v>
      </c>
      <c r="C4918">
        <v>12418</v>
      </c>
      <c r="D4918">
        <v>2001</v>
      </c>
      <c r="E4918">
        <v>1644</v>
      </c>
      <c r="F4918">
        <v>396</v>
      </c>
      <c r="G4918" s="1">
        <v>644</v>
      </c>
      <c r="H4918" s="1">
        <f t="shared" si="243"/>
        <v>7733</v>
      </c>
      <c r="J4918">
        <f t="shared" si="244"/>
        <v>1040</v>
      </c>
    </row>
    <row r="4919" spans="1:10" x14ac:dyDescent="0.35">
      <c r="A4919" s="29">
        <f t="shared" si="245"/>
        <v>44220</v>
      </c>
      <c r="B4919" s="5">
        <v>0.54166666666666663</v>
      </c>
      <c r="C4919">
        <v>11711</v>
      </c>
      <c r="D4919">
        <v>2087</v>
      </c>
      <c r="E4919">
        <v>1662</v>
      </c>
      <c r="F4919">
        <v>396</v>
      </c>
      <c r="G4919" s="1">
        <v>642</v>
      </c>
      <c r="H4919" s="1">
        <f t="shared" si="243"/>
        <v>6924</v>
      </c>
      <c r="J4919">
        <f t="shared" si="244"/>
        <v>1038</v>
      </c>
    </row>
    <row r="4920" spans="1:10" x14ac:dyDescent="0.35">
      <c r="A4920" s="29">
        <f t="shared" si="245"/>
        <v>44220</v>
      </c>
      <c r="B4920" s="5">
        <v>0.58333333333333337</v>
      </c>
      <c r="C4920">
        <v>11090</v>
      </c>
      <c r="D4920">
        <v>2048</v>
      </c>
      <c r="E4920">
        <v>1439</v>
      </c>
      <c r="F4920">
        <v>396</v>
      </c>
      <c r="G4920" s="1">
        <v>642</v>
      </c>
      <c r="H4920" s="1">
        <f t="shared" si="243"/>
        <v>6565</v>
      </c>
      <c r="J4920">
        <f t="shared" si="244"/>
        <v>1038</v>
      </c>
    </row>
    <row r="4921" spans="1:10" x14ac:dyDescent="0.35">
      <c r="A4921" s="29">
        <f t="shared" si="245"/>
        <v>44220</v>
      </c>
      <c r="B4921" s="5">
        <v>0.625</v>
      </c>
      <c r="C4921">
        <v>10719</v>
      </c>
      <c r="D4921">
        <v>1999</v>
      </c>
      <c r="E4921">
        <v>963</v>
      </c>
      <c r="F4921">
        <v>396</v>
      </c>
      <c r="G4921" s="1">
        <v>642</v>
      </c>
      <c r="H4921" s="1">
        <f t="shared" si="243"/>
        <v>6719</v>
      </c>
      <c r="J4921">
        <f t="shared" si="244"/>
        <v>1038</v>
      </c>
    </row>
    <row r="4922" spans="1:10" x14ac:dyDescent="0.35">
      <c r="A4922" s="29">
        <f t="shared" si="245"/>
        <v>44220</v>
      </c>
      <c r="B4922" s="5">
        <v>0.66666666666666663</v>
      </c>
      <c r="C4922">
        <v>10627</v>
      </c>
      <c r="D4922">
        <v>2221</v>
      </c>
      <c r="E4922">
        <v>390</v>
      </c>
      <c r="F4922">
        <v>396</v>
      </c>
      <c r="G4922" s="1">
        <v>641</v>
      </c>
      <c r="H4922" s="1">
        <f t="shared" si="243"/>
        <v>6979</v>
      </c>
      <c r="J4922">
        <f t="shared" si="244"/>
        <v>1037</v>
      </c>
    </row>
    <row r="4923" spans="1:10" x14ac:dyDescent="0.35">
      <c r="A4923" s="29">
        <f t="shared" si="245"/>
        <v>44220</v>
      </c>
      <c r="B4923" s="5">
        <v>0.70833333333333337</v>
      </c>
      <c r="C4923">
        <v>11155</v>
      </c>
      <c r="D4923">
        <v>2143</v>
      </c>
      <c r="E4923">
        <v>41</v>
      </c>
      <c r="F4923">
        <v>588</v>
      </c>
      <c r="G4923" s="1">
        <v>641</v>
      </c>
      <c r="H4923" s="1">
        <f t="shared" si="243"/>
        <v>7742</v>
      </c>
      <c r="J4923">
        <f t="shared" si="244"/>
        <v>1229</v>
      </c>
    </row>
    <row r="4924" spans="1:10" x14ac:dyDescent="0.35">
      <c r="A4924" s="29">
        <f t="shared" si="245"/>
        <v>44220</v>
      </c>
      <c r="B4924" s="5">
        <v>0.75</v>
      </c>
      <c r="C4924">
        <v>12173</v>
      </c>
      <c r="D4924">
        <v>2052</v>
      </c>
      <c r="E4924">
        <v>0</v>
      </c>
      <c r="F4924">
        <v>1741</v>
      </c>
      <c r="G4924" s="1">
        <v>638</v>
      </c>
      <c r="H4924" s="1">
        <f t="shared" si="243"/>
        <v>7742</v>
      </c>
      <c r="J4924">
        <f t="shared" si="244"/>
        <v>2379</v>
      </c>
    </row>
    <row r="4925" spans="1:10" x14ac:dyDescent="0.35">
      <c r="A4925" s="29">
        <f t="shared" si="245"/>
        <v>44220</v>
      </c>
      <c r="B4925" s="5">
        <v>0.79166666666666663</v>
      </c>
      <c r="C4925">
        <v>12331</v>
      </c>
      <c r="D4925">
        <v>1942</v>
      </c>
      <c r="E4925">
        <v>0</v>
      </c>
      <c r="F4925">
        <v>396</v>
      </c>
      <c r="G4925" s="1">
        <v>635</v>
      </c>
      <c r="H4925" s="1">
        <f t="shared" si="243"/>
        <v>9358</v>
      </c>
      <c r="J4925">
        <f t="shared" si="244"/>
        <v>1031</v>
      </c>
    </row>
    <row r="4926" spans="1:10" x14ac:dyDescent="0.35">
      <c r="A4926" s="29">
        <f t="shared" si="245"/>
        <v>44220</v>
      </c>
      <c r="B4926" s="5">
        <v>0.83333333333333337</v>
      </c>
      <c r="C4926">
        <v>11996</v>
      </c>
      <c r="D4926">
        <v>1815</v>
      </c>
      <c r="E4926">
        <v>0</v>
      </c>
      <c r="F4926">
        <v>396</v>
      </c>
      <c r="G4926" s="1">
        <v>632</v>
      </c>
      <c r="H4926" s="1">
        <f t="shared" si="243"/>
        <v>9153</v>
      </c>
      <c r="J4926">
        <f t="shared" si="244"/>
        <v>1028</v>
      </c>
    </row>
    <row r="4927" spans="1:10" x14ac:dyDescent="0.35">
      <c r="A4927" s="29">
        <f t="shared" si="245"/>
        <v>44220</v>
      </c>
      <c r="B4927" s="5">
        <v>0.875</v>
      </c>
      <c r="C4927">
        <v>11529</v>
      </c>
      <c r="D4927">
        <v>1691</v>
      </c>
      <c r="E4927">
        <v>0</v>
      </c>
      <c r="F4927">
        <v>396</v>
      </c>
      <c r="G4927" s="1">
        <v>633</v>
      </c>
      <c r="H4927" s="1">
        <f t="shared" si="243"/>
        <v>8809</v>
      </c>
      <c r="J4927">
        <f t="shared" si="244"/>
        <v>1029</v>
      </c>
    </row>
    <row r="4928" spans="1:10" x14ac:dyDescent="0.35">
      <c r="A4928" s="29">
        <f t="shared" si="245"/>
        <v>44220</v>
      </c>
      <c r="B4928" s="5">
        <v>0.91666666666666663</v>
      </c>
      <c r="C4928">
        <v>11798</v>
      </c>
      <c r="D4928">
        <v>1816</v>
      </c>
      <c r="E4928">
        <v>0</v>
      </c>
      <c r="F4928">
        <v>396</v>
      </c>
      <c r="G4928" s="1">
        <v>632</v>
      </c>
      <c r="H4928" s="1">
        <f t="shared" si="243"/>
        <v>8954</v>
      </c>
      <c r="J4928">
        <f t="shared" si="244"/>
        <v>1028</v>
      </c>
    </row>
    <row r="4929" spans="1:10" x14ac:dyDescent="0.35">
      <c r="A4929" s="29">
        <f t="shared" si="245"/>
        <v>44220</v>
      </c>
      <c r="B4929" s="5">
        <v>0.95833333333333337</v>
      </c>
      <c r="C4929">
        <v>12017</v>
      </c>
      <c r="D4929">
        <v>1650</v>
      </c>
      <c r="E4929">
        <v>0</v>
      </c>
      <c r="F4929">
        <v>396</v>
      </c>
      <c r="G4929" s="1">
        <v>634</v>
      </c>
      <c r="H4929" s="1">
        <f t="shared" si="243"/>
        <v>9337</v>
      </c>
      <c r="J4929">
        <f t="shared" si="244"/>
        <v>1030</v>
      </c>
    </row>
    <row r="4930" spans="1:10" x14ac:dyDescent="0.35">
      <c r="A4930" s="29">
        <f t="shared" si="245"/>
        <v>44221</v>
      </c>
      <c r="B4930" s="5">
        <v>0</v>
      </c>
      <c r="C4930">
        <v>11745</v>
      </c>
      <c r="D4930">
        <v>1710</v>
      </c>
      <c r="E4930">
        <v>0</v>
      </c>
      <c r="F4930">
        <v>1660</v>
      </c>
      <c r="G4930" s="1">
        <v>633</v>
      </c>
      <c r="H4930" s="1">
        <f t="shared" si="243"/>
        <v>7742</v>
      </c>
      <c r="J4930">
        <f t="shared" si="244"/>
        <v>2293</v>
      </c>
    </row>
    <row r="4931" spans="1:10" x14ac:dyDescent="0.35">
      <c r="A4931" s="29">
        <f t="shared" si="245"/>
        <v>44221</v>
      </c>
      <c r="B4931" s="5">
        <v>4.1666666666666664E-2</v>
      </c>
      <c r="C4931">
        <v>11543</v>
      </c>
      <c r="D4931">
        <v>1627</v>
      </c>
      <c r="E4931">
        <v>0</v>
      </c>
      <c r="F4931">
        <v>396</v>
      </c>
      <c r="G4931" s="1">
        <v>630</v>
      </c>
      <c r="H4931" s="1">
        <f t="shared" si="243"/>
        <v>8890</v>
      </c>
      <c r="J4931">
        <f t="shared" si="244"/>
        <v>1026</v>
      </c>
    </row>
    <row r="4932" spans="1:10" x14ac:dyDescent="0.35">
      <c r="A4932" s="29">
        <f t="shared" si="245"/>
        <v>44221</v>
      </c>
      <c r="B4932" s="5">
        <v>8.3333333333333329E-2</v>
      </c>
      <c r="C4932">
        <v>11322</v>
      </c>
      <c r="D4932">
        <v>1564</v>
      </c>
      <c r="E4932">
        <v>0</v>
      </c>
      <c r="F4932">
        <v>1388</v>
      </c>
      <c r="G4932" s="1">
        <v>628</v>
      </c>
      <c r="H4932" s="1">
        <f t="shared" si="243"/>
        <v>7742</v>
      </c>
      <c r="J4932">
        <f t="shared" si="244"/>
        <v>2016</v>
      </c>
    </row>
    <row r="4933" spans="1:10" x14ac:dyDescent="0.35">
      <c r="A4933" s="29">
        <f t="shared" si="245"/>
        <v>44221</v>
      </c>
      <c r="B4933" s="5">
        <v>0.125</v>
      </c>
      <c r="C4933">
        <v>10895</v>
      </c>
      <c r="D4933">
        <v>1461</v>
      </c>
      <c r="E4933">
        <v>0</v>
      </c>
      <c r="F4933">
        <v>1065</v>
      </c>
      <c r="G4933" s="1">
        <v>627</v>
      </c>
      <c r="H4933" s="1">
        <f t="shared" si="243"/>
        <v>7742</v>
      </c>
      <c r="J4933">
        <f t="shared" si="244"/>
        <v>1692</v>
      </c>
    </row>
    <row r="4934" spans="1:10" x14ac:dyDescent="0.35">
      <c r="A4934" s="29">
        <f t="shared" si="245"/>
        <v>44221</v>
      </c>
      <c r="B4934" s="5">
        <v>0.16666666666666666</v>
      </c>
      <c r="C4934">
        <v>10827</v>
      </c>
      <c r="D4934">
        <v>1206</v>
      </c>
      <c r="E4934">
        <v>0</v>
      </c>
      <c r="F4934">
        <v>1253</v>
      </c>
      <c r="G4934" s="1">
        <v>626</v>
      </c>
      <c r="H4934" s="1">
        <f t="shared" si="243"/>
        <v>7742</v>
      </c>
      <c r="J4934">
        <f t="shared" si="244"/>
        <v>1879</v>
      </c>
    </row>
    <row r="4935" spans="1:10" x14ac:dyDescent="0.35">
      <c r="A4935" s="29">
        <f t="shared" si="245"/>
        <v>44221</v>
      </c>
      <c r="B4935" s="5">
        <v>0.20833333333333334</v>
      </c>
      <c r="C4935">
        <v>11407</v>
      </c>
      <c r="D4935">
        <v>1087</v>
      </c>
      <c r="E4935">
        <v>0</v>
      </c>
      <c r="F4935">
        <v>396</v>
      </c>
      <c r="G4935" s="1">
        <v>625</v>
      </c>
      <c r="H4935" s="1">
        <f t="shared" si="243"/>
        <v>9299</v>
      </c>
      <c r="J4935">
        <f t="shared" si="244"/>
        <v>1021</v>
      </c>
    </row>
    <row r="4936" spans="1:10" x14ac:dyDescent="0.35">
      <c r="A4936" s="29">
        <f t="shared" si="245"/>
        <v>44221</v>
      </c>
      <c r="B4936" s="5">
        <v>0.25</v>
      </c>
      <c r="C4936">
        <v>12599</v>
      </c>
      <c r="D4936">
        <v>961</v>
      </c>
      <c r="E4936">
        <v>0</v>
      </c>
      <c r="F4936">
        <v>396</v>
      </c>
      <c r="G4936" s="1">
        <v>631</v>
      </c>
      <c r="H4936" s="1">
        <f t="shared" si="243"/>
        <v>10611</v>
      </c>
      <c r="J4936">
        <f t="shared" si="244"/>
        <v>1027</v>
      </c>
    </row>
    <row r="4937" spans="1:10" x14ac:dyDescent="0.35">
      <c r="A4937" s="29">
        <f t="shared" si="245"/>
        <v>44221</v>
      </c>
      <c r="B4937" s="5">
        <v>0.29166666666666669</v>
      </c>
      <c r="C4937">
        <v>13592</v>
      </c>
      <c r="D4937">
        <v>917</v>
      </c>
      <c r="E4937">
        <v>0</v>
      </c>
      <c r="F4937">
        <v>3193</v>
      </c>
      <c r="G4937" s="1">
        <v>640</v>
      </c>
      <c r="H4937" s="1">
        <f t="shared" si="243"/>
        <v>8842</v>
      </c>
      <c r="J4937">
        <f t="shared" si="244"/>
        <v>3833</v>
      </c>
    </row>
    <row r="4938" spans="1:10" x14ac:dyDescent="0.35">
      <c r="A4938" s="29">
        <f t="shared" si="245"/>
        <v>44221</v>
      </c>
      <c r="B4938" s="5">
        <v>0.33333333333333331</v>
      </c>
      <c r="C4938">
        <v>13846</v>
      </c>
      <c r="D4938">
        <v>823</v>
      </c>
      <c r="E4938">
        <v>35</v>
      </c>
      <c r="F4938">
        <v>3193</v>
      </c>
      <c r="G4938" s="1">
        <v>643</v>
      </c>
      <c r="H4938" s="1">
        <f t="shared" si="243"/>
        <v>9152</v>
      </c>
      <c r="J4938">
        <f t="shared" si="244"/>
        <v>3836</v>
      </c>
    </row>
    <row r="4939" spans="1:10" x14ac:dyDescent="0.35">
      <c r="A4939" s="29">
        <f t="shared" si="245"/>
        <v>44221</v>
      </c>
      <c r="B4939" s="5">
        <v>0.375</v>
      </c>
      <c r="C4939">
        <v>13866</v>
      </c>
      <c r="D4939">
        <v>799</v>
      </c>
      <c r="E4939">
        <v>377</v>
      </c>
      <c r="F4939">
        <v>1411</v>
      </c>
      <c r="G4939" s="1">
        <v>639</v>
      </c>
      <c r="H4939" s="1">
        <f t="shared" ref="H4939:H5002" si="246">C4939-SUM(D4939:G4939)</f>
        <v>10640</v>
      </c>
      <c r="J4939">
        <f t="shared" ref="J4939:J5002" si="247">F4939+G4939</f>
        <v>2050</v>
      </c>
    </row>
    <row r="4940" spans="1:10" x14ac:dyDescent="0.35">
      <c r="A4940" s="29">
        <f t="shared" si="245"/>
        <v>44221</v>
      </c>
      <c r="B4940" s="5">
        <v>0.41666666666666669</v>
      </c>
      <c r="C4940">
        <v>13818</v>
      </c>
      <c r="D4940">
        <v>650</v>
      </c>
      <c r="E4940">
        <v>925</v>
      </c>
      <c r="F4940">
        <v>966</v>
      </c>
      <c r="G4940" s="1">
        <v>637</v>
      </c>
      <c r="H4940" s="1">
        <f t="shared" si="246"/>
        <v>10640</v>
      </c>
      <c r="J4940">
        <f t="shared" si="247"/>
        <v>1603</v>
      </c>
    </row>
    <row r="4941" spans="1:10" x14ac:dyDescent="0.35">
      <c r="A4941" s="29">
        <f t="shared" si="245"/>
        <v>44221</v>
      </c>
      <c r="B4941" s="5">
        <v>0.45833333333333331</v>
      </c>
      <c r="C4941">
        <v>13854</v>
      </c>
      <c r="D4941">
        <v>567</v>
      </c>
      <c r="E4941">
        <v>1334</v>
      </c>
      <c r="F4941">
        <v>675</v>
      </c>
      <c r="G4941" s="1">
        <v>638</v>
      </c>
      <c r="H4941" s="1">
        <f t="shared" si="246"/>
        <v>10640</v>
      </c>
      <c r="J4941">
        <f t="shared" si="247"/>
        <v>1313</v>
      </c>
    </row>
    <row r="4942" spans="1:10" x14ac:dyDescent="0.35">
      <c r="A4942" s="29">
        <f t="shared" si="245"/>
        <v>44221</v>
      </c>
      <c r="B4942" s="5">
        <v>0.5</v>
      </c>
      <c r="C4942">
        <v>13799</v>
      </c>
      <c r="D4942">
        <v>491</v>
      </c>
      <c r="E4942">
        <v>1547</v>
      </c>
      <c r="F4942">
        <v>483</v>
      </c>
      <c r="G4942" s="1">
        <v>638</v>
      </c>
      <c r="H4942" s="1">
        <f t="shared" si="246"/>
        <v>10640</v>
      </c>
      <c r="J4942">
        <f t="shared" si="247"/>
        <v>1121</v>
      </c>
    </row>
    <row r="4943" spans="1:10" x14ac:dyDescent="0.35">
      <c r="A4943" s="29">
        <f t="shared" si="245"/>
        <v>44221</v>
      </c>
      <c r="B4943" s="5">
        <v>0.54166666666666663</v>
      </c>
      <c r="C4943">
        <v>13422</v>
      </c>
      <c r="D4943">
        <v>627</v>
      </c>
      <c r="E4943">
        <v>1545</v>
      </c>
      <c r="F4943">
        <v>2870</v>
      </c>
      <c r="G4943" s="1">
        <v>638</v>
      </c>
      <c r="H4943" s="1">
        <f t="shared" si="246"/>
        <v>7742</v>
      </c>
      <c r="J4943">
        <f t="shared" si="247"/>
        <v>3508</v>
      </c>
    </row>
    <row r="4944" spans="1:10" x14ac:dyDescent="0.35">
      <c r="A4944" s="29">
        <f t="shared" si="245"/>
        <v>44221</v>
      </c>
      <c r="B4944" s="5">
        <v>0.58333333333333337</v>
      </c>
      <c r="C4944">
        <v>13064</v>
      </c>
      <c r="D4944">
        <v>616</v>
      </c>
      <c r="E4944">
        <v>1327</v>
      </c>
      <c r="F4944">
        <v>2739</v>
      </c>
      <c r="G4944" s="1">
        <v>640</v>
      </c>
      <c r="H4944" s="1">
        <f t="shared" si="246"/>
        <v>7742</v>
      </c>
      <c r="J4944">
        <f t="shared" si="247"/>
        <v>3379</v>
      </c>
    </row>
    <row r="4945" spans="1:10" x14ac:dyDescent="0.35">
      <c r="A4945" s="29">
        <f t="shared" si="245"/>
        <v>44221</v>
      </c>
      <c r="B4945" s="5">
        <v>0.625</v>
      </c>
      <c r="C4945">
        <v>12730</v>
      </c>
      <c r="D4945">
        <v>718</v>
      </c>
      <c r="E4945">
        <v>909</v>
      </c>
      <c r="F4945">
        <v>396</v>
      </c>
      <c r="G4945" s="1">
        <v>642</v>
      </c>
      <c r="H4945" s="1">
        <f t="shared" si="246"/>
        <v>10065</v>
      </c>
      <c r="J4945">
        <f t="shared" si="247"/>
        <v>1038</v>
      </c>
    </row>
    <row r="4946" spans="1:10" x14ac:dyDescent="0.35">
      <c r="A4946" s="29">
        <f t="shared" si="245"/>
        <v>44221</v>
      </c>
      <c r="B4946" s="5">
        <v>0.66666666666666663</v>
      </c>
      <c r="C4946">
        <v>12626</v>
      </c>
      <c r="D4946">
        <v>617</v>
      </c>
      <c r="E4946">
        <v>368</v>
      </c>
      <c r="F4946">
        <v>3193</v>
      </c>
      <c r="G4946" s="1">
        <v>642</v>
      </c>
      <c r="H4946" s="1">
        <f t="shared" si="246"/>
        <v>7806</v>
      </c>
      <c r="J4946">
        <f t="shared" si="247"/>
        <v>3835</v>
      </c>
    </row>
    <row r="4947" spans="1:10" x14ac:dyDescent="0.35">
      <c r="A4947" s="29">
        <f t="shared" si="245"/>
        <v>44221</v>
      </c>
      <c r="B4947" s="5">
        <v>0.70833333333333337</v>
      </c>
      <c r="C4947">
        <v>13026</v>
      </c>
      <c r="D4947">
        <v>507</v>
      </c>
      <c r="E4947">
        <v>47</v>
      </c>
      <c r="F4947">
        <v>1191</v>
      </c>
      <c r="G4947" s="1">
        <v>641</v>
      </c>
      <c r="H4947" s="1">
        <f t="shared" si="246"/>
        <v>10640</v>
      </c>
      <c r="J4947">
        <f t="shared" si="247"/>
        <v>1832</v>
      </c>
    </row>
    <row r="4948" spans="1:10" x14ac:dyDescent="0.35">
      <c r="A4948" s="29">
        <f t="shared" si="245"/>
        <v>44221</v>
      </c>
      <c r="B4948" s="5">
        <v>0.75</v>
      </c>
      <c r="C4948">
        <v>13855</v>
      </c>
      <c r="D4948">
        <v>423</v>
      </c>
      <c r="E4948">
        <v>0</v>
      </c>
      <c r="F4948">
        <v>2152</v>
      </c>
      <c r="G4948" s="1">
        <v>640</v>
      </c>
      <c r="H4948" s="1">
        <f t="shared" si="246"/>
        <v>10640</v>
      </c>
      <c r="J4948">
        <f t="shared" si="247"/>
        <v>2792</v>
      </c>
    </row>
    <row r="4949" spans="1:10" x14ac:dyDescent="0.35">
      <c r="A4949" s="29">
        <f t="shared" si="245"/>
        <v>44221</v>
      </c>
      <c r="B4949" s="5">
        <v>0.79166666666666663</v>
      </c>
      <c r="C4949">
        <v>13661</v>
      </c>
      <c r="D4949">
        <v>400</v>
      </c>
      <c r="E4949">
        <v>0</v>
      </c>
      <c r="F4949">
        <v>1983</v>
      </c>
      <c r="G4949" s="1">
        <v>638</v>
      </c>
      <c r="H4949" s="1">
        <f t="shared" si="246"/>
        <v>10640</v>
      </c>
      <c r="J4949">
        <f t="shared" si="247"/>
        <v>2621</v>
      </c>
    </row>
    <row r="4950" spans="1:10" x14ac:dyDescent="0.35">
      <c r="A4950" s="29">
        <f t="shared" si="245"/>
        <v>44221</v>
      </c>
      <c r="B4950" s="5">
        <v>0.83333333333333337</v>
      </c>
      <c r="C4950">
        <v>12905</v>
      </c>
      <c r="D4950">
        <v>456</v>
      </c>
      <c r="E4950">
        <v>0</v>
      </c>
      <c r="F4950">
        <v>3193</v>
      </c>
      <c r="G4950" s="1">
        <v>636</v>
      </c>
      <c r="H4950" s="1">
        <f t="shared" si="246"/>
        <v>8620</v>
      </c>
      <c r="J4950">
        <f t="shared" si="247"/>
        <v>3829</v>
      </c>
    </row>
    <row r="4951" spans="1:10" x14ac:dyDescent="0.35">
      <c r="A4951" s="29">
        <f t="shared" si="245"/>
        <v>44221</v>
      </c>
      <c r="B4951" s="5">
        <v>0.875</v>
      </c>
      <c r="C4951">
        <v>12235</v>
      </c>
      <c r="D4951">
        <v>497</v>
      </c>
      <c r="E4951">
        <v>0</v>
      </c>
      <c r="F4951">
        <v>462</v>
      </c>
      <c r="G4951" s="1">
        <v>636</v>
      </c>
      <c r="H4951" s="1">
        <f t="shared" si="246"/>
        <v>10640</v>
      </c>
      <c r="J4951">
        <f t="shared" si="247"/>
        <v>1098</v>
      </c>
    </row>
    <row r="4952" spans="1:10" x14ac:dyDescent="0.35">
      <c r="A4952" s="29">
        <f t="shared" si="245"/>
        <v>44221</v>
      </c>
      <c r="B4952" s="5">
        <v>0.91666666666666663</v>
      </c>
      <c r="C4952">
        <v>12424</v>
      </c>
      <c r="D4952">
        <v>516</v>
      </c>
      <c r="E4952">
        <v>0</v>
      </c>
      <c r="F4952">
        <v>634</v>
      </c>
      <c r="G4952" s="1">
        <v>634</v>
      </c>
      <c r="H4952" s="1">
        <f t="shared" si="246"/>
        <v>10640</v>
      </c>
      <c r="J4952">
        <f t="shared" si="247"/>
        <v>1268</v>
      </c>
    </row>
    <row r="4953" spans="1:10" x14ac:dyDescent="0.35">
      <c r="A4953" s="29">
        <f t="shared" si="245"/>
        <v>44221</v>
      </c>
      <c r="B4953" s="5">
        <v>0.95833333333333337</v>
      </c>
      <c r="C4953">
        <v>12556</v>
      </c>
      <c r="D4953">
        <v>507</v>
      </c>
      <c r="E4953">
        <v>0</v>
      </c>
      <c r="F4953">
        <v>3193</v>
      </c>
      <c r="G4953" s="1">
        <v>636</v>
      </c>
      <c r="H4953" s="1">
        <f t="shared" si="246"/>
        <v>8220</v>
      </c>
      <c r="J4953">
        <f t="shared" si="247"/>
        <v>3829</v>
      </c>
    </row>
    <row r="4954" spans="1:10" x14ac:dyDescent="0.35">
      <c r="A4954" s="29">
        <f t="shared" si="245"/>
        <v>44222</v>
      </c>
      <c r="B4954" s="5">
        <v>0</v>
      </c>
      <c r="C4954">
        <v>12147</v>
      </c>
      <c r="D4954">
        <v>529</v>
      </c>
      <c r="E4954">
        <v>0</v>
      </c>
      <c r="F4954">
        <v>3240</v>
      </c>
      <c r="G4954" s="1">
        <v>636</v>
      </c>
      <c r="H4954" s="1">
        <f t="shared" si="246"/>
        <v>7742</v>
      </c>
      <c r="J4954">
        <f t="shared" si="247"/>
        <v>3876</v>
      </c>
    </row>
    <row r="4955" spans="1:10" x14ac:dyDescent="0.35">
      <c r="A4955" s="29">
        <f t="shared" si="245"/>
        <v>44222</v>
      </c>
      <c r="B4955" s="5">
        <v>4.1666666666666664E-2</v>
      </c>
      <c r="C4955">
        <v>11906</v>
      </c>
      <c r="D4955">
        <v>547</v>
      </c>
      <c r="E4955">
        <v>0</v>
      </c>
      <c r="F4955">
        <v>396</v>
      </c>
      <c r="G4955" s="1">
        <v>633</v>
      </c>
      <c r="H4955" s="1">
        <f t="shared" si="246"/>
        <v>10330</v>
      </c>
      <c r="J4955">
        <f t="shared" si="247"/>
        <v>1029</v>
      </c>
    </row>
    <row r="4956" spans="1:10" x14ac:dyDescent="0.35">
      <c r="A4956" s="29">
        <f t="shared" si="245"/>
        <v>44222</v>
      </c>
      <c r="B4956" s="5">
        <v>8.3333333333333329E-2</v>
      </c>
      <c r="C4956">
        <v>11648</v>
      </c>
      <c r="D4956">
        <v>541</v>
      </c>
      <c r="E4956">
        <v>0</v>
      </c>
      <c r="F4956">
        <v>2734</v>
      </c>
      <c r="G4956" s="1">
        <v>631</v>
      </c>
      <c r="H4956" s="1">
        <f t="shared" si="246"/>
        <v>7742</v>
      </c>
      <c r="J4956">
        <f t="shared" si="247"/>
        <v>3365</v>
      </c>
    </row>
    <row r="4957" spans="1:10" x14ac:dyDescent="0.35">
      <c r="A4957" s="29">
        <f t="shared" si="245"/>
        <v>44222</v>
      </c>
      <c r="B4957" s="5">
        <v>0.125</v>
      </c>
      <c r="C4957">
        <v>11209</v>
      </c>
      <c r="D4957">
        <v>698</v>
      </c>
      <c r="E4957">
        <v>0</v>
      </c>
      <c r="F4957">
        <v>396</v>
      </c>
      <c r="G4957" s="1">
        <v>630</v>
      </c>
      <c r="H4957" s="1">
        <f t="shared" si="246"/>
        <v>9485</v>
      </c>
      <c r="J4957">
        <f t="shared" si="247"/>
        <v>1026</v>
      </c>
    </row>
    <row r="4958" spans="1:10" x14ac:dyDescent="0.35">
      <c r="A4958" s="29">
        <f t="shared" si="245"/>
        <v>44222</v>
      </c>
      <c r="B4958" s="5">
        <v>0.16666666666666666</v>
      </c>
      <c r="C4958">
        <v>11125</v>
      </c>
      <c r="D4958">
        <v>752</v>
      </c>
      <c r="E4958">
        <v>0</v>
      </c>
      <c r="F4958">
        <v>396</v>
      </c>
      <c r="G4958" s="1">
        <v>629</v>
      </c>
      <c r="H4958" s="1">
        <f t="shared" si="246"/>
        <v>9348</v>
      </c>
      <c r="J4958">
        <f t="shared" si="247"/>
        <v>1025</v>
      </c>
    </row>
    <row r="4959" spans="1:10" x14ac:dyDescent="0.35">
      <c r="A4959" s="29">
        <f t="shared" si="245"/>
        <v>44222</v>
      </c>
      <c r="B4959" s="5">
        <v>0.20833333333333334</v>
      </c>
      <c r="C4959">
        <v>11637</v>
      </c>
      <c r="D4959">
        <v>686</v>
      </c>
      <c r="E4959">
        <v>0</v>
      </c>
      <c r="F4959">
        <v>396</v>
      </c>
      <c r="G4959" s="1">
        <v>628</v>
      </c>
      <c r="H4959" s="1">
        <f t="shared" si="246"/>
        <v>9927</v>
      </c>
      <c r="J4959">
        <f t="shared" si="247"/>
        <v>1024</v>
      </c>
    </row>
    <row r="4960" spans="1:10" x14ac:dyDescent="0.35">
      <c r="A4960" s="29">
        <f t="shared" si="245"/>
        <v>44222</v>
      </c>
      <c r="B4960" s="5">
        <v>0.25</v>
      </c>
      <c r="C4960">
        <v>12848</v>
      </c>
      <c r="D4960">
        <v>631</v>
      </c>
      <c r="E4960">
        <v>0</v>
      </c>
      <c r="F4960">
        <v>3549</v>
      </c>
      <c r="G4960" s="1">
        <v>634</v>
      </c>
      <c r="H4960" s="1">
        <f t="shared" si="246"/>
        <v>8034</v>
      </c>
      <c r="J4960">
        <f t="shared" si="247"/>
        <v>4183</v>
      </c>
    </row>
    <row r="4961" spans="1:10" x14ac:dyDescent="0.35">
      <c r="A4961" s="29">
        <f t="shared" si="245"/>
        <v>44222</v>
      </c>
      <c r="B4961" s="5">
        <v>0.29166666666666669</v>
      </c>
      <c r="C4961">
        <v>13817</v>
      </c>
      <c r="D4961">
        <v>584</v>
      </c>
      <c r="E4961">
        <v>0</v>
      </c>
      <c r="F4961">
        <v>1950</v>
      </c>
      <c r="G4961" s="1">
        <v>643</v>
      </c>
      <c r="H4961" s="1">
        <f t="shared" si="246"/>
        <v>10640</v>
      </c>
      <c r="J4961">
        <f t="shared" si="247"/>
        <v>2593</v>
      </c>
    </row>
    <row r="4962" spans="1:10" x14ac:dyDescent="0.35">
      <c r="A4962" s="29">
        <f t="shared" si="245"/>
        <v>44222</v>
      </c>
      <c r="B4962" s="5">
        <v>0.33333333333333331</v>
      </c>
      <c r="C4962">
        <v>14082</v>
      </c>
      <c r="D4962">
        <v>600</v>
      </c>
      <c r="E4962">
        <v>35</v>
      </c>
      <c r="F4962">
        <v>2161</v>
      </c>
      <c r="G4962" s="1">
        <v>646</v>
      </c>
      <c r="H4962" s="1">
        <f t="shared" si="246"/>
        <v>10640</v>
      </c>
      <c r="J4962">
        <f t="shared" si="247"/>
        <v>2807</v>
      </c>
    </row>
    <row r="4963" spans="1:10" x14ac:dyDescent="0.35">
      <c r="A4963" s="29">
        <f t="shared" ref="A4963:A5026" si="248">A4939+1</f>
        <v>44222</v>
      </c>
      <c r="B4963" s="5">
        <v>0.375</v>
      </c>
      <c r="C4963">
        <v>14120</v>
      </c>
      <c r="D4963">
        <v>556</v>
      </c>
      <c r="E4963">
        <v>354</v>
      </c>
      <c r="F4963">
        <v>1928</v>
      </c>
      <c r="G4963" s="1">
        <v>642</v>
      </c>
      <c r="H4963" s="1">
        <f t="shared" si="246"/>
        <v>10640</v>
      </c>
      <c r="J4963">
        <f t="shared" si="247"/>
        <v>2570</v>
      </c>
    </row>
    <row r="4964" spans="1:10" x14ac:dyDescent="0.35">
      <c r="A4964" s="29">
        <f t="shared" si="248"/>
        <v>44222</v>
      </c>
      <c r="B4964" s="5">
        <v>0.41666666666666669</v>
      </c>
      <c r="C4964">
        <v>14093</v>
      </c>
      <c r="D4964">
        <v>627</v>
      </c>
      <c r="E4964">
        <v>817</v>
      </c>
      <c r="F4964">
        <v>1369</v>
      </c>
      <c r="G4964" s="1">
        <v>640</v>
      </c>
      <c r="H4964" s="1">
        <f t="shared" si="246"/>
        <v>10640</v>
      </c>
      <c r="J4964">
        <f t="shared" si="247"/>
        <v>2009</v>
      </c>
    </row>
    <row r="4965" spans="1:10" x14ac:dyDescent="0.35">
      <c r="A4965" s="29">
        <f t="shared" si="248"/>
        <v>44222</v>
      </c>
      <c r="B4965" s="5">
        <v>0.45833333333333331</v>
      </c>
      <c r="C4965">
        <v>14097</v>
      </c>
      <c r="D4965">
        <v>592</v>
      </c>
      <c r="E4965">
        <v>1178</v>
      </c>
      <c r="F4965">
        <v>1752</v>
      </c>
      <c r="G4965" s="1">
        <v>642</v>
      </c>
      <c r="H4965" s="1">
        <f t="shared" si="246"/>
        <v>9933</v>
      </c>
      <c r="J4965">
        <f t="shared" si="247"/>
        <v>2394</v>
      </c>
    </row>
    <row r="4966" spans="1:10" x14ac:dyDescent="0.35">
      <c r="A4966" s="29">
        <f t="shared" si="248"/>
        <v>44222</v>
      </c>
      <c r="B4966" s="5">
        <v>0.5</v>
      </c>
      <c r="C4966">
        <v>13994</v>
      </c>
      <c r="D4966">
        <v>564</v>
      </c>
      <c r="E4966">
        <v>1394</v>
      </c>
      <c r="F4966">
        <v>3549</v>
      </c>
      <c r="G4966" s="1">
        <v>642</v>
      </c>
      <c r="H4966" s="1">
        <f t="shared" si="246"/>
        <v>7845</v>
      </c>
      <c r="J4966">
        <f t="shared" si="247"/>
        <v>4191</v>
      </c>
    </row>
    <row r="4967" spans="1:10" x14ac:dyDescent="0.35">
      <c r="A4967" s="29">
        <f t="shared" si="248"/>
        <v>44222</v>
      </c>
      <c r="B4967" s="5">
        <v>0.54166666666666663</v>
      </c>
      <c r="C4967">
        <v>13634</v>
      </c>
      <c r="D4967">
        <v>575</v>
      </c>
      <c r="E4967">
        <v>1455</v>
      </c>
      <c r="F4967">
        <v>396</v>
      </c>
      <c r="G4967" s="1">
        <v>641</v>
      </c>
      <c r="H4967" s="1">
        <f t="shared" si="246"/>
        <v>10567</v>
      </c>
      <c r="J4967">
        <f t="shared" si="247"/>
        <v>1037</v>
      </c>
    </row>
    <row r="4968" spans="1:10" x14ac:dyDescent="0.35">
      <c r="A4968" s="29">
        <f t="shared" si="248"/>
        <v>44222</v>
      </c>
      <c r="B4968" s="5">
        <v>0.58333333333333337</v>
      </c>
      <c r="C4968">
        <v>13303</v>
      </c>
      <c r="D4968">
        <v>531</v>
      </c>
      <c r="E4968">
        <v>1254</v>
      </c>
      <c r="F4968">
        <v>3133</v>
      </c>
      <c r="G4968" s="1">
        <v>643</v>
      </c>
      <c r="H4968" s="1">
        <f t="shared" si="246"/>
        <v>7742</v>
      </c>
      <c r="J4968">
        <f t="shared" si="247"/>
        <v>3776</v>
      </c>
    </row>
    <row r="4969" spans="1:10" x14ac:dyDescent="0.35">
      <c r="A4969" s="29">
        <f t="shared" si="248"/>
        <v>44222</v>
      </c>
      <c r="B4969" s="5">
        <v>0.625</v>
      </c>
      <c r="C4969">
        <v>12991</v>
      </c>
      <c r="D4969">
        <v>556</v>
      </c>
      <c r="E4969">
        <v>870</v>
      </c>
      <c r="F4969">
        <v>396</v>
      </c>
      <c r="G4969" s="1">
        <v>645</v>
      </c>
      <c r="H4969" s="1">
        <f t="shared" si="246"/>
        <v>10524</v>
      </c>
      <c r="J4969">
        <f t="shared" si="247"/>
        <v>1041</v>
      </c>
    </row>
    <row r="4970" spans="1:10" x14ac:dyDescent="0.35">
      <c r="A4970" s="29">
        <f t="shared" si="248"/>
        <v>44222</v>
      </c>
      <c r="B4970" s="5">
        <v>0.66666666666666663</v>
      </c>
      <c r="C4970">
        <v>12879</v>
      </c>
      <c r="D4970">
        <v>522</v>
      </c>
      <c r="E4970">
        <v>369</v>
      </c>
      <c r="F4970">
        <v>3549</v>
      </c>
      <c r="G4970" s="1">
        <v>645</v>
      </c>
      <c r="H4970" s="1">
        <f t="shared" si="246"/>
        <v>7794</v>
      </c>
      <c r="J4970">
        <f t="shared" si="247"/>
        <v>4194</v>
      </c>
    </row>
    <row r="4971" spans="1:10" x14ac:dyDescent="0.35">
      <c r="A4971" s="29">
        <f t="shared" si="248"/>
        <v>44222</v>
      </c>
      <c r="B4971" s="5">
        <v>0.70833333333333337</v>
      </c>
      <c r="C4971">
        <v>13244</v>
      </c>
      <c r="D4971">
        <v>561</v>
      </c>
      <c r="E4971">
        <v>51</v>
      </c>
      <c r="F4971">
        <v>1348</v>
      </c>
      <c r="G4971" s="1">
        <v>644</v>
      </c>
      <c r="H4971" s="1">
        <f t="shared" si="246"/>
        <v>10640</v>
      </c>
      <c r="J4971">
        <f t="shared" si="247"/>
        <v>1992</v>
      </c>
    </row>
    <row r="4972" spans="1:10" x14ac:dyDescent="0.35">
      <c r="A4972" s="29">
        <f t="shared" si="248"/>
        <v>44222</v>
      </c>
      <c r="B4972" s="5">
        <v>0.75</v>
      </c>
      <c r="C4972">
        <v>14103</v>
      </c>
      <c r="D4972">
        <v>719</v>
      </c>
      <c r="E4972">
        <v>0</v>
      </c>
      <c r="F4972">
        <v>2101</v>
      </c>
      <c r="G4972" s="1">
        <v>643</v>
      </c>
      <c r="H4972" s="1">
        <f t="shared" si="246"/>
        <v>10640</v>
      </c>
      <c r="J4972">
        <f t="shared" si="247"/>
        <v>2744</v>
      </c>
    </row>
    <row r="4973" spans="1:10" x14ac:dyDescent="0.35">
      <c r="A4973" s="29">
        <f t="shared" si="248"/>
        <v>44222</v>
      </c>
      <c r="B4973" s="5">
        <v>0.79166666666666663</v>
      </c>
      <c r="C4973">
        <v>13975</v>
      </c>
      <c r="D4973">
        <v>671</v>
      </c>
      <c r="E4973">
        <v>0</v>
      </c>
      <c r="F4973">
        <v>2022</v>
      </c>
      <c r="G4973" s="1">
        <v>642</v>
      </c>
      <c r="H4973" s="1">
        <f t="shared" si="246"/>
        <v>10640</v>
      </c>
      <c r="J4973">
        <f t="shared" si="247"/>
        <v>2664</v>
      </c>
    </row>
    <row r="4974" spans="1:10" x14ac:dyDescent="0.35">
      <c r="A4974" s="29">
        <f t="shared" si="248"/>
        <v>44222</v>
      </c>
      <c r="B4974" s="5">
        <v>0.83333333333333337</v>
      </c>
      <c r="C4974">
        <v>13207</v>
      </c>
      <c r="D4974">
        <v>722</v>
      </c>
      <c r="E4974">
        <v>0</v>
      </c>
      <c r="F4974">
        <v>1207</v>
      </c>
      <c r="G4974" s="1">
        <v>638</v>
      </c>
      <c r="H4974" s="1">
        <f t="shared" si="246"/>
        <v>10640</v>
      </c>
      <c r="J4974">
        <f t="shared" si="247"/>
        <v>1845</v>
      </c>
    </row>
    <row r="4975" spans="1:10" x14ac:dyDescent="0.35">
      <c r="A4975" s="29">
        <f t="shared" si="248"/>
        <v>44222</v>
      </c>
      <c r="B4975" s="5">
        <v>0.875</v>
      </c>
      <c r="C4975">
        <v>12513</v>
      </c>
      <c r="D4975">
        <v>941</v>
      </c>
      <c r="E4975">
        <v>0</v>
      </c>
      <c r="F4975">
        <v>396</v>
      </c>
      <c r="G4975" s="1">
        <v>639</v>
      </c>
      <c r="H4975" s="1">
        <f t="shared" si="246"/>
        <v>10537</v>
      </c>
      <c r="J4975">
        <f t="shared" si="247"/>
        <v>1035</v>
      </c>
    </row>
    <row r="4976" spans="1:10" x14ac:dyDescent="0.35">
      <c r="A4976" s="29">
        <f t="shared" si="248"/>
        <v>44222</v>
      </c>
      <c r="B4976" s="5">
        <v>0.91666666666666663</v>
      </c>
      <c r="C4976">
        <v>12682</v>
      </c>
      <c r="D4976">
        <v>1223</v>
      </c>
      <c r="E4976">
        <v>0</v>
      </c>
      <c r="F4976">
        <v>396</v>
      </c>
      <c r="G4976" s="1">
        <v>637</v>
      </c>
      <c r="H4976" s="1">
        <f t="shared" si="246"/>
        <v>10426</v>
      </c>
      <c r="J4976">
        <f t="shared" si="247"/>
        <v>1033</v>
      </c>
    </row>
    <row r="4977" spans="1:10" x14ac:dyDescent="0.35">
      <c r="A4977" s="29">
        <f t="shared" si="248"/>
        <v>44222</v>
      </c>
      <c r="B4977" s="5">
        <v>0.95833333333333337</v>
      </c>
      <c r="C4977">
        <v>12808</v>
      </c>
      <c r="D4977">
        <v>1149</v>
      </c>
      <c r="E4977">
        <v>0</v>
      </c>
      <c r="F4977">
        <v>3278</v>
      </c>
      <c r="G4977" s="1">
        <v>639</v>
      </c>
      <c r="H4977" s="1">
        <f t="shared" si="246"/>
        <v>7742</v>
      </c>
      <c r="J4977">
        <f t="shared" si="247"/>
        <v>3917</v>
      </c>
    </row>
    <row r="4978" spans="1:10" x14ac:dyDescent="0.35">
      <c r="A4978" s="29">
        <f t="shared" si="248"/>
        <v>44223</v>
      </c>
      <c r="B4978" s="5">
        <v>0</v>
      </c>
      <c r="C4978">
        <v>12295</v>
      </c>
      <c r="D4978">
        <v>1163</v>
      </c>
      <c r="E4978">
        <v>0</v>
      </c>
      <c r="F4978">
        <v>396</v>
      </c>
      <c r="G4978" s="1">
        <v>637</v>
      </c>
      <c r="H4978" s="1">
        <f t="shared" si="246"/>
        <v>10099</v>
      </c>
      <c r="J4978">
        <f t="shared" si="247"/>
        <v>1033</v>
      </c>
    </row>
    <row r="4979" spans="1:10" x14ac:dyDescent="0.35">
      <c r="A4979" s="29">
        <f t="shared" si="248"/>
        <v>44223</v>
      </c>
      <c r="B4979" s="5">
        <v>4.1666666666666664E-2</v>
      </c>
      <c r="C4979">
        <v>12059</v>
      </c>
      <c r="D4979">
        <v>1046</v>
      </c>
      <c r="E4979">
        <v>0</v>
      </c>
      <c r="F4979">
        <v>2637</v>
      </c>
      <c r="G4979" s="1">
        <v>634</v>
      </c>
      <c r="H4979" s="1">
        <f t="shared" si="246"/>
        <v>7742</v>
      </c>
      <c r="J4979">
        <f t="shared" si="247"/>
        <v>3271</v>
      </c>
    </row>
    <row r="4980" spans="1:10" x14ac:dyDescent="0.35">
      <c r="A4980" s="29">
        <f t="shared" si="248"/>
        <v>44223</v>
      </c>
      <c r="B4980" s="5">
        <v>8.3333333333333329E-2</v>
      </c>
      <c r="C4980">
        <v>11805</v>
      </c>
      <c r="D4980">
        <v>1031</v>
      </c>
      <c r="E4980">
        <v>0</v>
      </c>
      <c r="F4980">
        <v>2399</v>
      </c>
      <c r="G4980" s="1">
        <v>633</v>
      </c>
      <c r="H4980" s="1">
        <f t="shared" si="246"/>
        <v>7742</v>
      </c>
      <c r="J4980">
        <f t="shared" si="247"/>
        <v>3032</v>
      </c>
    </row>
    <row r="4981" spans="1:10" x14ac:dyDescent="0.35">
      <c r="A4981" s="29">
        <f t="shared" si="248"/>
        <v>44223</v>
      </c>
      <c r="B4981" s="5">
        <v>0.125</v>
      </c>
      <c r="C4981">
        <v>11369</v>
      </c>
      <c r="D4981">
        <v>1049</v>
      </c>
      <c r="E4981">
        <v>0</v>
      </c>
      <c r="F4981">
        <v>396</v>
      </c>
      <c r="G4981" s="1">
        <v>632</v>
      </c>
      <c r="H4981" s="1">
        <f t="shared" si="246"/>
        <v>9292</v>
      </c>
      <c r="J4981">
        <f t="shared" si="247"/>
        <v>1028</v>
      </c>
    </row>
    <row r="4982" spans="1:10" x14ac:dyDescent="0.35">
      <c r="A4982" s="29">
        <f t="shared" si="248"/>
        <v>44223</v>
      </c>
      <c r="B4982" s="5">
        <v>0.16666666666666666</v>
      </c>
      <c r="C4982">
        <v>11285</v>
      </c>
      <c r="D4982">
        <v>1099</v>
      </c>
      <c r="E4982">
        <v>0</v>
      </c>
      <c r="F4982">
        <v>396</v>
      </c>
      <c r="G4982" s="1">
        <v>631</v>
      </c>
      <c r="H4982" s="1">
        <f t="shared" si="246"/>
        <v>9159</v>
      </c>
      <c r="J4982">
        <f t="shared" si="247"/>
        <v>1027</v>
      </c>
    </row>
    <row r="4983" spans="1:10" x14ac:dyDescent="0.35">
      <c r="A4983" s="29">
        <f t="shared" si="248"/>
        <v>44223</v>
      </c>
      <c r="B4983" s="5">
        <v>0.20833333333333334</v>
      </c>
      <c r="C4983">
        <v>11795</v>
      </c>
      <c r="D4983">
        <v>1261</v>
      </c>
      <c r="E4983">
        <v>0</v>
      </c>
      <c r="F4983">
        <v>2162</v>
      </c>
      <c r="G4983" s="1">
        <v>630</v>
      </c>
      <c r="H4983" s="1">
        <f t="shared" si="246"/>
        <v>7742</v>
      </c>
      <c r="J4983">
        <f t="shared" si="247"/>
        <v>2792</v>
      </c>
    </row>
    <row r="4984" spans="1:10" x14ac:dyDescent="0.35">
      <c r="A4984" s="29">
        <f t="shared" si="248"/>
        <v>44223</v>
      </c>
      <c r="B4984" s="5">
        <v>0.25</v>
      </c>
      <c r="C4984">
        <v>12995</v>
      </c>
      <c r="D4984">
        <v>1215</v>
      </c>
      <c r="E4984">
        <v>0</v>
      </c>
      <c r="F4984">
        <v>504</v>
      </c>
      <c r="G4984" s="1">
        <v>636</v>
      </c>
      <c r="H4984" s="1">
        <f t="shared" si="246"/>
        <v>10640</v>
      </c>
      <c r="J4984">
        <f t="shared" si="247"/>
        <v>1140</v>
      </c>
    </row>
    <row r="4985" spans="1:10" x14ac:dyDescent="0.35">
      <c r="A4985" s="29">
        <f t="shared" si="248"/>
        <v>44223</v>
      </c>
      <c r="B4985" s="5">
        <v>0.29166666666666669</v>
      </c>
      <c r="C4985">
        <v>13954</v>
      </c>
      <c r="D4985">
        <v>1288</v>
      </c>
      <c r="E4985">
        <v>0</v>
      </c>
      <c r="F4985">
        <v>2854</v>
      </c>
      <c r="G4985" s="1">
        <v>645</v>
      </c>
      <c r="H4985" s="1">
        <f t="shared" si="246"/>
        <v>9167</v>
      </c>
      <c r="J4985">
        <f t="shared" si="247"/>
        <v>3499</v>
      </c>
    </row>
    <row r="4986" spans="1:10" x14ac:dyDescent="0.35">
      <c r="A4986" s="29">
        <f t="shared" si="248"/>
        <v>44223</v>
      </c>
      <c r="B4986" s="5">
        <v>0.33333333333333331</v>
      </c>
      <c r="C4986">
        <v>14182</v>
      </c>
      <c r="D4986">
        <v>1165</v>
      </c>
      <c r="E4986">
        <v>45</v>
      </c>
      <c r="F4986">
        <v>1684</v>
      </c>
      <c r="G4986" s="1">
        <v>648</v>
      </c>
      <c r="H4986" s="1">
        <f t="shared" si="246"/>
        <v>10640</v>
      </c>
      <c r="J4986">
        <f t="shared" si="247"/>
        <v>2332</v>
      </c>
    </row>
    <row r="4987" spans="1:10" x14ac:dyDescent="0.35">
      <c r="A4987" s="29">
        <f t="shared" si="248"/>
        <v>44223</v>
      </c>
      <c r="B4987" s="5">
        <v>0.375</v>
      </c>
      <c r="C4987">
        <v>14162</v>
      </c>
      <c r="D4987">
        <v>1284</v>
      </c>
      <c r="E4987">
        <v>207</v>
      </c>
      <c r="F4987">
        <v>2854</v>
      </c>
      <c r="G4987" s="1">
        <v>644</v>
      </c>
      <c r="H4987" s="1">
        <f t="shared" si="246"/>
        <v>9173</v>
      </c>
      <c r="J4987">
        <f t="shared" si="247"/>
        <v>3498</v>
      </c>
    </row>
    <row r="4988" spans="1:10" x14ac:dyDescent="0.35">
      <c r="A4988" s="29">
        <f t="shared" si="248"/>
        <v>44223</v>
      </c>
      <c r="B4988" s="5">
        <v>0.41666666666666669</v>
      </c>
      <c r="C4988">
        <v>14080</v>
      </c>
      <c r="D4988">
        <v>1034</v>
      </c>
      <c r="E4988">
        <v>507</v>
      </c>
      <c r="F4988">
        <v>1257</v>
      </c>
      <c r="G4988" s="1">
        <v>642</v>
      </c>
      <c r="H4988" s="1">
        <f t="shared" si="246"/>
        <v>10640</v>
      </c>
      <c r="J4988">
        <f t="shared" si="247"/>
        <v>1899</v>
      </c>
    </row>
    <row r="4989" spans="1:10" x14ac:dyDescent="0.35">
      <c r="A4989" s="29">
        <f t="shared" si="248"/>
        <v>44223</v>
      </c>
      <c r="B4989" s="5">
        <v>0.45833333333333331</v>
      </c>
      <c r="C4989">
        <v>14060</v>
      </c>
      <c r="D4989">
        <v>1102</v>
      </c>
      <c r="E4989">
        <v>567</v>
      </c>
      <c r="F4989">
        <v>2854</v>
      </c>
      <c r="G4989" s="1">
        <v>643</v>
      </c>
      <c r="H4989" s="1">
        <f t="shared" si="246"/>
        <v>8894</v>
      </c>
      <c r="J4989">
        <f t="shared" si="247"/>
        <v>3497</v>
      </c>
    </row>
    <row r="4990" spans="1:10" x14ac:dyDescent="0.35">
      <c r="A4990" s="29">
        <f t="shared" si="248"/>
        <v>44223</v>
      </c>
      <c r="B4990" s="5">
        <v>0.5</v>
      </c>
      <c r="C4990">
        <v>13943</v>
      </c>
      <c r="D4990">
        <v>1212</v>
      </c>
      <c r="E4990">
        <v>666</v>
      </c>
      <c r="F4990">
        <v>2854</v>
      </c>
      <c r="G4990" s="1">
        <v>643</v>
      </c>
      <c r="H4990" s="1">
        <f t="shared" si="246"/>
        <v>8568</v>
      </c>
      <c r="J4990">
        <f t="shared" si="247"/>
        <v>3497</v>
      </c>
    </row>
    <row r="4991" spans="1:10" x14ac:dyDescent="0.35">
      <c r="A4991" s="29">
        <f t="shared" si="248"/>
        <v>44223</v>
      </c>
      <c r="B4991" s="5">
        <v>0.54166666666666663</v>
      </c>
      <c r="C4991">
        <v>13571</v>
      </c>
      <c r="D4991">
        <v>1509</v>
      </c>
      <c r="E4991">
        <v>644</v>
      </c>
      <c r="F4991">
        <v>2854</v>
      </c>
      <c r="G4991" s="1">
        <v>643</v>
      </c>
      <c r="H4991" s="1">
        <f t="shared" si="246"/>
        <v>7921</v>
      </c>
      <c r="J4991">
        <f t="shared" si="247"/>
        <v>3497</v>
      </c>
    </row>
    <row r="4992" spans="1:10" x14ac:dyDescent="0.35">
      <c r="A4992" s="29">
        <f t="shared" si="248"/>
        <v>44223</v>
      </c>
      <c r="B4992" s="5">
        <v>0.58333333333333337</v>
      </c>
      <c r="C4992">
        <v>13251</v>
      </c>
      <c r="D4992">
        <v>1696</v>
      </c>
      <c r="E4992">
        <v>589</v>
      </c>
      <c r="F4992">
        <v>396</v>
      </c>
      <c r="G4992" s="1">
        <v>645</v>
      </c>
      <c r="H4992" s="1">
        <f t="shared" si="246"/>
        <v>9925</v>
      </c>
      <c r="J4992">
        <f t="shared" si="247"/>
        <v>1041</v>
      </c>
    </row>
    <row r="4993" spans="1:10" x14ac:dyDescent="0.35">
      <c r="A4993" s="29">
        <f t="shared" si="248"/>
        <v>44223</v>
      </c>
      <c r="B4993" s="5">
        <v>0.625</v>
      </c>
      <c r="C4993">
        <v>13014</v>
      </c>
      <c r="D4993">
        <v>1751</v>
      </c>
      <c r="E4993">
        <v>422</v>
      </c>
      <c r="F4993">
        <v>396</v>
      </c>
      <c r="G4993" s="1">
        <v>647</v>
      </c>
      <c r="H4993" s="1">
        <f t="shared" si="246"/>
        <v>9798</v>
      </c>
      <c r="J4993">
        <f t="shared" si="247"/>
        <v>1043</v>
      </c>
    </row>
    <row r="4994" spans="1:10" x14ac:dyDescent="0.35">
      <c r="A4994" s="29">
        <f t="shared" si="248"/>
        <v>44223</v>
      </c>
      <c r="B4994" s="5">
        <v>0.66666666666666663</v>
      </c>
      <c r="C4994">
        <v>12951</v>
      </c>
      <c r="D4994">
        <v>1991</v>
      </c>
      <c r="E4994">
        <v>162</v>
      </c>
      <c r="F4994">
        <v>2409</v>
      </c>
      <c r="G4994" s="1">
        <v>647</v>
      </c>
      <c r="H4994" s="1">
        <f t="shared" si="246"/>
        <v>7742</v>
      </c>
      <c r="J4994">
        <f t="shared" si="247"/>
        <v>3056</v>
      </c>
    </row>
    <row r="4995" spans="1:10" x14ac:dyDescent="0.35">
      <c r="A4995" s="29">
        <f t="shared" si="248"/>
        <v>44223</v>
      </c>
      <c r="B4995" s="5">
        <v>0.70833333333333337</v>
      </c>
      <c r="C4995">
        <v>13282</v>
      </c>
      <c r="D4995">
        <v>2370</v>
      </c>
      <c r="E4995">
        <v>34</v>
      </c>
      <c r="F4995">
        <v>396</v>
      </c>
      <c r="G4995" s="1">
        <v>646</v>
      </c>
      <c r="H4995" s="1">
        <f t="shared" si="246"/>
        <v>9836</v>
      </c>
      <c r="J4995">
        <f t="shared" si="247"/>
        <v>1042</v>
      </c>
    </row>
    <row r="4996" spans="1:10" x14ac:dyDescent="0.35">
      <c r="A4996" s="29">
        <f t="shared" si="248"/>
        <v>44223</v>
      </c>
      <c r="B4996" s="5">
        <v>0.75</v>
      </c>
      <c r="C4996">
        <v>14047</v>
      </c>
      <c r="D4996">
        <v>2682</v>
      </c>
      <c r="E4996">
        <v>0</v>
      </c>
      <c r="F4996">
        <v>396</v>
      </c>
      <c r="G4996" s="1">
        <v>645</v>
      </c>
      <c r="H4996" s="1">
        <f t="shared" si="246"/>
        <v>10324</v>
      </c>
      <c r="J4996">
        <f t="shared" si="247"/>
        <v>1041</v>
      </c>
    </row>
    <row r="4997" spans="1:10" x14ac:dyDescent="0.35">
      <c r="A4997" s="29">
        <f t="shared" si="248"/>
        <v>44223</v>
      </c>
      <c r="B4997" s="5">
        <v>0.79166666666666663</v>
      </c>
      <c r="C4997">
        <v>13780</v>
      </c>
      <c r="D4997">
        <v>2788</v>
      </c>
      <c r="E4997">
        <v>0</v>
      </c>
      <c r="F4997">
        <v>396</v>
      </c>
      <c r="G4997" s="1">
        <v>643</v>
      </c>
      <c r="H4997" s="1">
        <f t="shared" si="246"/>
        <v>9953</v>
      </c>
      <c r="J4997">
        <f t="shared" si="247"/>
        <v>1039</v>
      </c>
    </row>
    <row r="4998" spans="1:10" x14ac:dyDescent="0.35">
      <c r="A4998" s="29">
        <f t="shared" si="248"/>
        <v>44223</v>
      </c>
      <c r="B4998" s="5">
        <v>0.83333333333333337</v>
      </c>
      <c r="C4998">
        <v>12887</v>
      </c>
      <c r="D4998">
        <v>2799</v>
      </c>
      <c r="E4998">
        <v>0</v>
      </c>
      <c r="F4998">
        <v>396</v>
      </c>
      <c r="G4998" s="1">
        <v>640</v>
      </c>
      <c r="H4998" s="1">
        <f t="shared" si="246"/>
        <v>9052</v>
      </c>
      <c r="J4998">
        <f t="shared" si="247"/>
        <v>1036</v>
      </c>
    </row>
    <row r="4999" spans="1:10" x14ac:dyDescent="0.35">
      <c r="A4999" s="29">
        <f t="shared" si="248"/>
        <v>44223</v>
      </c>
      <c r="B4999" s="5">
        <v>0.875</v>
      </c>
      <c r="C4999">
        <v>12146</v>
      </c>
      <c r="D4999">
        <v>2906</v>
      </c>
      <c r="E4999">
        <v>0</v>
      </c>
      <c r="F4999">
        <v>396</v>
      </c>
      <c r="G4999" s="1">
        <v>641</v>
      </c>
      <c r="H4999" s="1">
        <f t="shared" si="246"/>
        <v>8203</v>
      </c>
      <c r="J4999">
        <f t="shared" si="247"/>
        <v>1037</v>
      </c>
    </row>
    <row r="5000" spans="1:10" x14ac:dyDescent="0.35">
      <c r="A5000" s="29">
        <f t="shared" si="248"/>
        <v>44223</v>
      </c>
      <c r="B5000" s="5">
        <v>0.91666666666666663</v>
      </c>
      <c r="C5000">
        <v>12274</v>
      </c>
      <c r="D5000">
        <v>2817</v>
      </c>
      <c r="E5000">
        <v>0</v>
      </c>
      <c r="F5000">
        <v>1076</v>
      </c>
      <c r="G5000" s="1">
        <v>639</v>
      </c>
      <c r="H5000" s="1">
        <f t="shared" si="246"/>
        <v>7742</v>
      </c>
      <c r="J5000">
        <f t="shared" si="247"/>
        <v>1715</v>
      </c>
    </row>
    <row r="5001" spans="1:10" x14ac:dyDescent="0.35">
      <c r="A5001" s="29">
        <f t="shared" si="248"/>
        <v>44223</v>
      </c>
      <c r="B5001" s="5">
        <v>0.95833333333333337</v>
      </c>
      <c r="C5001">
        <v>12376</v>
      </c>
      <c r="D5001">
        <v>2908</v>
      </c>
      <c r="E5001">
        <v>0</v>
      </c>
      <c r="F5001">
        <v>1085</v>
      </c>
      <c r="G5001" s="1">
        <v>641</v>
      </c>
      <c r="H5001" s="1">
        <f t="shared" si="246"/>
        <v>7742</v>
      </c>
      <c r="J5001">
        <f t="shared" si="247"/>
        <v>1726</v>
      </c>
    </row>
    <row r="5002" spans="1:10" x14ac:dyDescent="0.35">
      <c r="A5002" s="29">
        <f t="shared" si="248"/>
        <v>44224</v>
      </c>
      <c r="B5002" s="5">
        <v>0</v>
      </c>
      <c r="C5002">
        <v>11832</v>
      </c>
      <c r="D5002">
        <v>3027</v>
      </c>
      <c r="E5002">
        <v>0</v>
      </c>
      <c r="F5002">
        <v>396</v>
      </c>
      <c r="G5002" s="1">
        <v>638</v>
      </c>
      <c r="H5002" s="1">
        <f t="shared" si="246"/>
        <v>7771</v>
      </c>
      <c r="J5002">
        <f t="shared" si="247"/>
        <v>1034</v>
      </c>
    </row>
    <row r="5003" spans="1:10" x14ac:dyDescent="0.35">
      <c r="A5003" s="29">
        <f t="shared" si="248"/>
        <v>44224</v>
      </c>
      <c r="B5003" s="5">
        <v>4.1666666666666664E-2</v>
      </c>
      <c r="C5003">
        <v>11557</v>
      </c>
      <c r="D5003">
        <v>2736</v>
      </c>
      <c r="E5003">
        <v>0</v>
      </c>
      <c r="F5003">
        <v>396</v>
      </c>
      <c r="G5003" s="1">
        <v>635</v>
      </c>
      <c r="H5003" s="1">
        <f t="shared" ref="H5003:H5066" si="249">C5003-SUM(D5003:G5003)</f>
        <v>7790</v>
      </c>
      <c r="J5003">
        <f t="shared" ref="J5003:J5066" si="250">F5003+G5003</f>
        <v>1031</v>
      </c>
    </row>
    <row r="5004" spans="1:10" x14ac:dyDescent="0.35">
      <c r="A5004" s="29">
        <f t="shared" si="248"/>
        <v>44224</v>
      </c>
      <c r="B5004" s="5">
        <v>8.3333333333333329E-2</v>
      </c>
      <c r="C5004">
        <v>11262</v>
      </c>
      <c r="D5004">
        <v>3387</v>
      </c>
      <c r="E5004">
        <v>0</v>
      </c>
      <c r="F5004">
        <v>396</v>
      </c>
      <c r="G5004" s="1">
        <v>633</v>
      </c>
      <c r="H5004" s="1">
        <f t="shared" si="249"/>
        <v>6846</v>
      </c>
      <c r="J5004">
        <f t="shared" si="250"/>
        <v>1029</v>
      </c>
    </row>
    <row r="5005" spans="1:10" x14ac:dyDescent="0.35">
      <c r="A5005" s="29">
        <f t="shared" si="248"/>
        <v>44224</v>
      </c>
      <c r="B5005" s="5">
        <v>0.125</v>
      </c>
      <c r="C5005">
        <v>10791</v>
      </c>
      <c r="D5005">
        <v>3419</v>
      </c>
      <c r="E5005">
        <v>0</v>
      </c>
      <c r="F5005">
        <v>396</v>
      </c>
      <c r="G5005" s="1">
        <v>632</v>
      </c>
      <c r="H5005" s="1">
        <f t="shared" si="249"/>
        <v>6344</v>
      </c>
      <c r="J5005">
        <f t="shared" si="250"/>
        <v>1028</v>
      </c>
    </row>
    <row r="5006" spans="1:10" x14ac:dyDescent="0.35">
      <c r="A5006" s="29">
        <f t="shared" si="248"/>
        <v>44224</v>
      </c>
      <c r="B5006" s="5">
        <v>0.16666666666666666</v>
      </c>
      <c r="C5006">
        <v>10676</v>
      </c>
      <c r="D5006">
        <v>3455</v>
      </c>
      <c r="E5006">
        <v>0</v>
      </c>
      <c r="F5006">
        <v>396</v>
      </c>
      <c r="G5006" s="1">
        <v>631</v>
      </c>
      <c r="H5006" s="1">
        <f t="shared" si="249"/>
        <v>6194</v>
      </c>
      <c r="J5006">
        <f t="shared" si="250"/>
        <v>1027</v>
      </c>
    </row>
    <row r="5007" spans="1:10" x14ac:dyDescent="0.35">
      <c r="A5007" s="29">
        <f t="shared" si="248"/>
        <v>44224</v>
      </c>
      <c r="B5007" s="5">
        <v>0.20833333333333334</v>
      </c>
      <c r="C5007">
        <v>11156</v>
      </c>
      <c r="D5007">
        <v>3419</v>
      </c>
      <c r="E5007">
        <v>0</v>
      </c>
      <c r="F5007">
        <v>396</v>
      </c>
      <c r="G5007" s="1">
        <v>630</v>
      </c>
      <c r="H5007" s="1">
        <f t="shared" si="249"/>
        <v>6711</v>
      </c>
      <c r="J5007">
        <f t="shared" si="250"/>
        <v>1026</v>
      </c>
    </row>
    <row r="5008" spans="1:10" x14ac:dyDescent="0.35">
      <c r="A5008" s="29">
        <f t="shared" si="248"/>
        <v>44224</v>
      </c>
      <c r="B5008" s="5">
        <v>0.25</v>
      </c>
      <c r="C5008">
        <v>12338</v>
      </c>
      <c r="D5008">
        <v>3230</v>
      </c>
      <c r="E5008">
        <v>0</v>
      </c>
      <c r="F5008">
        <v>396</v>
      </c>
      <c r="G5008" s="1">
        <v>636</v>
      </c>
      <c r="H5008" s="1">
        <f t="shared" si="249"/>
        <v>8076</v>
      </c>
      <c r="J5008">
        <f t="shared" si="250"/>
        <v>1032</v>
      </c>
    </row>
    <row r="5009" spans="1:10" x14ac:dyDescent="0.35">
      <c r="A5009" s="29">
        <f t="shared" si="248"/>
        <v>44224</v>
      </c>
      <c r="B5009" s="5">
        <v>0.29166666666666669</v>
      </c>
      <c r="C5009">
        <v>13304</v>
      </c>
      <c r="D5009">
        <v>3220</v>
      </c>
      <c r="E5009">
        <v>0</v>
      </c>
      <c r="F5009">
        <v>396</v>
      </c>
      <c r="G5009" s="1">
        <v>646</v>
      </c>
      <c r="H5009" s="1">
        <f t="shared" si="249"/>
        <v>9042</v>
      </c>
      <c r="J5009">
        <f t="shared" si="250"/>
        <v>1042</v>
      </c>
    </row>
    <row r="5010" spans="1:10" x14ac:dyDescent="0.35">
      <c r="A5010" s="29">
        <f t="shared" si="248"/>
        <v>44224</v>
      </c>
      <c r="B5010" s="5">
        <v>0.33333333333333331</v>
      </c>
      <c r="C5010">
        <v>13585</v>
      </c>
      <c r="D5010">
        <v>2952</v>
      </c>
      <c r="E5010">
        <v>32</v>
      </c>
      <c r="F5010">
        <v>1673</v>
      </c>
      <c r="G5010" s="1">
        <v>648</v>
      </c>
      <c r="H5010" s="1">
        <f t="shared" si="249"/>
        <v>8280</v>
      </c>
      <c r="J5010">
        <f t="shared" si="250"/>
        <v>2321</v>
      </c>
    </row>
    <row r="5011" spans="1:10" x14ac:dyDescent="0.35">
      <c r="A5011" s="29">
        <f t="shared" si="248"/>
        <v>44224</v>
      </c>
      <c r="B5011" s="5">
        <v>0.375</v>
      </c>
      <c r="C5011">
        <v>13679</v>
      </c>
      <c r="D5011">
        <v>2925</v>
      </c>
      <c r="E5011">
        <v>204</v>
      </c>
      <c r="F5011">
        <v>396</v>
      </c>
      <c r="G5011" s="1">
        <v>645</v>
      </c>
      <c r="H5011" s="1">
        <f t="shared" si="249"/>
        <v>9509</v>
      </c>
      <c r="J5011">
        <f t="shared" si="250"/>
        <v>1041</v>
      </c>
    </row>
    <row r="5012" spans="1:10" x14ac:dyDescent="0.35">
      <c r="A5012" s="29">
        <f t="shared" si="248"/>
        <v>44224</v>
      </c>
      <c r="B5012" s="5">
        <v>0.41666666666666669</v>
      </c>
      <c r="C5012">
        <v>13727</v>
      </c>
      <c r="D5012">
        <v>2912</v>
      </c>
      <c r="E5012">
        <v>465</v>
      </c>
      <c r="F5012">
        <v>396</v>
      </c>
      <c r="G5012" s="1">
        <v>642</v>
      </c>
      <c r="H5012" s="1">
        <f t="shared" si="249"/>
        <v>9312</v>
      </c>
      <c r="J5012">
        <f t="shared" si="250"/>
        <v>1038</v>
      </c>
    </row>
    <row r="5013" spans="1:10" x14ac:dyDescent="0.35">
      <c r="A5013" s="29">
        <f t="shared" si="248"/>
        <v>44224</v>
      </c>
      <c r="B5013" s="5">
        <v>0.45833333333333331</v>
      </c>
      <c r="C5013">
        <v>13837</v>
      </c>
      <c r="D5013">
        <v>3054</v>
      </c>
      <c r="E5013">
        <v>568</v>
      </c>
      <c r="F5013">
        <v>1673</v>
      </c>
      <c r="G5013" s="1">
        <v>644</v>
      </c>
      <c r="H5013" s="1">
        <f t="shared" si="249"/>
        <v>7898</v>
      </c>
      <c r="J5013">
        <f t="shared" si="250"/>
        <v>2317</v>
      </c>
    </row>
    <row r="5014" spans="1:10" x14ac:dyDescent="0.35">
      <c r="A5014" s="29">
        <f t="shared" si="248"/>
        <v>44224</v>
      </c>
      <c r="B5014" s="5">
        <v>0.5</v>
      </c>
      <c r="C5014">
        <v>13819</v>
      </c>
      <c r="D5014">
        <v>3173</v>
      </c>
      <c r="E5014">
        <v>663</v>
      </c>
      <c r="F5014">
        <v>1597</v>
      </c>
      <c r="G5014" s="1">
        <v>644</v>
      </c>
      <c r="H5014" s="1">
        <f t="shared" si="249"/>
        <v>7742</v>
      </c>
      <c r="J5014">
        <f t="shared" si="250"/>
        <v>2241</v>
      </c>
    </row>
    <row r="5015" spans="1:10" x14ac:dyDescent="0.35">
      <c r="A5015" s="29">
        <f t="shared" si="248"/>
        <v>44224</v>
      </c>
      <c r="B5015" s="5">
        <v>0.54166666666666663</v>
      </c>
      <c r="C5015">
        <v>13530</v>
      </c>
      <c r="D5015">
        <v>3473</v>
      </c>
      <c r="E5015">
        <v>631</v>
      </c>
      <c r="F5015">
        <v>1041</v>
      </c>
      <c r="G5015" s="1">
        <v>643</v>
      </c>
      <c r="H5015" s="1">
        <f t="shared" si="249"/>
        <v>7742</v>
      </c>
      <c r="J5015">
        <f t="shared" si="250"/>
        <v>1684</v>
      </c>
    </row>
    <row r="5016" spans="1:10" x14ac:dyDescent="0.35">
      <c r="A5016" s="29">
        <f t="shared" si="248"/>
        <v>44224</v>
      </c>
      <c r="B5016" s="5">
        <v>0.58333333333333337</v>
      </c>
      <c r="C5016">
        <v>13249</v>
      </c>
      <c r="D5016">
        <v>3476</v>
      </c>
      <c r="E5016">
        <v>594</v>
      </c>
      <c r="F5016">
        <v>396</v>
      </c>
      <c r="G5016" s="1">
        <v>646</v>
      </c>
      <c r="H5016" s="1">
        <f t="shared" si="249"/>
        <v>8137</v>
      </c>
      <c r="J5016">
        <f t="shared" si="250"/>
        <v>1042</v>
      </c>
    </row>
    <row r="5017" spans="1:10" x14ac:dyDescent="0.35">
      <c r="A5017" s="29">
        <f t="shared" si="248"/>
        <v>44224</v>
      </c>
      <c r="B5017" s="5">
        <v>0.625</v>
      </c>
      <c r="C5017">
        <v>12965</v>
      </c>
      <c r="D5017">
        <v>3637</v>
      </c>
      <c r="E5017">
        <v>551</v>
      </c>
      <c r="F5017">
        <v>396</v>
      </c>
      <c r="G5017" s="1">
        <v>648</v>
      </c>
      <c r="H5017" s="1">
        <f t="shared" si="249"/>
        <v>7733</v>
      </c>
      <c r="J5017">
        <f t="shared" si="250"/>
        <v>1044</v>
      </c>
    </row>
    <row r="5018" spans="1:10" x14ac:dyDescent="0.35">
      <c r="A5018" s="29">
        <f t="shared" si="248"/>
        <v>44224</v>
      </c>
      <c r="B5018" s="5">
        <v>0.66666666666666663</v>
      </c>
      <c r="C5018">
        <v>12849</v>
      </c>
      <c r="D5018">
        <v>3802</v>
      </c>
      <c r="E5018">
        <v>247</v>
      </c>
      <c r="F5018">
        <v>396</v>
      </c>
      <c r="G5018" s="1">
        <v>648</v>
      </c>
      <c r="H5018" s="1">
        <f t="shared" si="249"/>
        <v>7756</v>
      </c>
      <c r="J5018">
        <f t="shared" si="250"/>
        <v>1044</v>
      </c>
    </row>
    <row r="5019" spans="1:10" x14ac:dyDescent="0.35">
      <c r="A5019" s="29">
        <f t="shared" si="248"/>
        <v>44224</v>
      </c>
      <c r="B5019" s="5">
        <v>0.70833333333333337</v>
      </c>
      <c r="C5019">
        <v>13185</v>
      </c>
      <c r="D5019">
        <v>4133</v>
      </c>
      <c r="E5019">
        <v>34</v>
      </c>
      <c r="F5019">
        <v>629</v>
      </c>
      <c r="G5019" s="1">
        <v>647</v>
      </c>
      <c r="H5019" s="1">
        <f t="shared" si="249"/>
        <v>7742</v>
      </c>
      <c r="J5019">
        <f t="shared" si="250"/>
        <v>1276</v>
      </c>
    </row>
    <row r="5020" spans="1:10" x14ac:dyDescent="0.35">
      <c r="A5020" s="29">
        <f t="shared" si="248"/>
        <v>44224</v>
      </c>
      <c r="B5020" s="5">
        <v>0.75</v>
      </c>
      <c r="C5020">
        <v>14002</v>
      </c>
      <c r="D5020">
        <v>4275</v>
      </c>
      <c r="E5020">
        <v>0</v>
      </c>
      <c r="F5020">
        <v>396</v>
      </c>
      <c r="G5020" s="1">
        <v>645</v>
      </c>
      <c r="H5020" s="1">
        <f t="shared" si="249"/>
        <v>8686</v>
      </c>
      <c r="J5020">
        <f t="shared" si="250"/>
        <v>1041</v>
      </c>
    </row>
    <row r="5021" spans="1:10" x14ac:dyDescent="0.35">
      <c r="A5021" s="29">
        <f t="shared" si="248"/>
        <v>44224</v>
      </c>
      <c r="B5021" s="5">
        <v>0.79166666666666663</v>
      </c>
      <c r="C5021">
        <v>13802</v>
      </c>
      <c r="D5021">
        <v>4256</v>
      </c>
      <c r="E5021">
        <v>0</v>
      </c>
      <c r="F5021">
        <v>396</v>
      </c>
      <c r="G5021" s="1">
        <v>643</v>
      </c>
      <c r="H5021" s="1">
        <f t="shared" si="249"/>
        <v>8507</v>
      </c>
      <c r="J5021">
        <f t="shared" si="250"/>
        <v>1039</v>
      </c>
    </row>
    <row r="5022" spans="1:10" x14ac:dyDescent="0.35">
      <c r="A5022" s="29">
        <f t="shared" si="248"/>
        <v>44224</v>
      </c>
      <c r="B5022" s="5">
        <v>0.83333333333333337</v>
      </c>
      <c r="C5022">
        <v>13014</v>
      </c>
      <c r="D5022">
        <v>4318</v>
      </c>
      <c r="E5022">
        <v>0</v>
      </c>
      <c r="F5022">
        <v>396</v>
      </c>
      <c r="G5022" s="1">
        <v>641</v>
      </c>
      <c r="H5022" s="1">
        <f t="shared" si="249"/>
        <v>7659</v>
      </c>
      <c r="J5022">
        <f t="shared" si="250"/>
        <v>1037</v>
      </c>
    </row>
    <row r="5023" spans="1:10" x14ac:dyDescent="0.35">
      <c r="A5023" s="29">
        <f t="shared" si="248"/>
        <v>44224</v>
      </c>
      <c r="B5023" s="5">
        <v>0.875</v>
      </c>
      <c r="C5023">
        <v>12316</v>
      </c>
      <c r="D5023">
        <v>4188</v>
      </c>
      <c r="E5023">
        <v>0</v>
      </c>
      <c r="F5023">
        <v>396</v>
      </c>
      <c r="G5023" s="1">
        <v>641</v>
      </c>
      <c r="H5023" s="1">
        <f t="shared" si="249"/>
        <v>7091</v>
      </c>
      <c r="J5023">
        <f t="shared" si="250"/>
        <v>1037</v>
      </c>
    </row>
    <row r="5024" spans="1:10" x14ac:dyDescent="0.35">
      <c r="A5024" s="29">
        <f t="shared" si="248"/>
        <v>44224</v>
      </c>
      <c r="B5024" s="5">
        <v>0.91666666666666663</v>
      </c>
      <c r="C5024">
        <v>12481</v>
      </c>
      <c r="D5024">
        <v>3835</v>
      </c>
      <c r="E5024">
        <v>0</v>
      </c>
      <c r="F5024">
        <v>396</v>
      </c>
      <c r="G5024" s="1">
        <v>640</v>
      </c>
      <c r="H5024" s="1">
        <f t="shared" si="249"/>
        <v>7610</v>
      </c>
      <c r="J5024">
        <f t="shared" si="250"/>
        <v>1036</v>
      </c>
    </row>
    <row r="5025" spans="1:10" x14ac:dyDescent="0.35">
      <c r="A5025" s="29">
        <f t="shared" si="248"/>
        <v>44224</v>
      </c>
      <c r="B5025" s="5">
        <v>0.95833333333333337</v>
      </c>
      <c r="C5025">
        <v>12612</v>
      </c>
      <c r="D5025">
        <v>3886</v>
      </c>
      <c r="E5025">
        <v>0</v>
      </c>
      <c r="F5025">
        <v>396</v>
      </c>
      <c r="G5025" s="1">
        <v>642</v>
      </c>
      <c r="H5025" s="1">
        <f t="shared" si="249"/>
        <v>7688</v>
      </c>
      <c r="J5025">
        <f t="shared" si="250"/>
        <v>1038</v>
      </c>
    </row>
    <row r="5026" spans="1:10" x14ac:dyDescent="0.35">
      <c r="A5026" s="29">
        <f t="shared" si="248"/>
        <v>44225</v>
      </c>
      <c r="B5026" s="5">
        <v>0</v>
      </c>
      <c r="C5026">
        <v>12194</v>
      </c>
      <c r="D5026">
        <v>3685</v>
      </c>
      <c r="E5026">
        <v>0</v>
      </c>
      <c r="F5026">
        <v>396</v>
      </c>
      <c r="G5026" s="1">
        <v>637</v>
      </c>
      <c r="H5026" s="1">
        <f t="shared" si="249"/>
        <v>7476</v>
      </c>
      <c r="J5026">
        <f t="shared" si="250"/>
        <v>1033</v>
      </c>
    </row>
    <row r="5027" spans="1:10" x14ac:dyDescent="0.35">
      <c r="A5027" s="29">
        <f t="shared" ref="A5027:A5090" si="251">A5003+1</f>
        <v>44225</v>
      </c>
      <c r="B5027" s="5">
        <v>4.1666666666666664E-2</v>
      </c>
      <c r="C5027">
        <v>11930</v>
      </c>
      <c r="D5027">
        <v>3551</v>
      </c>
      <c r="E5027">
        <v>0</v>
      </c>
      <c r="F5027">
        <v>396</v>
      </c>
      <c r="G5027" s="1">
        <v>634</v>
      </c>
      <c r="H5027" s="1">
        <f t="shared" si="249"/>
        <v>7349</v>
      </c>
      <c r="J5027">
        <f t="shared" si="250"/>
        <v>1030</v>
      </c>
    </row>
    <row r="5028" spans="1:10" x14ac:dyDescent="0.35">
      <c r="A5028" s="29">
        <f t="shared" si="251"/>
        <v>44225</v>
      </c>
      <c r="B5028" s="5">
        <v>8.3333333333333329E-2</v>
      </c>
      <c r="C5028">
        <v>11671</v>
      </c>
      <c r="D5028">
        <v>3286</v>
      </c>
      <c r="E5028">
        <v>0</v>
      </c>
      <c r="F5028">
        <v>396</v>
      </c>
      <c r="G5028" s="1">
        <v>633</v>
      </c>
      <c r="H5028" s="1">
        <f t="shared" si="249"/>
        <v>7356</v>
      </c>
      <c r="J5028">
        <f t="shared" si="250"/>
        <v>1029</v>
      </c>
    </row>
    <row r="5029" spans="1:10" x14ac:dyDescent="0.35">
      <c r="A5029" s="29">
        <f t="shared" si="251"/>
        <v>44225</v>
      </c>
      <c r="B5029" s="5">
        <v>0.125</v>
      </c>
      <c r="C5029">
        <v>11259</v>
      </c>
      <c r="D5029">
        <v>3002</v>
      </c>
      <c r="E5029">
        <v>0</v>
      </c>
      <c r="F5029">
        <v>396</v>
      </c>
      <c r="G5029" s="1">
        <v>632</v>
      </c>
      <c r="H5029" s="1">
        <f t="shared" si="249"/>
        <v>7229</v>
      </c>
      <c r="J5029">
        <f t="shared" si="250"/>
        <v>1028</v>
      </c>
    </row>
    <row r="5030" spans="1:10" x14ac:dyDescent="0.35">
      <c r="A5030" s="29">
        <f t="shared" si="251"/>
        <v>44225</v>
      </c>
      <c r="B5030" s="5">
        <v>0.16666666666666666</v>
      </c>
      <c r="C5030">
        <v>11200</v>
      </c>
      <c r="D5030">
        <v>2578</v>
      </c>
      <c r="E5030">
        <v>0</v>
      </c>
      <c r="F5030">
        <v>396</v>
      </c>
      <c r="G5030" s="1">
        <v>631</v>
      </c>
      <c r="H5030" s="1">
        <f t="shared" si="249"/>
        <v>7595</v>
      </c>
      <c r="J5030">
        <f t="shared" si="250"/>
        <v>1027</v>
      </c>
    </row>
    <row r="5031" spans="1:10" x14ac:dyDescent="0.35">
      <c r="A5031" s="29">
        <f t="shared" si="251"/>
        <v>44225</v>
      </c>
      <c r="B5031" s="5">
        <v>0.20833333333333334</v>
      </c>
      <c r="C5031">
        <v>11747</v>
      </c>
      <c r="D5031">
        <v>2353</v>
      </c>
      <c r="E5031">
        <v>0</v>
      </c>
      <c r="F5031">
        <v>1022</v>
      </c>
      <c r="G5031" s="1">
        <v>630</v>
      </c>
      <c r="H5031" s="1">
        <f t="shared" si="249"/>
        <v>7742</v>
      </c>
      <c r="J5031">
        <f t="shared" si="250"/>
        <v>1652</v>
      </c>
    </row>
    <row r="5032" spans="1:10" x14ac:dyDescent="0.35">
      <c r="A5032" s="29">
        <f t="shared" si="251"/>
        <v>44225</v>
      </c>
      <c r="B5032" s="5">
        <v>0.25</v>
      </c>
      <c r="C5032">
        <v>12967</v>
      </c>
      <c r="D5032">
        <v>1955</v>
      </c>
      <c r="E5032">
        <v>0</v>
      </c>
      <c r="F5032">
        <v>1912</v>
      </c>
      <c r="G5032" s="1">
        <v>636</v>
      </c>
      <c r="H5032" s="1">
        <f t="shared" si="249"/>
        <v>8464</v>
      </c>
      <c r="J5032">
        <f t="shared" si="250"/>
        <v>2548</v>
      </c>
    </row>
    <row r="5033" spans="1:10" x14ac:dyDescent="0.35">
      <c r="A5033" s="29">
        <f t="shared" si="251"/>
        <v>44225</v>
      </c>
      <c r="B5033" s="5">
        <v>0.29166666666666669</v>
      </c>
      <c r="C5033">
        <v>14028</v>
      </c>
      <c r="D5033">
        <v>1773</v>
      </c>
      <c r="E5033">
        <v>0</v>
      </c>
      <c r="F5033">
        <v>1912</v>
      </c>
      <c r="G5033" s="1">
        <v>645</v>
      </c>
      <c r="H5033" s="1">
        <f t="shared" si="249"/>
        <v>9698</v>
      </c>
      <c r="J5033">
        <f t="shared" si="250"/>
        <v>2557</v>
      </c>
    </row>
    <row r="5034" spans="1:10" x14ac:dyDescent="0.35">
      <c r="A5034" s="29">
        <f t="shared" si="251"/>
        <v>44225</v>
      </c>
      <c r="B5034" s="5">
        <v>0.33333333333333331</v>
      </c>
      <c r="C5034">
        <v>14304</v>
      </c>
      <c r="D5034">
        <v>1514</v>
      </c>
      <c r="E5034">
        <v>42</v>
      </c>
      <c r="F5034">
        <v>1912</v>
      </c>
      <c r="G5034" s="1">
        <v>648</v>
      </c>
      <c r="H5034" s="1">
        <f t="shared" si="249"/>
        <v>10188</v>
      </c>
      <c r="J5034">
        <f t="shared" si="250"/>
        <v>2560</v>
      </c>
    </row>
    <row r="5035" spans="1:10" x14ac:dyDescent="0.35">
      <c r="A5035" s="29">
        <f t="shared" si="251"/>
        <v>44225</v>
      </c>
      <c r="B5035" s="5">
        <v>0.375</v>
      </c>
      <c r="C5035">
        <v>14401</v>
      </c>
      <c r="D5035">
        <v>1621</v>
      </c>
      <c r="E5035">
        <v>279</v>
      </c>
      <c r="F5035">
        <v>1912</v>
      </c>
      <c r="G5035" s="1">
        <v>644</v>
      </c>
      <c r="H5035" s="1">
        <f t="shared" si="249"/>
        <v>9945</v>
      </c>
      <c r="J5035">
        <f t="shared" si="250"/>
        <v>2556</v>
      </c>
    </row>
    <row r="5036" spans="1:10" x14ac:dyDescent="0.35">
      <c r="A5036" s="29">
        <f t="shared" si="251"/>
        <v>44225</v>
      </c>
      <c r="B5036" s="5">
        <v>0.41666666666666669</v>
      </c>
      <c r="C5036">
        <v>14407</v>
      </c>
      <c r="D5036">
        <v>1922</v>
      </c>
      <c r="E5036">
        <v>640</v>
      </c>
      <c r="F5036">
        <v>563</v>
      </c>
      <c r="G5036" s="1">
        <v>642</v>
      </c>
      <c r="H5036" s="1">
        <f t="shared" si="249"/>
        <v>10640</v>
      </c>
      <c r="J5036">
        <f t="shared" si="250"/>
        <v>1205</v>
      </c>
    </row>
    <row r="5037" spans="1:10" x14ac:dyDescent="0.35">
      <c r="A5037" s="29">
        <f t="shared" si="251"/>
        <v>44225</v>
      </c>
      <c r="B5037" s="5">
        <v>0.45833333333333331</v>
      </c>
      <c r="C5037">
        <v>14472</v>
      </c>
      <c r="D5037">
        <v>2361</v>
      </c>
      <c r="E5037">
        <v>840</v>
      </c>
      <c r="F5037">
        <v>396</v>
      </c>
      <c r="G5037" s="1">
        <v>643</v>
      </c>
      <c r="H5037" s="1">
        <f t="shared" si="249"/>
        <v>10232</v>
      </c>
      <c r="J5037">
        <f t="shared" si="250"/>
        <v>1039</v>
      </c>
    </row>
    <row r="5038" spans="1:10" x14ac:dyDescent="0.35">
      <c r="A5038" s="29">
        <f t="shared" si="251"/>
        <v>44225</v>
      </c>
      <c r="B5038" s="5">
        <v>0.5</v>
      </c>
      <c r="C5038">
        <v>14433</v>
      </c>
      <c r="D5038">
        <v>2801</v>
      </c>
      <c r="E5038">
        <v>931</v>
      </c>
      <c r="F5038">
        <v>396</v>
      </c>
      <c r="G5038" s="1">
        <v>643</v>
      </c>
      <c r="H5038" s="1">
        <f t="shared" si="249"/>
        <v>9662</v>
      </c>
      <c r="J5038">
        <f t="shared" si="250"/>
        <v>1039</v>
      </c>
    </row>
    <row r="5039" spans="1:10" x14ac:dyDescent="0.35">
      <c r="A5039" s="29">
        <f t="shared" si="251"/>
        <v>44225</v>
      </c>
      <c r="B5039" s="5">
        <v>0.54166666666666663</v>
      </c>
      <c r="C5039">
        <v>14056</v>
      </c>
      <c r="D5039">
        <v>3272</v>
      </c>
      <c r="E5039">
        <v>915</v>
      </c>
      <c r="F5039">
        <v>396</v>
      </c>
      <c r="G5039" s="1">
        <v>643</v>
      </c>
      <c r="H5039" s="1">
        <f t="shared" si="249"/>
        <v>8830</v>
      </c>
      <c r="J5039">
        <f t="shared" si="250"/>
        <v>1039</v>
      </c>
    </row>
    <row r="5040" spans="1:10" x14ac:dyDescent="0.35">
      <c r="A5040" s="29">
        <f t="shared" si="251"/>
        <v>44225</v>
      </c>
      <c r="B5040" s="5">
        <v>0.58333333333333337</v>
      </c>
      <c r="C5040">
        <v>13703</v>
      </c>
      <c r="D5040">
        <v>3708</v>
      </c>
      <c r="E5040">
        <v>802</v>
      </c>
      <c r="F5040">
        <v>396</v>
      </c>
      <c r="G5040" s="1">
        <v>645</v>
      </c>
      <c r="H5040" s="1">
        <f t="shared" si="249"/>
        <v>8152</v>
      </c>
      <c r="J5040">
        <f t="shared" si="250"/>
        <v>1041</v>
      </c>
    </row>
    <row r="5041" spans="1:10" x14ac:dyDescent="0.35">
      <c r="A5041" s="29">
        <f t="shared" si="251"/>
        <v>44225</v>
      </c>
      <c r="B5041" s="5">
        <v>0.625</v>
      </c>
      <c r="C5041">
        <v>13324</v>
      </c>
      <c r="D5041">
        <v>4051</v>
      </c>
      <c r="E5041">
        <v>531</v>
      </c>
      <c r="F5041">
        <v>396</v>
      </c>
      <c r="G5041" s="1">
        <v>647</v>
      </c>
      <c r="H5041" s="1">
        <f t="shared" si="249"/>
        <v>7699</v>
      </c>
      <c r="J5041">
        <f t="shared" si="250"/>
        <v>1043</v>
      </c>
    </row>
    <row r="5042" spans="1:10" x14ac:dyDescent="0.35">
      <c r="A5042" s="29">
        <f t="shared" si="251"/>
        <v>44225</v>
      </c>
      <c r="B5042" s="5">
        <v>0.66666666666666663</v>
      </c>
      <c r="C5042">
        <v>13152</v>
      </c>
      <c r="D5042">
        <v>4166</v>
      </c>
      <c r="E5042">
        <v>232</v>
      </c>
      <c r="F5042">
        <v>396</v>
      </c>
      <c r="G5042" s="1">
        <v>647</v>
      </c>
      <c r="H5042" s="1">
        <f t="shared" si="249"/>
        <v>7711</v>
      </c>
      <c r="J5042">
        <f t="shared" si="250"/>
        <v>1043</v>
      </c>
    </row>
    <row r="5043" spans="1:10" x14ac:dyDescent="0.35">
      <c r="A5043" s="29">
        <f t="shared" si="251"/>
        <v>44225</v>
      </c>
      <c r="B5043" s="5">
        <v>0.70833333333333337</v>
      </c>
      <c r="C5043">
        <v>13400</v>
      </c>
      <c r="D5043">
        <v>4634</v>
      </c>
      <c r="E5043">
        <v>36</v>
      </c>
      <c r="F5043">
        <v>396</v>
      </c>
      <c r="G5043" s="1">
        <v>646</v>
      </c>
      <c r="H5043" s="1">
        <f t="shared" si="249"/>
        <v>7688</v>
      </c>
      <c r="J5043">
        <f t="shared" si="250"/>
        <v>1042</v>
      </c>
    </row>
    <row r="5044" spans="1:10" x14ac:dyDescent="0.35">
      <c r="A5044" s="29">
        <f t="shared" si="251"/>
        <v>44225</v>
      </c>
      <c r="B5044" s="5">
        <v>0.75</v>
      </c>
      <c r="C5044">
        <v>13934</v>
      </c>
      <c r="D5044">
        <v>4892</v>
      </c>
      <c r="E5044">
        <v>0</v>
      </c>
      <c r="F5044">
        <v>655</v>
      </c>
      <c r="G5044" s="1">
        <v>645</v>
      </c>
      <c r="H5044" s="1">
        <f t="shared" si="249"/>
        <v>7742</v>
      </c>
      <c r="J5044">
        <f t="shared" si="250"/>
        <v>1300</v>
      </c>
    </row>
    <row r="5045" spans="1:10" x14ac:dyDescent="0.35">
      <c r="A5045" s="29">
        <f t="shared" si="251"/>
        <v>44225</v>
      </c>
      <c r="B5045" s="5">
        <v>0.79166666666666663</v>
      </c>
      <c r="C5045">
        <v>13841</v>
      </c>
      <c r="D5045">
        <v>4939</v>
      </c>
      <c r="E5045">
        <v>0</v>
      </c>
      <c r="F5045">
        <v>517</v>
      </c>
      <c r="G5045" s="1">
        <v>643</v>
      </c>
      <c r="H5045" s="1">
        <f t="shared" si="249"/>
        <v>7742</v>
      </c>
      <c r="J5045">
        <f t="shared" si="250"/>
        <v>1160</v>
      </c>
    </row>
    <row r="5046" spans="1:10" x14ac:dyDescent="0.35">
      <c r="A5046" s="29">
        <f t="shared" si="251"/>
        <v>44225</v>
      </c>
      <c r="B5046" s="5">
        <v>0.83333333333333337</v>
      </c>
      <c r="C5046">
        <v>12991</v>
      </c>
      <c r="D5046">
        <v>4747</v>
      </c>
      <c r="E5046">
        <v>0</v>
      </c>
      <c r="F5046">
        <v>396</v>
      </c>
      <c r="G5046" s="1">
        <v>640</v>
      </c>
      <c r="H5046" s="1">
        <f t="shared" si="249"/>
        <v>7208</v>
      </c>
      <c r="J5046">
        <f t="shared" si="250"/>
        <v>1036</v>
      </c>
    </row>
    <row r="5047" spans="1:10" x14ac:dyDescent="0.35">
      <c r="A5047" s="29">
        <f t="shared" si="251"/>
        <v>44225</v>
      </c>
      <c r="B5047" s="5">
        <v>0.875</v>
      </c>
      <c r="C5047">
        <v>12268</v>
      </c>
      <c r="D5047">
        <v>4583</v>
      </c>
      <c r="E5047">
        <v>0</v>
      </c>
      <c r="F5047">
        <v>396</v>
      </c>
      <c r="G5047" s="1">
        <v>641</v>
      </c>
      <c r="H5047" s="1">
        <f t="shared" si="249"/>
        <v>6648</v>
      </c>
      <c r="J5047">
        <f t="shared" si="250"/>
        <v>1037</v>
      </c>
    </row>
    <row r="5048" spans="1:10" x14ac:dyDescent="0.35">
      <c r="A5048" s="29">
        <f t="shared" si="251"/>
        <v>44225</v>
      </c>
      <c r="B5048" s="5">
        <v>0.91666666666666663</v>
      </c>
      <c r="C5048">
        <v>12472</v>
      </c>
      <c r="D5048">
        <v>4406</v>
      </c>
      <c r="E5048">
        <v>0</v>
      </c>
      <c r="F5048">
        <v>396</v>
      </c>
      <c r="G5048" s="1">
        <v>639</v>
      </c>
      <c r="H5048" s="1">
        <f t="shared" si="249"/>
        <v>7031</v>
      </c>
      <c r="J5048">
        <f t="shared" si="250"/>
        <v>1035</v>
      </c>
    </row>
    <row r="5049" spans="1:10" x14ac:dyDescent="0.35">
      <c r="A5049" s="29">
        <f t="shared" si="251"/>
        <v>44225</v>
      </c>
      <c r="B5049" s="5">
        <v>0.95833333333333337</v>
      </c>
      <c r="C5049">
        <v>12587</v>
      </c>
      <c r="D5049">
        <v>4425</v>
      </c>
      <c r="E5049">
        <v>0</v>
      </c>
      <c r="F5049">
        <v>396</v>
      </c>
      <c r="G5049" s="1">
        <v>641</v>
      </c>
      <c r="H5049" s="1">
        <f t="shared" si="249"/>
        <v>7125</v>
      </c>
      <c r="J5049">
        <f t="shared" si="250"/>
        <v>1037</v>
      </c>
    </row>
    <row r="5050" spans="1:10" x14ac:dyDescent="0.35">
      <c r="A5050" s="29">
        <f t="shared" si="251"/>
        <v>44226</v>
      </c>
      <c r="B5050" s="5">
        <v>0</v>
      </c>
      <c r="C5050">
        <v>12006</v>
      </c>
      <c r="D5050">
        <v>4104</v>
      </c>
      <c r="E5050">
        <v>0</v>
      </c>
      <c r="F5050">
        <v>396</v>
      </c>
      <c r="G5050" s="1">
        <v>635</v>
      </c>
      <c r="H5050" s="1">
        <f t="shared" si="249"/>
        <v>6871</v>
      </c>
      <c r="J5050">
        <f t="shared" si="250"/>
        <v>1031</v>
      </c>
    </row>
    <row r="5051" spans="1:10" x14ac:dyDescent="0.35">
      <c r="A5051" s="29">
        <f t="shared" si="251"/>
        <v>44226</v>
      </c>
      <c r="B5051" s="5">
        <v>4.1666666666666664E-2</v>
      </c>
      <c r="C5051">
        <v>11611</v>
      </c>
      <c r="D5051">
        <v>4170</v>
      </c>
      <c r="E5051">
        <v>0</v>
      </c>
      <c r="F5051">
        <v>396</v>
      </c>
      <c r="G5051" s="1">
        <v>632</v>
      </c>
      <c r="H5051" s="1">
        <f t="shared" si="249"/>
        <v>6413</v>
      </c>
      <c r="J5051">
        <f t="shared" si="250"/>
        <v>1028</v>
      </c>
    </row>
    <row r="5052" spans="1:10" x14ac:dyDescent="0.35">
      <c r="A5052" s="29">
        <f t="shared" si="251"/>
        <v>44226</v>
      </c>
      <c r="B5052" s="5">
        <v>8.3333333333333329E-2</v>
      </c>
      <c r="C5052">
        <v>11260</v>
      </c>
      <c r="D5052">
        <v>4144</v>
      </c>
      <c r="E5052">
        <v>0</v>
      </c>
      <c r="F5052">
        <v>396</v>
      </c>
      <c r="G5052" s="1">
        <v>631</v>
      </c>
      <c r="H5052" s="1">
        <f t="shared" si="249"/>
        <v>6089</v>
      </c>
      <c r="J5052">
        <f t="shared" si="250"/>
        <v>1027</v>
      </c>
    </row>
    <row r="5053" spans="1:10" x14ac:dyDescent="0.35">
      <c r="A5053" s="29">
        <f t="shared" si="251"/>
        <v>44226</v>
      </c>
      <c r="B5053" s="5">
        <v>0.125</v>
      </c>
      <c r="C5053">
        <v>10747</v>
      </c>
      <c r="D5053">
        <v>4065</v>
      </c>
      <c r="E5053">
        <v>0</v>
      </c>
      <c r="F5053">
        <v>396</v>
      </c>
      <c r="G5053" s="1">
        <v>631</v>
      </c>
      <c r="H5053" s="1">
        <f t="shared" si="249"/>
        <v>5655</v>
      </c>
      <c r="J5053">
        <f t="shared" si="250"/>
        <v>1027</v>
      </c>
    </row>
    <row r="5054" spans="1:10" x14ac:dyDescent="0.35">
      <c r="A5054" s="29">
        <f t="shared" si="251"/>
        <v>44226</v>
      </c>
      <c r="B5054" s="5">
        <v>0.16666666666666666</v>
      </c>
      <c r="C5054">
        <v>10534</v>
      </c>
      <c r="D5054">
        <v>3701</v>
      </c>
      <c r="E5054">
        <v>0</v>
      </c>
      <c r="F5054">
        <v>396</v>
      </c>
      <c r="G5054" s="1">
        <v>631</v>
      </c>
      <c r="H5054" s="1">
        <f t="shared" si="249"/>
        <v>5806</v>
      </c>
      <c r="J5054">
        <f t="shared" si="250"/>
        <v>1027</v>
      </c>
    </row>
    <row r="5055" spans="1:10" x14ac:dyDescent="0.35">
      <c r="A5055" s="29">
        <f t="shared" si="251"/>
        <v>44226</v>
      </c>
      <c r="B5055" s="5">
        <v>0.20833333333333334</v>
      </c>
      <c r="C5055">
        <v>10682</v>
      </c>
      <c r="D5055">
        <v>3702</v>
      </c>
      <c r="E5055">
        <v>0</v>
      </c>
      <c r="F5055">
        <v>396</v>
      </c>
      <c r="G5055" s="1">
        <v>630</v>
      </c>
      <c r="H5055" s="1">
        <f t="shared" si="249"/>
        <v>5954</v>
      </c>
      <c r="J5055">
        <f t="shared" si="250"/>
        <v>1026</v>
      </c>
    </row>
    <row r="5056" spans="1:10" x14ac:dyDescent="0.35">
      <c r="A5056" s="29">
        <f t="shared" si="251"/>
        <v>44226</v>
      </c>
      <c r="B5056" s="5">
        <v>0.25</v>
      </c>
      <c r="C5056">
        <v>11047</v>
      </c>
      <c r="D5056">
        <v>3583</v>
      </c>
      <c r="E5056">
        <v>0</v>
      </c>
      <c r="F5056">
        <v>396</v>
      </c>
      <c r="G5056" s="1">
        <v>632</v>
      </c>
      <c r="H5056" s="1">
        <f t="shared" si="249"/>
        <v>6436</v>
      </c>
      <c r="J5056">
        <f t="shared" si="250"/>
        <v>1028</v>
      </c>
    </row>
    <row r="5057" spans="1:10" x14ac:dyDescent="0.35">
      <c r="A5057" s="29">
        <f t="shared" si="251"/>
        <v>44226</v>
      </c>
      <c r="B5057" s="5">
        <v>0.29166666666666669</v>
      </c>
      <c r="C5057">
        <v>11446</v>
      </c>
      <c r="D5057">
        <v>3390</v>
      </c>
      <c r="E5057">
        <v>0</v>
      </c>
      <c r="F5057">
        <v>396</v>
      </c>
      <c r="G5057" s="1">
        <v>635</v>
      </c>
      <c r="H5057" s="1">
        <f t="shared" si="249"/>
        <v>7025</v>
      </c>
      <c r="J5057">
        <f t="shared" si="250"/>
        <v>1031</v>
      </c>
    </row>
    <row r="5058" spans="1:10" x14ac:dyDescent="0.35">
      <c r="A5058" s="29">
        <f t="shared" si="251"/>
        <v>44226</v>
      </c>
      <c r="B5058" s="5">
        <v>0.33333333333333331</v>
      </c>
      <c r="C5058">
        <v>11946</v>
      </c>
      <c r="D5058">
        <v>3219</v>
      </c>
      <c r="E5058">
        <v>39</v>
      </c>
      <c r="F5058">
        <v>396</v>
      </c>
      <c r="G5058" s="1">
        <v>641</v>
      </c>
      <c r="H5058" s="1">
        <f t="shared" si="249"/>
        <v>7651</v>
      </c>
      <c r="J5058">
        <f t="shared" si="250"/>
        <v>1037</v>
      </c>
    </row>
    <row r="5059" spans="1:10" x14ac:dyDescent="0.35">
      <c r="A5059" s="29">
        <f t="shared" si="251"/>
        <v>44226</v>
      </c>
      <c r="B5059" s="5">
        <v>0.375</v>
      </c>
      <c r="C5059">
        <v>12421</v>
      </c>
      <c r="D5059">
        <v>2883</v>
      </c>
      <c r="E5059">
        <v>281</v>
      </c>
      <c r="F5059">
        <v>396</v>
      </c>
      <c r="G5059" s="1">
        <v>645</v>
      </c>
      <c r="H5059" s="1">
        <f t="shared" si="249"/>
        <v>8216</v>
      </c>
      <c r="J5059">
        <f t="shared" si="250"/>
        <v>1041</v>
      </c>
    </row>
    <row r="5060" spans="1:10" x14ac:dyDescent="0.35">
      <c r="A5060" s="29">
        <f t="shared" si="251"/>
        <v>44226</v>
      </c>
      <c r="B5060" s="5">
        <v>0.41666666666666669</v>
      </c>
      <c r="C5060">
        <v>12561</v>
      </c>
      <c r="D5060">
        <v>2725</v>
      </c>
      <c r="E5060">
        <v>643</v>
      </c>
      <c r="F5060">
        <v>396</v>
      </c>
      <c r="G5060" s="1">
        <v>648</v>
      </c>
      <c r="H5060" s="1">
        <f t="shared" si="249"/>
        <v>8149</v>
      </c>
      <c r="J5060">
        <f t="shared" si="250"/>
        <v>1044</v>
      </c>
    </row>
    <row r="5061" spans="1:10" x14ac:dyDescent="0.35">
      <c r="A5061" s="29">
        <f t="shared" si="251"/>
        <v>44226</v>
      </c>
      <c r="B5061" s="5">
        <v>0.45833333333333331</v>
      </c>
      <c r="C5061">
        <v>12694</v>
      </c>
      <c r="D5061">
        <v>2619</v>
      </c>
      <c r="E5061">
        <v>882</v>
      </c>
      <c r="F5061">
        <v>396</v>
      </c>
      <c r="G5061" s="1">
        <v>649</v>
      </c>
      <c r="H5061" s="1">
        <f t="shared" si="249"/>
        <v>8148</v>
      </c>
      <c r="J5061">
        <f t="shared" si="250"/>
        <v>1045</v>
      </c>
    </row>
    <row r="5062" spans="1:10" x14ac:dyDescent="0.35">
      <c r="A5062" s="29">
        <f t="shared" si="251"/>
        <v>44226</v>
      </c>
      <c r="B5062" s="5">
        <v>0.5</v>
      </c>
      <c r="C5062">
        <v>12909</v>
      </c>
      <c r="D5062">
        <v>2716</v>
      </c>
      <c r="E5062">
        <v>1010</v>
      </c>
      <c r="F5062">
        <v>791</v>
      </c>
      <c r="G5062" s="1">
        <v>650</v>
      </c>
      <c r="H5062" s="1">
        <f t="shared" si="249"/>
        <v>7742</v>
      </c>
      <c r="J5062">
        <f t="shared" si="250"/>
        <v>1441</v>
      </c>
    </row>
    <row r="5063" spans="1:10" x14ac:dyDescent="0.35">
      <c r="A5063" s="29">
        <f t="shared" si="251"/>
        <v>44226</v>
      </c>
      <c r="B5063" s="5">
        <v>0.54166666666666663</v>
      </c>
      <c r="C5063">
        <v>12419</v>
      </c>
      <c r="D5063">
        <v>2659</v>
      </c>
      <c r="E5063">
        <v>936</v>
      </c>
      <c r="F5063">
        <v>434</v>
      </c>
      <c r="G5063" s="1">
        <v>648</v>
      </c>
      <c r="H5063" s="1">
        <f t="shared" si="249"/>
        <v>7742</v>
      </c>
      <c r="J5063">
        <f t="shared" si="250"/>
        <v>1082</v>
      </c>
    </row>
    <row r="5064" spans="1:10" x14ac:dyDescent="0.35">
      <c r="A5064" s="29">
        <f t="shared" si="251"/>
        <v>44226</v>
      </c>
      <c r="B5064" s="5">
        <v>0.58333333333333337</v>
      </c>
      <c r="C5064">
        <v>11969</v>
      </c>
      <c r="D5064">
        <v>2756</v>
      </c>
      <c r="E5064">
        <v>860</v>
      </c>
      <c r="F5064">
        <v>396</v>
      </c>
      <c r="G5064" s="1">
        <v>648</v>
      </c>
      <c r="H5064" s="1">
        <f t="shared" si="249"/>
        <v>7309</v>
      </c>
      <c r="J5064">
        <f t="shared" si="250"/>
        <v>1044</v>
      </c>
    </row>
    <row r="5065" spans="1:10" x14ac:dyDescent="0.35">
      <c r="A5065" s="29">
        <f t="shared" si="251"/>
        <v>44226</v>
      </c>
      <c r="B5065" s="5">
        <v>0.625</v>
      </c>
      <c r="C5065">
        <v>11623</v>
      </c>
      <c r="D5065">
        <v>2679</v>
      </c>
      <c r="E5065">
        <v>607</v>
      </c>
      <c r="F5065">
        <v>396</v>
      </c>
      <c r="G5065" s="1">
        <v>647</v>
      </c>
      <c r="H5065" s="1">
        <f t="shared" si="249"/>
        <v>7294</v>
      </c>
      <c r="J5065">
        <f t="shared" si="250"/>
        <v>1043</v>
      </c>
    </row>
    <row r="5066" spans="1:10" x14ac:dyDescent="0.35">
      <c r="A5066" s="29">
        <f t="shared" si="251"/>
        <v>44226</v>
      </c>
      <c r="B5066" s="5">
        <v>0.66666666666666663</v>
      </c>
      <c r="C5066">
        <v>11525</v>
      </c>
      <c r="D5066">
        <v>2984</v>
      </c>
      <c r="E5066">
        <v>266</v>
      </c>
      <c r="F5066">
        <v>396</v>
      </c>
      <c r="G5066" s="1">
        <v>647</v>
      </c>
      <c r="H5066" s="1">
        <f t="shared" si="249"/>
        <v>7232</v>
      </c>
      <c r="J5066">
        <f t="shared" si="250"/>
        <v>1043</v>
      </c>
    </row>
    <row r="5067" spans="1:10" x14ac:dyDescent="0.35">
      <c r="A5067" s="29">
        <f t="shared" si="251"/>
        <v>44226</v>
      </c>
      <c r="B5067" s="5">
        <v>0.70833333333333337</v>
      </c>
      <c r="C5067">
        <v>11922</v>
      </c>
      <c r="D5067">
        <v>3172</v>
      </c>
      <c r="E5067">
        <v>49</v>
      </c>
      <c r="F5067">
        <v>396</v>
      </c>
      <c r="G5067" s="1">
        <v>646</v>
      </c>
      <c r="H5067" s="1">
        <f t="shared" ref="H5067:H5130" si="252">C5067-SUM(D5067:G5067)</f>
        <v>7659</v>
      </c>
      <c r="J5067">
        <f t="shared" ref="J5067:J5130" si="253">F5067+G5067</f>
        <v>1042</v>
      </c>
    </row>
    <row r="5068" spans="1:10" x14ac:dyDescent="0.35">
      <c r="A5068" s="29">
        <f t="shared" si="251"/>
        <v>44226</v>
      </c>
      <c r="B5068" s="5">
        <v>0.75</v>
      </c>
      <c r="C5068">
        <v>12762</v>
      </c>
      <c r="D5068">
        <v>3180</v>
      </c>
      <c r="E5068">
        <v>0</v>
      </c>
      <c r="F5068">
        <v>396</v>
      </c>
      <c r="G5068" s="1">
        <v>644</v>
      </c>
      <c r="H5068" s="1">
        <f t="shared" si="252"/>
        <v>8542</v>
      </c>
      <c r="J5068">
        <f t="shared" si="253"/>
        <v>1040</v>
      </c>
    </row>
    <row r="5069" spans="1:10" x14ac:dyDescent="0.35">
      <c r="A5069" s="29">
        <f t="shared" si="251"/>
        <v>44226</v>
      </c>
      <c r="B5069" s="5">
        <v>0.79166666666666663</v>
      </c>
      <c r="C5069">
        <v>12840</v>
      </c>
      <c r="D5069">
        <v>3220</v>
      </c>
      <c r="E5069">
        <v>0</v>
      </c>
      <c r="F5069">
        <v>396</v>
      </c>
      <c r="G5069" s="1">
        <v>640</v>
      </c>
      <c r="H5069" s="1">
        <f t="shared" si="252"/>
        <v>8584</v>
      </c>
      <c r="J5069">
        <f t="shared" si="253"/>
        <v>1036</v>
      </c>
    </row>
    <row r="5070" spans="1:10" x14ac:dyDescent="0.35">
      <c r="A5070" s="29">
        <f t="shared" si="251"/>
        <v>44226</v>
      </c>
      <c r="B5070" s="5">
        <v>0.83333333333333337</v>
      </c>
      <c r="C5070">
        <v>12214</v>
      </c>
      <c r="D5070">
        <v>2962</v>
      </c>
      <c r="E5070">
        <v>0</v>
      </c>
      <c r="F5070">
        <v>396</v>
      </c>
      <c r="G5070" s="1">
        <v>637</v>
      </c>
      <c r="H5070" s="1">
        <f t="shared" si="252"/>
        <v>8219</v>
      </c>
      <c r="J5070">
        <f t="shared" si="253"/>
        <v>1033</v>
      </c>
    </row>
    <row r="5071" spans="1:10" x14ac:dyDescent="0.35">
      <c r="A5071" s="29">
        <f t="shared" si="251"/>
        <v>44226</v>
      </c>
      <c r="B5071" s="5">
        <v>0.875</v>
      </c>
      <c r="C5071">
        <v>11627</v>
      </c>
      <c r="D5071">
        <v>2792</v>
      </c>
      <c r="E5071">
        <v>0</v>
      </c>
      <c r="F5071">
        <v>396</v>
      </c>
      <c r="G5071" s="1">
        <v>638</v>
      </c>
      <c r="H5071" s="1">
        <f t="shared" si="252"/>
        <v>7801</v>
      </c>
      <c r="J5071">
        <f t="shared" si="253"/>
        <v>1034</v>
      </c>
    </row>
    <row r="5072" spans="1:10" x14ac:dyDescent="0.35">
      <c r="A5072" s="29">
        <f t="shared" si="251"/>
        <v>44226</v>
      </c>
      <c r="B5072" s="5">
        <v>0.91666666666666663</v>
      </c>
      <c r="C5072">
        <v>12026</v>
      </c>
      <c r="D5072">
        <v>2774</v>
      </c>
      <c r="E5072">
        <v>0</v>
      </c>
      <c r="F5072">
        <v>396</v>
      </c>
      <c r="G5072" s="1">
        <v>638</v>
      </c>
      <c r="H5072" s="1">
        <f t="shared" si="252"/>
        <v>8218</v>
      </c>
      <c r="J5072">
        <f t="shared" si="253"/>
        <v>1034</v>
      </c>
    </row>
    <row r="5073" spans="1:10" x14ac:dyDescent="0.35">
      <c r="A5073" s="29">
        <f t="shared" si="251"/>
        <v>44226</v>
      </c>
      <c r="B5073" s="5">
        <v>0.95833333333333337</v>
      </c>
      <c r="C5073">
        <v>12362</v>
      </c>
      <c r="D5073">
        <v>2877</v>
      </c>
      <c r="E5073">
        <v>0</v>
      </c>
      <c r="F5073">
        <v>396</v>
      </c>
      <c r="G5073" s="1">
        <v>639</v>
      </c>
      <c r="H5073" s="1">
        <f t="shared" si="252"/>
        <v>8450</v>
      </c>
      <c r="J5073">
        <f t="shared" si="253"/>
        <v>1035</v>
      </c>
    </row>
    <row r="5074" spans="1:10" x14ac:dyDescent="0.35">
      <c r="A5074" s="29">
        <f t="shared" si="251"/>
        <v>44227</v>
      </c>
      <c r="B5074" s="5">
        <v>0</v>
      </c>
      <c r="C5074">
        <v>12024</v>
      </c>
      <c r="D5074">
        <v>2996</v>
      </c>
      <c r="E5074">
        <v>0</v>
      </c>
      <c r="F5074">
        <v>396</v>
      </c>
      <c r="G5074" s="1">
        <v>631</v>
      </c>
      <c r="H5074" s="1">
        <f t="shared" si="252"/>
        <v>8001</v>
      </c>
      <c r="J5074">
        <f t="shared" si="253"/>
        <v>1027</v>
      </c>
    </row>
    <row r="5075" spans="1:10" x14ac:dyDescent="0.35">
      <c r="A5075" s="29">
        <f t="shared" si="251"/>
        <v>44227</v>
      </c>
      <c r="B5075" s="5">
        <v>4.1666666666666664E-2</v>
      </c>
      <c r="C5075">
        <v>11725</v>
      </c>
      <c r="D5075">
        <v>3015</v>
      </c>
      <c r="E5075">
        <v>0</v>
      </c>
      <c r="F5075">
        <v>396</v>
      </c>
      <c r="G5075" s="1">
        <v>629</v>
      </c>
      <c r="H5075" s="1">
        <f t="shared" si="252"/>
        <v>7685</v>
      </c>
      <c r="J5075">
        <f t="shared" si="253"/>
        <v>1025</v>
      </c>
    </row>
    <row r="5076" spans="1:10" x14ac:dyDescent="0.35">
      <c r="A5076" s="29">
        <f t="shared" si="251"/>
        <v>44227</v>
      </c>
      <c r="B5076" s="5">
        <v>8.3333333333333329E-2</v>
      </c>
      <c r="C5076">
        <v>11409</v>
      </c>
      <c r="D5076">
        <v>2921</v>
      </c>
      <c r="E5076">
        <v>0</v>
      </c>
      <c r="F5076">
        <v>396</v>
      </c>
      <c r="G5076" s="1">
        <v>629</v>
      </c>
      <c r="H5076" s="1">
        <f t="shared" si="252"/>
        <v>7463</v>
      </c>
      <c r="J5076">
        <f t="shared" si="253"/>
        <v>1025</v>
      </c>
    </row>
    <row r="5077" spans="1:10" x14ac:dyDescent="0.35">
      <c r="A5077" s="29">
        <f t="shared" si="251"/>
        <v>44227</v>
      </c>
      <c r="B5077" s="5">
        <v>0.125</v>
      </c>
      <c r="C5077">
        <v>10859</v>
      </c>
      <c r="D5077">
        <v>2942</v>
      </c>
      <c r="E5077">
        <v>0</v>
      </c>
      <c r="F5077">
        <v>396</v>
      </c>
      <c r="G5077" s="1">
        <v>628</v>
      </c>
      <c r="H5077" s="1">
        <f t="shared" si="252"/>
        <v>6893</v>
      </c>
      <c r="J5077">
        <f t="shared" si="253"/>
        <v>1024</v>
      </c>
    </row>
    <row r="5078" spans="1:10" x14ac:dyDescent="0.35">
      <c r="A5078" s="29">
        <f t="shared" si="251"/>
        <v>44227</v>
      </c>
      <c r="B5078" s="5">
        <v>0.16666666666666666</v>
      </c>
      <c r="C5078">
        <v>10567</v>
      </c>
      <c r="D5078">
        <v>2709</v>
      </c>
      <c r="E5078">
        <v>0</v>
      </c>
      <c r="F5078">
        <v>396</v>
      </c>
      <c r="G5078" s="1">
        <v>628</v>
      </c>
      <c r="H5078" s="1">
        <f t="shared" si="252"/>
        <v>6834</v>
      </c>
      <c r="J5078">
        <f t="shared" si="253"/>
        <v>1024</v>
      </c>
    </row>
    <row r="5079" spans="1:10" x14ac:dyDescent="0.35">
      <c r="A5079" s="29">
        <f t="shared" si="251"/>
        <v>44227</v>
      </c>
      <c r="B5079" s="5">
        <v>0.20833333333333334</v>
      </c>
      <c r="C5079">
        <v>10582</v>
      </c>
      <c r="D5079">
        <v>2757</v>
      </c>
      <c r="E5079">
        <v>0</v>
      </c>
      <c r="F5079">
        <v>396</v>
      </c>
      <c r="G5079" s="1">
        <v>627</v>
      </c>
      <c r="H5079" s="1">
        <f t="shared" si="252"/>
        <v>6802</v>
      </c>
      <c r="J5079">
        <f t="shared" si="253"/>
        <v>1023</v>
      </c>
    </row>
    <row r="5080" spans="1:10" x14ac:dyDescent="0.35">
      <c r="A5080" s="29">
        <f t="shared" si="251"/>
        <v>44227</v>
      </c>
      <c r="B5080" s="5">
        <v>0.25</v>
      </c>
      <c r="C5080">
        <v>10740</v>
      </c>
      <c r="D5080">
        <v>2632</v>
      </c>
      <c r="E5080">
        <v>0</v>
      </c>
      <c r="F5080">
        <v>396</v>
      </c>
      <c r="G5080" s="1">
        <v>629</v>
      </c>
      <c r="H5080" s="1">
        <f t="shared" si="252"/>
        <v>7083</v>
      </c>
      <c r="J5080">
        <f t="shared" si="253"/>
        <v>1025</v>
      </c>
    </row>
    <row r="5081" spans="1:10" x14ac:dyDescent="0.35">
      <c r="A5081" s="29">
        <f t="shared" si="251"/>
        <v>44227</v>
      </c>
      <c r="B5081" s="5">
        <v>0.29166666666666669</v>
      </c>
      <c r="C5081">
        <v>10912</v>
      </c>
      <c r="D5081">
        <v>2350</v>
      </c>
      <c r="E5081">
        <v>0</v>
      </c>
      <c r="F5081">
        <v>396</v>
      </c>
      <c r="G5081" s="1">
        <v>632</v>
      </c>
      <c r="H5081" s="1">
        <f t="shared" si="252"/>
        <v>7534</v>
      </c>
      <c r="J5081">
        <f t="shared" si="253"/>
        <v>1028</v>
      </c>
    </row>
    <row r="5082" spans="1:10" x14ac:dyDescent="0.35">
      <c r="A5082" s="29">
        <f t="shared" si="251"/>
        <v>44227</v>
      </c>
      <c r="B5082" s="5">
        <v>0.33333333333333331</v>
      </c>
      <c r="C5082">
        <v>11302</v>
      </c>
      <c r="D5082">
        <v>2300</v>
      </c>
      <c r="E5082">
        <v>40</v>
      </c>
      <c r="F5082">
        <v>396</v>
      </c>
      <c r="G5082" s="1">
        <v>638</v>
      </c>
      <c r="H5082" s="1">
        <f t="shared" si="252"/>
        <v>7928</v>
      </c>
      <c r="J5082">
        <f t="shared" si="253"/>
        <v>1034</v>
      </c>
    </row>
    <row r="5083" spans="1:10" x14ac:dyDescent="0.35">
      <c r="A5083" s="29">
        <f t="shared" si="251"/>
        <v>44227</v>
      </c>
      <c r="B5083" s="5">
        <v>0.375</v>
      </c>
      <c r="C5083">
        <v>11866</v>
      </c>
      <c r="D5083">
        <v>2464</v>
      </c>
      <c r="E5083">
        <v>326</v>
      </c>
      <c r="F5083">
        <v>396</v>
      </c>
      <c r="G5083" s="1">
        <v>642</v>
      </c>
      <c r="H5083" s="1">
        <f t="shared" si="252"/>
        <v>8038</v>
      </c>
      <c r="J5083">
        <f t="shared" si="253"/>
        <v>1038</v>
      </c>
    </row>
    <row r="5084" spans="1:10" x14ac:dyDescent="0.35">
      <c r="A5084" s="29">
        <f t="shared" si="251"/>
        <v>44227</v>
      </c>
      <c r="B5084" s="5">
        <v>0.41666666666666669</v>
      </c>
      <c r="C5084">
        <v>12256</v>
      </c>
      <c r="D5084">
        <v>2456</v>
      </c>
      <c r="E5084">
        <v>741</v>
      </c>
      <c r="F5084">
        <v>396</v>
      </c>
      <c r="G5084" s="1">
        <v>645</v>
      </c>
      <c r="H5084" s="1">
        <f t="shared" si="252"/>
        <v>8018</v>
      </c>
      <c r="J5084">
        <f t="shared" si="253"/>
        <v>1041</v>
      </c>
    </row>
    <row r="5085" spans="1:10" x14ac:dyDescent="0.35">
      <c r="A5085" s="29">
        <f t="shared" si="251"/>
        <v>44227</v>
      </c>
      <c r="B5085" s="5">
        <v>0.45833333333333331</v>
      </c>
      <c r="C5085">
        <v>12514</v>
      </c>
      <c r="D5085">
        <v>2413</v>
      </c>
      <c r="E5085">
        <v>984</v>
      </c>
      <c r="F5085">
        <v>396</v>
      </c>
      <c r="G5085" s="1">
        <v>646</v>
      </c>
      <c r="H5085" s="1">
        <f t="shared" si="252"/>
        <v>8075</v>
      </c>
      <c r="J5085">
        <f t="shared" si="253"/>
        <v>1042</v>
      </c>
    </row>
    <row r="5086" spans="1:10" x14ac:dyDescent="0.35">
      <c r="A5086" s="29">
        <f t="shared" si="251"/>
        <v>44227</v>
      </c>
      <c r="B5086" s="5">
        <v>0.5</v>
      </c>
      <c r="C5086">
        <v>12795</v>
      </c>
      <c r="D5086">
        <v>2389</v>
      </c>
      <c r="E5086">
        <v>1116</v>
      </c>
      <c r="F5086">
        <v>396</v>
      </c>
      <c r="G5086" s="1">
        <v>647</v>
      </c>
      <c r="H5086" s="1">
        <f t="shared" si="252"/>
        <v>8247</v>
      </c>
      <c r="J5086">
        <f t="shared" si="253"/>
        <v>1043</v>
      </c>
    </row>
    <row r="5087" spans="1:10" x14ac:dyDescent="0.35">
      <c r="A5087" s="29">
        <f t="shared" si="251"/>
        <v>44227</v>
      </c>
      <c r="B5087" s="5">
        <v>0.54166666666666663</v>
      </c>
      <c r="C5087">
        <v>12170</v>
      </c>
      <c r="D5087">
        <v>2227</v>
      </c>
      <c r="E5087">
        <v>1123</v>
      </c>
      <c r="F5087">
        <v>396</v>
      </c>
      <c r="G5087" s="1">
        <v>644</v>
      </c>
      <c r="H5087" s="1">
        <f t="shared" si="252"/>
        <v>7780</v>
      </c>
      <c r="J5087">
        <f t="shared" si="253"/>
        <v>1040</v>
      </c>
    </row>
    <row r="5088" spans="1:10" x14ac:dyDescent="0.35">
      <c r="A5088" s="29">
        <f t="shared" si="251"/>
        <v>44227</v>
      </c>
      <c r="B5088" s="5">
        <v>0.58333333333333337</v>
      </c>
      <c r="C5088">
        <v>11619</v>
      </c>
      <c r="D5088">
        <v>2147</v>
      </c>
      <c r="E5088">
        <v>1028</v>
      </c>
      <c r="F5088">
        <v>396</v>
      </c>
      <c r="G5088" s="1">
        <v>644</v>
      </c>
      <c r="H5088" s="1">
        <f t="shared" si="252"/>
        <v>7404</v>
      </c>
      <c r="J5088">
        <f t="shared" si="253"/>
        <v>1040</v>
      </c>
    </row>
    <row r="5089" spans="1:10" x14ac:dyDescent="0.35">
      <c r="A5089" s="29">
        <f t="shared" si="251"/>
        <v>44227</v>
      </c>
      <c r="B5089" s="5">
        <v>0.625</v>
      </c>
      <c r="C5089">
        <v>11342</v>
      </c>
      <c r="D5089">
        <v>2215</v>
      </c>
      <c r="E5089">
        <v>758</v>
      </c>
      <c r="F5089">
        <v>396</v>
      </c>
      <c r="G5089" s="1">
        <v>644</v>
      </c>
      <c r="H5089" s="1">
        <f t="shared" si="252"/>
        <v>7329</v>
      </c>
      <c r="J5089">
        <f t="shared" si="253"/>
        <v>1040</v>
      </c>
    </row>
    <row r="5090" spans="1:10" x14ac:dyDescent="0.35">
      <c r="A5090" s="29">
        <f t="shared" si="251"/>
        <v>44227</v>
      </c>
      <c r="B5090" s="5">
        <v>0.66666666666666663</v>
      </c>
      <c r="C5090">
        <v>11342</v>
      </c>
      <c r="D5090">
        <v>2321</v>
      </c>
      <c r="E5090">
        <v>327</v>
      </c>
      <c r="F5090">
        <v>396</v>
      </c>
      <c r="G5090" s="1">
        <v>643</v>
      </c>
      <c r="H5090" s="1">
        <f t="shared" si="252"/>
        <v>7655</v>
      </c>
      <c r="J5090">
        <f t="shared" si="253"/>
        <v>1039</v>
      </c>
    </row>
    <row r="5091" spans="1:10" x14ac:dyDescent="0.35">
      <c r="A5091" s="29">
        <f t="shared" ref="A5091:A5154" si="254">A5067+1</f>
        <v>44227</v>
      </c>
      <c r="B5091" s="5">
        <v>0.70833333333333337</v>
      </c>
      <c r="C5091">
        <v>11854</v>
      </c>
      <c r="D5091">
        <v>2180</v>
      </c>
      <c r="E5091">
        <v>39</v>
      </c>
      <c r="F5091">
        <v>396</v>
      </c>
      <c r="G5091" s="1">
        <v>643</v>
      </c>
      <c r="H5091" s="1">
        <f t="shared" si="252"/>
        <v>8596</v>
      </c>
      <c r="J5091">
        <f t="shared" si="253"/>
        <v>1039</v>
      </c>
    </row>
    <row r="5092" spans="1:10" x14ac:dyDescent="0.35">
      <c r="A5092" s="29">
        <f t="shared" si="254"/>
        <v>44227</v>
      </c>
      <c r="B5092" s="5">
        <v>0.75</v>
      </c>
      <c r="C5092">
        <v>12872</v>
      </c>
      <c r="D5092">
        <v>1941</v>
      </c>
      <c r="E5092">
        <v>0</v>
      </c>
      <c r="F5092">
        <v>396</v>
      </c>
      <c r="G5092" s="1">
        <v>641</v>
      </c>
      <c r="H5092" s="1">
        <f t="shared" si="252"/>
        <v>9894</v>
      </c>
      <c r="J5092">
        <f t="shared" si="253"/>
        <v>1037</v>
      </c>
    </row>
    <row r="5093" spans="1:10" x14ac:dyDescent="0.35">
      <c r="A5093" s="29">
        <f t="shared" si="254"/>
        <v>44227</v>
      </c>
      <c r="B5093" s="5">
        <v>0.79166666666666663</v>
      </c>
      <c r="C5093">
        <v>13156</v>
      </c>
      <c r="D5093">
        <v>1744</v>
      </c>
      <c r="E5093">
        <v>0</v>
      </c>
      <c r="F5093">
        <v>396</v>
      </c>
      <c r="G5093" s="1">
        <v>637</v>
      </c>
      <c r="H5093" s="1">
        <f t="shared" si="252"/>
        <v>10379</v>
      </c>
      <c r="J5093">
        <f t="shared" si="253"/>
        <v>1033</v>
      </c>
    </row>
    <row r="5094" spans="1:10" x14ac:dyDescent="0.35">
      <c r="A5094" s="29">
        <f t="shared" si="254"/>
        <v>44227</v>
      </c>
      <c r="B5094" s="5">
        <v>0.83333333333333337</v>
      </c>
      <c r="C5094">
        <v>12615</v>
      </c>
      <c r="D5094">
        <v>1667</v>
      </c>
      <c r="E5094">
        <v>0</v>
      </c>
      <c r="F5094">
        <v>396</v>
      </c>
      <c r="G5094" s="1">
        <v>634</v>
      </c>
      <c r="H5094" s="1">
        <f t="shared" si="252"/>
        <v>9918</v>
      </c>
      <c r="J5094">
        <f t="shared" si="253"/>
        <v>1030</v>
      </c>
    </row>
    <row r="5095" spans="1:10" x14ac:dyDescent="0.35">
      <c r="A5095" s="29">
        <f t="shared" si="254"/>
        <v>44227</v>
      </c>
      <c r="B5095" s="5">
        <v>0.875</v>
      </c>
      <c r="C5095">
        <v>11952</v>
      </c>
      <c r="D5095">
        <v>1553</v>
      </c>
      <c r="E5095">
        <v>0</v>
      </c>
      <c r="F5095">
        <v>396</v>
      </c>
      <c r="G5095" s="1">
        <v>636</v>
      </c>
      <c r="H5095" s="1">
        <f t="shared" si="252"/>
        <v>9367</v>
      </c>
      <c r="J5095">
        <f t="shared" si="253"/>
        <v>1032</v>
      </c>
    </row>
    <row r="5096" spans="1:10" x14ac:dyDescent="0.35">
      <c r="A5096" s="29">
        <f t="shared" si="254"/>
        <v>44227</v>
      </c>
      <c r="B5096" s="5">
        <v>0.91666666666666663</v>
      </c>
      <c r="C5096">
        <v>12203</v>
      </c>
      <c r="D5096">
        <v>1363</v>
      </c>
      <c r="E5096">
        <v>0</v>
      </c>
      <c r="F5096">
        <v>396</v>
      </c>
      <c r="G5096" s="1">
        <v>635</v>
      </c>
      <c r="H5096" s="1">
        <f t="shared" si="252"/>
        <v>9809</v>
      </c>
      <c r="J5096">
        <f t="shared" si="253"/>
        <v>1031</v>
      </c>
    </row>
    <row r="5097" spans="1:10" x14ac:dyDescent="0.35">
      <c r="A5097" s="29">
        <f t="shared" si="254"/>
        <v>44227</v>
      </c>
      <c r="B5097" s="5">
        <v>0.95833333333333337</v>
      </c>
      <c r="C5097">
        <v>12429</v>
      </c>
      <c r="D5097">
        <v>1371</v>
      </c>
      <c r="E5097">
        <v>0</v>
      </c>
      <c r="F5097">
        <v>396</v>
      </c>
      <c r="G5097" s="1">
        <v>637</v>
      </c>
      <c r="H5097" s="1">
        <f t="shared" si="252"/>
        <v>10025</v>
      </c>
      <c r="J5097">
        <f t="shared" si="253"/>
        <v>1033</v>
      </c>
    </row>
    <row r="5098" spans="1:10" x14ac:dyDescent="0.35">
      <c r="A5098" s="29">
        <f t="shared" si="254"/>
        <v>44228</v>
      </c>
      <c r="B5098" s="5">
        <v>0</v>
      </c>
      <c r="C5098">
        <v>12139</v>
      </c>
      <c r="D5098">
        <v>1281</v>
      </c>
      <c r="E5098">
        <v>0</v>
      </c>
      <c r="F5098">
        <v>2482</v>
      </c>
      <c r="G5098" s="1">
        <v>634</v>
      </c>
      <c r="H5098" s="1">
        <f t="shared" si="252"/>
        <v>7742</v>
      </c>
      <c r="J5098">
        <f t="shared" si="253"/>
        <v>3116</v>
      </c>
    </row>
    <row r="5099" spans="1:10" x14ac:dyDescent="0.35">
      <c r="A5099" s="29">
        <f t="shared" si="254"/>
        <v>44228</v>
      </c>
      <c r="B5099" s="5">
        <v>4.1666666666666664E-2</v>
      </c>
      <c r="C5099">
        <v>11949</v>
      </c>
      <c r="D5099">
        <v>1088</v>
      </c>
      <c r="E5099">
        <v>0</v>
      </c>
      <c r="F5099">
        <v>396</v>
      </c>
      <c r="G5099" s="1">
        <v>631</v>
      </c>
      <c r="H5099" s="1">
        <f t="shared" si="252"/>
        <v>9834</v>
      </c>
      <c r="J5099">
        <f t="shared" si="253"/>
        <v>1027</v>
      </c>
    </row>
    <row r="5100" spans="1:10" x14ac:dyDescent="0.35">
      <c r="A5100" s="29">
        <f t="shared" si="254"/>
        <v>44228</v>
      </c>
      <c r="B5100" s="5">
        <v>8.3333333333333329E-2</v>
      </c>
      <c r="C5100">
        <v>11735</v>
      </c>
      <c r="D5100">
        <v>975</v>
      </c>
      <c r="E5100">
        <v>0</v>
      </c>
      <c r="F5100">
        <v>2388</v>
      </c>
      <c r="G5100" s="1">
        <v>630</v>
      </c>
      <c r="H5100" s="1">
        <f t="shared" si="252"/>
        <v>7742</v>
      </c>
      <c r="J5100">
        <f t="shared" si="253"/>
        <v>3018</v>
      </c>
    </row>
    <row r="5101" spans="1:10" x14ac:dyDescent="0.35">
      <c r="A5101" s="29">
        <f t="shared" si="254"/>
        <v>44228</v>
      </c>
      <c r="B5101" s="5">
        <v>0.125</v>
      </c>
      <c r="C5101">
        <v>11309</v>
      </c>
      <c r="D5101">
        <v>984</v>
      </c>
      <c r="E5101">
        <v>0</v>
      </c>
      <c r="F5101">
        <v>396</v>
      </c>
      <c r="G5101" s="1">
        <v>629</v>
      </c>
      <c r="H5101" s="1">
        <f t="shared" si="252"/>
        <v>9300</v>
      </c>
      <c r="J5101">
        <f t="shared" si="253"/>
        <v>1025</v>
      </c>
    </row>
    <row r="5102" spans="1:10" x14ac:dyDescent="0.35">
      <c r="A5102" s="29">
        <f t="shared" si="254"/>
        <v>44228</v>
      </c>
      <c r="B5102" s="5">
        <v>0.16666666666666666</v>
      </c>
      <c r="C5102">
        <v>11249</v>
      </c>
      <c r="D5102">
        <v>996</v>
      </c>
      <c r="E5102">
        <v>0</v>
      </c>
      <c r="F5102">
        <v>396</v>
      </c>
      <c r="G5102" s="1">
        <v>627</v>
      </c>
      <c r="H5102" s="1">
        <f t="shared" si="252"/>
        <v>9230</v>
      </c>
      <c r="J5102">
        <f t="shared" si="253"/>
        <v>1023</v>
      </c>
    </row>
    <row r="5103" spans="1:10" x14ac:dyDescent="0.35">
      <c r="A5103" s="29">
        <f t="shared" si="254"/>
        <v>44228</v>
      </c>
      <c r="B5103" s="5">
        <v>0.20833333333333334</v>
      </c>
      <c r="C5103">
        <v>11842</v>
      </c>
      <c r="D5103">
        <v>887</v>
      </c>
      <c r="E5103">
        <v>0</v>
      </c>
      <c r="F5103">
        <v>2587</v>
      </c>
      <c r="G5103" s="1">
        <v>626</v>
      </c>
      <c r="H5103" s="1">
        <f t="shared" si="252"/>
        <v>7742</v>
      </c>
      <c r="J5103">
        <f t="shared" si="253"/>
        <v>3213</v>
      </c>
    </row>
    <row r="5104" spans="1:10" x14ac:dyDescent="0.35">
      <c r="A5104" s="29">
        <f t="shared" si="254"/>
        <v>44228</v>
      </c>
      <c r="B5104" s="5">
        <v>0.25</v>
      </c>
      <c r="C5104">
        <v>13074</v>
      </c>
      <c r="D5104">
        <v>843</v>
      </c>
      <c r="E5104">
        <v>0</v>
      </c>
      <c r="F5104">
        <v>3602</v>
      </c>
      <c r="G5104" s="1">
        <v>632</v>
      </c>
      <c r="H5104" s="1">
        <f t="shared" si="252"/>
        <v>7997</v>
      </c>
      <c r="J5104">
        <f t="shared" si="253"/>
        <v>4234</v>
      </c>
    </row>
    <row r="5105" spans="1:10" x14ac:dyDescent="0.35">
      <c r="A5105" s="29">
        <f t="shared" si="254"/>
        <v>44228</v>
      </c>
      <c r="B5105" s="5">
        <v>0.29166666666666669</v>
      </c>
      <c r="C5105">
        <v>14067</v>
      </c>
      <c r="D5105">
        <v>802</v>
      </c>
      <c r="E5105">
        <v>0</v>
      </c>
      <c r="F5105">
        <v>3602</v>
      </c>
      <c r="G5105" s="1">
        <v>642</v>
      </c>
      <c r="H5105" s="1">
        <f t="shared" si="252"/>
        <v>9021</v>
      </c>
      <c r="J5105">
        <f t="shared" si="253"/>
        <v>4244</v>
      </c>
    </row>
    <row r="5106" spans="1:10" x14ac:dyDescent="0.35">
      <c r="A5106" s="29">
        <f t="shared" si="254"/>
        <v>44228</v>
      </c>
      <c r="B5106" s="5">
        <v>0.33333333333333331</v>
      </c>
      <c r="C5106">
        <v>14279</v>
      </c>
      <c r="D5106">
        <v>716</v>
      </c>
      <c r="E5106">
        <v>50</v>
      </c>
      <c r="F5106">
        <v>2229</v>
      </c>
      <c r="G5106" s="1">
        <v>644</v>
      </c>
      <c r="H5106" s="1">
        <f t="shared" si="252"/>
        <v>10640</v>
      </c>
      <c r="J5106">
        <f t="shared" si="253"/>
        <v>2873</v>
      </c>
    </row>
    <row r="5107" spans="1:10" x14ac:dyDescent="0.35">
      <c r="A5107" s="29">
        <f t="shared" si="254"/>
        <v>44228</v>
      </c>
      <c r="B5107" s="5">
        <v>0.375</v>
      </c>
      <c r="C5107">
        <v>14335</v>
      </c>
      <c r="D5107">
        <v>743</v>
      </c>
      <c r="E5107">
        <v>347</v>
      </c>
      <c r="F5107">
        <v>3602</v>
      </c>
      <c r="G5107" s="1">
        <v>641</v>
      </c>
      <c r="H5107" s="1">
        <f t="shared" si="252"/>
        <v>9002</v>
      </c>
      <c r="J5107">
        <f t="shared" si="253"/>
        <v>4243</v>
      </c>
    </row>
    <row r="5108" spans="1:10" x14ac:dyDescent="0.35">
      <c r="A5108" s="29">
        <f t="shared" si="254"/>
        <v>44228</v>
      </c>
      <c r="B5108" s="5">
        <v>0.41666666666666669</v>
      </c>
      <c r="C5108">
        <v>14309</v>
      </c>
      <c r="D5108">
        <v>861</v>
      </c>
      <c r="E5108">
        <v>743</v>
      </c>
      <c r="F5108">
        <v>1426</v>
      </c>
      <c r="G5108" s="1">
        <v>639</v>
      </c>
      <c r="H5108" s="1">
        <f t="shared" si="252"/>
        <v>10640</v>
      </c>
      <c r="J5108">
        <f t="shared" si="253"/>
        <v>2065</v>
      </c>
    </row>
    <row r="5109" spans="1:10" x14ac:dyDescent="0.35">
      <c r="A5109" s="29">
        <f t="shared" si="254"/>
        <v>44228</v>
      </c>
      <c r="B5109" s="5">
        <v>0.45833333333333331</v>
      </c>
      <c r="C5109">
        <v>14367</v>
      </c>
      <c r="D5109">
        <v>910</v>
      </c>
      <c r="E5109">
        <v>1033</v>
      </c>
      <c r="F5109">
        <v>3602</v>
      </c>
      <c r="G5109" s="1">
        <v>640</v>
      </c>
      <c r="H5109" s="1">
        <f t="shared" si="252"/>
        <v>8182</v>
      </c>
      <c r="J5109">
        <f t="shared" si="253"/>
        <v>4242</v>
      </c>
    </row>
    <row r="5110" spans="1:10" x14ac:dyDescent="0.35">
      <c r="A5110" s="29">
        <f t="shared" si="254"/>
        <v>44228</v>
      </c>
      <c r="B5110" s="5">
        <v>0.5</v>
      </c>
      <c r="C5110">
        <v>14303</v>
      </c>
      <c r="D5110">
        <v>975</v>
      </c>
      <c r="E5110">
        <v>1192</v>
      </c>
      <c r="F5110">
        <v>856</v>
      </c>
      <c r="G5110" s="1">
        <v>640</v>
      </c>
      <c r="H5110" s="1">
        <f t="shared" si="252"/>
        <v>10640</v>
      </c>
      <c r="J5110">
        <f t="shared" si="253"/>
        <v>1496</v>
      </c>
    </row>
    <row r="5111" spans="1:10" x14ac:dyDescent="0.35">
      <c r="A5111" s="29">
        <f t="shared" si="254"/>
        <v>44228</v>
      </c>
      <c r="B5111" s="5">
        <v>0.54166666666666663</v>
      </c>
      <c r="C5111">
        <v>13983</v>
      </c>
      <c r="D5111">
        <v>821</v>
      </c>
      <c r="E5111">
        <v>1231</v>
      </c>
      <c r="F5111">
        <v>651</v>
      </c>
      <c r="G5111" s="1">
        <v>640</v>
      </c>
      <c r="H5111" s="1">
        <f t="shared" si="252"/>
        <v>10640</v>
      </c>
      <c r="J5111">
        <f t="shared" si="253"/>
        <v>1291</v>
      </c>
    </row>
    <row r="5112" spans="1:10" x14ac:dyDescent="0.35">
      <c r="A5112" s="29">
        <f t="shared" si="254"/>
        <v>44228</v>
      </c>
      <c r="B5112" s="5">
        <v>0.58333333333333337</v>
      </c>
      <c r="C5112">
        <v>13657</v>
      </c>
      <c r="D5112">
        <v>738</v>
      </c>
      <c r="E5112">
        <v>1064</v>
      </c>
      <c r="F5112">
        <v>3471</v>
      </c>
      <c r="G5112" s="1">
        <v>642</v>
      </c>
      <c r="H5112" s="1">
        <f t="shared" si="252"/>
        <v>7742</v>
      </c>
      <c r="J5112">
        <f t="shared" si="253"/>
        <v>4113</v>
      </c>
    </row>
    <row r="5113" spans="1:10" x14ac:dyDescent="0.35">
      <c r="A5113" s="29">
        <f t="shared" si="254"/>
        <v>44228</v>
      </c>
      <c r="B5113" s="5">
        <v>0.625</v>
      </c>
      <c r="C5113">
        <v>13337</v>
      </c>
      <c r="D5113">
        <v>796</v>
      </c>
      <c r="E5113">
        <v>751</v>
      </c>
      <c r="F5113">
        <v>3405</v>
      </c>
      <c r="G5113" s="1">
        <v>643</v>
      </c>
      <c r="H5113" s="1">
        <f t="shared" si="252"/>
        <v>7742</v>
      </c>
      <c r="J5113">
        <f t="shared" si="253"/>
        <v>4048</v>
      </c>
    </row>
    <row r="5114" spans="1:10" x14ac:dyDescent="0.35">
      <c r="A5114" s="29">
        <f t="shared" si="254"/>
        <v>44228</v>
      </c>
      <c r="B5114" s="5">
        <v>0.66666666666666663</v>
      </c>
      <c r="C5114">
        <v>13289</v>
      </c>
      <c r="D5114">
        <v>847</v>
      </c>
      <c r="E5114">
        <v>302</v>
      </c>
      <c r="F5114">
        <v>857</v>
      </c>
      <c r="G5114" s="1">
        <v>643</v>
      </c>
      <c r="H5114" s="1">
        <f t="shared" si="252"/>
        <v>10640</v>
      </c>
      <c r="J5114">
        <f t="shared" si="253"/>
        <v>1500</v>
      </c>
    </row>
    <row r="5115" spans="1:10" x14ac:dyDescent="0.35">
      <c r="A5115" s="29">
        <f t="shared" si="254"/>
        <v>44228</v>
      </c>
      <c r="B5115" s="5">
        <v>0.70833333333333337</v>
      </c>
      <c r="C5115">
        <v>13647</v>
      </c>
      <c r="D5115">
        <v>855</v>
      </c>
      <c r="E5115">
        <v>49</v>
      </c>
      <c r="F5115">
        <v>1460</v>
      </c>
      <c r="G5115" s="1">
        <v>643</v>
      </c>
      <c r="H5115" s="1">
        <f t="shared" si="252"/>
        <v>10640</v>
      </c>
      <c r="J5115">
        <f t="shared" si="253"/>
        <v>2103</v>
      </c>
    </row>
    <row r="5116" spans="1:10" x14ac:dyDescent="0.35">
      <c r="A5116" s="29">
        <f t="shared" si="254"/>
        <v>44228</v>
      </c>
      <c r="B5116" s="5">
        <v>0.75</v>
      </c>
      <c r="C5116">
        <v>14495</v>
      </c>
      <c r="D5116">
        <v>767</v>
      </c>
      <c r="E5116">
        <v>0</v>
      </c>
      <c r="F5116">
        <v>3602</v>
      </c>
      <c r="G5116" s="1">
        <v>642</v>
      </c>
      <c r="H5116" s="1">
        <f t="shared" si="252"/>
        <v>9484</v>
      </c>
      <c r="J5116">
        <f t="shared" si="253"/>
        <v>4244</v>
      </c>
    </row>
    <row r="5117" spans="1:10" x14ac:dyDescent="0.35">
      <c r="A5117" s="29">
        <f t="shared" si="254"/>
        <v>44228</v>
      </c>
      <c r="B5117" s="5">
        <v>0.79166666666666663</v>
      </c>
      <c r="C5117">
        <v>14364</v>
      </c>
      <c r="D5117">
        <v>797</v>
      </c>
      <c r="E5117">
        <v>0</v>
      </c>
      <c r="F5117">
        <v>3602</v>
      </c>
      <c r="G5117" s="1">
        <v>640</v>
      </c>
      <c r="H5117" s="1">
        <f t="shared" si="252"/>
        <v>9325</v>
      </c>
      <c r="J5117">
        <f t="shared" si="253"/>
        <v>4242</v>
      </c>
    </row>
    <row r="5118" spans="1:10" x14ac:dyDescent="0.35">
      <c r="A5118" s="29">
        <f t="shared" si="254"/>
        <v>44228</v>
      </c>
      <c r="B5118" s="5">
        <v>0.83333333333333337</v>
      </c>
      <c r="C5118">
        <v>13410</v>
      </c>
      <c r="D5118">
        <v>752</v>
      </c>
      <c r="E5118">
        <v>0</v>
      </c>
      <c r="F5118">
        <v>3602</v>
      </c>
      <c r="G5118" s="1">
        <v>637</v>
      </c>
      <c r="H5118" s="1">
        <f t="shared" si="252"/>
        <v>8419</v>
      </c>
      <c r="J5118">
        <f t="shared" si="253"/>
        <v>4239</v>
      </c>
    </row>
    <row r="5119" spans="1:10" x14ac:dyDescent="0.35">
      <c r="A5119" s="29">
        <f t="shared" si="254"/>
        <v>44228</v>
      </c>
      <c r="B5119" s="5">
        <v>0.875</v>
      </c>
      <c r="C5119">
        <v>12610</v>
      </c>
      <c r="D5119">
        <v>854</v>
      </c>
      <c r="E5119">
        <v>0</v>
      </c>
      <c r="F5119">
        <v>479</v>
      </c>
      <c r="G5119" s="1">
        <v>637</v>
      </c>
      <c r="H5119" s="1">
        <f t="shared" si="252"/>
        <v>10640</v>
      </c>
      <c r="J5119">
        <f t="shared" si="253"/>
        <v>1116</v>
      </c>
    </row>
    <row r="5120" spans="1:10" x14ac:dyDescent="0.35">
      <c r="A5120" s="29">
        <f t="shared" si="254"/>
        <v>44228</v>
      </c>
      <c r="B5120" s="5">
        <v>0.91666666666666663</v>
      </c>
      <c r="C5120">
        <v>12777</v>
      </c>
      <c r="D5120">
        <v>881</v>
      </c>
      <c r="E5120">
        <v>0</v>
      </c>
      <c r="F5120">
        <v>3518</v>
      </c>
      <c r="G5120" s="1">
        <v>636</v>
      </c>
      <c r="H5120" s="1">
        <f t="shared" si="252"/>
        <v>7742</v>
      </c>
      <c r="J5120">
        <f t="shared" si="253"/>
        <v>4154</v>
      </c>
    </row>
    <row r="5121" spans="1:10" x14ac:dyDescent="0.35">
      <c r="A5121" s="29">
        <f t="shared" si="254"/>
        <v>44228</v>
      </c>
      <c r="B5121" s="5">
        <v>0.95833333333333337</v>
      </c>
      <c r="C5121">
        <v>12876</v>
      </c>
      <c r="D5121">
        <v>793</v>
      </c>
      <c r="E5121">
        <v>0</v>
      </c>
      <c r="F5121">
        <v>3602</v>
      </c>
      <c r="G5121" s="1">
        <v>638</v>
      </c>
      <c r="H5121" s="1">
        <f t="shared" si="252"/>
        <v>7843</v>
      </c>
      <c r="J5121">
        <f t="shared" si="253"/>
        <v>4240</v>
      </c>
    </row>
    <row r="5122" spans="1:10" x14ac:dyDescent="0.35">
      <c r="A5122" s="29">
        <f t="shared" si="254"/>
        <v>44229</v>
      </c>
      <c r="B5122" s="5">
        <v>0</v>
      </c>
      <c r="C5122">
        <v>12453</v>
      </c>
      <c r="D5122">
        <v>822</v>
      </c>
      <c r="E5122">
        <v>0</v>
      </c>
      <c r="F5122">
        <v>396</v>
      </c>
      <c r="G5122" s="1">
        <v>637</v>
      </c>
      <c r="H5122" s="1">
        <f t="shared" si="252"/>
        <v>10598</v>
      </c>
      <c r="J5122">
        <f t="shared" si="253"/>
        <v>1033</v>
      </c>
    </row>
    <row r="5123" spans="1:10" x14ac:dyDescent="0.35">
      <c r="A5123" s="29">
        <f t="shared" si="254"/>
        <v>44229</v>
      </c>
      <c r="B5123" s="5">
        <v>4.1666666666666664E-2</v>
      </c>
      <c r="C5123">
        <v>12170</v>
      </c>
      <c r="D5123">
        <v>801</v>
      </c>
      <c r="E5123">
        <v>0</v>
      </c>
      <c r="F5123">
        <v>396</v>
      </c>
      <c r="G5123" s="1">
        <v>633</v>
      </c>
      <c r="H5123" s="1">
        <f t="shared" si="252"/>
        <v>10340</v>
      </c>
      <c r="J5123">
        <f t="shared" si="253"/>
        <v>1029</v>
      </c>
    </row>
    <row r="5124" spans="1:10" x14ac:dyDescent="0.35">
      <c r="A5124" s="29">
        <f t="shared" si="254"/>
        <v>44229</v>
      </c>
      <c r="B5124" s="5">
        <v>8.3333333333333329E-2</v>
      </c>
      <c r="C5124">
        <v>11917</v>
      </c>
      <c r="D5124">
        <v>692</v>
      </c>
      <c r="E5124">
        <v>0</v>
      </c>
      <c r="F5124">
        <v>396</v>
      </c>
      <c r="G5124" s="1">
        <v>631</v>
      </c>
      <c r="H5124" s="1">
        <f t="shared" si="252"/>
        <v>10198</v>
      </c>
      <c r="J5124">
        <f t="shared" si="253"/>
        <v>1027</v>
      </c>
    </row>
    <row r="5125" spans="1:10" x14ac:dyDescent="0.35">
      <c r="A5125" s="29">
        <f t="shared" si="254"/>
        <v>44229</v>
      </c>
      <c r="B5125" s="5">
        <v>0.125</v>
      </c>
      <c r="C5125">
        <v>11493</v>
      </c>
      <c r="D5125">
        <v>595</v>
      </c>
      <c r="E5125">
        <v>0</v>
      </c>
      <c r="F5125">
        <v>396</v>
      </c>
      <c r="G5125" s="1">
        <v>631</v>
      </c>
      <c r="H5125" s="1">
        <f t="shared" si="252"/>
        <v>9871</v>
      </c>
      <c r="J5125">
        <f t="shared" si="253"/>
        <v>1027</v>
      </c>
    </row>
    <row r="5126" spans="1:10" x14ac:dyDescent="0.35">
      <c r="A5126" s="29">
        <f t="shared" si="254"/>
        <v>44229</v>
      </c>
      <c r="B5126" s="5">
        <v>0.16666666666666666</v>
      </c>
      <c r="C5126">
        <v>11412</v>
      </c>
      <c r="D5126">
        <v>593</v>
      </c>
      <c r="E5126">
        <v>0</v>
      </c>
      <c r="F5126">
        <v>396</v>
      </c>
      <c r="G5126" s="1">
        <v>630</v>
      </c>
      <c r="H5126" s="1">
        <f t="shared" si="252"/>
        <v>9793</v>
      </c>
      <c r="J5126">
        <f t="shared" si="253"/>
        <v>1026</v>
      </c>
    </row>
    <row r="5127" spans="1:10" x14ac:dyDescent="0.35">
      <c r="A5127" s="29">
        <f t="shared" si="254"/>
        <v>44229</v>
      </c>
      <c r="B5127" s="5">
        <v>0.20833333333333334</v>
      </c>
      <c r="C5127">
        <v>11951</v>
      </c>
      <c r="D5127">
        <v>587</v>
      </c>
      <c r="E5127">
        <v>0</v>
      </c>
      <c r="F5127">
        <v>2993</v>
      </c>
      <c r="G5127" s="1">
        <v>629</v>
      </c>
      <c r="H5127" s="1">
        <f t="shared" si="252"/>
        <v>7742</v>
      </c>
      <c r="J5127">
        <f t="shared" si="253"/>
        <v>3622</v>
      </c>
    </row>
    <row r="5128" spans="1:10" x14ac:dyDescent="0.35">
      <c r="A5128" s="29">
        <f t="shared" si="254"/>
        <v>44229</v>
      </c>
      <c r="B5128" s="5">
        <v>0.25</v>
      </c>
      <c r="C5128">
        <v>13156</v>
      </c>
      <c r="D5128">
        <v>567</v>
      </c>
      <c r="E5128">
        <v>0</v>
      </c>
      <c r="F5128">
        <v>1314</v>
      </c>
      <c r="G5128" s="1">
        <v>635</v>
      </c>
      <c r="H5128" s="1">
        <f t="shared" si="252"/>
        <v>10640</v>
      </c>
      <c r="J5128">
        <f t="shared" si="253"/>
        <v>1949</v>
      </c>
    </row>
    <row r="5129" spans="1:10" x14ac:dyDescent="0.35">
      <c r="A5129" s="29">
        <f t="shared" si="254"/>
        <v>44229</v>
      </c>
      <c r="B5129" s="5">
        <v>0.29166666666666669</v>
      </c>
      <c r="C5129">
        <v>14152</v>
      </c>
      <c r="D5129">
        <v>594</v>
      </c>
      <c r="E5129">
        <v>0</v>
      </c>
      <c r="F5129">
        <v>2274</v>
      </c>
      <c r="G5129" s="1">
        <v>644</v>
      </c>
      <c r="H5129" s="1">
        <f t="shared" si="252"/>
        <v>10640</v>
      </c>
      <c r="J5129">
        <f t="shared" si="253"/>
        <v>2918</v>
      </c>
    </row>
    <row r="5130" spans="1:10" x14ac:dyDescent="0.35">
      <c r="A5130" s="29">
        <f t="shared" si="254"/>
        <v>44229</v>
      </c>
      <c r="B5130" s="5">
        <v>0.33333333333333331</v>
      </c>
      <c r="C5130">
        <v>14346</v>
      </c>
      <c r="D5130">
        <v>652</v>
      </c>
      <c r="E5130">
        <v>56</v>
      </c>
      <c r="F5130">
        <v>2351</v>
      </c>
      <c r="G5130" s="1">
        <v>647</v>
      </c>
      <c r="H5130" s="1">
        <f t="shared" si="252"/>
        <v>10640</v>
      </c>
      <c r="J5130">
        <f t="shared" si="253"/>
        <v>2998</v>
      </c>
    </row>
    <row r="5131" spans="1:10" x14ac:dyDescent="0.35">
      <c r="A5131" s="29">
        <f t="shared" si="254"/>
        <v>44229</v>
      </c>
      <c r="B5131" s="5">
        <v>0.375</v>
      </c>
      <c r="C5131">
        <v>14350</v>
      </c>
      <c r="D5131">
        <v>751</v>
      </c>
      <c r="E5131">
        <v>393</v>
      </c>
      <c r="F5131">
        <v>1923</v>
      </c>
      <c r="G5131" s="1">
        <v>643</v>
      </c>
      <c r="H5131" s="1">
        <f t="shared" ref="H5131:H5194" si="255">C5131-SUM(D5131:G5131)</f>
        <v>10640</v>
      </c>
      <c r="J5131">
        <f t="shared" ref="J5131:J5194" si="256">F5131+G5131</f>
        <v>2566</v>
      </c>
    </row>
    <row r="5132" spans="1:10" x14ac:dyDescent="0.35">
      <c r="A5132" s="29">
        <f t="shared" si="254"/>
        <v>44229</v>
      </c>
      <c r="B5132" s="5">
        <v>0.41666666666666669</v>
      </c>
      <c r="C5132">
        <v>14257</v>
      </c>
      <c r="D5132">
        <v>719</v>
      </c>
      <c r="E5132">
        <v>835</v>
      </c>
      <c r="F5132">
        <v>3769</v>
      </c>
      <c r="G5132" s="1">
        <v>641</v>
      </c>
      <c r="H5132" s="1">
        <f t="shared" si="255"/>
        <v>8293</v>
      </c>
      <c r="J5132">
        <f t="shared" si="256"/>
        <v>4410</v>
      </c>
    </row>
    <row r="5133" spans="1:10" x14ac:dyDescent="0.35">
      <c r="A5133" s="29">
        <f t="shared" si="254"/>
        <v>44229</v>
      </c>
      <c r="B5133" s="5">
        <v>0.45833333333333331</v>
      </c>
      <c r="C5133">
        <v>14275</v>
      </c>
      <c r="D5133">
        <v>684</v>
      </c>
      <c r="E5133">
        <v>1127</v>
      </c>
      <c r="F5133">
        <v>1906</v>
      </c>
      <c r="G5133" s="1">
        <v>642</v>
      </c>
      <c r="H5133" s="1">
        <f t="shared" si="255"/>
        <v>9916</v>
      </c>
      <c r="J5133">
        <f t="shared" si="256"/>
        <v>2548</v>
      </c>
    </row>
    <row r="5134" spans="1:10" x14ac:dyDescent="0.35">
      <c r="A5134" s="29">
        <f t="shared" si="254"/>
        <v>44229</v>
      </c>
      <c r="B5134" s="5">
        <v>0.5</v>
      </c>
      <c r="C5134">
        <v>14178</v>
      </c>
      <c r="D5134">
        <v>652</v>
      </c>
      <c r="E5134">
        <v>1290</v>
      </c>
      <c r="F5134">
        <v>954</v>
      </c>
      <c r="G5134" s="1">
        <v>642</v>
      </c>
      <c r="H5134" s="1">
        <f t="shared" si="255"/>
        <v>10640</v>
      </c>
      <c r="J5134">
        <f t="shared" si="256"/>
        <v>1596</v>
      </c>
    </row>
    <row r="5135" spans="1:10" x14ac:dyDescent="0.35">
      <c r="A5135" s="29">
        <f t="shared" si="254"/>
        <v>44229</v>
      </c>
      <c r="B5135" s="5">
        <v>0.54166666666666663</v>
      </c>
      <c r="C5135">
        <v>13856</v>
      </c>
      <c r="D5135">
        <v>650</v>
      </c>
      <c r="E5135">
        <v>1301</v>
      </c>
      <c r="F5135">
        <v>3521</v>
      </c>
      <c r="G5135" s="1">
        <v>642</v>
      </c>
      <c r="H5135" s="1">
        <f t="shared" si="255"/>
        <v>7742</v>
      </c>
      <c r="J5135">
        <f t="shared" si="256"/>
        <v>4163</v>
      </c>
    </row>
    <row r="5136" spans="1:10" x14ac:dyDescent="0.35">
      <c r="A5136" s="29">
        <f t="shared" si="254"/>
        <v>44229</v>
      </c>
      <c r="B5136" s="5">
        <v>0.58333333333333337</v>
      </c>
      <c r="C5136">
        <v>13522</v>
      </c>
      <c r="D5136">
        <v>580</v>
      </c>
      <c r="E5136">
        <v>1148</v>
      </c>
      <c r="F5136">
        <v>510</v>
      </c>
      <c r="G5136" s="1">
        <v>644</v>
      </c>
      <c r="H5136" s="1">
        <f t="shared" si="255"/>
        <v>10640</v>
      </c>
      <c r="J5136">
        <f t="shared" si="256"/>
        <v>1154</v>
      </c>
    </row>
    <row r="5137" spans="1:10" x14ac:dyDescent="0.35">
      <c r="A5137" s="29">
        <f t="shared" si="254"/>
        <v>44229</v>
      </c>
      <c r="B5137" s="5">
        <v>0.625</v>
      </c>
      <c r="C5137">
        <v>13200</v>
      </c>
      <c r="D5137">
        <v>497</v>
      </c>
      <c r="E5137">
        <v>838</v>
      </c>
      <c r="F5137">
        <v>579</v>
      </c>
      <c r="G5137" s="1">
        <v>646</v>
      </c>
      <c r="H5137" s="1">
        <f t="shared" si="255"/>
        <v>10640</v>
      </c>
      <c r="J5137">
        <f t="shared" si="256"/>
        <v>1225</v>
      </c>
    </row>
    <row r="5138" spans="1:10" x14ac:dyDescent="0.35">
      <c r="A5138" s="29">
        <f t="shared" si="254"/>
        <v>44229</v>
      </c>
      <c r="B5138" s="5">
        <v>0.66666666666666663</v>
      </c>
      <c r="C5138">
        <v>13128</v>
      </c>
      <c r="D5138">
        <v>511</v>
      </c>
      <c r="E5138">
        <v>379</v>
      </c>
      <c r="F5138">
        <v>3769</v>
      </c>
      <c r="G5138" s="1">
        <v>646</v>
      </c>
      <c r="H5138" s="1">
        <f t="shared" si="255"/>
        <v>7823</v>
      </c>
      <c r="J5138">
        <f t="shared" si="256"/>
        <v>4415</v>
      </c>
    </row>
    <row r="5139" spans="1:10" x14ac:dyDescent="0.35">
      <c r="A5139" s="29">
        <f t="shared" si="254"/>
        <v>44229</v>
      </c>
      <c r="B5139" s="5">
        <v>0.70833333333333337</v>
      </c>
      <c r="C5139">
        <v>13402</v>
      </c>
      <c r="D5139">
        <v>528</v>
      </c>
      <c r="E5139">
        <v>71</v>
      </c>
      <c r="F5139">
        <v>1518</v>
      </c>
      <c r="G5139" s="1">
        <v>645</v>
      </c>
      <c r="H5139" s="1">
        <f t="shared" si="255"/>
        <v>10640</v>
      </c>
      <c r="J5139">
        <f t="shared" si="256"/>
        <v>2163</v>
      </c>
    </row>
    <row r="5140" spans="1:10" x14ac:dyDescent="0.35">
      <c r="A5140" s="29">
        <f t="shared" si="254"/>
        <v>44229</v>
      </c>
      <c r="B5140" s="5">
        <v>0.75</v>
      </c>
      <c r="C5140">
        <v>14264</v>
      </c>
      <c r="D5140">
        <v>598</v>
      </c>
      <c r="E5140">
        <v>0</v>
      </c>
      <c r="F5140">
        <v>3769</v>
      </c>
      <c r="G5140" s="1">
        <v>644</v>
      </c>
      <c r="H5140" s="1">
        <f t="shared" si="255"/>
        <v>9253</v>
      </c>
      <c r="J5140">
        <f t="shared" si="256"/>
        <v>4413</v>
      </c>
    </row>
    <row r="5141" spans="1:10" x14ac:dyDescent="0.35">
      <c r="A5141" s="29">
        <f t="shared" si="254"/>
        <v>44229</v>
      </c>
      <c r="B5141" s="5">
        <v>0.79166666666666663</v>
      </c>
      <c r="C5141">
        <v>14044</v>
      </c>
      <c r="D5141">
        <v>621</v>
      </c>
      <c r="E5141">
        <v>0</v>
      </c>
      <c r="F5141">
        <v>2141</v>
      </c>
      <c r="G5141" s="1">
        <v>642</v>
      </c>
      <c r="H5141" s="1">
        <f t="shared" si="255"/>
        <v>10640</v>
      </c>
      <c r="J5141">
        <f t="shared" si="256"/>
        <v>2783</v>
      </c>
    </row>
    <row r="5142" spans="1:10" x14ac:dyDescent="0.35">
      <c r="A5142" s="29">
        <f t="shared" si="254"/>
        <v>44229</v>
      </c>
      <c r="B5142" s="5">
        <v>0.83333333333333337</v>
      </c>
      <c r="C5142">
        <v>13192</v>
      </c>
      <c r="D5142">
        <v>588</v>
      </c>
      <c r="E5142">
        <v>0</v>
      </c>
      <c r="F5142">
        <v>1325</v>
      </c>
      <c r="G5142" s="1">
        <v>639</v>
      </c>
      <c r="H5142" s="1">
        <f t="shared" si="255"/>
        <v>10640</v>
      </c>
      <c r="J5142">
        <f t="shared" si="256"/>
        <v>1964</v>
      </c>
    </row>
    <row r="5143" spans="1:10" x14ac:dyDescent="0.35">
      <c r="A5143" s="29">
        <f t="shared" si="254"/>
        <v>44229</v>
      </c>
      <c r="B5143" s="5">
        <v>0.875</v>
      </c>
      <c r="C5143">
        <v>12518</v>
      </c>
      <c r="D5143">
        <v>562</v>
      </c>
      <c r="E5143">
        <v>0</v>
      </c>
      <c r="F5143">
        <v>676</v>
      </c>
      <c r="G5143" s="1">
        <v>640</v>
      </c>
      <c r="H5143" s="1">
        <f t="shared" si="255"/>
        <v>10640</v>
      </c>
      <c r="J5143">
        <f t="shared" si="256"/>
        <v>1316</v>
      </c>
    </row>
    <row r="5144" spans="1:10" x14ac:dyDescent="0.35">
      <c r="A5144" s="29">
        <f t="shared" si="254"/>
        <v>44229</v>
      </c>
      <c r="B5144" s="5">
        <v>0.91666666666666663</v>
      </c>
      <c r="C5144">
        <v>12680</v>
      </c>
      <c r="D5144">
        <v>585</v>
      </c>
      <c r="E5144">
        <v>0</v>
      </c>
      <c r="F5144">
        <v>3715</v>
      </c>
      <c r="G5144" s="1">
        <v>638</v>
      </c>
      <c r="H5144" s="1">
        <f t="shared" si="255"/>
        <v>7742</v>
      </c>
      <c r="J5144">
        <f t="shared" si="256"/>
        <v>4353</v>
      </c>
    </row>
    <row r="5145" spans="1:10" x14ac:dyDescent="0.35">
      <c r="A5145" s="29">
        <f t="shared" si="254"/>
        <v>44229</v>
      </c>
      <c r="B5145" s="5">
        <v>0.95833333333333337</v>
      </c>
      <c r="C5145">
        <v>12808</v>
      </c>
      <c r="D5145">
        <v>457</v>
      </c>
      <c r="E5145">
        <v>0</v>
      </c>
      <c r="F5145">
        <v>1071</v>
      </c>
      <c r="G5145" s="1">
        <v>640</v>
      </c>
      <c r="H5145" s="1">
        <f t="shared" si="255"/>
        <v>10640</v>
      </c>
      <c r="J5145">
        <f t="shared" si="256"/>
        <v>1711</v>
      </c>
    </row>
    <row r="5146" spans="1:10" x14ac:dyDescent="0.35">
      <c r="A5146" s="29">
        <f t="shared" si="254"/>
        <v>44230</v>
      </c>
      <c r="B5146" s="5">
        <v>0</v>
      </c>
      <c r="C5146">
        <v>12309</v>
      </c>
      <c r="D5146">
        <v>391</v>
      </c>
      <c r="E5146">
        <v>0</v>
      </c>
      <c r="F5146">
        <v>641</v>
      </c>
      <c r="G5146" s="1">
        <v>637</v>
      </c>
      <c r="H5146" s="1">
        <f t="shared" si="255"/>
        <v>10640</v>
      </c>
      <c r="J5146">
        <f t="shared" si="256"/>
        <v>1278</v>
      </c>
    </row>
    <row r="5147" spans="1:10" x14ac:dyDescent="0.35">
      <c r="A5147" s="29">
        <f t="shared" si="254"/>
        <v>44230</v>
      </c>
      <c r="B5147" s="5">
        <v>4.1666666666666664E-2</v>
      </c>
      <c r="C5147">
        <v>12032</v>
      </c>
      <c r="D5147">
        <v>411</v>
      </c>
      <c r="E5147">
        <v>0</v>
      </c>
      <c r="F5147">
        <v>396</v>
      </c>
      <c r="G5147" s="1">
        <v>634</v>
      </c>
      <c r="H5147" s="1">
        <f t="shared" si="255"/>
        <v>10591</v>
      </c>
      <c r="J5147">
        <f t="shared" si="256"/>
        <v>1030</v>
      </c>
    </row>
    <row r="5148" spans="1:10" x14ac:dyDescent="0.35">
      <c r="A5148" s="29">
        <f t="shared" si="254"/>
        <v>44230</v>
      </c>
      <c r="B5148" s="5">
        <v>8.3333333333333329E-2</v>
      </c>
      <c r="C5148">
        <v>11784</v>
      </c>
      <c r="D5148">
        <v>546</v>
      </c>
      <c r="E5148">
        <v>0</v>
      </c>
      <c r="F5148">
        <v>396</v>
      </c>
      <c r="G5148" s="1">
        <v>632</v>
      </c>
      <c r="H5148" s="1">
        <f t="shared" si="255"/>
        <v>10210</v>
      </c>
      <c r="J5148">
        <f t="shared" si="256"/>
        <v>1028</v>
      </c>
    </row>
    <row r="5149" spans="1:10" x14ac:dyDescent="0.35">
      <c r="A5149" s="29">
        <f t="shared" si="254"/>
        <v>44230</v>
      </c>
      <c r="B5149" s="5">
        <v>0.125</v>
      </c>
      <c r="C5149">
        <v>11371</v>
      </c>
      <c r="D5149">
        <v>551</v>
      </c>
      <c r="E5149">
        <v>0</v>
      </c>
      <c r="F5149">
        <v>396</v>
      </c>
      <c r="G5149" s="1">
        <v>632</v>
      </c>
      <c r="H5149" s="1">
        <f t="shared" si="255"/>
        <v>9792</v>
      </c>
      <c r="J5149">
        <f t="shared" si="256"/>
        <v>1028</v>
      </c>
    </row>
    <row r="5150" spans="1:10" x14ac:dyDescent="0.35">
      <c r="A5150" s="29">
        <f t="shared" si="254"/>
        <v>44230</v>
      </c>
      <c r="B5150" s="5">
        <v>0.16666666666666666</v>
      </c>
      <c r="C5150">
        <v>11295</v>
      </c>
      <c r="D5150">
        <v>551</v>
      </c>
      <c r="E5150">
        <v>0</v>
      </c>
      <c r="F5150">
        <v>396</v>
      </c>
      <c r="G5150" s="1">
        <v>631</v>
      </c>
      <c r="H5150" s="1">
        <f t="shared" si="255"/>
        <v>9717</v>
      </c>
      <c r="J5150">
        <f t="shared" si="256"/>
        <v>1027</v>
      </c>
    </row>
    <row r="5151" spans="1:10" x14ac:dyDescent="0.35">
      <c r="A5151" s="29">
        <f t="shared" si="254"/>
        <v>44230</v>
      </c>
      <c r="B5151" s="5">
        <v>0.20833333333333334</v>
      </c>
      <c r="C5151">
        <v>11842</v>
      </c>
      <c r="D5151">
        <v>605</v>
      </c>
      <c r="E5151">
        <v>0</v>
      </c>
      <c r="F5151">
        <v>396</v>
      </c>
      <c r="G5151" s="1">
        <v>630</v>
      </c>
      <c r="H5151" s="1">
        <f t="shared" si="255"/>
        <v>10211</v>
      </c>
      <c r="J5151">
        <f t="shared" si="256"/>
        <v>1026</v>
      </c>
    </row>
    <row r="5152" spans="1:10" x14ac:dyDescent="0.35">
      <c r="A5152" s="29">
        <f t="shared" si="254"/>
        <v>44230</v>
      </c>
      <c r="B5152" s="5">
        <v>0.25</v>
      </c>
      <c r="C5152">
        <v>13062</v>
      </c>
      <c r="D5152">
        <v>724</v>
      </c>
      <c r="E5152">
        <v>0</v>
      </c>
      <c r="F5152">
        <v>1062</v>
      </c>
      <c r="G5152" s="1">
        <v>636</v>
      </c>
      <c r="H5152" s="1">
        <f t="shared" si="255"/>
        <v>10640</v>
      </c>
      <c r="J5152">
        <f t="shared" si="256"/>
        <v>1698</v>
      </c>
    </row>
    <row r="5153" spans="1:10" x14ac:dyDescent="0.35">
      <c r="A5153" s="29">
        <f t="shared" si="254"/>
        <v>44230</v>
      </c>
      <c r="B5153" s="5">
        <v>0.29166666666666669</v>
      </c>
      <c r="C5153">
        <v>14094</v>
      </c>
      <c r="D5153">
        <v>807</v>
      </c>
      <c r="E5153">
        <v>0</v>
      </c>
      <c r="F5153">
        <v>2002</v>
      </c>
      <c r="G5153" s="1">
        <v>645</v>
      </c>
      <c r="H5153" s="1">
        <f t="shared" si="255"/>
        <v>10640</v>
      </c>
      <c r="J5153">
        <f t="shared" si="256"/>
        <v>2647</v>
      </c>
    </row>
    <row r="5154" spans="1:10" x14ac:dyDescent="0.35">
      <c r="A5154" s="29">
        <f t="shared" si="254"/>
        <v>44230</v>
      </c>
      <c r="B5154" s="5">
        <v>0.33333333333333331</v>
      </c>
      <c r="C5154">
        <v>14350</v>
      </c>
      <c r="D5154">
        <v>775</v>
      </c>
      <c r="E5154">
        <v>65</v>
      </c>
      <c r="F5154">
        <v>2222</v>
      </c>
      <c r="G5154" s="1">
        <v>648</v>
      </c>
      <c r="H5154" s="1">
        <f t="shared" si="255"/>
        <v>10640</v>
      </c>
      <c r="J5154">
        <f t="shared" si="256"/>
        <v>2870</v>
      </c>
    </row>
    <row r="5155" spans="1:10" x14ac:dyDescent="0.35">
      <c r="A5155" s="29">
        <f t="shared" ref="A5155:A5218" si="257">A5131+1</f>
        <v>44230</v>
      </c>
      <c r="B5155" s="5">
        <v>0.375</v>
      </c>
      <c r="C5155">
        <v>14429</v>
      </c>
      <c r="D5155">
        <v>709</v>
      </c>
      <c r="E5155">
        <v>448</v>
      </c>
      <c r="F5155">
        <v>3605</v>
      </c>
      <c r="G5155" s="1">
        <v>644</v>
      </c>
      <c r="H5155" s="1">
        <f t="shared" si="255"/>
        <v>9023</v>
      </c>
      <c r="J5155">
        <f t="shared" si="256"/>
        <v>4249</v>
      </c>
    </row>
    <row r="5156" spans="1:10" x14ac:dyDescent="0.35">
      <c r="A5156" s="29">
        <f t="shared" si="257"/>
        <v>44230</v>
      </c>
      <c r="B5156" s="5">
        <v>0.41666666666666669</v>
      </c>
      <c r="C5156">
        <v>14361</v>
      </c>
      <c r="D5156">
        <v>738</v>
      </c>
      <c r="E5156">
        <v>950</v>
      </c>
      <c r="F5156">
        <v>1391</v>
      </c>
      <c r="G5156" s="1">
        <v>642</v>
      </c>
      <c r="H5156" s="1">
        <f t="shared" si="255"/>
        <v>10640</v>
      </c>
      <c r="J5156">
        <f t="shared" si="256"/>
        <v>2033</v>
      </c>
    </row>
    <row r="5157" spans="1:10" x14ac:dyDescent="0.35">
      <c r="A5157" s="29">
        <f t="shared" si="257"/>
        <v>44230</v>
      </c>
      <c r="B5157" s="5">
        <v>0.45833333333333331</v>
      </c>
      <c r="C5157">
        <v>14384</v>
      </c>
      <c r="D5157">
        <v>709</v>
      </c>
      <c r="E5157">
        <v>1317</v>
      </c>
      <c r="F5157">
        <v>1075</v>
      </c>
      <c r="G5157" s="1">
        <v>643</v>
      </c>
      <c r="H5157" s="1">
        <f t="shared" si="255"/>
        <v>10640</v>
      </c>
      <c r="J5157">
        <f t="shared" si="256"/>
        <v>1718</v>
      </c>
    </row>
    <row r="5158" spans="1:10" x14ac:dyDescent="0.35">
      <c r="A5158" s="29">
        <f t="shared" si="257"/>
        <v>44230</v>
      </c>
      <c r="B5158" s="5">
        <v>0.5</v>
      </c>
      <c r="C5158">
        <v>14284</v>
      </c>
      <c r="D5158">
        <v>704</v>
      </c>
      <c r="E5158">
        <v>1498</v>
      </c>
      <c r="F5158">
        <v>799</v>
      </c>
      <c r="G5158" s="1">
        <v>643</v>
      </c>
      <c r="H5158" s="1">
        <f t="shared" si="255"/>
        <v>10640</v>
      </c>
      <c r="J5158">
        <f t="shared" si="256"/>
        <v>1442</v>
      </c>
    </row>
    <row r="5159" spans="1:10" x14ac:dyDescent="0.35">
      <c r="A5159" s="29">
        <f t="shared" si="257"/>
        <v>44230</v>
      </c>
      <c r="B5159" s="5">
        <v>0.54166666666666663</v>
      </c>
      <c r="C5159">
        <v>13934</v>
      </c>
      <c r="D5159">
        <v>674</v>
      </c>
      <c r="E5159">
        <v>1515</v>
      </c>
      <c r="F5159">
        <v>462</v>
      </c>
      <c r="G5159" s="1">
        <v>643</v>
      </c>
      <c r="H5159" s="1">
        <f t="shared" si="255"/>
        <v>10640</v>
      </c>
      <c r="J5159">
        <f t="shared" si="256"/>
        <v>1105</v>
      </c>
    </row>
    <row r="5160" spans="1:10" x14ac:dyDescent="0.35">
      <c r="A5160" s="29">
        <f t="shared" si="257"/>
        <v>44230</v>
      </c>
      <c r="B5160" s="5">
        <v>0.58333333333333337</v>
      </c>
      <c r="C5160">
        <v>13599</v>
      </c>
      <c r="D5160">
        <v>664</v>
      </c>
      <c r="E5160">
        <v>1301</v>
      </c>
      <c r="F5160">
        <v>396</v>
      </c>
      <c r="G5160" s="1">
        <v>645</v>
      </c>
      <c r="H5160" s="1">
        <f t="shared" si="255"/>
        <v>10593</v>
      </c>
      <c r="J5160">
        <f t="shared" si="256"/>
        <v>1041</v>
      </c>
    </row>
    <row r="5161" spans="1:10" x14ac:dyDescent="0.35">
      <c r="A5161" s="29">
        <f t="shared" si="257"/>
        <v>44230</v>
      </c>
      <c r="B5161" s="5">
        <v>0.625</v>
      </c>
      <c r="C5161">
        <v>13332</v>
      </c>
      <c r="D5161">
        <v>619</v>
      </c>
      <c r="E5161">
        <v>927</v>
      </c>
      <c r="F5161">
        <v>499</v>
      </c>
      <c r="G5161" s="1">
        <v>647</v>
      </c>
      <c r="H5161" s="1">
        <f t="shared" si="255"/>
        <v>10640</v>
      </c>
      <c r="J5161">
        <f t="shared" si="256"/>
        <v>1146</v>
      </c>
    </row>
    <row r="5162" spans="1:10" x14ac:dyDescent="0.35">
      <c r="A5162" s="29">
        <f t="shared" si="257"/>
        <v>44230</v>
      </c>
      <c r="B5162" s="5">
        <v>0.66666666666666663</v>
      </c>
      <c r="C5162">
        <v>13356</v>
      </c>
      <c r="D5162">
        <v>674</v>
      </c>
      <c r="E5162">
        <v>412</v>
      </c>
      <c r="F5162">
        <v>983</v>
      </c>
      <c r="G5162" s="1">
        <v>647</v>
      </c>
      <c r="H5162" s="1">
        <f t="shared" si="255"/>
        <v>10640</v>
      </c>
      <c r="J5162">
        <f t="shared" si="256"/>
        <v>1630</v>
      </c>
    </row>
    <row r="5163" spans="1:10" x14ac:dyDescent="0.35">
      <c r="A5163" s="29">
        <f t="shared" si="257"/>
        <v>44230</v>
      </c>
      <c r="B5163" s="5">
        <v>0.70833333333333337</v>
      </c>
      <c r="C5163">
        <v>13720</v>
      </c>
      <c r="D5163">
        <v>793</v>
      </c>
      <c r="E5163">
        <v>47</v>
      </c>
      <c r="F5163">
        <v>1594</v>
      </c>
      <c r="G5163" s="1">
        <v>646</v>
      </c>
      <c r="H5163" s="1">
        <f t="shared" si="255"/>
        <v>10640</v>
      </c>
      <c r="J5163">
        <f t="shared" si="256"/>
        <v>2240</v>
      </c>
    </row>
    <row r="5164" spans="1:10" x14ac:dyDescent="0.35">
      <c r="A5164" s="29">
        <f t="shared" si="257"/>
        <v>44230</v>
      </c>
      <c r="B5164" s="5">
        <v>0.75</v>
      </c>
      <c r="C5164">
        <v>14625</v>
      </c>
      <c r="D5164">
        <v>913</v>
      </c>
      <c r="E5164">
        <v>1</v>
      </c>
      <c r="F5164">
        <v>2426</v>
      </c>
      <c r="G5164" s="1">
        <v>645</v>
      </c>
      <c r="H5164" s="1">
        <f t="shared" si="255"/>
        <v>10640</v>
      </c>
      <c r="J5164">
        <f t="shared" si="256"/>
        <v>3071</v>
      </c>
    </row>
    <row r="5165" spans="1:10" x14ac:dyDescent="0.35">
      <c r="A5165" s="29">
        <f t="shared" si="257"/>
        <v>44230</v>
      </c>
      <c r="B5165" s="5">
        <v>0.79166666666666663</v>
      </c>
      <c r="C5165">
        <v>14373</v>
      </c>
      <c r="D5165">
        <v>1121</v>
      </c>
      <c r="E5165">
        <v>0</v>
      </c>
      <c r="F5165">
        <v>1969</v>
      </c>
      <c r="G5165" s="1">
        <v>643</v>
      </c>
      <c r="H5165" s="1">
        <f t="shared" si="255"/>
        <v>10640</v>
      </c>
      <c r="J5165">
        <f t="shared" si="256"/>
        <v>2612</v>
      </c>
    </row>
    <row r="5166" spans="1:10" x14ac:dyDescent="0.35">
      <c r="A5166" s="29">
        <f t="shared" si="257"/>
        <v>44230</v>
      </c>
      <c r="B5166" s="5">
        <v>0.83333333333333337</v>
      </c>
      <c r="C5166">
        <v>13456</v>
      </c>
      <c r="D5166">
        <v>1367</v>
      </c>
      <c r="E5166">
        <v>0</v>
      </c>
      <c r="F5166">
        <v>809</v>
      </c>
      <c r="G5166" s="1">
        <v>640</v>
      </c>
      <c r="H5166" s="1">
        <f t="shared" si="255"/>
        <v>10640</v>
      </c>
      <c r="J5166">
        <f t="shared" si="256"/>
        <v>1449</v>
      </c>
    </row>
    <row r="5167" spans="1:10" x14ac:dyDescent="0.35">
      <c r="A5167" s="29">
        <f t="shared" si="257"/>
        <v>44230</v>
      </c>
      <c r="B5167" s="5">
        <v>0.875</v>
      </c>
      <c r="C5167">
        <v>12718</v>
      </c>
      <c r="D5167">
        <v>1511</v>
      </c>
      <c r="E5167">
        <v>0</v>
      </c>
      <c r="F5167">
        <v>396</v>
      </c>
      <c r="G5167" s="1">
        <v>641</v>
      </c>
      <c r="H5167" s="1">
        <f t="shared" si="255"/>
        <v>10170</v>
      </c>
      <c r="J5167">
        <f t="shared" si="256"/>
        <v>1037</v>
      </c>
    </row>
    <row r="5168" spans="1:10" x14ac:dyDescent="0.35">
      <c r="A5168" s="29">
        <f t="shared" si="257"/>
        <v>44230</v>
      </c>
      <c r="B5168" s="5">
        <v>0.91666666666666663</v>
      </c>
      <c r="C5168">
        <v>12851</v>
      </c>
      <c r="D5168">
        <v>1764</v>
      </c>
      <c r="E5168">
        <v>0</v>
      </c>
      <c r="F5168">
        <v>396</v>
      </c>
      <c r="G5168" s="1">
        <v>639</v>
      </c>
      <c r="H5168" s="1">
        <f t="shared" si="255"/>
        <v>10052</v>
      </c>
      <c r="J5168">
        <f t="shared" si="256"/>
        <v>1035</v>
      </c>
    </row>
    <row r="5169" spans="1:10" x14ac:dyDescent="0.35">
      <c r="A5169" s="29">
        <f t="shared" si="257"/>
        <v>44230</v>
      </c>
      <c r="B5169" s="5">
        <v>0.95833333333333337</v>
      </c>
      <c r="C5169">
        <v>12955</v>
      </c>
      <c r="D5169">
        <v>1874</v>
      </c>
      <c r="E5169">
        <v>0</v>
      </c>
      <c r="F5169">
        <v>396</v>
      </c>
      <c r="G5169" s="1">
        <v>641</v>
      </c>
      <c r="H5169" s="1">
        <f t="shared" si="255"/>
        <v>10044</v>
      </c>
      <c r="J5169">
        <f t="shared" si="256"/>
        <v>1037</v>
      </c>
    </row>
    <row r="5170" spans="1:10" x14ac:dyDescent="0.35">
      <c r="A5170" s="29">
        <f t="shared" si="257"/>
        <v>44231</v>
      </c>
      <c r="B5170" s="5">
        <v>0</v>
      </c>
      <c r="C5170">
        <v>12435</v>
      </c>
      <c r="D5170">
        <v>1950</v>
      </c>
      <c r="E5170">
        <v>0</v>
      </c>
      <c r="F5170">
        <v>752</v>
      </c>
      <c r="G5170" s="1">
        <v>631</v>
      </c>
      <c r="H5170" s="1">
        <f t="shared" si="255"/>
        <v>9102</v>
      </c>
      <c r="J5170">
        <f t="shared" si="256"/>
        <v>1383</v>
      </c>
    </row>
    <row r="5171" spans="1:10" x14ac:dyDescent="0.35">
      <c r="A5171" s="29">
        <f t="shared" si="257"/>
        <v>44231</v>
      </c>
      <c r="B5171" s="5">
        <v>4.1666666666666664E-2</v>
      </c>
      <c r="C5171">
        <v>12135</v>
      </c>
      <c r="D5171">
        <v>2027</v>
      </c>
      <c r="E5171">
        <v>0</v>
      </c>
      <c r="F5171">
        <v>752</v>
      </c>
      <c r="G5171" s="1">
        <v>628</v>
      </c>
      <c r="H5171" s="1">
        <f t="shared" si="255"/>
        <v>8728</v>
      </c>
      <c r="J5171">
        <f t="shared" si="256"/>
        <v>1380</v>
      </c>
    </row>
    <row r="5172" spans="1:10" x14ac:dyDescent="0.35">
      <c r="A5172" s="29">
        <f t="shared" si="257"/>
        <v>44231</v>
      </c>
      <c r="B5172" s="5">
        <v>8.3333333333333329E-2</v>
      </c>
      <c r="C5172">
        <v>11864</v>
      </c>
      <c r="D5172">
        <v>1413</v>
      </c>
      <c r="E5172">
        <v>0</v>
      </c>
      <c r="F5172">
        <v>752</v>
      </c>
      <c r="G5172" s="1">
        <v>626</v>
      </c>
      <c r="H5172" s="1">
        <f t="shared" si="255"/>
        <v>9073</v>
      </c>
      <c r="J5172">
        <f t="shared" si="256"/>
        <v>1378</v>
      </c>
    </row>
    <row r="5173" spans="1:10" x14ac:dyDescent="0.35">
      <c r="A5173" s="29">
        <f t="shared" si="257"/>
        <v>44231</v>
      </c>
      <c r="B5173" s="5">
        <v>0.125</v>
      </c>
      <c r="C5173">
        <v>11423</v>
      </c>
      <c r="D5173">
        <v>1580</v>
      </c>
      <c r="E5173">
        <v>0</v>
      </c>
      <c r="F5173">
        <v>1475</v>
      </c>
      <c r="G5173" s="1">
        <v>626</v>
      </c>
      <c r="H5173" s="1">
        <f t="shared" si="255"/>
        <v>7742</v>
      </c>
      <c r="J5173">
        <f t="shared" si="256"/>
        <v>2101</v>
      </c>
    </row>
    <row r="5174" spans="1:10" x14ac:dyDescent="0.35">
      <c r="A5174" s="29">
        <f t="shared" si="257"/>
        <v>44231</v>
      </c>
      <c r="B5174" s="5">
        <v>0.16666666666666666</v>
      </c>
      <c r="C5174">
        <v>11313</v>
      </c>
      <c r="D5174">
        <v>1794</v>
      </c>
      <c r="E5174">
        <v>0</v>
      </c>
      <c r="F5174">
        <v>752</v>
      </c>
      <c r="G5174" s="1">
        <v>624</v>
      </c>
      <c r="H5174" s="1">
        <f t="shared" si="255"/>
        <v>8143</v>
      </c>
      <c r="J5174">
        <f t="shared" si="256"/>
        <v>1376</v>
      </c>
    </row>
    <row r="5175" spans="1:10" x14ac:dyDescent="0.35">
      <c r="A5175" s="29">
        <f t="shared" si="257"/>
        <v>44231</v>
      </c>
      <c r="B5175" s="5">
        <v>0.20833333333333334</v>
      </c>
      <c r="C5175">
        <v>11825</v>
      </c>
      <c r="D5175">
        <v>1944</v>
      </c>
      <c r="E5175">
        <v>0</v>
      </c>
      <c r="F5175">
        <v>1507</v>
      </c>
      <c r="G5175" s="1">
        <v>626</v>
      </c>
      <c r="H5175" s="1">
        <f t="shared" si="255"/>
        <v>7748</v>
      </c>
      <c r="J5175">
        <f t="shared" si="256"/>
        <v>2133</v>
      </c>
    </row>
    <row r="5176" spans="1:10" x14ac:dyDescent="0.35">
      <c r="A5176" s="29">
        <f t="shared" si="257"/>
        <v>44231</v>
      </c>
      <c r="B5176" s="5">
        <v>0.25</v>
      </c>
      <c r="C5176">
        <v>13006</v>
      </c>
      <c r="D5176">
        <v>2215</v>
      </c>
      <c r="E5176">
        <v>0</v>
      </c>
      <c r="F5176">
        <v>1507</v>
      </c>
      <c r="G5176" s="1">
        <v>640</v>
      </c>
      <c r="H5176" s="1">
        <f t="shared" si="255"/>
        <v>8644</v>
      </c>
      <c r="J5176">
        <f t="shared" si="256"/>
        <v>2147</v>
      </c>
    </row>
    <row r="5177" spans="1:10" x14ac:dyDescent="0.35">
      <c r="A5177" s="29">
        <f t="shared" si="257"/>
        <v>44231</v>
      </c>
      <c r="B5177" s="5">
        <v>0.29166666666666669</v>
      </c>
      <c r="C5177">
        <v>13986</v>
      </c>
      <c r="D5177">
        <v>2260</v>
      </c>
      <c r="E5177">
        <v>0</v>
      </c>
      <c r="F5177">
        <v>752</v>
      </c>
      <c r="G5177" s="1">
        <v>657</v>
      </c>
      <c r="H5177" s="1">
        <f t="shared" si="255"/>
        <v>10317</v>
      </c>
      <c r="J5177">
        <f t="shared" si="256"/>
        <v>1409</v>
      </c>
    </row>
    <row r="5178" spans="1:10" x14ac:dyDescent="0.35">
      <c r="A5178" s="29">
        <f t="shared" si="257"/>
        <v>44231</v>
      </c>
      <c r="B5178" s="5">
        <v>0.33333333333333331</v>
      </c>
      <c r="C5178">
        <v>14210</v>
      </c>
      <c r="D5178">
        <v>2240</v>
      </c>
      <c r="E5178">
        <v>28</v>
      </c>
      <c r="F5178">
        <v>752</v>
      </c>
      <c r="G5178" s="1">
        <v>661</v>
      </c>
      <c r="H5178" s="1">
        <f t="shared" si="255"/>
        <v>10529</v>
      </c>
      <c r="J5178">
        <f t="shared" si="256"/>
        <v>1413</v>
      </c>
    </row>
    <row r="5179" spans="1:10" x14ac:dyDescent="0.35">
      <c r="A5179" s="29">
        <f t="shared" si="257"/>
        <v>44231</v>
      </c>
      <c r="B5179" s="5">
        <v>0.375</v>
      </c>
      <c r="C5179">
        <v>14265</v>
      </c>
      <c r="D5179">
        <v>2104</v>
      </c>
      <c r="E5179">
        <v>224</v>
      </c>
      <c r="F5179">
        <v>752</v>
      </c>
      <c r="G5179" s="1">
        <v>657</v>
      </c>
      <c r="H5179" s="1">
        <f t="shared" si="255"/>
        <v>10528</v>
      </c>
      <c r="J5179">
        <f t="shared" si="256"/>
        <v>1409</v>
      </c>
    </row>
    <row r="5180" spans="1:10" x14ac:dyDescent="0.35">
      <c r="A5180" s="29">
        <f t="shared" si="257"/>
        <v>44231</v>
      </c>
      <c r="B5180" s="5">
        <v>0.41666666666666669</v>
      </c>
      <c r="C5180">
        <v>14215</v>
      </c>
      <c r="D5180">
        <v>2061</v>
      </c>
      <c r="E5180">
        <v>537</v>
      </c>
      <c r="F5180">
        <v>752</v>
      </c>
      <c r="G5180" s="1">
        <v>657</v>
      </c>
      <c r="H5180" s="1">
        <f t="shared" si="255"/>
        <v>10208</v>
      </c>
      <c r="J5180">
        <f t="shared" si="256"/>
        <v>1409</v>
      </c>
    </row>
    <row r="5181" spans="1:10" x14ac:dyDescent="0.35">
      <c r="A5181" s="29">
        <f t="shared" si="257"/>
        <v>44231</v>
      </c>
      <c r="B5181" s="5">
        <v>0.45833333333333331</v>
      </c>
      <c r="C5181">
        <v>14256</v>
      </c>
      <c r="D5181">
        <v>2269</v>
      </c>
      <c r="E5181">
        <v>678</v>
      </c>
      <c r="F5181">
        <v>752</v>
      </c>
      <c r="G5181" s="1">
        <v>658</v>
      </c>
      <c r="H5181" s="1">
        <f t="shared" si="255"/>
        <v>9899</v>
      </c>
      <c r="J5181">
        <f t="shared" si="256"/>
        <v>1410</v>
      </c>
    </row>
    <row r="5182" spans="1:10" x14ac:dyDescent="0.35">
      <c r="A5182" s="29">
        <f t="shared" si="257"/>
        <v>44231</v>
      </c>
      <c r="B5182" s="5">
        <v>0.5</v>
      </c>
      <c r="C5182">
        <v>14192</v>
      </c>
      <c r="D5182">
        <v>2405</v>
      </c>
      <c r="E5182">
        <v>812</v>
      </c>
      <c r="F5182">
        <v>1507</v>
      </c>
      <c r="G5182" s="1">
        <v>658</v>
      </c>
      <c r="H5182" s="1">
        <f t="shared" si="255"/>
        <v>8810</v>
      </c>
      <c r="J5182">
        <f t="shared" si="256"/>
        <v>2165</v>
      </c>
    </row>
    <row r="5183" spans="1:10" x14ac:dyDescent="0.35">
      <c r="A5183" s="29">
        <f t="shared" si="257"/>
        <v>44231</v>
      </c>
      <c r="B5183" s="5">
        <v>0.54166666666666663</v>
      </c>
      <c r="C5183">
        <v>13904</v>
      </c>
      <c r="D5183">
        <v>2375</v>
      </c>
      <c r="E5183">
        <v>786</v>
      </c>
      <c r="F5183">
        <v>1507</v>
      </c>
      <c r="G5183" s="1">
        <v>658</v>
      </c>
      <c r="H5183" s="1">
        <f t="shared" si="255"/>
        <v>8578</v>
      </c>
      <c r="J5183">
        <f t="shared" si="256"/>
        <v>2165</v>
      </c>
    </row>
    <row r="5184" spans="1:10" x14ac:dyDescent="0.35">
      <c r="A5184" s="29">
        <f t="shared" si="257"/>
        <v>44231</v>
      </c>
      <c r="B5184" s="5">
        <v>0.58333333333333337</v>
      </c>
      <c r="C5184">
        <v>13609</v>
      </c>
      <c r="D5184">
        <v>2167</v>
      </c>
      <c r="E5184">
        <v>734</v>
      </c>
      <c r="F5184">
        <v>752</v>
      </c>
      <c r="G5184" s="1">
        <v>660</v>
      </c>
      <c r="H5184" s="1">
        <f t="shared" si="255"/>
        <v>9296</v>
      </c>
      <c r="J5184">
        <f t="shared" si="256"/>
        <v>1412</v>
      </c>
    </row>
    <row r="5185" spans="1:10" x14ac:dyDescent="0.35">
      <c r="A5185" s="29">
        <f t="shared" si="257"/>
        <v>44231</v>
      </c>
      <c r="B5185" s="5">
        <v>0.625</v>
      </c>
      <c r="C5185">
        <v>13325</v>
      </c>
      <c r="D5185">
        <v>2058</v>
      </c>
      <c r="E5185">
        <v>596</v>
      </c>
      <c r="F5185">
        <v>1507</v>
      </c>
      <c r="G5185" s="1">
        <v>660</v>
      </c>
      <c r="H5185" s="1">
        <f t="shared" si="255"/>
        <v>8504</v>
      </c>
      <c r="J5185">
        <f t="shared" si="256"/>
        <v>2167</v>
      </c>
    </row>
    <row r="5186" spans="1:10" x14ac:dyDescent="0.35">
      <c r="A5186" s="29">
        <f t="shared" si="257"/>
        <v>44231</v>
      </c>
      <c r="B5186" s="5">
        <v>0.66666666666666663</v>
      </c>
      <c r="C5186">
        <v>13279</v>
      </c>
      <c r="D5186">
        <v>1936</v>
      </c>
      <c r="E5186">
        <v>261</v>
      </c>
      <c r="F5186">
        <v>752</v>
      </c>
      <c r="G5186" s="1">
        <v>660</v>
      </c>
      <c r="H5186" s="1">
        <f t="shared" si="255"/>
        <v>9670</v>
      </c>
      <c r="J5186">
        <f t="shared" si="256"/>
        <v>1412</v>
      </c>
    </row>
    <row r="5187" spans="1:10" x14ac:dyDescent="0.35">
      <c r="A5187" s="29">
        <f t="shared" si="257"/>
        <v>44231</v>
      </c>
      <c r="B5187" s="5">
        <v>0.70833333333333337</v>
      </c>
      <c r="C5187">
        <v>13588</v>
      </c>
      <c r="D5187">
        <v>2005</v>
      </c>
      <c r="E5187">
        <v>47</v>
      </c>
      <c r="F5187">
        <v>1507</v>
      </c>
      <c r="G5187" s="1">
        <v>659</v>
      </c>
      <c r="H5187" s="1">
        <f t="shared" si="255"/>
        <v>9370</v>
      </c>
      <c r="J5187">
        <f t="shared" si="256"/>
        <v>2166</v>
      </c>
    </row>
    <row r="5188" spans="1:10" x14ac:dyDescent="0.35">
      <c r="A5188" s="29">
        <f t="shared" si="257"/>
        <v>44231</v>
      </c>
      <c r="B5188" s="5">
        <v>0.75</v>
      </c>
      <c r="C5188">
        <v>14470</v>
      </c>
      <c r="D5188">
        <v>2090</v>
      </c>
      <c r="E5188">
        <v>0</v>
      </c>
      <c r="F5188">
        <v>1086</v>
      </c>
      <c r="G5188" s="1">
        <v>654</v>
      </c>
      <c r="H5188" s="1">
        <f t="shared" si="255"/>
        <v>10640</v>
      </c>
      <c r="J5188">
        <f t="shared" si="256"/>
        <v>1740</v>
      </c>
    </row>
    <row r="5189" spans="1:10" x14ac:dyDescent="0.35">
      <c r="A5189" s="29">
        <f t="shared" si="257"/>
        <v>44231</v>
      </c>
      <c r="B5189" s="5">
        <v>0.79166666666666663</v>
      </c>
      <c r="C5189">
        <v>14239</v>
      </c>
      <c r="D5189">
        <v>2018</v>
      </c>
      <c r="E5189">
        <v>0</v>
      </c>
      <c r="F5189">
        <v>1507</v>
      </c>
      <c r="G5189" s="1">
        <v>653</v>
      </c>
      <c r="H5189" s="1">
        <f t="shared" si="255"/>
        <v>10061</v>
      </c>
      <c r="J5189">
        <f t="shared" si="256"/>
        <v>2160</v>
      </c>
    </row>
    <row r="5190" spans="1:10" x14ac:dyDescent="0.35">
      <c r="A5190" s="29">
        <f t="shared" si="257"/>
        <v>44231</v>
      </c>
      <c r="B5190" s="5">
        <v>0.83333333333333337</v>
      </c>
      <c r="C5190">
        <v>13377</v>
      </c>
      <c r="D5190">
        <v>2119</v>
      </c>
      <c r="E5190">
        <v>0</v>
      </c>
      <c r="F5190">
        <v>1507</v>
      </c>
      <c r="G5190" s="1">
        <v>646</v>
      </c>
      <c r="H5190" s="1">
        <f t="shared" si="255"/>
        <v>9105</v>
      </c>
      <c r="J5190">
        <f t="shared" si="256"/>
        <v>2153</v>
      </c>
    </row>
    <row r="5191" spans="1:10" x14ac:dyDescent="0.35">
      <c r="A5191" s="29">
        <f t="shared" si="257"/>
        <v>44231</v>
      </c>
      <c r="B5191" s="5">
        <v>0.875</v>
      </c>
      <c r="C5191">
        <v>12686</v>
      </c>
      <c r="D5191">
        <v>2036</v>
      </c>
      <c r="E5191">
        <v>0</v>
      </c>
      <c r="F5191">
        <v>1507</v>
      </c>
      <c r="G5191" s="1">
        <v>645</v>
      </c>
      <c r="H5191" s="1">
        <f t="shared" si="255"/>
        <v>8498</v>
      </c>
      <c r="J5191">
        <f t="shared" si="256"/>
        <v>2152</v>
      </c>
    </row>
    <row r="5192" spans="1:10" x14ac:dyDescent="0.35">
      <c r="A5192" s="29">
        <f t="shared" si="257"/>
        <v>44231</v>
      </c>
      <c r="B5192" s="5">
        <v>0.91666666666666663</v>
      </c>
      <c r="C5192">
        <v>12849</v>
      </c>
      <c r="D5192">
        <v>2022</v>
      </c>
      <c r="E5192">
        <v>0</v>
      </c>
      <c r="F5192">
        <v>1507</v>
      </c>
      <c r="G5192" s="1">
        <v>640</v>
      </c>
      <c r="H5192" s="1">
        <f t="shared" si="255"/>
        <v>8680</v>
      </c>
      <c r="J5192">
        <f t="shared" si="256"/>
        <v>2147</v>
      </c>
    </row>
    <row r="5193" spans="1:10" x14ac:dyDescent="0.35">
      <c r="A5193" s="29">
        <f t="shared" si="257"/>
        <v>44231</v>
      </c>
      <c r="B5193" s="5">
        <v>0.95833333333333337</v>
      </c>
      <c r="C5193">
        <v>12980</v>
      </c>
      <c r="D5193">
        <v>1885</v>
      </c>
      <c r="E5193">
        <v>0</v>
      </c>
      <c r="F5193">
        <v>1507</v>
      </c>
      <c r="G5193" s="1">
        <v>642</v>
      </c>
      <c r="H5193" s="1">
        <f t="shared" si="255"/>
        <v>8946</v>
      </c>
      <c r="J5193">
        <f t="shared" si="256"/>
        <v>2149</v>
      </c>
    </row>
    <row r="5194" spans="1:10" x14ac:dyDescent="0.35">
      <c r="A5194" s="29">
        <f t="shared" si="257"/>
        <v>44232</v>
      </c>
      <c r="B5194" s="5">
        <v>0</v>
      </c>
      <c r="C5194">
        <v>12548</v>
      </c>
      <c r="D5194">
        <v>1693</v>
      </c>
      <c r="E5194">
        <v>0</v>
      </c>
      <c r="F5194">
        <v>752</v>
      </c>
      <c r="G5194" s="1">
        <v>631</v>
      </c>
      <c r="H5194" s="1">
        <f t="shared" si="255"/>
        <v>9472</v>
      </c>
      <c r="J5194">
        <f t="shared" si="256"/>
        <v>1383</v>
      </c>
    </row>
    <row r="5195" spans="1:10" x14ac:dyDescent="0.35">
      <c r="A5195" s="29">
        <f t="shared" si="257"/>
        <v>44232</v>
      </c>
      <c r="B5195" s="5">
        <v>4.1666666666666664E-2</v>
      </c>
      <c r="C5195">
        <v>12296</v>
      </c>
      <c r="D5195">
        <v>1800</v>
      </c>
      <c r="E5195">
        <v>0</v>
      </c>
      <c r="F5195">
        <v>1197</v>
      </c>
      <c r="G5195" s="1">
        <v>628</v>
      </c>
      <c r="H5195" s="1">
        <f t="shared" ref="H5195:H5258" si="258">C5195-SUM(D5195:G5195)</f>
        <v>8671</v>
      </c>
      <c r="J5195">
        <f t="shared" ref="J5195:J5258" si="259">F5195+G5195</f>
        <v>1825</v>
      </c>
    </row>
    <row r="5196" spans="1:10" x14ac:dyDescent="0.35">
      <c r="A5196" s="29">
        <f t="shared" si="257"/>
        <v>44232</v>
      </c>
      <c r="B5196" s="5">
        <v>8.3333333333333329E-2</v>
      </c>
      <c r="C5196">
        <v>12071</v>
      </c>
      <c r="D5196">
        <v>1742</v>
      </c>
      <c r="E5196">
        <v>0</v>
      </c>
      <c r="F5196">
        <v>1197</v>
      </c>
      <c r="G5196" s="1">
        <v>626</v>
      </c>
      <c r="H5196" s="1">
        <f t="shared" si="258"/>
        <v>8506</v>
      </c>
      <c r="J5196">
        <f t="shared" si="259"/>
        <v>1823</v>
      </c>
    </row>
    <row r="5197" spans="1:10" x14ac:dyDescent="0.35">
      <c r="A5197" s="29">
        <f t="shared" si="257"/>
        <v>44232</v>
      </c>
      <c r="B5197" s="5">
        <v>0.125</v>
      </c>
      <c r="C5197">
        <v>11658</v>
      </c>
      <c r="D5197">
        <v>1742</v>
      </c>
      <c r="E5197">
        <v>0</v>
      </c>
      <c r="F5197">
        <v>752</v>
      </c>
      <c r="G5197" s="1">
        <v>626</v>
      </c>
      <c r="H5197" s="1">
        <f t="shared" si="258"/>
        <v>8538</v>
      </c>
      <c r="J5197">
        <f t="shared" si="259"/>
        <v>1378</v>
      </c>
    </row>
    <row r="5198" spans="1:10" x14ac:dyDescent="0.35">
      <c r="A5198" s="29">
        <f t="shared" si="257"/>
        <v>44232</v>
      </c>
      <c r="B5198" s="5">
        <v>0.16666666666666666</v>
      </c>
      <c r="C5198">
        <v>11598</v>
      </c>
      <c r="D5198">
        <v>1788</v>
      </c>
      <c r="E5198">
        <v>0</v>
      </c>
      <c r="F5198">
        <v>752</v>
      </c>
      <c r="G5198" s="1">
        <v>624</v>
      </c>
      <c r="H5198" s="1">
        <f t="shared" si="258"/>
        <v>8434</v>
      </c>
      <c r="J5198">
        <f t="shared" si="259"/>
        <v>1376</v>
      </c>
    </row>
    <row r="5199" spans="1:10" x14ac:dyDescent="0.35">
      <c r="A5199" s="29">
        <f t="shared" si="257"/>
        <v>44232</v>
      </c>
      <c r="B5199" s="5">
        <v>0.20833333333333334</v>
      </c>
      <c r="C5199">
        <v>12137</v>
      </c>
      <c r="D5199">
        <v>1872</v>
      </c>
      <c r="E5199">
        <v>0</v>
      </c>
      <c r="F5199">
        <v>752</v>
      </c>
      <c r="G5199" s="1">
        <v>626</v>
      </c>
      <c r="H5199" s="1">
        <f t="shared" si="258"/>
        <v>8887</v>
      </c>
      <c r="J5199">
        <f t="shared" si="259"/>
        <v>1378</v>
      </c>
    </row>
    <row r="5200" spans="1:10" x14ac:dyDescent="0.35">
      <c r="A5200" s="29">
        <f t="shared" si="257"/>
        <v>44232</v>
      </c>
      <c r="B5200" s="5">
        <v>0.25</v>
      </c>
      <c r="C5200">
        <v>13310</v>
      </c>
      <c r="D5200">
        <v>2100</v>
      </c>
      <c r="E5200">
        <v>0</v>
      </c>
      <c r="F5200">
        <v>752</v>
      </c>
      <c r="G5200" s="1">
        <v>640</v>
      </c>
      <c r="H5200" s="1">
        <f t="shared" si="258"/>
        <v>9818</v>
      </c>
      <c r="J5200">
        <f t="shared" si="259"/>
        <v>1392</v>
      </c>
    </row>
    <row r="5201" spans="1:10" x14ac:dyDescent="0.35">
      <c r="A5201" s="29">
        <f t="shared" si="257"/>
        <v>44232</v>
      </c>
      <c r="B5201" s="5">
        <v>0.29166666666666669</v>
      </c>
      <c r="C5201">
        <v>14330</v>
      </c>
      <c r="D5201">
        <v>2106</v>
      </c>
      <c r="E5201">
        <v>0</v>
      </c>
      <c r="F5201">
        <v>927</v>
      </c>
      <c r="G5201" s="1">
        <v>657</v>
      </c>
      <c r="H5201" s="1">
        <f t="shared" si="258"/>
        <v>10640</v>
      </c>
      <c r="J5201">
        <f t="shared" si="259"/>
        <v>1584</v>
      </c>
    </row>
    <row r="5202" spans="1:10" x14ac:dyDescent="0.35">
      <c r="A5202" s="29">
        <f t="shared" si="257"/>
        <v>44232</v>
      </c>
      <c r="B5202" s="5">
        <v>0.33333333333333331</v>
      </c>
      <c r="C5202">
        <v>14547</v>
      </c>
      <c r="D5202">
        <v>2209</v>
      </c>
      <c r="E5202">
        <v>41</v>
      </c>
      <c r="F5202">
        <v>997</v>
      </c>
      <c r="G5202" s="1">
        <v>660</v>
      </c>
      <c r="H5202" s="1">
        <f t="shared" si="258"/>
        <v>10640</v>
      </c>
      <c r="J5202">
        <f t="shared" si="259"/>
        <v>1657</v>
      </c>
    </row>
    <row r="5203" spans="1:10" x14ac:dyDescent="0.35">
      <c r="A5203" s="29">
        <f t="shared" si="257"/>
        <v>44232</v>
      </c>
      <c r="B5203" s="5">
        <v>0.375</v>
      </c>
      <c r="C5203">
        <v>14582</v>
      </c>
      <c r="D5203">
        <v>2517</v>
      </c>
      <c r="E5203">
        <v>312</v>
      </c>
      <c r="F5203">
        <v>752</v>
      </c>
      <c r="G5203" s="1">
        <v>657</v>
      </c>
      <c r="H5203" s="1">
        <f t="shared" si="258"/>
        <v>10344</v>
      </c>
      <c r="J5203">
        <f t="shared" si="259"/>
        <v>1409</v>
      </c>
    </row>
    <row r="5204" spans="1:10" x14ac:dyDescent="0.35">
      <c r="A5204" s="29">
        <f t="shared" si="257"/>
        <v>44232</v>
      </c>
      <c r="B5204" s="5">
        <v>0.41666666666666669</v>
      </c>
      <c r="C5204">
        <v>14517</v>
      </c>
      <c r="D5204">
        <v>2651</v>
      </c>
      <c r="E5204">
        <v>766</v>
      </c>
      <c r="F5204">
        <v>1197</v>
      </c>
      <c r="G5204" s="1">
        <v>657</v>
      </c>
      <c r="H5204" s="1">
        <f t="shared" si="258"/>
        <v>9246</v>
      </c>
      <c r="J5204">
        <f t="shared" si="259"/>
        <v>1854</v>
      </c>
    </row>
    <row r="5205" spans="1:10" x14ac:dyDescent="0.35">
      <c r="A5205" s="29">
        <f t="shared" si="257"/>
        <v>44232</v>
      </c>
      <c r="B5205" s="5">
        <v>0.45833333333333331</v>
      </c>
      <c r="C5205">
        <v>14529</v>
      </c>
      <c r="D5205">
        <v>2733</v>
      </c>
      <c r="E5205">
        <v>1089</v>
      </c>
      <c r="F5205">
        <v>752</v>
      </c>
      <c r="G5205" s="1">
        <v>658</v>
      </c>
      <c r="H5205" s="1">
        <f t="shared" si="258"/>
        <v>9297</v>
      </c>
      <c r="J5205">
        <f t="shared" si="259"/>
        <v>1410</v>
      </c>
    </row>
    <row r="5206" spans="1:10" x14ac:dyDescent="0.35">
      <c r="A5206" s="29">
        <f t="shared" si="257"/>
        <v>44232</v>
      </c>
      <c r="B5206" s="5">
        <v>0.5</v>
      </c>
      <c r="C5206">
        <v>14456</v>
      </c>
      <c r="D5206">
        <v>2958</v>
      </c>
      <c r="E5206">
        <v>1244</v>
      </c>
      <c r="F5206">
        <v>752</v>
      </c>
      <c r="G5206" s="1">
        <v>658</v>
      </c>
      <c r="H5206" s="1">
        <f t="shared" si="258"/>
        <v>8844</v>
      </c>
      <c r="J5206">
        <f t="shared" si="259"/>
        <v>1410</v>
      </c>
    </row>
    <row r="5207" spans="1:10" x14ac:dyDescent="0.35">
      <c r="A5207" s="29">
        <f t="shared" si="257"/>
        <v>44232</v>
      </c>
      <c r="B5207" s="5">
        <v>0.54166666666666663</v>
      </c>
      <c r="C5207">
        <v>14083</v>
      </c>
      <c r="D5207">
        <v>3000</v>
      </c>
      <c r="E5207">
        <v>1247</v>
      </c>
      <c r="F5207">
        <v>752</v>
      </c>
      <c r="G5207" s="1">
        <v>658</v>
      </c>
      <c r="H5207" s="1">
        <f t="shared" si="258"/>
        <v>8426</v>
      </c>
      <c r="J5207">
        <f t="shared" si="259"/>
        <v>1410</v>
      </c>
    </row>
    <row r="5208" spans="1:10" x14ac:dyDescent="0.35">
      <c r="A5208" s="29">
        <f t="shared" si="257"/>
        <v>44232</v>
      </c>
      <c r="B5208" s="5">
        <v>0.58333333333333337</v>
      </c>
      <c r="C5208">
        <v>13725</v>
      </c>
      <c r="D5208">
        <v>3055</v>
      </c>
      <c r="E5208">
        <v>1150</v>
      </c>
      <c r="F5208">
        <v>752</v>
      </c>
      <c r="G5208" s="1">
        <v>660</v>
      </c>
      <c r="H5208" s="1">
        <f t="shared" si="258"/>
        <v>8108</v>
      </c>
      <c r="J5208">
        <f t="shared" si="259"/>
        <v>1412</v>
      </c>
    </row>
    <row r="5209" spans="1:10" x14ac:dyDescent="0.35">
      <c r="A5209" s="29">
        <f t="shared" si="257"/>
        <v>44232</v>
      </c>
      <c r="B5209" s="5">
        <v>0.625</v>
      </c>
      <c r="C5209">
        <v>13386</v>
      </c>
      <c r="D5209">
        <v>2643</v>
      </c>
      <c r="E5209">
        <v>865</v>
      </c>
      <c r="F5209">
        <v>752</v>
      </c>
      <c r="G5209" s="1">
        <v>660</v>
      </c>
      <c r="H5209" s="1">
        <f t="shared" si="258"/>
        <v>8466</v>
      </c>
      <c r="J5209">
        <f t="shared" si="259"/>
        <v>1412</v>
      </c>
    </row>
    <row r="5210" spans="1:10" x14ac:dyDescent="0.35">
      <c r="A5210" s="29">
        <f t="shared" si="257"/>
        <v>44232</v>
      </c>
      <c r="B5210" s="5">
        <v>0.66666666666666663</v>
      </c>
      <c r="C5210">
        <v>13274</v>
      </c>
      <c r="D5210">
        <v>2576</v>
      </c>
      <c r="E5210">
        <v>418</v>
      </c>
      <c r="F5210">
        <v>1197</v>
      </c>
      <c r="G5210" s="1">
        <v>660</v>
      </c>
      <c r="H5210" s="1">
        <f t="shared" si="258"/>
        <v>8423</v>
      </c>
      <c r="J5210">
        <f t="shared" si="259"/>
        <v>1857</v>
      </c>
    </row>
    <row r="5211" spans="1:10" x14ac:dyDescent="0.35">
      <c r="A5211" s="29">
        <f t="shared" si="257"/>
        <v>44232</v>
      </c>
      <c r="B5211" s="5">
        <v>0.70833333333333337</v>
      </c>
      <c r="C5211">
        <v>13559</v>
      </c>
      <c r="D5211">
        <v>2700</v>
      </c>
      <c r="E5211">
        <v>73</v>
      </c>
      <c r="F5211">
        <v>752</v>
      </c>
      <c r="G5211" s="1">
        <v>659</v>
      </c>
      <c r="H5211" s="1">
        <f t="shared" si="258"/>
        <v>9375</v>
      </c>
      <c r="J5211">
        <f t="shared" si="259"/>
        <v>1411</v>
      </c>
    </row>
    <row r="5212" spans="1:10" x14ac:dyDescent="0.35">
      <c r="A5212" s="29">
        <f t="shared" si="257"/>
        <v>44232</v>
      </c>
      <c r="B5212" s="5">
        <v>0.75</v>
      </c>
      <c r="C5212">
        <v>14397</v>
      </c>
      <c r="D5212">
        <v>2843</v>
      </c>
      <c r="E5212">
        <v>0</v>
      </c>
      <c r="F5212">
        <v>1197</v>
      </c>
      <c r="G5212" s="1">
        <v>654</v>
      </c>
      <c r="H5212" s="1">
        <f t="shared" si="258"/>
        <v>9703</v>
      </c>
      <c r="J5212">
        <f t="shared" si="259"/>
        <v>1851</v>
      </c>
    </row>
    <row r="5213" spans="1:10" x14ac:dyDescent="0.35">
      <c r="A5213" s="29">
        <f t="shared" si="257"/>
        <v>44232</v>
      </c>
      <c r="B5213" s="5">
        <v>0.79166666666666663</v>
      </c>
      <c r="C5213">
        <v>14251</v>
      </c>
      <c r="D5213">
        <v>3125</v>
      </c>
      <c r="E5213">
        <v>0</v>
      </c>
      <c r="F5213">
        <v>752</v>
      </c>
      <c r="G5213" s="1">
        <v>653</v>
      </c>
      <c r="H5213" s="1">
        <f t="shared" si="258"/>
        <v>9721</v>
      </c>
      <c r="J5213">
        <f t="shared" si="259"/>
        <v>1405</v>
      </c>
    </row>
    <row r="5214" spans="1:10" x14ac:dyDescent="0.35">
      <c r="A5214" s="29">
        <f t="shared" si="257"/>
        <v>44232</v>
      </c>
      <c r="B5214" s="5">
        <v>0.83333333333333337</v>
      </c>
      <c r="C5214">
        <v>13515</v>
      </c>
      <c r="D5214">
        <v>3094</v>
      </c>
      <c r="E5214">
        <v>0</v>
      </c>
      <c r="F5214">
        <v>752</v>
      </c>
      <c r="G5214" s="1">
        <v>645</v>
      </c>
      <c r="H5214" s="1">
        <f t="shared" si="258"/>
        <v>9024</v>
      </c>
      <c r="J5214">
        <f t="shared" si="259"/>
        <v>1397</v>
      </c>
    </row>
    <row r="5215" spans="1:10" x14ac:dyDescent="0.35">
      <c r="A5215" s="29">
        <f t="shared" si="257"/>
        <v>44232</v>
      </c>
      <c r="B5215" s="5">
        <v>0.875</v>
      </c>
      <c r="C5215">
        <v>12904</v>
      </c>
      <c r="D5215">
        <v>3106</v>
      </c>
      <c r="E5215">
        <v>0</v>
      </c>
      <c r="F5215">
        <v>752</v>
      </c>
      <c r="G5215" s="1">
        <v>644</v>
      </c>
      <c r="H5215" s="1">
        <f t="shared" si="258"/>
        <v>8402</v>
      </c>
      <c r="J5215">
        <f t="shared" si="259"/>
        <v>1396</v>
      </c>
    </row>
    <row r="5216" spans="1:10" x14ac:dyDescent="0.35">
      <c r="A5216" s="29">
        <f t="shared" si="257"/>
        <v>44232</v>
      </c>
      <c r="B5216" s="5">
        <v>0.91666666666666663</v>
      </c>
      <c r="C5216">
        <v>13137</v>
      </c>
      <c r="D5216">
        <v>3289</v>
      </c>
      <c r="E5216">
        <v>0</v>
      </c>
      <c r="F5216">
        <v>752</v>
      </c>
      <c r="G5216" s="1">
        <v>640</v>
      </c>
      <c r="H5216" s="1">
        <f t="shared" si="258"/>
        <v>8456</v>
      </c>
      <c r="J5216">
        <f t="shared" si="259"/>
        <v>1392</v>
      </c>
    </row>
    <row r="5217" spans="1:10" x14ac:dyDescent="0.35">
      <c r="A5217" s="29">
        <f t="shared" si="257"/>
        <v>44232</v>
      </c>
      <c r="B5217" s="5">
        <v>0.95833333333333337</v>
      </c>
      <c r="C5217">
        <v>13255</v>
      </c>
      <c r="D5217">
        <v>3239</v>
      </c>
      <c r="E5217">
        <v>0</v>
      </c>
      <c r="F5217">
        <v>752</v>
      </c>
      <c r="G5217" s="1">
        <v>642</v>
      </c>
      <c r="H5217" s="1">
        <f t="shared" si="258"/>
        <v>8622</v>
      </c>
      <c r="J5217">
        <f t="shared" si="259"/>
        <v>1394</v>
      </c>
    </row>
    <row r="5218" spans="1:10" x14ac:dyDescent="0.35">
      <c r="A5218" s="29">
        <f t="shared" si="257"/>
        <v>44233</v>
      </c>
      <c r="B5218" s="5">
        <v>0</v>
      </c>
      <c r="C5218">
        <v>12719</v>
      </c>
      <c r="D5218">
        <v>3073</v>
      </c>
      <c r="E5218">
        <v>0</v>
      </c>
      <c r="F5218">
        <v>752</v>
      </c>
      <c r="G5218" s="1">
        <v>625</v>
      </c>
      <c r="H5218" s="1">
        <f t="shared" si="258"/>
        <v>8269</v>
      </c>
      <c r="J5218">
        <f t="shared" si="259"/>
        <v>1377</v>
      </c>
    </row>
    <row r="5219" spans="1:10" x14ac:dyDescent="0.35">
      <c r="A5219" s="29">
        <f t="shared" ref="A5219:A5282" si="260">A5195+1</f>
        <v>44233</v>
      </c>
      <c r="B5219" s="5">
        <v>4.1666666666666664E-2</v>
      </c>
      <c r="C5219">
        <v>12385</v>
      </c>
      <c r="D5219">
        <v>3248</v>
      </c>
      <c r="E5219">
        <v>0</v>
      </c>
      <c r="F5219">
        <v>752</v>
      </c>
      <c r="G5219" s="1">
        <v>624</v>
      </c>
      <c r="H5219" s="1">
        <f t="shared" si="258"/>
        <v>7761</v>
      </c>
      <c r="J5219">
        <f t="shared" si="259"/>
        <v>1376</v>
      </c>
    </row>
    <row r="5220" spans="1:10" x14ac:dyDescent="0.35">
      <c r="A5220" s="29">
        <f t="shared" si="260"/>
        <v>44233</v>
      </c>
      <c r="B5220" s="5">
        <v>8.3333333333333329E-2</v>
      </c>
      <c r="C5220">
        <v>12086</v>
      </c>
      <c r="D5220">
        <v>3047</v>
      </c>
      <c r="E5220">
        <v>0</v>
      </c>
      <c r="F5220">
        <v>685</v>
      </c>
      <c r="G5220" s="1">
        <v>621</v>
      </c>
      <c r="H5220" s="1">
        <f t="shared" si="258"/>
        <v>7733</v>
      </c>
      <c r="J5220">
        <f t="shared" si="259"/>
        <v>1306</v>
      </c>
    </row>
    <row r="5221" spans="1:10" x14ac:dyDescent="0.35">
      <c r="A5221" s="29">
        <f t="shared" si="260"/>
        <v>44233</v>
      </c>
      <c r="B5221" s="5">
        <v>0.125</v>
      </c>
      <c r="C5221">
        <v>11586</v>
      </c>
      <c r="D5221">
        <v>3018</v>
      </c>
      <c r="E5221">
        <v>0</v>
      </c>
      <c r="F5221">
        <v>752</v>
      </c>
      <c r="G5221" s="1">
        <v>620</v>
      </c>
      <c r="H5221" s="1">
        <f t="shared" si="258"/>
        <v>7196</v>
      </c>
      <c r="J5221">
        <f t="shared" si="259"/>
        <v>1372</v>
      </c>
    </row>
    <row r="5222" spans="1:10" x14ac:dyDescent="0.35">
      <c r="A5222" s="29">
        <f t="shared" si="260"/>
        <v>44233</v>
      </c>
      <c r="B5222" s="5">
        <v>0.16666666666666666</v>
      </c>
      <c r="C5222">
        <v>11376</v>
      </c>
      <c r="D5222">
        <v>3007</v>
      </c>
      <c r="E5222">
        <v>0</v>
      </c>
      <c r="F5222">
        <v>752</v>
      </c>
      <c r="G5222" s="1">
        <v>619</v>
      </c>
      <c r="H5222" s="1">
        <f t="shared" si="258"/>
        <v>6998</v>
      </c>
      <c r="J5222">
        <f t="shared" si="259"/>
        <v>1371</v>
      </c>
    </row>
    <row r="5223" spans="1:10" x14ac:dyDescent="0.35">
      <c r="A5223" s="29">
        <f t="shared" si="260"/>
        <v>44233</v>
      </c>
      <c r="B5223" s="5">
        <v>0.20833333333333334</v>
      </c>
      <c r="C5223">
        <v>11550</v>
      </c>
      <c r="D5223">
        <v>2785</v>
      </c>
      <c r="E5223">
        <v>0</v>
      </c>
      <c r="F5223">
        <v>752</v>
      </c>
      <c r="G5223" s="1">
        <v>620</v>
      </c>
      <c r="H5223" s="1">
        <f t="shared" si="258"/>
        <v>7393</v>
      </c>
      <c r="J5223">
        <f t="shared" si="259"/>
        <v>1372</v>
      </c>
    </row>
    <row r="5224" spans="1:10" x14ac:dyDescent="0.35">
      <c r="A5224" s="29">
        <f t="shared" si="260"/>
        <v>44233</v>
      </c>
      <c r="B5224" s="5">
        <v>0.25</v>
      </c>
      <c r="C5224">
        <v>11890</v>
      </c>
      <c r="D5224">
        <v>2626</v>
      </c>
      <c r="E5224">
        <v>0</v>
      </c>
      <c r="F5224">
        <v>752</v>
      </c>
      <c r="G5224" s="1">
        <v>623</v>
      </c>
      <c r="H5224" s="1">
        <f t="shared" si="258"/>
        <v>7889</v>
      </c>
      <c r="J5224">
        <f t="shared" si="259"/>
        <v>1375</v>
      </c>
    </row>
    <row r="5225" spans="1:10" x14ac:dyDescent="0.35">
      <c r="A5225" s="29">
        <f t="shared" si="260"/>
        <v>44233</v>
      </c>
      <c r="B5225" s="5">
        <v>0.29166666666666669</v>
      </c>
      <c r="C5225">
        <v>12262</v>
      </c>
      <c r="D5225">
        <v>2390</v>
      </c>
      <c r="E5225">
        <v>0</v>
      </c>
      <c r="F5225">
        <v>752</v>
      </c>
      <c r="G5225" s="1">
        <v>632</v>
      </c>
      <c r="H5225" s="1">
        <f t="shared" si="258"/>
        <v>8488</v>
      </c>
      <c r="J5225">
        <f t="shared" si="259"/>
        <v>1384</v>
      </c>
    </row>
    <row r="5226" spans="1:10" x14ac:dyDescent="0.35">
      <c r="A5226" s="29">
        <f t="shared" si="260"/>
        <v>44233</v>
      </c>
      <c r="B5226" s="5">
        <v>0.33333333333333331</v>
      </c>
      <c r="C5226">
        <v>12738</v>
      </c>
      <c r="D5226">
        <v>2187</v>
      </c>
      <c r="E5226">
        <v>46</v>
      </c>
      <c r="F5226">
        <v>752</v>
      </c>
      <c r="G5226" s="1">
        <v>642</v>
      </c>
      <c r="H5226" s="1">
        <f t="shared" si="258"/>
        <v>9111</v>
      </c>
      <c r="J5226">
        <f t="shared" si="259"/>
        <v>1394</v>
      </c>
    </row>
    <row r="5227" spans="1:10" x14ac:dyDescent="0.35">
      <c r="A5227" s="29">
        <f t="shared" si="260"/>
        <v>44233</v>
      </c>
      <c r="B5227" s="5">
        <v>0.375</v>
      </c>
      <c r="C5227">
        <v>13166</v>
      </c>
      <c r="D5227">
        <v>1760</v>
      </c>
      <c r="E5227">
        <v>434</v>
      </c>
      <c r="F5227">
        <v>752</v>
      </c>
      <c r="G5227" s="1">
        <v>649</v>
      </c>
      <c r="H5227" s="1">
        <f t="shared" si="258"/>
        <v>9571</v>
      </c>
      <c r="J5227">
        <f t="shared" si="259"/>
        <v>1401</v>
      </c>
    </row>
    <row r="5228" spans="1:10" x14ac:dyDescent="0.35">
      <c r="A5228" s="29">
        <f t="shared" si="260"/>
        <v>44233</v>
      </c>
      <c r="B5228" s="5">
        <v>0.41666666666666669</v>
      </c>
      <c r="C5228">
        <v>13166</v>
      </c>
      <c r="D5228">
        <v>1607</v>
      </c>
      <c r="E5228">
        <v>999</v>
      </c>
      <c r="F5228">
        <v>752</v>
      </c>
      <c r="G5228" s="1">
        <v>652</v>
      </c>
      <c r="H5228" s="1">
        <f t="shared" si="258"/>
        <v>9156</v>
      </c>
      <c r="J5228">
        <f t="shared" si="259"/>
        <v>1404</v>
      </c>
    </row>
    <row r="5229" spans="1:10" x14ac:dyDescent="0.35">
      <c r="A5229" s="29">
        <f t="shared" si="260"/>
        <v>44233</v>
      </c>
      <c r="B5229" s="5">
        <v>0.45833333333333331</v>
      </c>
      <c r="C5229">
        <v>13179</v>
      </c>
      <c r="D5229">
        <v>1581</v>
      </c>
      <c r="E5229">
        <v>1457</v>
      </c>
      <c r="F5229">
        <v>752</v>
      </c>
      <c r="G5229" s="1">
        <v>654</v>
      </c>
      <c r="H5229" s="1">
        <f t="shared" si="258"/>
        <v>8735</v>
      </c>
      <c r="J5229">
        <f t="shared" si="259"/>
        <v>1406</v>
      </c>
    </row>
    <row r="5230" spans="1:10" x14ac:dyDescent="0.35">
      <c r="A5230" s="29">
        <f t="shared" si="260"/>
        <v>44233</v>
      </c>
      <c r="B5230" s="5">
        <v>0.5</v>
      </c>
      <c r="C5230">
        <v>13336</v>
      </c>
      <c r="D5230">
        <v>1908</v>
      </c>
      <c r="E5230">
        <v>1649</v>
      </c>
      <c r="F5230">
        <v>752</v>
      </c>
      <c r="G5230" s="1">
        <v>654</v>
      </c>
      <c r="H5230" s="1">
        <f t="shared" si="258"/>
        <v>8373</v>
      </c>
      <c r="J5230">
        <f t="shared" si="259"/>
        <v>1406</v>
      </c>
    </row>
    <row r="5231" spans="1:10" x14ac:dyDescent="0.35">
      <c r="A5231" s="29">
        <f t="shared" si="260"/>
        <v>44233</v>
      </c>
      <c r="B5231" s="5">
        <v>0.54166666666666663</v>
      </c>
      <c r="C5231">
        <v>12830</v>
      </c>
      <c r="D5231">
        <v>1989</v>
      </c>
      <c r="E5231">
        <v>1611</v>
      </c>
      <c r="F5231">
        <v>752</v>
      </c>
      <c r="G5231" s="1">
        <v>653</v>
      </c>
      <c r="H5231" s="1">
        <f t="shared" si="258"/>
        <v>7825</v>
      </c>
      <c r="J5231">
        <f t="shared" si="259"/>
        <v>1405</v>
      </c>
    </row>
    <row r="5232" spans="1:10" x14ac:dyDescent="0.35">
      <c r="A5232" s="29">
        <f t="shared" si="260"/>
        <v>44233</v>
      </c>
      <c r="B5232" s="5">
        <v>0.58333333333333337</v>
      </c>
      <c r="C5232">
        <v>12398</v>
      </c>
      <c r="D5232">
        <v>2112</v>
      </c>
      <c r="E5232">
        <v>1422</v>
      </c>
      <c r="F5232">
        <v>752</v>
      </c>
      <c r="G5232" s="1">
        <v>651</v>
      </c>
      <c r="H5232" s="1">
        <f t="shared" si="258"/>
        <v>7461</v>
      </c>
      <c r="J5232">
        <f t="shared" si="259"/>
        <v>1403</v>
      </c>
    </row>
    <row r="5233" spans="1:10" x14ac:dyDescent="0.35">
      <c r="A5233" s="29">
        <f t="shared" si="260"/>
        <v>44233</v>
      </c>
      <c r="B5233" s="5">
        <v>0.625</v>
      </c>
      <c r="C5233">
        <v>12110</v>
      </c>
      <c r="D5233">
        <v>2011</v>
      </c>
      <c r="E5233">
        <v>1048</v>
      </c>
      <c r="F5233">
        <v>661</v>
      </c>
      <c r="G5233" s="1">
        <v>648</v>
      </c>
      <c r="H5233" s="1">
        <f t="shared" si="258"/>
        <v>7742</v>
      </c>
      <c r="J5233">
        <f t="shared" si="259"/>
        <v>1309</v>
      </c>
    </row>
    <row r="5234" spans="1:10" x14ac:dyDescent="0.35">
      <c r="A5234" s="29">
        <f t="shared" si="260"/>
        <v>44233</v>
      </c>
      <c r="B5234" s="5">
        <v>0.66666666666666663</v>
      </c>
      <c r="C5234">
        <v>12082</v>
      </c>
      <c r="D5234">
        <v>2037</v>
      </c>
      <c r="E5234">
        <v>478</v>
      </c>
      <c r="F5234">
        <v>752</v>
      </c>
      <c r="G5234" s="1">
        <v>646</v>
      </c>
      <c r="H5234" s="1">
        <f t="shared" si="258"/>
        <v>8169</v>
      </c>
      <c r="J5234">
        <f t="shared" si="259"/>
        <v>1398</v>
      </c>
    </row>
    <row r="5235" spans="1:10" x14ac:dyDescent="0.35">
      <c r="A5235" s="29">
        <f t="shared" si="260"/>
        <v>44233</v>
      </c>
      <c r="B5235" s="5">
        <v>0.70833333333333337</v>
      </c>
      <c r="C5235">
        <v>12487</v>
      </c>
      <c r="D5235">
        <v>1998</v>
      </c>
      <c r="E5235">
        <v>73</v>
      </c>
      <c r="F5235">
        <v>752</v>
      </c>
      <c r="G5235" s="1">
        <v>646</v>
      </c>
      <c r="H5235" s="1">
        <f t="shared" si="258"/>
        <v>9018</v>
      </c>
      <c r="J5235">
        <f t="shared" si="259"/>
        <v>1398</v>
      </c>
    </row>
    <row r="5236" spans="1:10" x14ac:dyDescent="0.35">
      <c r="A5236" s="29">
        <f t="shared" si="260"/>
        <v>44233</v>
      </c>
      <c r="B5236" s="5">
        <v>0.75</v>
      </c>
      <c r="C5236">
        <v>13489</v>
      </c>
      <c r="D5236">
        <v>1817</v>
      </c>
      <c r="E5236">
        <v>0</v>
      </c>
      <c r="F5236">
        <v>752</v>
      </c>
      <c r="G5236" s="1">
        <v>640</v>
      </c>
      <c r="H5236" s="1">
        <f t="shared" si="258"/>
        <v>10280</v>
      </c>
      <c r="J5236">
        <f t="shared" si="259"/>
        <v>1392</v>
      </c>
    </row>
    <row r="5237" spans="1:10" x14ac:dyDescent="0.35">
      <c r="A5237" s="29">
        <f t="shared" si="260"/>
        <v>44233</v>
      </c>
      <c r="B5237" s="5">
        <v>0.79166666666666663</v>
      </c>
      <c r="C5237">
        <v>13534</v>
      </c>
      <c r="D5237">
        <v>1618</v>
      </c>
      <c r="E5237">
        <v>0</v>
      </c>
      <c r="F5237">
        <v>752</v>
      </c>
      <c r="G5237" s="1">
        <v>639</v>
      </c>
      <c r="H5237" s="1">
        <f t="shared" si="258"/>
        <v>10525</v>
      </c>
      <c r="J5237">
        <f t="shared" si="259"/>
        <v>1391</v>
      </c>
    </row>
    <row r="5238" spans="1:10" x14ac:dyDescent="0.35">
      <c r="A5238" s="29">
        <f t="shared" si="260"/>
        <v>44233</v>
      </c>
      <c r="B5238" s="5">
        <v>0.83333333333333337</v>
      </c>
      <c r="C5238">
        <v>12967</v>
      </c>
      <c r="D5238">
        <v>1427</v>
      </c>
      <c r="E5238">
        <v>0</v>
      </c>
      <c r="F5238">
        <v>752</v>
      </c>
      <c r="G5238" s="1">
        <v>631</v>
      </c>
      <c r="H5238" s="1">
        <f t="shared" si="258"/>
        <v>10157</v>
      </c>
      <c r="J5238">
        <f t="shared" si="259"/>
        <v>1383</v>
      </c>
    </row>
    <row r="5239" spans="1:10" x14ac:dyDescent="0.35">
      <c r="A5239" s="29">
        <f t="shared" si="260"/>
        <v>44233</v>
      </c>
      <c r="B5239" s="5">
        <v>0.875</v>
      </c>
      <c r="C5239">
        <v>12428</v>
      </c>
      <c r="D5239">
        <v>1244</v>
      </c>
      <c r="E5239">
        <v>0</v>
      </c>
      <c r="F5239">
        <v>752</v>
      </c>
      <c r="G5239" s="1">
        <v>626</v>
      </c>
      <c r="H5239" s="1">
        <f t="shared" si="258"/>
        <v>9806</v>
      </c>
      <c r="J5239">
        <f t="shared" si="259"/>
        <v>1378</v>
      </c>
    </row>
    <row r="5240" spans="1:10" x14ac:dyDescent="0.35">
      <c r="A5240" s="29">
        <f t="shared" si="260"/>
        <v>44233</v>
      </c>
      <c r="B5240" s="5">
        <v>0.91666666666666663</v>
      </c>
      <c r="C5240">
        <v>12822</v>
      </c>
      <c r="D5240">
        <v>1093</v>
      </c>
      <c r="E5240">
        <v>0</v>
      </c>
      <c r="F5240">
        <v>752</v>
      </c>
      <c r="G5240" s="1">
        <v>623</v>
      </c>
      <c r="H5240" s="1">
        <f t="shared" si="258"/>
        <v>10354</v>
      </c>
      <c r="J5240">
        <f t="shared" si="259"/>
        <v>1375</v>
      </c>
    </row>
    <row r="5241" spans="1:10" x14ac:dyDescent="0.35">
      <c r="A5241" s="29">
        <f t="shared" si="260"/>
        <v>44233</v>
      </c>
      <c r="B5241" s="5">
        <v>0.95833333333333337</v>
      </c>
      <c r="C5241">
        <v>13156</v>
      </c>
      <c r="D5241">
        <v>1011</v>
      </c>
      <c r="E5241">
        <v>0</v>
      </c>
      <c r="F5241">
        <v>879</v>
      </c>
      <c r="G5241" s="1">
        <v>626</v>
      </c>
      <c r="H5241" s="1">
        <f t="shared" si="258"/>
        <v>10640</v>
      </c>
      <c r="J5241">
        <f t="shared" si="259"/>
        <v>1505</v>
      </c>
    </row>
    <row r="5242" spans="1:10" x14ac:dyDescent="0.35">
      <c r="A5242" s="29">
        <f t="shared" si="260"/>
        <v>44234</v>
      </c>
      <c r="B5242" s="5">
        <v>0</v>
      </c>
      <c r="C5242">
        <v>12864</v>
      </c>
      <c r="D5242">
        <v>1096</v>
      </c>
      <c r="E5242">
        <v>0</v>
      </c>
      <c r="F5242">
        <v>506</v>
      </c>
      <c r="G5242" s="1">
        <v>622</v>
      </c>
      <c r="H5242" s="1">
        <f t="shared" si="258"/>
        <v>10640</v>
      </c>
      <c r="J5242">
        <f t="shared" si="259"/>
        <v>1128</v>
      </c>
    </row>
    <row r="5243" spans="1:10" x14ac:dyDescent="0.35">
      <c r="A5243" s="29">
        <f t="shared" si="260"/>
        <v>44234</v>
      </c>
      <c r="B5243" s="5">
        <v>4.1666666666666664E-2</v>
      </c>
      <c r="C5243">
        <v>12619</v>
      </c>
      <c r="D5243">
        <v>1128</v>
      </c>
      <c r="E5243">
        <v>0</v>
      </c>
      <c r="F5243">
        <v>752</v>
      </c>
      <c r="G5243" s="1">
        <v>621</v>
      </c>
      <c r="H5243" s="1">
        <f t="shared" si="258"/>
        <v>10118</v>
      </c>
      <c r="J5243">
        <f t="shared" si="259"/>
        <v>1373</v>
      </c>
    </row>
    <row r="5244" spans="1:10" x14ac:dyDescent="0.35">
      <c r="A5244" s="29">
        <f t="shared" si="260"/>
        <v>44234</v>
      </c>
      <c r="B5244" s="5">
        <v>8.3333333333333329E-2</v>
      </c>
      <c r="C5244">
        <v>12336</v>
      </c>
      <c r="D5244">
        <v>1001</v>
      </c>
      <c r="E5244">
        <v>0</v>
      </c>
      <c r="F5244">
        <v>338</v>
      </c>
      <c r="G5244" s="1">
        <v>619</v>
      </c>
      <c r="H5244" s="1">
        <f t="shared" si="258"/>
        <v>10378</v>
      </c>
      <c r="J5244">
        <f t="shared" si="259"/>
        <v>957</v>
      </c>
    </row>
    <row r="5245" spans="1:10" x14ac:dyDescent="0.35">
      <c r="A5245" s="29">
        <f t="shared" si="260"/>
        <v>44234</v>
      </c>
      <c r="B5245" s="5">
        <v>0.125</v>
      </c>
      <c r="C5245">
        <v>11814</v>
      </c>
      <c r="D5245">
        <v>840</v>
      </c>
      <c r="E5245">
        <v>0</v>
      </c>
      <c r="F5245">
        <v>-283</v>
      </c>
      <c r="G5245" s="1">
        <v>617</v>
      </c>
      <c r="H5245" s="1">
        <f t="shared" si="258"/>
        <v>10640</v>
      </c>
      <c r="J5245">
        <f t="shared" si="259"/>
        <v>334</v>
      </c>
    </row>
    <row r="5246" spans="1:10" x14ac:dyDescent="0.35">
      <c r="A5246" s="29">
        <f t="shared" si="260"/>
        <v>44234</v>
      </c>
      <c r="B5246" s="5">
        <v>0.16666666666666666</v>
      </c>
      <c r="C5246">
        <v>11552</v>
      </c>
      <c r="D5246">
        <v>899</v>
      </c>
      <c r="E5246">
        <v>0</v>
      </c>
      <c r="F5246">
        <v>752</v>
      </c>
      <c r="G5246" s="1">
        <v>616</v>
      </c>
      <c r="H5246" s="1">
        <f t="shared" si="258"/>
        <v>9285</v>
      </c>
      <c r="J5246">
        <f t="shared" si="259"/>
        <v>1368</v>
      </c>
    </row>
    <row r="5247" spans="1:10" x14ac:dyDescent="0.35">
      <c r="A5247" s="29">
        <f t="shared" si="260"/>
        <v>44234</v>
      </c>
      <c r="B5247" s="5">
        <v>0.20833333333333334</v>
      </c>
      <c r="C5247">
        <v>11609</v>
      </c>
      <c r="D5247">
        <v>990</v>
      </c>
      <c r="E5247">
        <v>0</v>
      </c>
      <c r="F5247">
        <v>752</v>
      </c>
      <c r="G5247" s="1">
        <v>617</v>
      </c>
      <c r="H5247" s="1">
        <f t="shared" si="258"/>
        <v>9250</v>
      </c>
      <c r="J5247">
        <f t="shared" si="259"/>
        <v>1369</v>
      </c>
    </row>
    <row r="5248" spans="1:10" x14ac:dyDescent="0.35">
      <c r="A5248" s="29">
        <f t="shared" si="260"/>
        <v>44234</v>
      </c>
      <c r="B5248" s="5">
        <v>0.25</v>
      </c>
      <c r="C5248">
        <v>11786</v>
      </c>
      <c r="D5248">
        <v>823</v>
      </c>
      <c r="E5248">
        <v>0</v>
      </c>
      <c r="F5248">
        <v>752</v>
      </c>
      <c r="G5248" s="1">
        <v>621</v>
      </c>
      <c r="H5248" s="1">
        <f t="shared" si="258"/>
        <v>9590</v>
      </c>
      <c r="J5248">
        <f t="shared" si="259"/>
        <v>1373</v>
      </c>
    </row>
    <row r="5249" spans="1:10" x14ac:dyDescent="0.35">
      <c r="A5249" s="29">
        <f t="shared" si="260"/>
        <v>44234</v>
      </c>
      <c r="B5249" s="5">
        <v>0.29166666666666669</v>
      </c>
      <c r="C5249">
        <v>11942</v>
      </c>
      <c r="D5249">
        <v>685</v>
      </c>
      <c r="E5249">
        <v>0</v>
      </c>
      <c r="F5249">
        <v>752</v>
      </c>
      <c r="G5249" s="1">
        <v>629</v>
      </c>
      <c r="H5249" s="1">
        <f t="shared" si="258"/>
        <v>9876</v>
      </c>
      <c r="J5249">
        <f t="shared" si="259"/>
        <v>1381</v>
      </c>
    </row>
    <row r="5250" spans="1:10" x14ac:dyDescent="0.35">
      <c r="A5250" s="29">
        <f t="shared" si="260"/>
        <v>44234</v>
      </c>
      <c r="B5250" s="5">
        <v>0.33333333333333331</v>
      </c>
      <c r="C5250">
        <v>12306</v>
      </c>
      <c r="D5250">
        <v>644</v>
      </c>
      <c r="E5250">
        <v>58</v>
      </c>
      <c r="F5250">
        <v>752</v>
      </c>
      <c r="G5250" s="1">
        <v>639</v>
      </c>
      <c r="H5250" s="1">
        <f t="shared" si="258"/>
        <v>10213</v>
      </c>
      <c r="J5250">
        <f t="shared" si="259"/>
        <v>1391</v>
      </c>
    </row>
    <row r="5251" spans="1:10" x14ac:dyDescent="0.35">
      <c r="A5251" s="29">
        <f t="shared" si="260"/>
        <v>44234</v>
      </c>
      <c r="B5251" s="5">
        <v>0.375</v>
      </c>
      <c r="C5251">
        <v>12805</v>
      </c>
      <c r="D5251">
        <v>558</v>
      </c>
      <c r="E5251">
        <v>422</v>
      </c>
      <c r="F5251">
        <v>752</v>
      </c>
      <c r="G5251" s="1">
        <v>646</v>
      </c>
      <c r="H5251" s="1">
        <f t="shared" si="258"/>
        <v>10427</v>
      </c>
      <c r="J5251">
        <f t="shared" si="259"/>
        <v>1398</v>
      </c>
    </row>
    <row r="5252" spans="1:10" x14ac:dyDescent="0.35">
      <c r="A5252" s="29">
        <f t="shared" si="260"/>
        <v>44234</v>
      </c>
      <c r="B5252" s="5">
        <v>0.41666666666666669</v>
      </c>
      <c r="C5252">
        <v>13068</v>
      </c>
      <c r="D5252">
        <v>620</v>
      </c>
      <c r="E5252">
        <v>953</v>
      </c>
      <c r="F5252">
        <v>752</v>
      </c>
      <c r="G5252" s="1">
        <v>648</v>
      </c>
      <c r="H5252" s="1">
        <f t="shared" si="258"/>
        <v>10095</v>
      </c>
      <c r="J5252">
        <f t="shared" si="259"/>
        <v>1400</v>
      </c>
    </row>
    <row r="5253" spans="1:10" x14ac:dyDescent="0.35">
      <c r="A5253" s="29">
        <f t="shared" si="260"/>
        <v>44234</v>
      </c>
      <c r="B5253" s="5">
        <v>0.45833333333333331</v>
      </c>
      <c r="C5253">
        <v>13213</v>
      </c>
      <c r="D5253">
        <v>647</v>
      </c>
      <c r="E5253">
        <v>1319</v>
      </c>
      <c r="F5253">
        <v>752</v>
      </c>
      <c r="G5253" s="1">
        <v>651</v>
      </c>
      <c r="H5253" s="1">
        <f t="shared" si="258"/>
        <v>9844</v>
      </c>
      <c r="J5253">
        <f t="shared" si="259"/>
        <v>1403</v>
      </c>
    </row>
    <row r="5254" spans="1:10" x14ac:dyDescent="0.35">
      <c r="A5254" s="29">
        <f t="shared" si="260"/>
        <v>44234</v>
      </c>
      <c r="B5254" s="5">
        <v>0.5</v>
      </c>
      <c r="C5254">
        <v>13400</v>
      </c>
      <c r="D5254">
        <v>780</v>
      </c>
      <c r="E5254">
        <v>1533</v>
      </c>
      <c r="F5254">
        <v>752</v>
      </c>
      <c r="G5254" s="1">
        <v>651</v>
      </c>
      <c r="H5254" s="1">
        <f t="shared" si="258"/>
        <v>9684</v>
      </c>
      <c r="J5254">
        <f t="shared" si="259"/>
        <v>1403</v>
      </c>
    </row>
    <row r="5255" spans="1:10" x14ac:dyDescent="0.35">
      <c r="A5255" s="29">
        <f t="shared" si="260"/>
        <v>44234</v>
      </c>
      <c r="B5255" s="5">
        <v>0.54166666666666663</v>
      </c>
      <c r="C5255">
        <v>12721</v>
      </c>
      <c r="D5255">
        <v>711</v>
      </c>
      <c r="E5255">
        <v>1515</v>
      </c>
      <c r="F5255">
        <v>752</v>
      </c>
      <c r="G5255" s="1">
        <v>651</v>
      </c>
      <c r="H5255" s="1">
        <f t="shared" si="258"/>
        <v>9092</v>
      </c>
      <c r="J5255">
        <f t="shared" si="259"/>
        <v>1403</v>
      </c>
    </row>
    <row r="5256" spans="1:10" x14ac:dyDescent="0.35">
      <c r="A5256" s="29">
        <f t="shared" si="260"/>
        <v>44234</v>
      </c>
      <c r="B5256" s="5">
        <v>0.58333333333333337</v>
      </c>
      <c r="C5256">
        <v>12088</v>
      </c>
      <c r="D5256">
        <v>833</v>
      </c>
      <c r="E5256">
        <v>1331</v>
      </c>
      <c r="F5256">
        <v>752</v>
      </c>
      <c r="G5256" s="1">
        <v>648</v>
      </c>
      <c r="H5256" s="1">
        <f t="shared" si="258"/>
        <v>8524</v>
      </c>
      <c r="J5256">
        <f t="shared" si="259"/>
        <v>1400</v>
      </c>
    </row>
    <row r="5257" spans="1:10" x14ac:dyDescent="0.35">
      <c r="A5257" s="29">
        <f t="shared" si="260"/>
        <v>44234</v>
      </c>
      <c r="B5257" s="5">
        <v>0.625</v>
      </c>
      <c r="C5257">
        <v>11698</v>
      </c>
      <c r="D5257">
        <v>884</v>
      </c>
      <c r="E5257">
        <v>979</v>
      </c>
      <c r="F5257">
        <v>752</v>
      </c>
      <c r="G5257" s="1">
        <v>646</v>
      </c>
      <c r="H5257" s="1">
        <f t="shared" si="258"/>
        <v>8437</v>
      </c>
      <c r="J5257">
        <f t="shared" si="259"/>
        <v>1398</v>
      </c>
    </row>
    <row r="5258" spans="1:10" x14ac:dyDescent="0.35">
      <c r="A5258" s="29">
        <f t="shared" si="260"/>
        <v>44234</v>
      </c>
      <c r="B5258" s="5">
        <v>0.66666666666666663</v>
      </c>
      <c r="C5258">
        <v>11657</v>
      </c>
      <c r="D5258">
        <v>929</v>
      </c>
      <c r="E5258">
        <v>442</v>
      </c>
      <c r="F5258">
        <v>752</v>
      </c>
      <c r="G5258" s="1">
        <v>643</v>
      </c>
      <c r="H5258" s="1">
        <f t="shared" si="258"/>
        <v>8891</v>
      </c>
      <c r="J5258">
        <f t="shared" si="259"/>
        <v>1395</v>
      </c>
    </row>
    <row r="5259" spans="1:10" x14ac:dyDescent="0.35">
      <c r="A5259" s="29">
        <f t="shared" si="260"/>
        <v>44234</v>
      </c>
      <c r="B5259" s="5">
        <v>0.70833333333333337</v>
      </c>
      <c r="C5259">
        <v>12101</v>
      </c>
      <c r="D5259">
        <v>1186</v>
      </c>
      <c r="E5259">
        <v>62</v>
      </c>
      <c r="F5259">
        <v>752</v>
      </c>
      <c r="G5259" s="1">
        <v>643</v>
      </c>
      <c r="H5259" s="1">
        <f t="shared" ref="H5259:H5322" si="261">C5259-SUM(D5259:G5259)</f>
        <v>9458</v>
      </c>
      <c r="J5259">
        <f t="shared" ref="J5259:J5322" si="262">F5259+G5259</f>
        <v>1395</v>
      </c>
    </row>
    <row r="5260" spans="1:10" x14ac:dyDescent="0.35">
      <c r="A5260" s="29">
        <f t="shared" si="260"/>
        <v>44234</v>
      </c>
      <c r="B5260" s="5">
        <v>0.75</v>
      </c>
      <c r="C5260">
        <v>13369</v>
      </c>
      <c r="D5260">
        <v>1215</v>
      </c>
      <c r="E5260">
        <v>0</v>
      </c>
      <c r="F5260">
        <v>877</v>
      </c>
      <c r="G5260" s="1">
        <v>637</v>
      </c>
      <c r="H5260" s="1">
        <f t="shared" si="261"/>
        <v>10640</v>
      </c>
      <c r="J5260">
        <f t="shared" si="262"/>
        <v>1514</v>
      </c>
    </row>
    <row r="5261" spans="1:10" x14ac:dyDescent="0.35">
      <c r="A5261" s="29">
        <f t="shared" si="260"/>
        <v>44234</v>
      </c>
      <c r="B5261" s="5">
        <v>0.79166666666666663</v>
      </c>
      <c r="C5261">
        <v>13749</v>
      </c>
      <c r="D5261">
        <v>1171</v>
      </c>
      <c r="E5261">
        <v>0</v>
      </c>
      <c r="F5261">
        <v>1301</v>
      </c>
      <c r="G5261" s="1">
        <v>637</v>
      </c>
      <c r="H5261" s="1">
        <f t="shared" si="261"/>
        <v>10640</v>
      </c>
      <c r="J5261">
        <f t="shared" si="262"/>
        <v>1938</v>
      </c>
    </row>
    <row r="5262" spans="1:10" x14ac:dyDescent="0.35">
      <c r="A5262" s="29">
        <f t="shared" si="260"/>
        <v>44234</v>
      </c>
      <c r="B5262" s="5">
        <v>0.83333333333333337</v>
      </c>
      <c r="C5262">
        <v>13352</v>
      </c>
      <c r="D5262">
        <v>1092</v>
      </c>
      <c r="E5262">
        <v>0</v>
      </c>
      <c r="F5262">
        <v>991</v>
      </c>
      <c r="G5262" s="1">
        <v>629</v>
      </c>
      <c r="H5262" s="1">
        <f t="shared" si="261"/>
        <v>10640</v>
      </c>
      <c r="J5262">
        <f t="shared" si="262"/>
        <v>1620</v>
      </c>
    </row>
    <row r="5263" spans="1:10" x14ac:dyDescent="0.35">
      <c r="A5263" s="29">
        <f t="shared" si="260"/>
        <v>44234</v>
      </c>
      <c r="B5263" s="5">
        <v>0.875</v>
      </c>
      <c r="C5263">
        <v>12825</v>
      </c>
      <c r="D5263">
        <v>1033</v>
      </c>
      <c r="E5263">
        <v>0</v>
      </c>
      <c r="F5263">
        <v>752</v>
      </c>
      <c r="G5263" s="1">
        <v>624</v>
      </c>
      <c r="H5263" s="1">
        <f t="shared" si="261"/>
        <v>10416</v>
      </c>
      <c r="J5263">
        <f t="shared" si="262"/>
        <v>1376</v>
      </c>
    </row>
    <row r="5264" spans="1:10" x14ac:dyDescent="0.35">
      <c r="A5264" s="29">
        <f t="shared" si="260"/>
        <v>44234</v>
      </c>
      <c r="B5264" s="5">
        <v>0.91666666666666663</v>
      </c>
      <c r="C5264">
        <v>13135</v>
      </c>
      <c r="D5264">
        <v>1016</v>
      </c>
      <c r="E5264">
        <v>0</v>
      </c>
      <c r="F5264">
        <v>858</v>
      </c>
      <c r="G5264" s="1">
        <v>621</v>
      </c>
      <c r="H5264" s="1">
        <f t="shared" si="261"/>
        <v>10640</v>
      </c>
      <c r="J5264">
        <f t="shared" si="262"/>
        <v>1479</v>
      </c>
    </row>
    <row r="5265" spans="1:10" x14ac:dyDescent="0.35">
      <c r="A5265" s="29">
        <f t="shared" si="260"/>
        <v>44234</v>
      </c>
      <c r="B5265" s="5">
        <v>0.95833333333333337</v>
      </c>
      <c r="C5265">
        <v>13363</v>
      </c>
      <c r="D5265">
        <v>1010</v>
      </c>
      <c r="E5265">
        <v>0</v>
      </c>
      <c r="F5265">
        <v>1090</v>
      </c>
      <c r="G5265" s="1">
        <v>623</v>
      </c>
      <c r="H5265" s="1">
        <f t="shared" si="261"/>
        <v>10640</v>
      </c>
      <c r="J5265">
        <f t="shared" si="262"/>
        <v>1713</v>
      </c>
    </row>
    <row r="5266" spans="1:10" x14ac:dyDescent="0.35">
      <c r="A5266" s="29">
        <f t="shared" si="260"/>
        <v>44235</v>
      </c>
      <c r="B5266" s="5">
        <v>0</v>
      </c>
      <c r="C5266">
        <v>13126</v>
      </c>
      <c r="D5266">
        <v>1054</v>
      </c>
      <c r="E5266">
        <v>0</v>
      </c>
      <c r="F5266">
        <v>807</v>
      </c>
      <c r="G5266" s="1">
        <v>625</v>
      </c>
      <c r="H5266" s="1">
        <f t="shared" si="261"/>
        <v>10640</v>
      </c>
      <c r="J5266">
        <f t="shared" si="262"/>
        <v>1432</v>
      </c>
    </row>
    <row r="5267" spans="1:10" x14ac:dyDescent="0.35">
      <c r="A5267" s="29">
        <f t="shared" si="260"/>
        <v>44235</v>
      </c>
      <c r="B5267" s="5">
        <v>4.1666666666666664E-2</v>
      </c>
      <c r="C5267">
        <v>12987</v>
      </c>
      <c r="D5267">
        <v>1107</v>
      </c>
      <c r="E5267">
        <v>0</v>
      </c>
      <c r="F5267">
        <v>619</v>
      </c>
      <c r="G5267" s="1">
        <v>621</v>
      </c>
      <c r="H5267" s="1">
        <f t="shared" si="261"/>
        <v>10640</v>
      </c>
      <c r="J5267">
        <f t="shared" si="262"/>
        <v>1240</v>
      </c>
    </row>
    <row r="5268" spans="1:10" x14ac:dyDescent="0.35">
      <c r="A5268" s="29">
        <f t="shared" si="260"/>
        <v>44235</v>
      </c>
      <c r="B5268" s="5">
        <v>8.3333333333333329E-2</v>
      </c>
      <c r="C5268">
        <v>12831</v>
      </c>
      <c r="D5268">
        <v>964</v>
      </c>
      <c r="E5268">
        <v>0</v>
      </c>
      <c r="F5268">
        <v>608</v>
      </c>
      <c r="G5268" s="1">
        <v>619</v>
      </c>
      <c r="H5268" s="1">
        <f t="shared" si="261"/>
        <v>10640</v>
      </c>
      <c r="J5268">
        <f t="shared" si="262"/>
        <v>1227</v>
      </c>
    </row>
    <row r="5269" spans="1:10" x14ac:dyDescent="0.35">
      <c r="A5269" s="29">
        <f t="shared" si="260"/>
        <v>44235</v>
      </c>
      <c r="B5269" s="5">
        <v>0.125</v>
      </c>
      <c r="C5269">
        <v>12431</v>
      </c>
      <c r="D5269">
        <v>850</v>
      </c>
      <c r="E5269">
        <v>0</v>
      </c>
      <c r="F5269">
        <v>322</v>
      </c>
      <c r="G5269" s="1">
        <v>619</v>
      </c>
      <c r="H5269" s="1">
        <f t="shared" si="261"/>
        <v>10640</v>
      </c>
      <c r="J5269">
        <f t="shared" si="262"/>
        <v>941</v>
      </c>
    </row>
    <row r="5270" spans="1:10" x14ac:dyDescent="0.35">
      <c r="A5270" s="29">
        <f t="shared" si="260"/>
        <v>44235</v>
      </c>
      <c r="B5270" s="5">
        <v>0.16666666666666666</v>
      </c>
      <c r="C5270">
        <v>12388</v>
      </c>
      <c r="D5270">
        <v>869</v>
      </c>
      <c r="E5270">
        <v>0</v>
      </c>
      <c r="F5270">
        <v>261</v>
      </c>
      <c r="G5270" s="1">
        <v>618</v>
      </c>
      <c r="H5270" s="1">
        <f t="shared" si="261"/>
        <v>10640</v>
      </c>
      <c r="J5270">
        <f t="shared" si="262"/>
        <v>879</v>
      </c>
    </row>
    <row r="5271" spans="1:10" x14ac:dyDescent="0.35">
      <c r="A5271" s="29">
        <f t="shared" si="260"/>
        <v>44235</v>
      </c>
      <c r="B5271" s="5">
        <v>0.20833333333333334</v>
      </c>
      <c r="C5271">
        <v>13029</v>
      </c>
      <c r="D5271">
        <v>782</v>
      </c>
      <c r="E5271">
        <v>0</v>
      </c>
      <c r="F5271">
        <v>820</v>
      </c>
      <c r="G5271" s="1">
        <v>620</v>
      </c>
      <c r="H5271" s="1">
        <f t="shared" si="261"/>
        <v>10807</v>
      </c>
      <c r="J5271">
        <f t="shared" si="262"/>
        <v>1440</v>
      </c>
    </row>
    <row r="5272" spans="1:10" x14ac:dyDescent="0.35">
      <c r="A5272" s="29">
        <f t="shared" si="260"/>
        <v>44235</v>
      </c>
      <c r="B5272" s="5">
        <v>0.25</v>
      </c>
      <c r="C5272">
        <v>14261</v>
      </c>
      <c r="D5272">
        <v>766</v>
      </c>
      <c r="E5272">
        <v>0</v>
      </c>
      <c r="F5272">
        <v>2055</v>
      </c>
      <c r="G5272" s="1">
        <v>633</v>
      </c>
      <c r="H5272" s="1">
        <f t="shared" si="261"/>
        <v>10807</v>
      </c>
      <c r="J5272">
        <f t="shared" si="262"/>
        <v>2688</v>
      </c>
    </row>
    <row r="5273" spans="1:10" x14ac:dyDescent="0.35">
      <c r="A5273" s="29">
        <f t="shared" si="260"/>
        <v>44235</v>
      </c>
      <c r="B5273" s="5">
        <v>0.29166666666666669</v>
      </c>
      <c r="C5273">
        <v>15261</v>
      </c>
      <c r="D5273">
        <v>856</v>
      </c>
      <c r="E5273">
        <v>0</v>
      </c>
      <c r="F5273">
        <v>3115</v>
      </c>
      <c r="G5273" s="1">
        <v>650</v>
      </c>
      <c r="H5273" s="1">
        <f t="shared" si="261"/>
        <v>10640</v>
      </c>
      <c r="J5273">
        <f t="shared" si="262"/>
        <v>3765</v>
      </c>
    </row>
    <row r="5274" spans="1:10" x14ac:dyDescent="0.35">
      <c r="A5274" s="29">
        <f t="shared" si="260"/>
        <v>44235</v>
      </c>
      <c r="B5274" s="5">
        <v>0.33333333333333331</v>
      </c>
      <c r="C5274">
        <v>15462</v>
      </c>
      <c r="D5274">
        <v>775</v>
      </c>
      <c r="E5274">
        <v>74</v>
      </c>
      <c r="F5274">
        <v>3153</v>
      </c>
      <c r="G5274" s="1">
        <v>653</v>
      </c>
      <c r="H5274" s="1">
        <f t="shared" si="261"/>
        <v>10807</v>
      </c>
      <c r="J5274">
        <f t="shared" si="262"/>
        <v>3806</v>
      </c>
    </row>
    <row r="5275" spans="1:10" x14ac:dyDescent="0.35">
      <c r="A5275" s="29">
        <f t="shared" si="260"/>
        <v>44235</v>
      </c>
      <c r="B5275" s="5">
        <v>0.375</v>
      </c>
      <c r="C5275">
        <v>15470</v>
      </c>
      <c r="D5275">
        <v>847</v>
      </c>
      <c r="E5275">
        <v>555</v>
      </c>
      <c r="F5275">
        <v>2613</v>
      </c>
      <c r="G5275" s="1">
        <v>649</v>
      </c>
      <c r="H5275" s="1">
        <f t="shared" si="261"/>
        <v>10806</v>
      </c>
      <c r="J5275">
        <f t="shared" si="262"/>
        <v>3262</v>
      </c>
    </row>
    <row r="5276" spans="1:10" x14ac:dyDescent="0.35">
      <c r="A5276" s="29">
        <f t="shared" si="260"/>
        <v>44235</v>
      </c>
      <c r="B5276" s="5">
        <v>0.41666666666666669</v>
      </c>
      <c r="C5276">
        <v>15283</v>
      </c>
      <c r="D5276">
        <v>914</v>
      </c>
      <c r="E5276">
        <v>1222</v>
      </c>
      <c r="F5276">
        <v>1858</v>
      </c>
      <c r="G5276" s="1">
        <v>649</v>
      </c>
      <c r="H5276" s="1">
        <f t="shared" si="261"/>
        <v>10640</v>
      </c>
      <c r="J5276">
        <f t="shared" si="262"/>
        <v>2507</v>
      </c>
    </row>
    <row r="5277" spans="1:10" x14ac:dyDescent="0.35">
      <c r="A5277" s="29">
        <f t="shared" si="260"/>
        <v>44235</v>
      </c>
      <c r="B5277" s="5">
        <v>0.45833333333333331</v>
      </c>
      <c r="C5277">
        <v>15207</v>
      </c>
      <c r="D5277">
        <v>1041</v>
      </c>
      <c r="E5277">
        <v>1721</v>
      </c>
      <c r="F5277">
        <v>1154</v>
      </c>
      <c r="G5277" s="1">
        <v>651</v>
      </c>
      <c r="H5277" s="1">
        <f t="shared" si="261"/>
        <v>10640</v>
      </c>
      <c r="J5277">
        <f t="shared" si="262"/>
        <v>1805</v>
      </c>
    </row>
    <row r="5278" spans="1:10" x14ac:dyDescent="0.35">
      <c r="A5278" s="29">
        <f t="shared" si="260"/>
        <v>44235</v>
      </c>
      <c r="B5278" s="5">
        <v>0.5</v>
      </c>
      <c r="C5278">
        <v>15079</v>
      </c>
      <c r="D5278">
        <v>1188</v>
      </c>
      <c r="E5278">
        <v>1977</v>
      </c>
      <c r="F5278">
        <v>623</v>
      </c>
      <c r="G5278" s="1">
        <v>651</v>
      </c>
      <c r="H5278" s="1">
        <f t="shared" si="261"/>
        <v>10640</v>
      </c>
      <c r="J5278">
        <f t="shared" si="262"/>
        <v>1274</v>
      </c>
    </row>
    <row r="5279" spans="1:10" x14ac:dyDescent="0.35">
      <c r="A5279" s="29">
        <f t="shared" si="260"/>
        <v>44235</v>
      </c>
      <c r="B5279" s="5">
        <v>0.54166666666666663</v>
      </c>
      <c r="C5279">
        <v>14707</v>
      </c>
      <c r="D5279">
        <v>1213</v>
      </c>
      <c r="E5279">
        <v>1928</v>
      </c>
      <c r="F5279">
        <v>275</v>
      </c>
      <c r="G5279" s="1">
        <v>651</v>
      </c>
      <c r="H5279" s="1">
        <f t="shared" si="261"/>
        <v>10640</v>
      </c>
      <c r="J5279">
        <f t="shared" si="262"/>
        <v>926</v>
      </c>
    </row>
    <row r="5280" spans="1:10" x14ac:dyDescent="0.35">
      <c r="A5280" s="29">
        <f t="shared" si="260"/>
        <v>44235</v>
      </c>
      <c r="B5280" s="5">
        <v>0.58333333333333337</v>
      </c>
      <c r="C5280">
        <v>14294</v>
      </c>
      <c r="D5280">
        <v>1230</v>
      </c>
      <c r="E5280">
        <v>1662</v>
      </c>
      <c r="F5280">
        <v>109</v>
      </c>
      <c r="G5280" s="1">
        <v>653</v>
      </c>
      <c r="H5280" s="1">
        <f t="shared" si="261"/>
        <v>10640</v>
      </c>
      <c r="J5280">
        <f t="shared" si="262"/>
        <v>762</v>
      </c>
    </row>
    <row r="5281" spans="1:10" x14ac:dyDescent="0.35">
      <c r="A5281" s="29">
        <f t="shared" si="260"/>
        <v>44235</v>
      </c>
      <c r="B5281" s="5">
        <v>0.625</v>
      </c>
      <c r="C5281">
        <v>13956</v>
      </c>
      <c r="D5281">
        <v>1224</v>
      </c>
      <c r="E5281">
        <v>1192</v>
      </c>
      <c r="F5281">
        <v>247</v>
      </c>
      <c r="G5281" s="1">
        <v>653</v>
      </c>
      <c r="H5281" s="1">
        <f t="shared" si="261"/>
        <v>10640</v>
      </c>
      <c r="J5281">
        <f t="shared" si="262"/>
        <v>900</v>
      </c>
    </row>
    <row r="5282" spans="1:10" x14ac:dyDescent="0.35">
      <c r="A5282" s="29">
        <f t="shared" si="260"/>
        <v>44235</v>
      </c>
      <c r="B5282" s="5">
        <v>0.66666666666666663</v>
      </c>
      <c r="C5282">
        <v>13875</v>
      </c>
      <c r="D5282">
        <v>1208</v>
      </c>
      <c r="E5282">
        <v>578</v>
      </c>
      <c r="F5282">
        <v>796</v>
      </c>
      <c r="G5282" s="1">
        <v>653</v>
      </c>
      <c r="H5282" s="1">
        <f t="shared" si="261"/>
        <v>10640</v>
      </c>
      <c r="J5282">
        <f t="shared" si="262"/>
        <v>1449</v>
      </c>
    </row>
    <row r="5283" spans="1:10" x14ac:dyDescent="0.35">
      <c r="A5283" s="29">
        <f t="shared" ref="A5283:A5346" si="263">A5259+1</f>
        <v>44235</v>
      </c>
      <c r="B5283" s="5">
        <v>0.70833333333333337</v>
      </c>
      <c r="C5283">
        <v>14256</v>
      </c>
      <c r="D5283">
        <v>1080</v>
      </c>
      <c r="E5283">
        <v>94</v>
      </c>
      <c r="F5283">
        <v>1623</v>
      </c>
      <c r="G5283" s="1">
        <v>652</v>
      </c>
      <c r="H5283" s="1">
        <f t="shared" si="261"/>
        <v>10807</v>
      </c>
      <c r="J5283">
        <f t="shared" si="262"/>
        <v>2275</v>
      </c>
    </row>
    <row r="5284" spans="1:10" x14ac:dyDescent="0.35">
      <c r="A5284" s="29">
        <f t="shared" si="263"/>
        <v>44235</v>
      </c>
      <c r="B5284" s="5">
        <v>0.75</v>
      </c>
      <c r="C5284">
        <v>15359</v>
      </c>
      <c r="D5284">
        <v>1122</v>
      </c>
      <c r="E5284">
        <v>0</v>
      </c>
      <c r="F5284">
        <v>2950</v>
      </c>
      <c r="G5284" s="1">
        <v>647</v>
      </c>
      <c r="H5284" s="1">
        <f t="shared" si="261"/>
        <v>10640</v>
      </c>
      <c r="J5284">
        <f t="shared" si="262"/>
        <v>3597</v>
      </c>
    </row>
    <row r="5285" spans="1:10" x14ac:dyDescent="0.35">
      <c r="A5285" s="29">
        <f t="shared" si="263"/>
        <v>44235</v>
      </c>
      <c r="B5285" s="5">
        <v>0.79166666666666663</v>
      </c>
      <c r="C5285">
        <v>15334</v>
      </c>
      <c r="D5285">
        <v>1174</v>
      </c>
      <c r="E5285">
        <v>0</v>
      </c>
      <c r="F5285">
        <v>2874</v>
      </c>
      <c r="G5285" s="1">
        <v>646</v>
      </c>
      <c r="H5285" s="1">
        <f t="shared" si="261"/>
        <v>10640</v>
      </c>
      <c r="J5285">
        <f t="shared" si="262"/>
        <v>3520</v>
      </c>
    </row>
    <row r="5286" spans="1:10" x14ac:dyDescent="0.35">
      <c r="A5286" s="29">
        <f t="shared" si="263"/>
        <v>44235</v>
      </c>
      <c r="B5286" s="5">
        <v>0.83333333333333337</v>
      </c>
      <c r="C5286">
        <v>14524</v>
      </c>
      <c r="D5286">
        <v>1132</v>
      </c>
      <c r="E5286">
        <v>0</v>
      </c>
      <c r="F5286">
        <v>2114</v>
      </c>
      <c r="G5286" s="1">
        <v>638</v>
      </c>
      <c r="H5286" s="1">
        <f t="shared" si="261"/>
        <v>10640</v>
      </c>
      <c r="J5286">
        <f t="shared" si="262"/>
        <v>2752</v>
      </c>
    </row>
    <row r="5287" spans="1:10" x14ac:dyDescent="0.35">
      <c r="A5287" s="29">
        <f t="shared" si="263"/>
        <v>44235</v>
      </c>
      <c r="B5287" s="5">
        <v>0.875</v>
      </c>
      <c r="C5287">
        <v>13796</v>
      </c>
      <c r="D5287">
        <v>1122</v>
      </c>
      <c r="E5287">
        <v>0</v>
      </c>
      <c r="F5287">
        <v>1397</v>
      </c>
      <c r="G5287" s="1">
        <v>637</v>
      </c>
      <c r="H5287" s="1">
        <f t="shared" si="261"/>
        <v>10640</v>
      </c>
      <c r="J5287">
        <f t="shared" si="262"/>
        <v>2034</v>
      </c>
    </row>
    <row r="5288" spans="1:10" x14ac:dyDescent="0.35">
      <c r="A5288" s="29">
        <f t="shared" si="263"/>
        <v>44235</v>
      </c>
      <c r="B5288" s="5">
        <v>0.91666666666666663</v>
      </c>
      <c r="C5288">
        <v>14016</v>
      </c>
      <c r="D5288">
        <v>989</v>
      </c>
      <c r="E5288">
        <v>0</v>
      </c>
      <c r="F5288">
        <v>1754</v>
      </c>
      <c r="G5288" s="1">
        <v>633</v>
      </c>
      <c r="H5288" s="1">
        <f t="shared" si="261"/>
        <v>10640</v>
      </c>
      <c r="J5288">
        <f t="shared" si="262"/>
        <v>2387</v>
      </c>
    </row>
    <row r="5289" spans="1:10" x14ac:dyDescent="0.35">
      <c r="A5289" s="29">
        <f t="shared" si="263"/>
        <v>44235</v>
      </c>
      <c r="B5289" s="5">
        <v>0.95833333333333337</v>
      </c>
      <c r="C5289">
        <v>14127</v>
      </c>
      <c r="D5289">
        <v>1206</v>
      </c>
      <c r="E5289">
        <v>0</v>
      </c>
      <c r="F5289">
        <v>1645</v>
      </c>
      <c r="G5289" s="1">
        <v>636</v>
      </c>
      <c r="H5289" s="1">
        <f t="shared" si="261"/>
        <v>10640</v>
      </c>
      <c r="J5289">
        <f t="shared" si="262"/>
        <v>2281</v>
      </c>
    </row>
    <row r="5290" spans="1:10" x14ac:dyDescent="0.35">
      <c r="A5290" s="29">
        <f t="shared" si="263"/>
        <v>44236</v>
      </c>
      <c r="B5290" s="5">
        <v>0</v>
      </c>
      <c r="C5290">
        <v>13813</v>
      </c>
      <c r="D5290">
        <v>1114</v>
      </c>
      <c r="E5290">
        <v>0</v>
      </c>
      <c r="F5290">
        <v>1268</v>
      </c>
      <c r="G5290" s="1">
        <v>624</v>
      </c>
      <c r="H5290" s="1">
        <f t="shared" si="261"/>
        <v>10807</v>
      </c>
      <c r="J5290">
        <f t="shared" si="262"/>
        <v>1892</v>
      </c>
    </row>
    <row r="5291" spans="1:10" x14ac:dyDescent="0.35">
      <c r="A5291" s="29">
        <f t="shared" si="263"/>
        <v>44236</v>
      </c>
      <c r="B5291" s="5">
        <v>4.1666666666666664E-2</v>
      </c>
      <c r="C5291">
        <v>13617</v>
      </c>
      <c r="D5291">
        <v>1176</v>
      </c>
      <c r="E5291">
        <v>0</v>
      </c>
      <c r="F5291">
        <v>1180</v>
      </c>
      <c r="G5291" s="1">
        <v>621</v>
      </c>
      <c r="H5291" s="1">
        <f t="shared" si="261"/>
        <v>10640</v>
      </c>
      <c r="J5291">
        <f t="shared" si="262"/>
        <v>1801</v>
      </c>
    </row>
    <row r="5292" spans="1:10" x14ac:dyDescent="0.35">
      <c r="A5292" s="29">
        <f t="shared" si="263"/>
        <v>44236</v>
      </c>
      <c r="B5292" s="5">
        <v>8.3333333333333329E-2</v>
      </c>
      <c r="C5292">
        <v>13417</v>
      </c>
      <c r="D5292">
        <v>1014</v>
      </c>
      <c r="E5292">
        <v>0</v>
      </c>
      <c r="F5292">
        <v>1144</v>
      </c>
      <c r="G5292" s="1">
        <v>619</v>
      </c>
      <c r="H5292" s="1">
        <f t="shared" si="261"/>
        <v>10640</v>
      </c>
      <c r="J5292">
        <f t="shared" si="262"/>
        <v>1763</v>
      </c>
    </row>
    <row r="5293" spans="1:10" x14ac:dyDescent="0.35">
      <c r="A5293" s="29">
        <f t="shared" si="263"/>
        <v>44236</v>
      </c>
      <c r="B5293" s="5">
        <v>0.125</v>
      </c>
      <c r="C5293">
        <v>13013</v>
      </c>
      <c r="D5293">
        <v>898</v>
      </c>
      <c r="E5293">
        <v>0</v>
      </c>
      <c r="F5293">
        <v>856</v>
      </c>
      <c r="G5293" s="1">
        <v>619</v>
      </c>
      <c r="H5293" s="1">
        <f t="shared" si="261"/>
        <v>10640</v>
      </c>
      <c r="J5293">
        <f t="shared" si="262"/>
        <v>1475</v>
      </c>
    </row>
    <row r="5294" spans="1:10" x14ac:dyDescent="0.35">
      <c r="A5294" s="29">
        <f t="shared" si="263"/>
        <v>44236</v>
      </c>
      <c r="B5294" s="5">
        <v>0.16666666666666666</v>
      </c>
      <c r="C5294">
        <v>12947</v>
      </c>
      <c r="D5294">
        <v>896</v>
      </c>
      <c r="E5294">
        <v>0</v>
      </c>
      <c r="F5294">
        <v>794</v>
      </c>
      <c r="G5294" s="1">
        <v>617</v>
      </c>
      <c r="H5294" s="1">
        <f t="shared" si="261"/>
        <v>10640</v>
      </c>
      <c r="J5294">
        <f t="shared" si="262"/>
        <v>1411</v>
      </c>
    </row>
    <row r="5295" spans="1:10" x14ac:dyDescent="0.35">
      <c r="A5295" s="29">
        <f t="shared" si="263"/>
        <v>44236</v>
      </c>
      <c r="B5295" s="5">
        <v>0.20833333333333334</v>
      </c>
      <c r="C5295">
        <v>13514</v>
      </c>
      <c r="D5295">
        <v>852</v>
      </c>
      <c r="E5295">
        <v>0</v>
      </c>
      <c r="F5295">
        <v>1403</v>
      </c>
      <c r="G5295" s="1">
        <v>619</v>
      </c>
      <c r="H5295" s="1">
        <f t="shared" si="261"/>
        <v>10640</v>
      </c>
      <c r="J5295">
        <f t="shared" si="262"/>
        <v>2022</v>
      </c>
    </row>
    <row r="5296" spans="1:10" x14ac:dyDescent="0.35">
      <c r="A5296" s="29">
        <f t="shared" si="263"/>
        <v>44236</v>
      </c>
      <c r="B5296" s="5">
        <v>0.25</v>
      </c>
      <c r="C5296">
        <v>14725</v>
      </c>
      <c r="D5296">
        <v>815</v>
      </c>
      <c r="E5296">
        <v>0</v>
      </c>
      <c r="F5296">
        <v>2471</v>
      </c>
      <c r="G5296" s="1">
        <v>632</v>
      </c>
      <c r="H5296" s="1">
        <f t="shared" si="261"/>
        <v>10807</v>
      </c>
      <c r="J5296">
        <f t="shared" si="262"/>
        <v>3103</v>
      </c>
    </row>
    <row r="5297" spans="1:10" x14ac:dyDescent="0.35">
      <c r="A5297" s="29">
        <f t="shared" si="263"/>
        <v>44236</v>
      </c>
      <c r="B5297" s="5">
        <v>0.29166666666666669</v>
      </c>
      <c r="C5297">
        <v>15707</v>
      </c>
      <c r="D5297">
        <v>689</v>
      </c>
      <c r="E5297">
        <v>1</v>
      </c>
      <c r="F5297">
        <v>3561</v>
      </c>
      <c r="G5297" s="1">
        <v>649</v>
      </c>
      <c r="H5297" s="1">
        <f t="shared" si="261"/>
        <v>10807</v>
      </c>
      <c r="J5297">
        <f t="shared" si="262"/>
        <v>4210</v>
      </c>
    </row>
    <row r="5298" spans="1:10" x14ac:dyDescent="0.35">
      <c r="A5298" s="29">
        <f t="shared" si="263"/>
        <v>44236</v>
      </c>
      <c r="B5298" s="5">
        <v>0.33333333333333331</v>
      </c>
      <c r="C5298">
        <v>15958</v>
      </c>
      <c r="D5298">
        <v>743</v>
      </c>
      <c r="E5298">
        <v>70</v>
      </c>
      <c r="F5298">
        <v>3685</v>
      </c>
      <c r="G5298" s="1">
        <v>653</v>
      </c>
      <c r="H5298" s="1">
        <f t="shared" si="261"/>
        <v>10807</v>
      </c>
      <c r="J5298">
        <f t="shared" si="262"/>
        <v>4338</v>
      </c>
    </row>
    <row r="5299" spans="1:10" x14ac:dyDescent="0.35">
      <c r="A5299" s="29">
        <f t="shared" si="263"/>
        <v>44236</v>
      </c>
      <c r="B5299" s="5">
        <v>0.375</v>
      </c>
      <c r="C5299">
        <v>15982</v>
      </c>
      <c r="D5299">
        <v>732</v>
      </c>
      <c r="E5299">
        <v>512</v>
      </c>
      <c r="F5299">
        <v>3282</v>
      </c>
      <c r="G5299" s="1">
        <v>649</v>
      </c>
      <c r="H5299" s="1">
        <f t="shared" si="261"/>
        <v>10807</v>
      </c>
      <c r="J5299">
        <f t="shared" si="262"/>
        <v>3931</v>
      </c>
    </row>
    <row r="5300" spans="1:10" x14ac:dyDescent="0.35">
      <c r="A5300" s="29">
        <f t="shared" si="263"/>
        <v>44236</v>
      </c>
      <c r="B5300" s="5">
        <v>0.41666666666666669</v>
      </c>
      <c r="C5300">
        <v>15832</v>
      </c>
      <c r="D5300">
        <v>819</v>
      </c>
      <c r="E5300">
        <v>1167</v>
      </c>
      <c r="F5300">
        <v>2557</v>
      </c>
      <c r="G5300" s="1">
        <v>649</v>
      </c>
      <c r="H5300" s="1">
        <f t="shared" si="261"/>
        <v>10640</v>
      </c>
      <c r="J5300">
        <f t="shared" si="262"/>
        <v>3206</v>
      </c>
    </row>
    <row r="5301" spans="1:10" x14ac:dyDescent="0.35">
      <c r="A5301" s="29">
        <f t="shared" si="263"/>
        <v>44236</v>
      </c>
      <c r="B5301" s="5">
        <v>0.45833333333333331</v>
      </c>
      <c r="C5301">
        <v>15792</v>
      </c>
      <c r="D5301">
        <v>949</v>
      </c>
      <c r="E5301">
        <v>1620</v>
      </c>
      <c r="F5301">
        <v>1766</v>
      </c>
      <c r="G5301" s="1">
        <v>650</v>
      </c>
      <c r="H5301" s="1">
        <f t="shared" si="261"/>
        <v>10807</v>
      </c>
      <c r="J5301">
        <f t="shared" si="262"/>
        <v>2416</v>
      </c>
    </row>
    <row r="5302" spans="1:10" x14ac:dyDescent="0.35">
      <c r="A5302" s="29">
        <f t="shared" si="263"/>
        <v>44236</v>
      </c>
      <c r="B5302" s="5">
        <v>0.5</v>
      </c>
      <c r="C5302">
        <v>15637</v>
      </c>
      <c r="D5302">
        <v>971</v>
      </c>
      <c r="E5302">
        <v>1821</v>
      </c>
      <c r="F5302">
        <v>1555</v>
      </c>
      <c r="G5302" s="1">
        <v>650</v>
      </c>
      <c r="H5302" s="1">
        <f t="shared" si="261"/>
        <v>10640</v>
      </c>
      <c r="J5302">
        <f t="shared" si="262"/>
        <v>2205</v>
      </c>
    </row>
    <row r="5303" spans="1:10" x14ac:dyDescent="0.35">
      <c r="A5303" s="29">
        <f t="shared" si="263"/>
        <v>44236</v>
      </c>
      <c r="B5303" s="5">
        <v>0.54166666666666663</v>
      </c>
      <c r="C5303">
        <v>15249</v>
      </c>
      <c r="D5303">
        <v>1001</v>
      </c>
      <c r="E5303">
        <v>1827</v>
      </c>
      <c r="F5303">
        <v>1130</v>
      </c>
      <c r="G5303" s="1">
        <v>651</v>
      </c>
      <c r="H5303" s="1">
        <f t="shared" si="261"/>
        <v>10640</v>
      </c>
      <c r="J5303">
        <f t="shared" si="262"/>
        <v>1781</v>
      </c>
    </row>
    <row r="5304" spans="1:10" x14ac:dyDescent="0.35">
      <c r="A5304" s="29">
        <f t="shared" si="263"/>
        <v>44236</v>
      </c>
      <c r="B5304" s="5">
        <v>0.58333333333333337</v>
      </c>
      <c r="C5304">
        <v>14856</v>
      </c>
      <c r="D5304">
        <v>925</v>
      </c>
      <c r="E5304">
        <v>1616</v>
      </c>
      <c r="F5304">
        <v>1023</v>
      </c>
      <c r="G5304" s="1">
        <v>652</v>
      </c>
      <c r="H5304" s="1">
        <f t="shared" si="261"/>
        <v>10640</v>
      </c>
      <c r="J5304">
        <f t="shared" si="262"/>
        <v>1675</v>
      </c>
    </row>
    <row r="5305" spans="1:10" x14ac:dyDescent="0.35">
      <c r="A5305" s="29">
        <f t="shared" si="263"/>
        <v>44236</v>
      </c>
      <c r="B5305" s="5">
        <v>0.625</v>
      </c>
      <c r="C5305">
        <v>14524</v>
      </c>
      <c r="D5305">
        <v>899</v>
      </c>
      <c r="E5305">
        <v>1185</v>
      </c>
      <c r="F5305">
        <v>1147</v>
      </c>
      <c r="G5305" s="1">
        <v>653</v>
      </c>
      <c r="H5305" s="1">
        <f t="shared" si="261"/>
        <v>10640</v>
      </c>
      <c r="J5305">
        <f t="shared" si="262"/>
        <v>1800</v>
      </c>
    </row>
    <row r="5306" spans="1:10" x14ac:dyDescent="0.35">
      <c r="A5306" s="29">
        <f t="shared" si="263"/>
        <v>44236</v>
      </c>
      <c r="B5306" s="5">
        <v>0.66666666666666663</v>
      </c>
      <c r="C5306">
        <v>14524</v>
      </c>
      <c r="D5306">
        <v>875</v>
      </c>
      <c r="E5306">
        <v>581</v>
      </c>
      <c r="F5306">
        <v>1775</v>
      </c>
      <c r="G5306" s="1">
        <v>653</v>
      </c>
      <c r="H5306" s="1">
        <f t="shared" si="261"/>
        <v>10640</v>
      </c>
      <c r="J5306">
        <f t="shared" si="262"/>
        <v>2428</v>
      </c>
    </row>
    <row r="5307" spans="1:10" x14ac:dyDescent="0.35">
      <c r="A5307" s="29">
        <f t="shared" si="263"/>
        <v>44236</v>
      </c>
      <c r="B5307" s="5">
        <v>0.70833333333333337</v>
      </c>
      <c r="C5307">
        <v>14938</v>
      </c>
      <c r="D5307">
        <v>747</v>
      </c>
      <c r="E5307">
        <v>94</v>
      </c>
      <c r="F5307">
        <v>2806</v>
      </c>
      <c r="G5307" s="1">
        <v>651</v>
      </c>
      <c r="H5307" s="1">
        <f t="shared" si="261"/>
        <v>10640</v>
      </c>
      <c r="J5307">
        <f t="shared" si="262"/>
        <v>3457</v>
      </c>
    </row>
    <row r="5308" spans="1:10" x14ac:dyDescent="0.35">
      <c r="A5308" s="29">
        <f t="shared" si="263"/>
        <v>44236</v>
      </c>
      <c r="B5308" s="5">
        <v>0.75</v>
      </c>
      <c r="C5308">
        <v>16046</v>
      </c>
      <c r="D5308">
        <v>691</v>
      </c>
      <c r="E5308">
        <v>1</v>
      </c>
      <c r="F5308">
        <v>3900</v>
      </c>
      <c r="G5308" s="1">
        <v>647</v>
      </c>
      <c r="H5308" s="1">
        <f t="shared" si="261"/>
        <v>10807</v>
      </c>
      <c r="J5308">
        <f t="shared" si="262"/>
        <v>4547</v>
      </c>
    </row>
    <row r="5309" spans="1:10" x14ac:dyDescent="0.35">
      <c r="A5309" s="29">
        <f t="shared" si="263"/>
        <v>44236</v>
      </c>
      <c r="B5309" s="5">
        <v>0.79166666666666663</v>
      </c>
      <c r="C5309">
        <v>15922</v>
      </c>
      <c r="D5309">
        <v>638</v>
      </c>
      <c r="E5309">
        <v>0</v>
      </c>
      <c r="F5309">
        <v>3998</v>
      </c>
      <c r="G5309" s="1">
        <v>646</v>
      </c>
      <c r="H5309" s="1">
        <f t="shared" si="261"/>
        <v>10640</v>
      </c>
      <c r="J5309">
        <f t="shared" si="262"/>
        <v>4644</v>
      </c>
    </row>
    <row r="5310" spans="1:10" x14ac:dyDescent="0.35">
      <c r="A5310" s="29">
        <f t="shared" si="263"/>
        <v>44236</v>
      </c>
      <c r="B5310" s="5">
        <v>0.83333333333333337</v>
      </c>
      <c r="C5310">
        <v>15067</v>
      </c>
      <c r="D5310">
        <v>617</v>
      </c>
      <c r="E5310">
        <v>0</v>
      </c>
      <c r="F5310">
        <v>3005</v>
      </c>
      <c r="G5310" s="1">
        <v>638</v>
      </c>
      <c r="H5310" s="1">
        <f t="shared" si="261"/>
        <v>10807</v>
      </c>
      <c r="J5310">
        <f t="shared" si="262"/>
        <v>3643</v>
      </c>
    </row>
    <row r="5311" spans="1:10" x14ac:dyDescent="0.35">
      <c r="A5311" s="29">
        <f t="shared" si="263"/>
        <v>44236</v>
      </c>
      <c r="B5311" s="5">
        <v>0.875</v>
      </c>
      <c r="C5311">
        <v>14350</v>
      </c>
      <c r="D5311">
        <v>600</v>
      </c>
      <c r="E5311">
        <v>0</v>
      </c>
      <c r="F5311">
        <v>2473</v>
      </c>
      <c r="G5311" s="1">
        <v>637</v>
      </c>
      <c r="H5311" s="1">
        <f t="shared" si="261"/>
        <v>10640</v>
      </c>
      <c r="J5311">
        <f t="shared" si="262"/>
        <v>3110</v>
      </c>
    </row>
    <row r="5312" spans="1:10" x14ac:dyDescent="0.35">
      <c r="A5312" s="29">
        <f t="shared" si="263"/>
        <v>44236</v>
      </c>
      <c r="B5312" s="5">
        <v>0.91666666666666663</v>
      </c>
      <c r="C5312">
        <v>14534</v>
      </c>
      <c r="D5312">
        <v>559</v>
      </c>
      <c r="E5312">
        <v>0</v>
      </c>
      <c r="F5312">
        <v>2702</v>
      </c>
      <c r="G5312" s="1">
        <v>633</v>
      </c>
      <c r="H5312" s="1">
        <f t="shared" si="261"/>
        <v>10640</v>
      </c>
      <c r="J5312">
        <f t="shared" si="262"/>
        <v>3335</v>
      </c>
    </row>
    <row r="5313" spans="1:10" x14ac:dyDescent="0.35">
      <c r="A5313" s="29">
        <f t="shared" si="263"/>
        <v>44236</v>
      </c>
      <c r="B5313" s="5">
        <v>0.95833333333333337</v>
      </c>
      <c r="C5313">
        <v>14641</v>
      </c>
      <c r="D5313">
        <v>628</v>
      </c>
      <c r="E5313">
        <v>0</v>
      </c>
      <c r="F5313">
        <v>2738</v>
      </c>
      <c r="G5313" s="1">
        <v>635</v>
      </c>
      <c r="H5313" s="1">
        <f t="shared" si="261"/>
        <v>10640</v>
      </c>
      <c r="J5313">
        <f t="shared" si="262"/>
        <v>3373</v>
      </c>
    </row>
    <row r="5314" spans="1:10" x14ac:dyDescent="0.35">
      <c r="A5314" s="29">
        <f t="shared" si="263"/>
        <v>44237</v>
      </c>
      <c r="B5314" s="5">
        <v>0</v>
      </c>
      <c r="C5314">
        <v>14178</v>
      </c>
      <c r="D5314">
        <v>605</v>
      </c>
      <c r="E5314">
        <v>0</v>
      </c>
      <c r="F5314">
        <v>2138</v>
      </c>
      <c r="G5314" s="1">
        <v>628</v>
      </c>
      <c r="H5314" s="1">
        <f t="shared" si="261"/>
        <v>10807</v>
      </c>
      <c r="J5314">
        <f t="shared" si="262"/>
        <v>2766</v>
      </c>
    </row>
    <row r="5315" spans="1:10" x14ac:dyDescent="0.35">
      <c r="A5315" s="29">
        <f t="shared" si="263"/>
        <v>44237</v>
      </c>
      <c r="B5315" s="5">
        <v>4.1666666666666664E-2</v>
      </c>
      <c r="C5315">
        <v>13981</v>
      </c>
      <c r="D5315">
        <v>529</v>
      </c>
      <c r="E5315">
        <v>0</v>
      </c>
      <c r="F5315">
        <v>2167</v>
      </c>
      <c r="G5315" s="1">
        <v>625</v>
      </c>
      <c r="H5315" s="1">
        <f t="shared" si="261"/>
        <v>10660</v>
      </c>
      <c r="J5315">
        <f t="shared" si="262"/>
        <v>2792</v>
      </c>
    </row>
    <row r="5316" spans="1:10" x14ac:dyDescent="0.35">
      <c r="A5316" s="29">
        <f t="shared" si="263"/>
        <v>44237</v>
      </c>
      <c r="B5316" s="5">
        <v>8.3333333333333329E-2</v>
      </c>
      <c r="C5316">
        <v>13776</v>
      </c>
      <c r="D5316">
        <v>483</v>
      </c>
      <c r="E5316">
        <v>0</v>
      </c>
      <c r="F5316">
        <v>2031</v>
      </c>
      <c r="G5316" s="1">
        <v>622</v>
      </c>
      <c r="H5316" s="1">
        <f t="shared" si="261"/>
        <v>10640</v>
      </c>
      <c r="J5316">
        <f t="shared" si="262"/>
        <v>2653</v>
      </c>
    </row>
    <row r="5317" spans="1:10" x14ac:dyDescent="0.35">
      <c r="A5317" s="29">
        <f t="shared" si="263"/>
        <v>44237</v>
      </c>
      <c r="B5317" s="5">
        <v>0.125</v>
      </c>
      <c r="C5317">
        <v>13366</v>
      </c>
      <c r="D5317">
        <v>589</v>
      </c>
      <c r="E5317">
        <v>0</v>
      </c>
      <c r="F5317">
        <v>1362</v>
      </c>
      <c r="G5317" s="1">
        <v>622</v>
      </c>
      <c r="H5317" s="1">
        <f t="shared" si="261"/>
        <v>10793</v>
      </c>
      <c r="J5317">
        <f t="shared" si="262"/>
        <v>1984</v>
      </c>
    </row>
    <row r="5318" spans="1:10" x14ac:dyDescent="0.35">
      <c r="A5318" s="29">
        <f t="shared" si="263"/>
        <v>44237</v>
      </c>
      <c r="B5318" s="5">
        <v>0.16666666666666666</v>
      </c>
      <c r="C5318">
        <v>13284</v>
      </c>
      <c r="D5318">
        <v>539</v>
      </c>
      <c r="E5318">
        <v>0</v>
      </c>
      <c r="F5318">
        <v>1484</v>
      </c>
      <c r="G5318" s="1">
        <v>621</v>
      </c>
      <c r="H5318" s="1">
        <f t="shared" si="261"/>
        <v>10640</v>
      </c>
      <c r="J5318">
        <f t="shared" si="262"/>
        <v>2105</v>
      </c>
    </row>
    <row r="5319" spans="1:10" x14ac:dyDescent="0.35">
      <c r="A5319" s="29">
        <f t="shared" si="263"/>
        <v>44237</v>
      </c>
      <c r="B5319" s="5">
        <v>0.20833333333333334</v>
      </c>
      <c r="C5319">
        <v>13850</v>
      </c>
      <c r="D5319">
        <v>474</v>
      </c>
      <c r="E5319">
        <v>0</v>
      </c>
      <c r="F5319">
        <v>1946</v>
      </c>
      <c r="G5319" s="1">
        <v>623</v>
      </c>
      <c r="H5319" s="1">
        <f t="shared" si="261"/>
        <v>10807</v>
      </c>
      <c r="J5319">
        <f t="shared" si="262"/>
        <v>2569</v>
      </c>
    </row>
    <row r="5320" spans="1:10" x14ac:dyDescent="0.35">
      <c r="A5320" s="29">
        <f t="shared" si="263"/>
        <v>44237</v>
      </c>
      <c r="B5320" s="5">
        <v>0.25</v>
      </c>
      <c r="C5320">
        <v>15059</v>
      </c>
      <c r="D5320">
        <v>526</v>
      </c>
      <c r="E5320">
        <v>0</v>
      </c>
      <c r="F5320">
        <v>3256</v>
      </c>
      <c r="G5320" s="1">
        <v>637</v>
      </c>
      <c r="H5320" s="1">
        <f t="shared" si="261"/>
        <v>10640</v>
      </c>
      <c r="J5320">
        <f t="shared" si="262"/>
        <v>3893</v>
      </c>
    </row>
    <row r="5321" spans="1:10" x14ac:dyDescent="0.35">
      <c r="A5321" s="29">
        <f t="shared" si="263"/>
        <v>44237</v>
      </c>
      <c r="B5321" s="5">
        <v>0.29166666666666669</v>
      </c>
      <c r="C5321">
        <v>16048</v>
      </c>
      <c r="D5321">
        <v>729</v>
      </c>
      <c r="E5321">
        <v>1</v>
      </c>
      <c r="F5321">
        <v>4025</v>
      </c>
      <c r="G5321" s="1">
        <v>653</v>
      </c>
      <c r="H5321" s="1">
        <f t="shared" si="261"/>
        <v>10640</v>
      </c>
      <c r="J5321">
        <f t="shared" si="262"/>
        <v>4678</v>
      </c>
    </row>
    <row r="5322" spans="1:10" x14ac:dyDescent="0.35">
      <c r="A5322" s="29">
        <f t="shared" si="263"/>
        <v>44237</v>
      </c>
      <c r="B5322" s="5">
        <v>0.33333333333333331</v>
      </c>
      <c r="C5322">
        <v>16319</v>
      </c>
      <c r="D5322">
        <v>673</v>
      </c>
      <c r="E5322">
        <v>63</v>
      </c>
      <c r="F5322">
        <v>4119</v>
      </c>
      <c r="G5322" s="1">
        <v>657</v>
      </c>
      <c r="H5322" s="1">
        <f t="shared" si="261"/>
        <v>10807</v>
      </c>
      <c r="J5322">
        <f t="shared" si="262"/>
        <v>4776</v>
      </c>
    </row>
    <row r="5323" spans="1:10" x14ac:dyDescent="0.35">
      <c r="A5323" s="29">
        <f t="shared" si="263"/>
        <v>44237</v>
      </c>
      <c r="B5323" s="5">
        <v>0.375</v>
      </c>
      <c r="C5323">
        <v>16405</v>
      </c>
      <c r="D5323">
        <v>614</v>
      </c>
      <c r="E5323">
        <v>366</v>
      </c>
      <c r="F5323">
        <v>4132</v>
      </c>
      <c r="G5323" s="1">
        <v>653</v>
      </c>
      <c r="H5323" s="1">
        <f t="shared" ref="H5323:H5386" si="264">C5323-SUM(D5323:G5323)</f>
        <v>10640</v>
      </c>
      <c r="J5323">
        <f t="shared" ref="J5323:J5386" si="265">F5323+G5323</f>
        <v>4785</v>
      </c>
    </row>
    <row r="5324" spans="1:10" x14ac:dyDescent="0.35">
      <c r="A5324" s="29">
        <f t="shared" si="263"/>
        <v>44237</v>
      </c>
      <c r="B5324" s="5">
        <v>0.41666666666666669</v>
      </c>
      <c r="C5324">
        <v>16332</v>
      </c>
      <c r="D5324">
        <v>698</v>
      </c>
      <c r="E5324">
        <v>806</v>
      </c>
      <c r="F5324">
        <v>3535</v>
      </c>
      <c r="G5324" s="1">
        <v>653</v>
      </c>
      <c r="H5324" s="1">
        <f t="shared" si="264"/>
        <v>10640</v>
      </c>
      <c r="J5324">
        <f t="shared" si="265"/>
        <v>4188</v>
      </c>
    </row>
    <row r="5325" spans="1:10" x14ac:dyDescent="0.35">
      <c r="A5325" s="29">
        <f t="shared" si="263"/>
        <v>44237</v>
      </c>
      <c r="B5325" s="5">
        <v>0.45833333333333331</v>
      </c>
      <c r="C5325">
        <v>16356</v>
      </c>
      <c r="D5325">
        <v>678</v>
      </c>
      <c r="E5325">
        <v>1083</v>
      </c>
      <c r="F5325">
        <v>3301</v>
      </c>
      <c r="G5325" s="1">
        <v>654</v>
      </c>
      <c r="H5325" s="1">
        <f t="shared" si="264"/>
        <v>10640</v>
      </c>
      <c r="J5325">
        <f t="shared" si="265"/>
        <v>3955</v>
      </c>
    </row>
    <row r="5326" spans="1:10" x14ac:dyDescent="0.35">
      <c r="A5326" s="29">
        <f t="shared" si="263"/>
        <v>44237</v>
      </c>
      <c r="B5326" s="5">
        <v>0.5</v>
      </c>
      <c r="C5326">
        <v>16285</v>
      </c>
      <c r="D5326">
        <v>731</v>
      </c>
      <c r="E5326">
        <v>1263</v>
      </c>
      <c r="F5326">
        <v>2996</v>
      </c>
      <c r="G5326" s="1">
        <v>655</v>
      </c>
      <c r="H5326" s="1">
        <f t="shared" si="264"/>
        <v>10640</v>
      </c>
      <c r="J5326">
        <f t="shared" si="265"/>
        <v>3651</v>
      </c>
    </row>
    <row r="5327" spans="1:10" x14ac:dyDescent="0.35">
      <c r="A5327" s="29">
        <f t="shared" si="263"/>
        <v>44237</v>
      </c>
      <c r="B5327" s="5">
        <v>0.54166666666666663</v>
      </c>
      <c r="C5327">
        <v>15942</v>
      </c>
      <c r="D5327">
        <v>755</v>
      </c>
      <c r="E5327">
        <v>1233</v>
      </c>
      <c r="F5327">
        <v>2659</v>
      </c>
      <c r="G5327" s="1">
        <v>655</v>
      </c>
      <c r="H5327" s="1">
        <f t="shared" si="264"/>
        <v>10640</v>
      </c>
      <c r="J5327">
        <f t="shared" si="265"/>
        <v>3314</v>
      </c>
    </row>
    <row r="5328" spans="1:10" x14ac:dyDescent="0.35">
      <c r="A5328" s="29">
        <f t="shared" si="263"/>
        <v>44237</v>
      </c>
      <c r="B5328" s="5">
        <v>0.58333333333333337</v>
      </c>
      <c r="C5328">
        <v>15549</v>
      </c>
      <c r="D5328">
        <v>896</v>
      </c>
      <c r="E5328">
        <v>1110</v>
      </c>
      <c r="F5328">
        <v>2080</v>
      </c>
      <c r="G5328" s="1">
        <v>656</v>
      </c>
      <c r="H5328" s="1">
        <f t="shared" si="264"/>
        <v>10807</v>
      </c>
      <c r="J5328">
        <f t="shared" si="265"/>
        <v>2736</v>
      </c>
    </row>
    <row r="5329" spans="1:10" x14ac:dyDescent="0.35">
      <c r="A5329" s="29">
        <f t="shared" si="263"/>
        <v>44237</v>
      </c>
      <c r="B5329" s="5">
        <v>0.625</v>
      </c>
      <c r="C5329">
        <v>15196</v>
      </c>
      <c r="D5329">
        <v>1062</v>
      </c>
      <c r="E5329">
        <v>819</v>
      </c>
      <c r="F5329">
        <v>2018</v>
      </c>
      <c r="G5329" s="1">
        <v>657</v>
      </c>
      <c r="H5329" s="1">
        <f t="shared" si="264"/>
        <v>10640</v>
      </c>
      <c r="J5329">
        <f t="shared" si="265"/>
        <v>2675</v>
      </c>
    </row>
    <row r="5330" spans="1:10" x14ac:dyDescent="0.35">
      <c r="A5330" s="29">
        <f t="shared" si="263"/>
        <v>44237</v>
      </c>
      <c r="B5330" s="5">
        <v>0.66666666666666663</v>
      </c>
      <c r="C5330">
        <v>15145</v>
      </c>
      <c r="D5330">
        <v>1020</v>
      </c>
      <c r="E5330">
        <v>378</v>
      </c>
      <c r="F5330">
        <v>2450</v>
      </c>
      <c r="G5330" s="1">
        <v>657</v>
      </c>
      <c r="H5330" s="1">
        <f t="shared" si="264"/>
        <v>10640</v>
      </c>
      <c r="J5330">
        <f t="shared" si="265"/>
        <v>3107</v>
      </c>
    </row>
    <row r="5331" spans="1:10" x14ac:dyDescent="0.35">
      <c r="A5331" s="29">
        <f t="shared" si="263"/>
        <v>44237</v>
      </c>
      <c r="B5331" s="5">
        <v>0.70833333333333337</v>
      </c>
      <c r="C5331">
        <v>15405</v>
      </c>
      <c r="D5331">
        <v>1002</v>
      </c>
      <c r="E5331">
        <v>58</v>
      </c>
      <c r="F5331">
        <v>3050</v>
      </c>
      <c r="G5331" s="1">
        <v>655</v>
      </c>
      <c r="H5331" s="1">
        <f t="shared" si="264"/>
        <v>10640</v>
      </c>
      <c r="J5331">
        <f t="shared" si="265"/>
        <v>3705</v>
      </c>
    </row>
    <row r="5332" spans="1:10" x14ac:dyDescent="0.35">
      <c r="A5332" s="29">
        <f t="shared" si="263"/>
        <v>44237</v>
      </c>
      <c r="B5332" s="5">
        <v>0.75</v>
      </c>
      <c r="C5332">
        <v>16354</v>
      </c>
      <c r="D5332">
        <v>912</v>
      </c>
      <c r="E5332">
        <v>2</v>
      </c>
      <c r="F5332">
        <v>4149</v>
      </c>
      <c r="G5332" s="1">
        <v>651</v>
      </c>
      <c r="H5332" s="1">
        <f t="shared" si="264"/>
        <v>10640</v>
      </c>
      <c r="J5332">
        <f t="shared" si="265"/>
        <v>4800</v>
      </c>
    </row>
    <row r="5333" spans="1:10" x14ac:dyDescent="0.35">
      <c r="A5333" s="29">
        <f t="shared" si="263"/>
        <v>44237</v>
      </c>
      <c r="B5333" s="5">
        <v>0.79166666666666663</v>
      </c>
      <c r="C5333">
        <v>16127</v>
      </c>
      <c r="D5333">
        <v>793</v>
      </c>
      <c r="E5333">
        <v>0</v>
      </c>
      <c r="F5333">
        <v>3877</v>
      </c>
      <c r="G5333" s="1">
        <v>650</v>
      </c>
      <c r="H5333" s="1">
        <f t="shared" si="264"/>
        <v>10807</v>
      </c>
      <c r="J5333">
        <f t="shared" si="265"/>
        <v>4527</v>
      </c>
    </row>
    <row r="5334" spans="1:10" x14ac:dyDescent="0.35">
      <c r="A5334" s="29">
        <f t="shared" si="263"/>
        <v>44237</v>
      </c>
      <c r="B5334" s="5">
        <v>0.83333333333333337</v>
      </c>
      <c r="C5334">
        <v>15240</v>
      </c>
      <c r="D5334">
        <v>755</v>
      </c>
      <c r="E5334">
        <v>0</v>
      </c>
      <c r="F5334">
        <v>3203</v>
      </c>
      <c r="G5334" s="1">
        <v>642</v>
      </c>
      <c r="H5334" s="1">
        <f t="shared" si="264"/>
        <v>10640</v>
      </c>
      <c r="J5334">
        <f t="shared" si="265"/>
        <v>3845</v>
      </c>
    </row>
    <row r="5335" spans="1:10" x14ac:dyDescent="0.35">
      <c r="A5335" s="29">
        <f t="shared" si="263"/>
        <v>44237</v>
      </c>
      <c r="B5335" s="5">
        <v>0.875</v>
      </c>
      <c r="C5335">
        <v>14486</v>
      </c>
      <c r="D5335">
        <v>555</v>
      </c>
      <c r="E5335">
        <v>0</v>
      </c>
      <c r="F5335">
        <v>2483</v>
      </c>
      <c r="G5335" s="1">
        <v>641</v>
      </c>
      <c r="H5335" s="1">
        <f t="shared" si="264"/>
        <v>10807</v>
      </c>
      <c r="J5335">
        <f t="shared" si="265"/>
        <v>3124</v>
      </c>
    </row>
    <row r="5336" spans="1:10" x14ac:dyDescent="0.35">
      <c r="A5336" s="29">
        <f t="shared" si="263"/>
        <v>44237</v>
      </c>
      <c r="B5336" s="5">
        <v>0.91666666666666663</v>
      </c>
      <c r="C5336">
        <v>14650</v>
      </c>
      <c r="D5336">
        <v>580</v>
      </c>
      <c r="E5336">
        <v>0</v>
      </c>
      <c r="F5336">
        <v>2793</v>
      </c>
      <c r="G5336" s="1">
        <v>637</v>
      </c>
      <c r="H5336" s="1">
        <f t="shared" si="264"/>
        <v>10640</v>
      </c>
      <c r="J5336">
        <f t="shared" si="265"/>
        <v>3430</v>
      </c>
    </row>
    <row r="5337" spans="1:10" x14ac:dyDescent="0.35">
      <c r="A5337" s="29">
        <f t="shared" si="263"/>
        <v>44237</v>
      </c>
      <c r="B5337" s="5">
        <v>0.95833333333333337</v>
      </c>
      <c r="C5337">
        <v>14749</v>
      </c>
      <c r="D5337">
        <v>620</v>
      </c>
      <c r="E5337">
        <v>0</v>
      </c>
      <c r="F5337">
        <v>2850</v>
      </c>
      <c r="G5337" s="1">
        <v>639</v>
      </c>
      <c r="H5337" s="1">
        <f t="shared" si="264"/>
        <v>10640</v>
      </c>
      <c r="J5337">
        <f t="shared" si="265"/>
        <v>3489</v>
      </c>
    </row>
    <row r="5338" spans="1:10" x14ac:dyDescent="0.35">
      <c r="A5338" s="29">
        <f t="shared" si="263"/>
        <v>44238</v>
      </c>
      <c r="B5338" s="5">
        <v>0</v>
      </c>
      <c r="C5338">
        <v>14282</v>
      </c>
      <c r="D5338">
        <v>421</v>
      </c>
      <c r="E5338">
        <v>0</v>
      </c>
      <c r="F5338">
        <v>2426</v>
      </c>
      <c r="G5338" s="1">
        <v>628</v>
      </c>
      <c r="H5338" s="1">
        <f t="shared" si="264"/>
        <v>10807</v>
      </c>
      <c r="J5338">
        <f t="shared" si="265"/>
        <v>3054</v>
      </c>
    </row>
    <row r="5339" spans="1:10" x14ac:dyDescent="0.35">
      <c r="A5339" s="29">
        <f t="shared" si="263"/>
        <v>44238</v>
      </c>
      <c r="B5339" s="5">
        <v>4.1666666666666664E-2</v>
      </c>
      <c r="C5339">
        <v>14085</v>
      </c>
      <c r="D5339">
        <v>583</v>
      </c>
      <c r="E5339">
        <v>0</v>
      </c>
      <c r="F5339">
        <v>2237</v>
      </c>
      <c r="G5339" s="1">
        <v>625</v>
      </c>
      <c r="H5339" s="1">
        <f t="shared" si="264"/>
        <v>10640</v>
      </c>
      <c r="J5339">
        <f t="shared" si="265"/>
        <v>2862</v>
      </c>
    </row>
    <row r="5340" spans="1:10" x14ac:dyDescent="0.35">
      <c r="A5340" s="29">
        <f t="shared" si="263"/>
        <v>44238</v>
      </c>
      <c r="B5340" s="5">
        <v>8.3333333333333329E-2</v>
      </c>
      <c r="C5340">
        <v>13878</v>
      </c>
      <c r="D5340">
        <v>578</v>
      </c>
      <c r="E5340">
        <v>0</v>
      </c>
      <c r="F5340">
        <v>2037</v>
      </c>
      <c r="G5340" s="1">
        <v>623</v>
      </c>
      <c r="H5340" s="1">
        <f t="shared" si="264"/>
        <v>10640</v>
      </c>
      <c r="J5340">
        <f t="shared" si="265"/>
        <v>2660</v>
      </c>
    </row>
    <row r="5341" spans="1:10" x14ac:dyDescent="0.35">
      <c r="A5341" s="29">
        <f t="shared" si="263"/>
        <v>44238</v>
      </c>
      <c r="B5341" s="5">
        <v>0.125</v>
      </c>
      <c r="C5341">
        <v>13461</v>
      </c>
      <c r="D5341">
        <v>546</v>
      </c>
      <c r="E5341">
        <v>0</v>
      </c>
      <c r="F5341">
        <v>1485</v>
      </c>
      <c r="G5341" s="1">
        <v>623</v>
      </c>
      <c r="H5341" s="1">
        <f t="shared" si="264"/>
        <v>10807</v>
      </c>
      <c r="J5341">
        <f t="shared" si="265"/>
        <v>2108</v>
      </c>
    </row>
    <row r="5342" spans="1:10" x14ac:dyDescent="0.35">
      <c r="A5342" s="29">
        <f t="shared" si="263"/>
        <v>44238</v>
      </c>
      <c r="B5342" s="5">
        <v>0.16666666666666666</v>
      </c>
      <c r="C5342">
        <v>13372</v>
      </c>
      <c r="D5342">
        <v>547</v>
      </c>
      <c r="E5342">
        <v>0</v>
      </c>
      <c r="F5342">
        <v>1397</v>
      </c>
      <c r="G5342" s="1">
        <v>621</v>
      </c>
      <c r="H5342" s="1">
        <f t="shared" si="264"/>
        <v>10807</v>
      </c>
      <c r="J5342">
        <f t="shared" si="265"/>
        <v>2018</v>
      </c>
    </row>
    <row r="5343" spans="1:10" x14ac:dyDescent="0.35">
      <c r="A5343" s="29">
        <f t="shared" si="263"/>
        <v>44238</v>
      </c>
      <c r="B5343" s="5">
        <v>0.20833333333333334</v>
      </c>
      <c r="C5343">
        <v>13932</v>
      </c>
      <c r="D5343">
        <v>707</v>
      </c>
      <c r="E5343">
        <v>0</v>
      </c>
      <c r="F5343">
        <v>1962</v>
      </c>
      <c r="G5343" s="1">
        <v>623</v>
      </c>
      <c r="H5343" s="1">
        <f t="shared" si="264"/>
        <v>10640</v>
      </c>
      <c r="J5343">
        <f t="shared" si="265"/>
        <v>2585</v>
      </c>
    </row>
    <row r="5344" spans="1:10" x14ac:dyDescent="0.35">
      <c r="A5344" s="29">
        <f t="shared" si="263"/>
        <v>44238</v>
      </c>
      <c r="B5344" s="5">
        <v>0.25</v>
      </c>
      <c r="C5344">
        <v>15129</v>
      </c>
      <c r="D5344">
        <v>718</v>
      </c>
      <c r="E5344">
        <v>0</v>
      </c>
      <c r="F5344">
        <v>3134</v>
      </c>
      <c r="G5344" s="1">
        <v>637</v>
      </c>
      <c r="H5344" s="1">
        <f t="shared" si="264"/>
        <v>10640</v>
      </c>
      <c r="J5344">
        <f t="shared" si="265"/>
        <v>3771</v>
      </c>
    </row>
    <row r="5345" spans="1:10" x14ac:dyDescent="0.35">
      <c r="A5345" s="29">
        <f t="shared" si="263"/>
        <v>44238</v>
      </c>
      <c r="B5345" s="5">
        <v>0.29166666666666669</v>
      </c>
      <c r="C5345">
        <v>16110</v>
      </c>
      <c r="D5345">
        <v>789</v>
      </c>
      <c r="E5345">
        <v>2</v>
      </c>
      <c r="F5345">
        <v>3858</v>
      </c>
      <c r="G5345" s="1">
        <v>654</v>
      </c>
      <c r="H5345" s="1">
        <f t="shared" si="264"/>
        <v>10807</v>
      </c>
      <c r="J5345">
        <f t="shared" si="265"/>
        <v>4512</v>
      </c>
    </row>
    <row r="5346" spans="1:10" x14ac:dyDescent="0.35">
      <c r="A5346" s="29">
        <f t="shared" si="263"/>
        <v>44238</v>
      </c>
      <c r="B5346" s="5">
        <v>0.33333333333333331</v>
      </c>
      <c r="C5346">
        <v>16359</v>
      </c>
      <c r="D5346">
        <v>923</v>
      </c>
      <c r="E5346">
        <v>73</v>
      </c>
      <c r="F5346">
        <v>3898</v>
      </c>
      <c r="G5346" s="1">
        <v>658</v>
      </c>
      <c r="H5346" s="1">
        <f t="shared" si="264"/>
        <v>10807</v>
      </c>
      <c r="J5346">
        <f t="shared" si="265"/>
        <v>4556</v>
      </c>
    </row>
    <row r="5347" spans="1:10" x14ac:dyDescent="0.35">
      <c r="A5347" s="29">
        <f t="shared" ref="A5347:A5410" si="266">A5323+1</f>
        <v>44238</v>
      </c>
      <c r="B5347" s="5">
        <v>0.375</v>
      </c>
      <c r="C5347">
        <v>16405</v>
      </c>
      <c r="D5347">
        <v>973</v>
      </c>
      <c r="E5347">
        <v>472</v>
      </c>
      <c r="F5347">
        <v>3516</v>
      </c>
      <c r="G5347" s="1">
        <v>654</v>
      </c>
      <c r="H5347" s="1">
        <f t="shared" si="264"/>
        <v>10790</v>
      </c>
      <c r="J5347">
        <f t="shared" si="265"/>
        <v>4170</v>
      </c>
    </row>
    <row r="5348" spans="1:10" x14ac:dyDescent="0.35">
      <c r="A5348" s="29">
        <f t="shared" si="266"/>
        <v>44238</v>
      </c>
      <c r="B5348" s="5">
        <v>0.41666666666666669</v>
      </c>
      <c r="C5348">
        <v>16278</v>
      </c>
      <c r="D5348">
        <v>1392</v>
      </c>
      <c r="E5348">
        <v>1047</v>
      </c>
      <c r="F5348">
        <v>2546</v>
      </c>
      <c r="G5348" s="1">
        <v>653</v>
      </c>
      <c r="H5348" s="1">
        <f t="shared" si="264"/>
        <v>10640</v>
      </c>
      <c r="J5348">
        <f t="shared" si="265"/>
        <v>3199</v>
      </c>
    </row>
    <row r="5349" spans="1:10" x14ac:dyDescent="0.35">
      <c r="A5349" s="29">
        <f t="shared" si="266"/>
        <v>44238</v>
      </c>
      <c r="B5349" s="5">
        <v>0.45833333333333331</v>
      </c>
      <c r="C5349">
        <v>16257</v>
      </c>
      <c r="D5349">
        <v>1748</v>
      </c>
      <c r="E5349">
        <v>1423</v>
      </c>
      <c r="F5349">
        <v>1791</v>
      </c>
      <c r="G5349" s="1">
        <v>655</v>
      </c>
      <c r="H5349" s="1">
        <f t="shared" si="264"/>
        <v>10640</v>
      </c>
      <c r="J5349">
        <f t="shared" si="265"/>
        <v>2446</v>
      </c>
    </row>
    <row r="5350" spans="1:10" x14ac:dyDescent="0.35">
      <c r="A5350" s="29">
        <f t="shared" si="266"/>
        <v>44238</v>
      </c>
      <c r="B5350" s="5">
        <v>0.5</v>
      </c>
      <c r="C5350">
        <v>16108</v>
      </c>
      <c r="D5350">
        <v>1810</v>
      </c>
      <c r="E5350">
        <v>1623</v>
      </c>
      <c r="F5350">
        <v>1213</v>
      </c>
      <c r="G5350" s="1">
        <v>655</v>
      </c>
      <c r="H5350" s="1">
        <f t="shared" si="264"/>
        <v>10807</v>
      </c>
      <c r="J5350">
        <f t="shared" si="265"/>
        <v>1868</v>
      </c>
    </row>
    <row r="5351" spans="1:10" x14ac:dyDescent="0.35">
      <c r="A5351" s="29">
        <f t="shared" si="266"/>
        <v>44238</v>
      </c>
      <c r="B5351" s="5">
        <v>0.54166666666666663</v>
      </c>
      <c r="C5351">
        <v>15732</v>
      </c>
      <c r="D5351">
        <v>1922</v>
      </c>
      <c r="E5351">
        <v>1579</v>
      </c>
      <c r="F5351">
        <v>768</v>
      </c>
      <c r="G5351" s="1">
        <v>656</v>
      </c>
      <c r="H5351" s="1">
        <f t="shared" si="264"/>
        <v>10807</v>
      </c>
      <c r="J5351">
        <f t="shared" si="265"/>
        <v>1424</v>
      </c>
    </row>
    <row r="5352" spans="1:10" x14ac:dyDescent="0.35">
      <c r="A5352" s="29">
        <f t="shared" si="266"/>
        <v>44238</v>
      </c>
      <c r="B5352" s="5">
        <v>0.58333333333333337</v>
      </c>
      <c r="C5352">
        <v>15323</v>
      </c>
      <c r="D5352">
        <v>2476</v>
      </c>
      <c r="E5352">
        <v>1418</v>
      </c>
      <c r="F5352">
        <v>132</v>
      </c>
      <c r="G5352" s="1">
        <v>657</v>
      </c>
      <c r="H5352" s="1">
        <f t="shared" si="264"/>
        <v>10640</v>
      </c>
      <c r="J5352">
        <f t="shared" si="265"/>
        <v>789</v>
      </c>
    </row>
    <row r="5353" spans="1:10" x14ac:dyDescent="0.35">
      <c r="A5353" s="29">
        <f t="shared" si="266"/>
        <v>44238</v>
      </c>
      <c r="B5353" s="5">
        <v>0.625</v>
      </c>
      <c r="C5353">
        <v>14962</v>
      </c>
      <c r="D5353">
        <v>2652</v>
      </c>
      <c r="E5353">
        <v>1038</v>
      </c>
      <c r="F5353">
        <v>-25</v>
      </c>
      <c r="G5353" s="1">
        <v>657</v>
      </c>
      <c r="H5353" s="1">
        <f t="shared" si="264"/>
        <v>10640</v>
      </c>
      <c r="J5353">
        <f t="shared" si="265"/>
        <v>632</v>
      </c>
    </row>
    <row r="5354" spans="1:10" x14ac:dyDescent="0.35">
      <c r="A5354" s="29">
        <f t="shared" si="266"/>
        <v>44238</v>
      </c>
      <c r="B5354" s="5">
        <v>0.66666666666666663</v>
      </c>
      <c r="C5354">
        <v>14923</v>
      </c>
      <c r="D5354">
        <v>2824</v>
      </c>
      <c r="E5354">
        <v>511</v>
      </c>
      <c r="F5354">
        <v>291</v>
      </c>
      <c r="G5354" s="1">
        <v>657</v>
      </c>
      <c r="H5354" s="1">
        <f t="shared" si="264"/>
        <v>10640</v>
      </c>
      <c r="J5354">
        <f t="shared" si="265"/>
        <v>948</v>
      </c>
    </row>
    <row r="5355" spans="1:10" x14ac:dyDescent="0.35">
      <c r="A5355" s="29">
        <f t="shared" si="266"/>
        <v>44238</v>
      </c>
      <c r="B5355" s="5">
        <v>0.70833333333333337</v>
      </c>
      <c r="C5355">
        <v>15250</v>
      </c>
      <c r="D5355">
        <v>2919</v>
      </c>
      <c r="E5355">
        <v>98</v>
      </c>
      <c r="F5355">
        <v>770</v>
      </c>
      <c r="G5355" s="1">
        <v>656</v>
      </c>
      <c r="H5355" s="1">
        <f t="shared" si="264"/>
        <v>10807</v>
      </c>
      <c r="J5355">
        <f t="shared" si="265"/>
        <v>1426</v>
      </c>
    </row>
    <row r="5356" spans="1:10" x14ac:dyDescent="0.35">
      <c r="A5356" s="29">
        <f t="shared" si="266"/>
        <v>44238</v>
      </c>
      <c r="B5356" s="5">
        <v>0.75</v>
      </c>
      <c r="C5356">
        <v>16288</v>
      </c>
      <c r="D5356">
        <v>3120</v>
      </c>
      <c r="E5356">
        <v>1</v>
      </c>
      <c r="F5356">
        <v>1709</v>
      </c>
      <c r="G5356" s="1">
        <v>651</v>
      </c>
      <c r="H5356" s="1">
        <f t="shared" si="264"/>
        <v>10807</v>
      </c>
      <c r="J5356">
        <f t="shared" si="265"/>
        <v>2360</v>
      </c>
    </row>
    <row r="5357" spans="1:10" x14ac:dyDescent="0.35">
      <c r="A5357" s="29">
        <f t="shared" si="266"/>
        <v>44238</v>
      </c>
      <c r="B5357" s="5">
        <v>0.79166666666666663</v>
      </c>
      <c r="C5357">
        <v>16116</v>
      </c>
      <c r="D5357">
        <v>3226</v>
      </c>
      <c r="E5357">
        <v>0</v>
      </c>
      <c r="F5357">
        <v>1600</v>
      </c>
      <c r="G5357" s="1">
        <v>650</v>
      </c>
      <c r="H5357" s="1">
        <f t="shared" si="264"/>
        <v>10640</v>
      </c>
      <c r="J5357">
        <f t="shared" si="265"/>
        <v>2250</v>
      </c>
    </row>
    <row r="5358" spans="1:10" x14ac:dyDescent="0.35">
      <c r="A5358" s="29">
        <f t="shared" si="266"/>
        <v>44238</v>
      </c>
      <c r="B5358" s="5">
        <v>0.83333333333333337</v>
      </c>
      <c r="C5358">
        <v>15318</v>
      </c>
      <c r="D5358">
        <v>3103</v>
      </c>
      <c r="E5358">
        <v>0</v>
      </c>
      <c r="F5358">
        <v>933</v>
      </c>
      <c r="G5358" s="1">
        <v>642</v>
      </c>
      <c r="H5358" s="1">
        <f t="shared" si="264"/>
        <v>10640</v>
      </c>
      <c r="J5358">
        <f t="shared" si="265"/>
        <v>1575</v>
      </c>
    </row>
    <row r="5359" spans="1:10" x14ac:dyDescent="0.35">
      <c r="A5359" s="29">
        <f t="shared" si="266"/>
        <v>44238</v>
      </c>
      <c r="B5359" s="5">
        <v>0.875</v>
      </c>
      <c r="C5359">
        <v>14625</v>
      </c>
      <c r="D5359">
        <v>3106</v>
      </c>
      <c r="E5359">
        <v>0</v>
      </c>
      <c r="F5359">
        <v>237</v>
      </c>
      <c r="G5359" s="1">
        <v>642</v>
      </c>
      <c r="H5359" s="1">
        <f t="shared" si="264"/>
        <v>10640</v>
      </c>
      <c r="J5359">
        <f t="shared" si="265"/>
        <v>879</v>
      </c>
    </row>
    <row r="5360" spans="1:10" x14ac:dyDescent="0.35">
      <c r="A5360" s="29">
        <f t="shared" si="266"/>
        <v>44238</v>
      </c>
      <c r="B5360" s="5">
        <v>0.91666666666666663</v>
      </c>
      <c r="C5360">
        <v>14809</v>
      </c>
      <c r="D5360">
        <v>2773</v>
      </c>
      <c r="E5360">
        <v>0</v>
      </c>
      <c r="F5360">
        <v>739</v>
      </c>
      <c r="G5360" s="1">
        <v>637</v>
      </c>
      <c r="H5360" s="1">
        <f t="shared" si="264"/>
        <v>10660</v>
      </c>
      <c r="J5360">
        <f t="shared" si="265"/>
        <v>1376</v>
      </c>
    </row>
    <row r="5361" spans="1:10" x14ac:dyDescent="0.35">
      <c r="A5361" s="29">
        <f t="shared" si="266"/>
        <v>44238</v>
      </c>
      <c r="B5361" s="5">
        <v>0.95833333333333337</v>
      </c>
      <c r="C5361">
        <v>14911</v>
      </c>
      <c r="D5361">
        <v>2667</v>
      </c>
      <c r="E5361">
        <v>0</v>
      </c>
      <c r="F5361">
        <v>798</v>
      </c>
      <c r="G5361" s="1">
        <v>639</v>
      </c>
      <c r="H5361" s="1">
        <f t="shared" si="264"/>
        <v>10807</v>
      </c>
      <c r="J5361">
        <f t="shared" si="265"/>
        <v>1437</v>
      </c>
    </row>
    <row r="5362" spans="1:10" x14ac:dyDescent="0.35">
      <c r="A5362" s="29">
        <f t="shared" si="266"/>
        <v>44239</v>
      </c>
      <c r="B5362" s="5">
        <v>0</v>
      </c>
      <c r="C5362">
        <v>14527</v>
      </c>
      <c r="D5362">
        <v>2353</v>
      </c>
      <c r="E5362">
        <v>0</v>
      </c>
      <c r="F5362">
        <v>903</v>
      </c>
      <c r="G5362" s="1">
        <v>631</v>
      </c>
      <c r="H5362" s="1">
        <f t="shared" si="264"/>
        <v>10640</v>
      </c>
      <c r="J5362">
        <f t="shared" si="265"/>
        <v>1534</v>
      </c>
    </row>
    <row r="5363" spans="1:10" x14ac:dyDescent="0.35">
      <c r="A5363" s="29">
        <f t="shared" si="266"/>
        <v>44239</v>
      </c>
      <c r="B5363" s="5">
        <v>4.1666666666666664E-2</v>
      </c>
      <c r="C5363">
        <v>14350</v>
      </c>
      <c r="D5363">
        <v>2177</v>
      </c>
      <c r="E5363">
        <v>0</v>
      </c>
      <c r="F5363">
        <v>752</v>
      </c>
      <c r="G5363" s="1">
        <v>628</v>
      </c>
      <c r="H5363" s="1">
        <f t="shared" si="264"/>
        <v>10793</v>
      </c>
      <c r="J5363">
        <f t="shared" si="265"/>
        <v>1380</v>
      </c>
    </row>
    <row r="5364" spans="1:10" x14ac:dyDescent="0.35">
      <c r="A5364" s="29">
        <f t="shared" si="266"/>
        <v>44239</v>
      </c>
      <c r="B5364" s="5">
        <v>8.3333333333333329E-2</v>
      </c>
      <c r="C5364">
        <v>14152</v>
      </c>
      <c r="D5364">
        <v>2027</v>
      </c>
      <c r="E5364">
        <v>0</v>
      </c>
      <c r="F5364">
        <v>859</v>
      </c>
      <c r="G5364" s="1">
        <v>626</v>
      </c>
      <c r="H5364" s="1">
        <f t="shared" si="264"/>
        <v>10640</v>
      </c>
      <c r="J5364">
        <f t="shared" si="265"/>
        <v>1485</v>
      </c>
    </row>
    <row r="5365" spans="1:10" x14ac:dyDescent="0.35">
      <c r="A5365" s="29">
        <f t="shared" si="266"/>
        <v>44239</v>
      </c>
      <c r="B5365" s="5">
        <v>0.125</v>
      </c>
      <c r="C5365">
        <v>13759</v>
      </c>
      <c r="D5365">
        <v>2073</v>
      </c>
      <c r="E5365">
        <v>0</v>
      </c>
      <c r="F5365">
        <v>420</v>
      </c>
      <c r="G5365" s="1">
        <v>626</v>
      </c>
      <c r="H5365" s="1">
        <f t="shared" si="264"/>
        <v>10640</v>
      </c>
      <c r="J5365">
        <f t="shared" si="265"/>
        <v>1046</v>
      </c>
    </row>
    <row r="5366" spans="1:10" x14ac:dyDescent="0.35">
      <c r="A5366" s="29">
        <f t="shared" si="266"/>
        <v>44239</v>
      </c>
      <c r="B5366" s="5">
        <v>0.16666666666666666</v>
      </c>
      <c r="C5366">
        <v>13693</v>
      </c>
      <c r="D5366">
        <v>2458</v>
      </c>
      <c r="E5366">
        <v>0</v>
      </c>
      <c r="F5366">
        <v>-29</v>
      </c>
      <c r="G5366" s="1">
        <v>624</v>
      </c>
      <c r="H5366" s="1">
        <f t="shared" si="264"/>
        <v>10640</v>
      </c>
      <c r="J5366">
        <f t="shared" si="265"/>
        <v>595</v>
      </c>
    </row>
    <row r="5367" spans="1:10" x14ac:dyDescent="0.35">
      <c r="A5367" s="29">
        <f t="shared" si="266"/>
        <v>44239</v>
      </c>
      <c r="B5367" s="5">
        <v>0.20833333333333334</v>
      </c>
      <c r="C5367">
        <v>14270</v>
      </c>
      <c r="D5367">
        <v>2463</v>
      </c>
      <c r="E5367">
        <v>0</v>
      </c>
      <c r="F5367">
        <v>541</v>
      </c>
      <c r="G5367" s="1">
        <v>626</v>
      </c>
      <c r="H5367" s="1">
        <f t="shared" si="264"/>
        <v>10640</v>
      </c>
      <c r="J5367">
        <f t="shared" si="265"/>
        <v>1167</v>
      </c>
    </row>
    <row r="5368" spans="1:10" x14ac:dyDescent="0.35">
      <c r="A5368" s="29">
        <f t="shared" si="266"/>
        <v>44239</v>
      </c>
      <c r="B5368" s="5">
        <v>0.25</v>
      </c>
      <c r="C5368">
        <v>15484</v>
      </c>
      <c r="D5368">
        <v>2138</v>
      </c>
      <c r="E5368">
        <v>0</v>
      </c>
      <c r="F5368">
        <v>2066</v>
      </c>
      <c r="G5368" s="1">
        <v>640</v>
      </c>
      <c r="H5368" s="1">
        <f t="shared" si="264"/>
        <v>10640</v>
      </c>
      <c r="J5368">
        <f t="shared" si="265"/>
        <v>2706</v>
      </c>
    </row>
    <row r="5369" spans="1:10" x14ac:dyDescent="0.35">
      <c r="A5369" s="29">
        <f t="shared" si="266"/>
        <v>44239</v>
      </c>
      <c r="B5369" s="5">
        <v>0.29166666666666669</v>
      </c>
      <c r="C5369">
        <v>16510</v>
      </c>
      <c r="D5369">
        <v>2131</v>
      </c>
      <c r="E5369">
        <v>2</v>
      </c>
      <c r="F5369">
        <v>3080</v>
      </c>
      <c r="G5369" s="1">
        <v>657</v>
      </c>
      <c r="H5369" s="1">
        <f t="shared" si="264"/>
        <v>10640</v>
      </c>
      <c r="J5369">
        <f t="shared" si="265"/>
        <v>3737</v>
      </c>
    </row>
    <row r="5370" spans="1:10" x14ac:dyDescent="0.35">
      <c r="A5370" s="29">
        <f t="shared" si="266"/>
        <v>44239</v>
      </c>
      <c r="B5370" s="5">
        <v>0.33333333333333331</v>
      </c>
      <c r="C5370">
        <v>16799</v>
      </c>
      <c r="D5370">
        <v>1924</v>
      </c>
      <c r="E5370">
        <v>120</v>
      </c>
      <c r="F5370">
        <v>3288</v>
      </c>
      <c r="G5370" s="1">
        <v>660</v>
      </c>
      <c r="H5370" s="1">
        <f t="shared" si="264"/>
        <v>10807</v>
      </c>
      <c r="J5370">
        <f t="shared" si="265"/>
        <v>3948</v>
      </c>
    </row>
    <row r="5371" spans="1:10" x14ac:dyDescent="0.35">
      <c r="A5371" s="29">
        <f t="shared" si="266"/>
        <v>44239</v>
      </c>
      <c r="B5371" s="5">
        <v>0.375</v>
      </c>
      <c r="C5371">
        <v>16934</v>
      </c>
      <c r="D5371">
        <v>1862</v>
      </c>
      <c r="E5371">
        <v>614</v>
      </c>
      <c r="F5371">
        <v>3161</v>
      </c>
      <c r="G5371" s="1">
        <v>657</v>
      </c>
      <c r="H5371" s="1">
        <f t="shared" si="264"/>
        <v>10640</v>
      </c>
      <c r="J5371">
        <f t="shared" si="265"/>
        <v>3818</v>
      </c>
    </row>
    <row r="5372" spans="1:10" x14ac:dyDescent="0.35">
      <c r="A5372" s="29">
        <f t="shared" si="266"/>
        <v>44239</v>
      </c>
      <c r="B5372" s="5">
        <v>0.41666666666666669</v>
      </c>
      <c r="C5372">
        <v>16827</v>
      </c>
      <c r="D5372">
        <v>1869</v>
      </c>
      <c r="E5372">
        <v>1271</v>
      </c>
      <c r="F5372">
        <v>2224</v>
      </c>
      <c r="G5372" s="1">
        <v>656</v>
      </c>
      <c r="H5372" s="1">
        <f t="shared" si="264"/>
        <v>10807</v>
      </c>
      <c r="J5372">
        <f t="shared" si="265"/>
        <v>2880</v>
      </c>
    </row>
    <row r="5373" spans="1:10" x14ac:dyDescent="0.35">
      <c r="A5373" s="29">
        <f t="shared" si="266"/>
        <v>44239</v>
      </c>
      <c r="B5373" s="5">
        <v>0.45833333333333331</v>
      </c>
      <c r="C5373">
        <v>16774</v>
      </c>
      <c r="D5373">
        <v>1670</v>
      </c>
      <c r="E5373">
        <v>1738</v>
      </c>
      <c r="F5373">
        <v>2068</v>
      </c>
      <c r="G5373" s="1">
        <v>658</v>
      </c>
      <c r="H5373" s="1">
        <f t="shared" si="264"/>
        <v>10640</v>
      </c>
      <c r="J5373">
        <f t="shared" si="265"/>
        <v>2726</v>
      </c>
    </row>
    <row r="5374" spans="1:10" x14ac:dyDescent="0.35">
      <c r="A5374" s="29">
        <f t="shared" si="266"/>
        <v>44239</v>
      </c>
      <c r="B5374" s="5">
        <v>0.5</v>
      </c>
      <c r="C5374">
        <v>16594</v>
      </c>
      <c r="D5374">
        <v>1576</v>
      </c>
      <c r="E5374">
        <v>1973</v>
      </c>
      <c r="F5374">
        <v>1747</v>
      </c>
      <c r="G5374" s="1">
        <v>658</v>
      </c>
      <c r="H5374" s="1">
        <f t="shared" si="264"/>
        <v>10640</v>
      </c>
      <c r="J5374">
        <f t="shared" si="265"/>
        <v>2405</v>
      </c>
    </row>
    <row r="5375" spans="1:10" x14ac:dyDescent="0.35">
      <c r="A5375" s="29">
        <f t="shared" si="266"/>
        <v>44239</v>
      </c>
      <c r="B5375" s="5">
        <v>0.54166666666666663</v>
      </c>
      <c r="C5375">
        <v>16139</v>
      </c>
      <c r="D5375">
        <v>1731</v>
      </c>
      <c r="E5375">
        <v>1974</v>
      </c>
      <c r="F5375">
        <v>1136</v>
      </c>
      <c r="G5375" s="1">
        <v>658</v>
      </c>
      <c r="H5375" s="1">
        <f t="shared" si="264"/>
        <v>10640</v>
      </c>
      <c r="J5375">
        <f t="shared" si="265"/>
        <v>1794</v>
      </c>
    </row>
    <row r="5376" spans="1:10" x14ac:dyDescent="0.35">
      <c r="A5376" s="29">
        <f t="shared" si="266"/>
        <v>44239</v>
      </c>
      <c r="B5376" s="5">
        <v>0.58333333333333337</v>
      </c>
      <c r="C5376">
        <v>15652</v>
      </c>
      <c r="D5376">
        <v>1672</v>
      </c>
      <c r="E5376">
        <v>1753</v>
      </c>
      <c r="F5376">
        <v>927</v>
      </c>
      <c r="G5376" s="1">
        <v>660</v>
      </c>
      <c r="H5376" s="1">
        <f t="shared" si="264"/>
        <v>10640</v>
      </c>
      <c r="J5376">
        <f t="shared" si="265"/>
        <v>1587</v>
      </c>
    </row>
    <row r="5377" spans="1:10" x14ac:dyDescent="0.35">
      <c r="A5377" s="29">
        <f t="shared" si="266"/>
        <v>44239</v>
      </c>
      <c r="B5377" s="5">
        <v>0.625</v>
      </c>
      <c r="C5377">
        <v>15237</v>
      </c>
      <c r="D5377">
        <v>1563</v>
      </c>
      <c r="E5377">
        <v>1318</v>
      </c>
      <c r="F5377">
        <v>1056</v>
      </c>
      <c r="G5377" s="1">
        <v>660</v>
      </c>
      <c r="H5377" s="1">
        <f t="shared" si="264"/>
        <v>10640</v>
      </c>
      <c r="J5377">
        <f t="shared" si="265"/>
        <v>1716</v>
      </c>
    </row>
    <row r="5378" spans="1:10" x14ac:dyDescent="0.35">
      <c r="A5378" s="29">
        <f t="shared" si="266"/>
        <v>44239</v>
      </c>
      <c r="B5378" s="5">
        <v>0.66666666666666663</v>
      </c>
      <c r="C5378">
        <v>15148</v>
      </c>
      <c r="D5378">
        <v>1216</v>
      </c>
      <c r="E5378">
        <v>680</v>
      </c>
      <c r="F5378">
        <v>1785</v>
      </c>
      <c r="G5378" s="1">
        <v>660</v>
      </c>
      <c r="H5378" s="1">
        <f t="shared" si="264"/>
        <v>10807</v>
      </c>
      <c r="J5378">
        <f t="shared" si="265"/>
        <v>2445</v>
      </c>
    </row>
    <row r="5379" spans="1:10" x14ac:dyDescent="0.35">
      <c r="A5379" s="29">
        <f t="shared" si="266"/>
        <v>44239</v>
      </c>
      <c r="B5379" s="5">
        <v>0.70833333333333337</v>
      </c>
      <c r="C5379">
        <v>15511</v>
      </c>
      <c r="D5379">
        <v>1187</v>
      </c>
      <c r="E5379">
        <v>120</v>
      </c>
      <c r="F5379">
        <v>2739</v>
      </c>
      <c r="G5379" s="1">
        <v>658</v>
      </c>
      <c r="H5379" s="1">
        <f t="shared" si="264"/>
        <v>10807</v>
      </c>
      <c r="J5379">
        <f t="shared" si="265"/>
        <v>3397</v>
      </c>
    </row>
    <row r="5380" spans="1:10" x14ac:dyDescent="0.35">
      <c r="A5380" s="29">
        <f t="shared" si="266"/>
        <v>44239</v>
      </c>
      <c r="B5380" s="5">
        <v>0.75</v>
      </c>
      <c r="C5380">
        <v>16506</v>
      </c>
      <c r="D5380">
        <v>1136</v>
      </c>
      <c r="E5380">
        <v>1</v>
      </c>
      <c r="F5380">
        <v>3909</v>
      </c>
      <c r="G5380" s="1">
        <v>654</v>
      </c>
      <c r="H5380" s="1">
        <f t="shared" si="264"/>
        <v>10806</v>
      </c>
      <c r="J5380">
        <f t="shared" si="265"/>
        <v>4563</v>
      </c>
    </row>
    <row r="5381" spans="1:10" x14ac:dyDescent="0.35">
      <c r="A5381" s="29">
        <f t="shared" si="266"/>
        <v>44239</v>
      </c>
      <c r="B5381" s="5">
        <v>0.79166666666666663</v>
      </c>
      <c r="C5381">
        <v>16421</v>
      </c>
      <c r="D5381">
        <v>1103</v>
      </c>
      <c r="E5381">
        <v>0</v>
      </c>
      <c r="F5381">
        <v>4025</v>
      </c>
      <c r="G5381" s="1">
        <v>653</v>
      </c>
      <c r="H5381" s="1">
        <f t="shared" si="264"/>
        <v>10640</v>
      </c>
      <c r="J5381">
        <f t="shared" si="265"/>
        <v>4678</v>
      </c>
    </row>
    <row r="5382" spans="1:10" x14ac:dyDescent="0.35">
      <c r="A5382" s="29">
        <f t="shared" si="266"/>
        <v>44239</v>
      </c>
      <c r="B5382" s="5">
        <v>0.83333333333333337</v>
      </c>
      <c r="C5382">
        <v>15673</v>
      </c>
      <c r="D5382">
        <v>966</v>
      </c>
      <c r="E5382">
        <v>0</v>
      </c>
      <c r="F5382">
        <v>3255</v>
      </c>
      <c r="G5382" s="1">
        <v>645</v>
      </c>
      <c r="H5382" s="1">
        <f t="shared" si="264"/>
        <v>10807</v>
      </c>
      <c r="J5382">
        <f t="shared" si="265"/>
        <v>3900</v>
      </c>
    </row>
    <row r="5383" spans="1:10" x14ac:dyDescent="0.35">
      <c r="A5383" s="29">
        <f t="shared" si="266"/>
        <v>44239</v>
      </c>
      <c r="B5383" s="5">
        <v>0.875</v>
      </c>
      <c r="C5383">
        <v>15024</v>
      </c>
      <c r="D5383">
        <v>1008</v>
      </c>
      <c r="E5383">
        <v>0</v>
      </c>
      <c r="F5383">
        <v>2732</v>
      </c>
      <c r="G5383" s="1">
        <v>644</v>
      </c>
      <c r="H5383" s="1">
        <f t="shared" si="264"/>
        <v>10640</v>
      </c>
      <c r="J5383">
        <f t="shared" si="265"/>
        <v>3376</v>
      </c>
    </row>
    <row r="5384" spans="1:10" x14ac:dyDescent="0.35">
      <c r="A5384" s="29">
        <f t="shared" si="266"/>
        <v>44239</v>
      </c>
      <c r="B5384" s="5">
        <v>0.91666666666666663</v>
      </c>
      <c r="C5384">
        <v>15299</v>
      </c>
      <c r="D5384">
        <v>1047</v>
      </c>
      <c r="E5384">
        <v>0</v>
      </c>
      <c r="F5384">
        <v>2805</v>
      </c>
      <c r="G5384" s="1">
        <v>640</v>
      </c>
      <c r="H5384" s="1">
        <f t="shared" si="264"/>
        <v>10807</v>
      </c>
      <c r="J5384">
        <f t="shared" si="265"/>
        <v>3445</v>
      </c>
    </row>
    <row r="5385" spans="1:10" x14ac:dyDescent="0.35">
      <c r="A5385" s="29">
        <f t="shared" si="266"/>
        <v>44239</v>
      </c>
      <c r="B5385" s="5">
        <v>0.95833333333333337</v>
      </c>
      <c r="C5385">
        <v>15436</v>
      </c>
      <c r="D5385">
        <v>1012</v>
      </c>
      <c r="E5385">
        <v>0</v>
      </c>
      <c r="F5385">
        <v>3142</v>
      </c>
      <c r="G5385" s="1">
        <v>642</v>
      </c>
      <c r="H5385" s="1">
        <f t="shared" si="264"/>
        <v>10640</v>
      </c>
      <c r="J5385">
        <f t="shared" si="265"/>
        <v>3784</v>
      </c>
    </row>
    <row r="5386" spans="1:10" x14ac:dyDescent="0.35">
      <c r="A5386" s="29">
        <f t="shared" si="266"/>
        <v>44240</v>
      </c>
      <c r="B5386" s="5">
        <v>0</v>
      </c>
      <c r="C5386">
        <v>14965</v>
      </c>
      <c r="D5386">
        <v>1015</v>
      </c>
      <c r="E5386">
        <v>0</v>
      </c>
      <c r="F5386">
        <v>5315</v>
      </c>
      <c r="G5386" s="1">
        <v>626</v>
      </c>
      <c r="H5386" s="1">
        <f t="shared" si="264"/>
        <v>8009</v>
      </c>
      <c r="J5386">
        <f t="shared" si="265"/>
        <v>5941</v>
      </c>
    </row>
    <row r="5387" spans="1:10" x14ac:dyDescent="0.35">
      <c r="A5387" s="29">
        <f t="shared" si="266"/>
        <v>44240</v>
      </c>
      <c r="B5387" s="5">
        <v>4.1666666666666664E-2</v>
      </c>
      <c r="C5387">
        <v>14720</v>
      </c>
      <c r="D5387">
        <v>901</v>
      </c>
      <c r="E5387">
        <v>0</v>
      </c>
      <c r="F5387">
        <v>2554</v>
      </c>
      <c r="G5387" s="1">
        <v>625</v>
      </c>
      <c r="H5387" s="1">
        <f t="shared" ref="H5387:H5450" si="267">C5387-SUM(D5387:G5387)</f>
        <v>10640</v>
      </c>
      <c r="J5387">
        <f t="shared" ref="J5387:J5450" si="268">F5387+G5387</f>
        <v>3179</v>
      </c>
    </row>
    <row r="5388" spans="1:10" x14ac:dyDescent="0.35">
      <c r="A5388" s="29">
        <f t="shared" si="266"/>
        <v>44240</v>
      </c>
      <c r="B5388" s="5">
        <v>8.3333333333333329E-2</v>
      </c>
      <c r="C5388">
        <v>14450</v>
      </c>
      <c r="D5388">
        <v>870</v>
      </c>
      <c r="E5388">
        <v>0</v>
      </c>
      <c r="F5388">
        <v>5216</v>
      </c>
      <c r="G5388" s="1">
        <v>622</v>
      </c>
      <c r="H5388" s="1">
        <f t="shared" si="267"/>
        <v>7742</v>
      </c>
      <c r="J5388">
        <f t="shared" si="268"/>
        <v>5838</v>
      </c>
    </row>
    <row r="5389" spans="1:10" x14ac:dyDescent="0.35">
      <c r="A5389" s="29">
        <f t="shared" si="266"/>
        <v>44240</v>
      </c>
      <c r="B5389" s="5">
        <v>0.125</v>
      </c>
      <c r="C5389">
        <v>13995</v>
      </c>
      <c r="D5389">
        <v>861</v>
      </c>
      <c r="E5389">
        <v>0</v>
      </c>
      <c r="F5389">
        <v>1873</v>
      </c>
      <c r="G5389" s="1">
        <v>621</v>
      </c>
      <c r="H5389" s="1">
        <f t="shared" si="267"/>
        <v>10640</v>
      </c>
      <c r="J5389">
        <f t="shared" si="268"/>
        <v>2494</v>
      </c>
    </row>
    <row r="5390" spans="1:10" x14ac:dyDescent="0.35">
      <c r="A5390" s="29">
        <f t="shared" si="266"/>
        <v>44240</v>
      </c>
      <c r="B5390" s="5">
        <v>0.16666666666666666</v>
      </c>
      <c r="C5390">
        <v>13765</v>
      </c>
      <c r="D5390">
        <v>934</v>
      </c>
      <c r="E5390">
        <v>0</v>
      </c>
      <c r="F5390">
        <v>4469</v>
      </c>
      <c r="G5390" s="1">
        <v>620</v>
      </c>
      <c r="H5390" s="1">
        <f t="shared" si="267"/>
        <v>7742</v>
      </c>
      <c r="J5390">
        <f t="shared" si="268"/>
        <v>5089</v>
      </c>
    </row>
    <row r="5391" spans="1:10" x14ac:dyDescent="0.35">
      <c r="A5391" s="29">
        <f t="shared" si="266"/>
        <v>44240</v>
      </c>
      <c r="B5391" s="5">
        <v>0.20833333333333334</v>
      </c>
      <c r="C5391">
        <v>13968</v>
      </c>
      <c r="D5391">
        <v>1165</v>
      </c>
      <c r="E5391">
        <v>0</v>
      </c>
      <c r="F5391">
        <v>1542</v>
      </c>
      <c r="G5391" s="1">
        <v>621</v>
      </c>
      <c r="H5391" s="1">
        <f t="shared" si="267"/>
        <v>10640</v>
      </c>
      <c r="J5391">
        <f t="shared" si="268"/>
        <v>2163</v>
      </c>
    </row>
    <row r="5392" spans="1:10" x14ac:dyDescent="0.35">
      <c r="A5392" s="29">
        <f t="shared" si="266"/>
        <v>44240</v>
      </c>
      <c r="B5392" s="5">
        <v>0.25</v>
      </c>
      <c r="C5392">
        <v>14329</v>
      </c>
      <c r="D5392">
        <v>1300</v>
      </c>
      <c r="E5392">
        <v>0</v>
      </c>
      <c r="F5392">
        <v>1765</v>
      </c>
      <c r="G5392" s="1">
        <v>624</v>
      </c>
      <c r="H5392" s="1">
        <f t="shared" si="267"/>
        <v>10640</v>
      </c>
      <c r="J5392">
        <f t="shared" si="268"/>
        <v>2389</v>
      </c>
    </row>
    <row r="5393" spans="1:10" x14ac:dyDescent="0.35">
      <c r="A5393" s="29">
        <f t="shared" si="266"/>
        <v>44240</v>
      </c>
      <c r="B5393" s="5">
        <v>0.29166666666666669</v>
      </c>
      <c r="C5393">
        <v>14748</v>
      </c>
      <c r="D5393">
        <v>1195</v>
      </c>
      <c r="E5393">
        <v>4</v>
      </c>
      <c r="F5393">
        <v>5175</v>
      </c>
      <c r="G5393" s="1">
        <v>632</v>
      </c>
      <c r="H5393" s="1">
        <f t="shared" si="267"/>
        <v>7742</v>
      </c>
      <c r="J5393">
        <f t="shared" si="268"/>
        <v>5807</v>
      </c>
    </row>
    <row r="5394" spans="1:10" x14ac:dyDescent="0.35">
      <c r="A5394" s="29">
        <f t="shared" si="266"/>
        <v>44240</v>
      </c>
      <c r="B5394" s="5">
        <v>0.33333333333333331</v>
      </c>
      <c r="C5394">
        <v>15231</v>
      </c>
      <c r="D5394">
        <v>1196</v>
      </c>
      <c r="E5394">
        <v>134</v>
      </c>
      <c r="F5394">
        <v>5315</v>
      </c>
      <c r="G5394" s="1">
        <v>643</v>
      </c>
      <c r="H5394" s="1">
        <f t="shared" si="267"/>
        <v>7943</v>
      </c>
      <c r="J5394">
        <f t="shared" si="268"/>
        <v>5958</v>
      </c>
    </row>
    <row r="5395" spans="1:10" x14ac:dyDescent="0.35">
      <c r="A5395" s="29">
        <f t="shared" si="266"/>
        <v>44240</v>
      </c>
      <c r="B5395" s="5">
        <v>0.375</v>
      </c>
      <c r="C5395">
        <v>15664</v>
      </c>
      <c r="D5395">
        <v>1047</v>
      </c>
      <c r="E5395">
        <v>715</v>
      </c>
      <c r="F5395">
        <v>5315</v>
      </c>
      <c r="G5395" s="1">
        <v>650</v>
      </c>
      <c r="H5395" s="1">
        <f t="shared" si="267"/>
        <v>7937</v>
      </c>
      <c r="J5395">
        <f t="shared" si="268"/>
        <v>5965</v>
      </c>
    </row>
    <row r="5396" spans="1:10" x14ac:dyDescent="0.35">
      <c r="A5396" s="29">
        <f t="shared" si="266"/>
        <v>44240</v>
      </c>
      <c r="B5396" s="5">
        <v>0.41666666666666669</v>
      </c>
      <c r="C5396">
        <v>15648</v>
      </c>
      <c r="D5396">
        <v>1090</v>
      </c>
      <c r="E5396">
        <v>1427</v>
      </c>
      <c r="F5396">
        <v>4737</v>
      </c>
      <c r="G5396" s="1">
        <v>652</v>
      </c>
      <c r="H5396" s="1">
        <f t="shared" si="267"/>
        <v>7742</v>
      </c>
      <c r="J5396">
        <f t="shared" si="268"/>
        <v>5389</v>
      </c>
    </row>
    <row r="5397" spans="1:10" x14ac:dyDescent="0.35">
      <c r="A5397" s="29">
        <f t="shared" si="266"/>
        <v>44240</v>
      </c>
      <c r="B5397" s="5">
        <v>0.45833333333333331</v>
      </c>
      <c r="C5397">
        <v>15626</v>
      </c>
      <c r="D5397">
        <v>1118</v>
      </c>
      <c r="E5397">
        <v>1913</v>
      </c>
      <c r="F5397">
        <v>1300</v>
      </c>
      <c r="G5397" s="1">
        <v>655</v>
      </c>
      <c r="H5397" s="1">
        <f t="shared" si="267"/>
        <v>10640</v>
      </c>
      <c r="J5397">
        <f t="shared" si="268"/>
        <v>1955</v>
      </c>
    </row>
    <row r="5398" spans="1:10" x14ac:dyDescent="0.35">
      <c r="A5398" s="29">
        <f t="shared" si="266"/>
        <v>44240</v>
      </c>
      <c r="B5398" s="5">
        <v>0.5</v>
      </c>
      <c r="C5398">
        <v>15679</v>
      </c>
      <c r="D5398">
        <v>1141</v>
      </c>
      <c r="E5398">
        <v>2171</v>
      </c>
      <c r="F5398">
        <v>3970</v>
      </c>
      <c r="G5398" s="1">
        <v>655</v>
      </c>
      <c r="H5398" s="1">
        <f t="shared" si="267"/>
        <v>7742</v>
      </c>
      <c r="J5398">
        <f t="shared" si="268"/>
        <v>4625</v>
      </c>
    </row>
    <row r="5399" spans="1:10" x14ac:dyDescent="0.35">
      <c r="A5399" s="29">
        <f t="shared" si="266"/>
        <v>44240</v>
      </c>
      <c r="B5399" s="5">
        <v>0.54166666666666663</v>
      </c>
      <c r="C5399">
        <v>15033</v>
      </c>
      <c r="D5399">
        <v>1233</v>
      </c>
      <c r="E5399">
        <v>2173</v>
      </c>
      <c r="F5399">
        <v>752</v>
      </c>
      <c r="G5399" s="1">
        <v>654</v>
      </c>
      <c r="H5399" s="1">
        <f t="shared" si="267"/>
        <v>10221</v>
      </c>
      <c r="J5399">
        <f t="shared" si="268"/>
        <v>1406</v>
      </c>
    </row>
    <row r="5400" spans="1:10" x14ac:dyDescent="0.35">
      <c r="A5400" s="29">
        <f t="shared" si="266"/>
        <v>44240</v>
      </c>
      <c r="B5400" s="5">
        <v>0.58333333333333337</v>
      </c>
      <c r="C5400">
        <v>14393</v>
      </c>
      <c r="D5400">
        <v>1322</v>
      </c>
      <c r="E5400">
        <v>1926</v>
      </c>
      <c r="F5400">
        <v>2751</v>
      </c>
      <c r="G5400" s="1">
        <v>652</v>
      </c>
      <c r="H5400" s="1">
        <f t="shared" si="267"/>
        <v>7742</v>
      </c>
      <c r="J5400">
        <f t="shared" si="268"/>
        <v>3403</v>
      </c>
    </row>
    <row r="5401" spans="1:10" x14ac:dyDescent="0.35">
      <c r="A5401" s="29">
        <f t="shared" si="266"/>
        <v>44240</v>
      </c>
      <c r="B5401" s="5">
        <v>0.625</v>
      </c>
      <c r="C5401">
        <v>13934</v>
      </c>
      <c r="D5401">
        <v>1557</v>
      </c>
      <c r="E5401">
        <v>1455</v>
      </c>
      <c r="F5401">
        <v>2531</v>
      </c>
      <c r="G5401" s="1">
        <v>649</v>
      </c>
      <c r="H5401" s="1">
        <f t="shared" si="267"/>
        <v>7742</v>
      </c>
      <c r="J5401">
        <f t="shared" si="268"/>
        <v>3180</v>
      </c>
    </row>
    <row r="5402" spans="1:10" x14ac:dyDescent="0.35">
      <c r="A5402" s="29">
        <f t="shared" si="266"/>
        <v>44240</v>
      </c>
      <c r="B5402" s="5">
        <v>0.66666666666666663</v>
      </c>
      <c r="C5402">
        <v>13794</v>
      </c>
      <c r="D5402">
        <v>1524</v>
      </c>
      <c r="E5402">
        <v>783</v>
      </c>
      <c r="F5402">
        <v>3098</v>
      </c>
      <c r="G5402" s="1">
        <v>647</v>
      </c>
      <c r="H5402" s="1">
        <f t="shared" si="267"/>
        <v>7742</v>
      </c>
      <c r="J5402">
        <f t="shared" si="268"/>
        <v>3745</v>
      </c>
    </row>
    <row r="5403" spans="1:10" x14ac:dyDescent="0.35">
      <c r="A5403" s="29">
        <f t="shared" si="266"/>
        <v>44240</v>
      </c>
      <c r="B5403" s="5">
        <v>0.70833333333333337</v>
      </c>
      <c r="C5403">
        <v>14142</v>
      </c>
      <c r="D5403">
        <v>1536</v>
      </c>
      <c r="E5403">
        <v>138</v>
      </c>
      <c r="F5403">
        <v>4080</v>
      </c>
      <c r="G5403" s="1">
        <v>646</v>
      </c>
      <c r="H5403" s="1">
        <f t="shared" si="267"/>
        <v>7742</v>
      </c>
      <c r="J5403">
        <f t="shared" si="268"/>
        <v>4726</v>
      </c>
    </row>
    <row r="5404" spans="1:10" x14ac:dyDescent="0.35">
      <c r="A5404" s="29">
        <f t="shared" si="266"/>
        <v>44240</v>
      </c>
      <c r="B5404" s="5">
        <v>0.75</v>
      </c>
      <c r="C5404">
        <v>15205</v>
      </c>
      <c r="D5404">
        <v>1570</v>
      </c>
      <c r="E5404">
        <v>1</v>
      </c>
      <c r="F5404">
        <v>5251</v>
      </c>
      <c r="G5404" s="1">
        <v>641</v>
      </c>
      <c r="H5404" s="1">
        <f t="shared" si="267"/>
        <v>7742</v>
      </c>
      <c r="J5404">
        <f t="shared" si="268"/>
        <v>5892</v>
      </c>
    </row>
    <row r="5405" spans="1:10" x14ac:dyDescent="0.35">
      <c r="A5405" s="29">
        <f t="shared" si="266"/>
        <v>44240</v>
      </c>
      <c r="B5405" s="5">
        <v>0.79166666666666663</v>
      </c>
      <c r="C5405">
        <v>15334</v>
      </c>
      <c r="D5405">
        <v>1708</v>
      </c>
      <c r="E5405">
        <v>0</v>
      </c>
      <c r="F5405">
        <v>2346</v>
      </c>
      <c r="G5405" s="1">
        <v>640</v>
      </c>
      <c r="H5405" s="1">
        <f t="shared" si="267"/>
        <v>10640</v>
      </c>
      <c r="J5405">
        <f t="shared" si="268"/>
        <v>2986</v>
      </c>
    </row>
    <row r="5406" spans="1:10" x14ac:dyDescent="0.35">
      <c r="A5406" s="29">
        <f t="shared" si="266"/>
        <v>44240</v>
      </c>
      <c r="B5406" s="5">
        <v>0.83333333333333337</v>
      </c>
      <c r="C5406">
        <v>14822</v>
      </c>
      <c r="D5406">
        <v>1843</v>
      </c>
      <c r="E5406">
        <v>0</v>
      </c>
      <c r="F5406">
        <v>4605</v>
      </c>
      <c r="G5406" s="1">
        <v>632</v>
      </c>
      <c r="H5406" s="1">
        <f t="shared" si="267"/>
        <v>7742</v>
      </c>
      <c r="J5406">
        <f t="shared" si="268"/>
        <v>5237</v>
      </c>
    </row>
    <row r="5407" spans="1:10" x14ac:dyDescent="0.35">
      <c r="A5407" s="29">
        <f t="shared" si="266"/>
        <v>44240</v>
      </c>
      <c r="B5407" s="5">
        <v>0.875</v>
      </c>
      <c r="C5407">
        <v>14352</v>
      </c>
      <c r="D5407">
        <v>1864</v>
      </c>
      <c r="E5407">
        <v>0</v>
      </c>
      <c r="F5407">
        <v>4119</v>
      </c>
      <c r="G5407" s="1">
        <v>627</v>
      </c>
      <c r="H5407" s="1">
        <f t="shared" si="267"/>
        <v>7742</v>
      </c>
      <c r="J5407">
        <f t="shared" si="268"/>
        <v>4746</v>
      </c>
    </row>
    <row r="5408" spans="1:10" x14ac:dyDescent="0.35">
      <c r="A5408" s="29">
        <f t="shared" si="266"/>
        <v>44240</v>
      </c>
      <c r="B5408" s="5">
        <v>0.91666666666666663</v>
      </c>
      <c r="C5408">
        <v>14766</v>
      </c>
      <c r="D5408">
        <v>2116</v>
      </c>
      <c r="E5408">
        <v>0</v>
      </c>
      <c r="F5408">
        <v>1386</v>
      </c>
      <c r="G5408" s="1">
        <v>624</v>
      </c>
      <c r="H5408" s="1">
        <f t="shared" si="267"/>
        <v>10640</v>
      </c>
      <c r="J5408">
        <f t="shared" si="268"/>
        <v>2010</v>
      </c>
    </row>
    <row r="5409" spans="1:10" x14ac:dyDescent="0.35">
      <c r="A5409" s="29">
        <f t="shared" si="266"/>
        <v>44240</v>
      </c>
      <c r="B5409" s="5">
        <v>0.95833333333333337</v>
      </c>
      <c r="C5409">
        <v>15015</v>
      </c>
      <c r="D5409">
        <v>2075</v>
      </c>
      <c r="E5409">
        <v>0</v>
      </c>
      <c r="F5409">
        <v>4572</v>
      </c>
      <c r="G5409" s="1">
        <v>626</v>
      </c>
      <c r="H5409" s="1">
        <f t="shared" si="267"/>
        <v>7742</v>
      </c>
      <c r="J5409">
        <f t="shared" si="268"/>
        <v>5198</v>
      </c>
    </row>
    <row r="5410" spans="1:10" x14ac:dyDescent="0.35">
      <c r="A5410" s="29">
        <f t="shared" si="266"/>
        <v>44241</v>
      </c>
      <c r="B5410" s="5">
        <v>0</v>
      </c>
      <c r="C5410">
        <v>14682</v>
      </c>
      <c r="D5410">
        <v>2166</v>
      </c>
      <c r="E5410">
        <v>0</v>
      </c>
      <c r="F5410">
        <v>3355</v>
      </c>
      <c r="G5410" s="1">
        <v>623</v>
      </c>
      <c r="H5410" s="1">
        <f t="shared" si="267"/>
        <v>8538</v>
      </c>
      <c r="J5410">
        <f t="shared" si="268"/>
        <v>3978</v>
      </c>
    </row>
    <row r="5411" spans="1:10" x14ac:dyDescent="0.35">
      <c r="A5411" s="29">
        <f t="shared" ref="A5411:A5474" si="269">A5387+1</f>
        <v>44241</v>
      </c>
      <c r="B5411" s="5">
        <v>4.1666666666666664E-2</v>
      </c>
      <c r="C5411">
        <v>14464</v>
      </c>
      <c r="D5411">
        <v>2465</v>
      </c>
      <c r="E5411">
        <v>0</v>
      </c>
      <c r="F5411">
        <v>3355</v>
      </c>
      <c r="G5411" s="1">
        <v>622</v>
      </c>
      <c r="H5411" s="1">
        <f t="shared" si="267"/>
        <v>8022</v>
      </c>
      <c r="J5411">
        <f t="shared" si="268"/>
        <v>3977</v>
      </c>
    </row>
    <row r="5412" spans="1:10" x14ac:dyDescent="0.35">
      <c r="A5412" s="29">
        <f t="shared" si="269"/>
        <v>44241</v>
      </c>
      <c r="B5412" s="5">
        <v>8.3333333333333329E-2</v>
      </c>
      <c r="C5412">
        <v>14167</v>
      </c>
      <c r="D5412">
        <v>2404</v>
      </c>
      <c r="E5412">
        <v>0</v>
      </c>
      <c r="F5412">
        <v>3355</v>
      </c>
      <c r="G5412" s="1">
        <v>620</v>
      </c>
      <c r="H5412" s="1">
        <f t="shared" si="267"/>
        <v>7788</v>
      </c>
      <c r="J5412">
        <f t="shared" si="268"/>
        <v>3975</v>
      </c>
    </row>
    <row r="5413" spans="1:10" x14ac:dyDescent="0.35">
      <c r="A5413" s="29">
        <f t="shared" si="269"/>
        <v>44241</v>
      </c>
      <c r="B5413" s="5">
        <v>0.125</v>
      </c>
      <c r="C5413">
        <v>13595</v>
      </c>
      <c r="D5413">
        <v>2538</v>
      </c>
      <c r="E5413">
        <v>0</v>
      </c>
      <c r="F5413">
        <v>2697</v>
      </c>
      <c r="G5413" s="1">
        <v>618</v>
      </c>
      <c r="H5413" s="1">
        <f t="shared" si="267"/>
        <v>7742</v>
      </c>
      <c r="J5413">
        <f t="shared" si="268"/>
        <v>3315</v>
      </c>
    </row>
    <row r="5414" spans="1:10" x14ac:dyDescent="0.35">
      <c r="A5414" s="29">
        <f t="shared" si="269"/>
        <v>44241</v>
      </c>
      <c r="B5414" s="5">
        <v>0.16666666666666666</v>
      </c>
      <c r="C5414">
        <v>13257</v>
      </c>
      <c r="D5414">
        <v>2838</v>
      </c>
      <c r="E5414">
        <v>0</v>
      </c>
      <c r="F5414">
        <v>2060</v>
      </c>
      <c r="G5414" s="1">
        <v>617</v>
      </c>
      <c r="H5414" s="1">
        <f t="shared" si="267"/>
        <v>7742</v>
      </c>
      <c r="J5414">
        <f t="shared" si="268"/>
        <v>2677</v>
      </c>
    </row>
    <row r="5415" spans="1:10" x14ac:dyDescent="0.35">
      <c r="A5415" s="29">
        <f t="shared" si="269"/>
        <v>44241</v>
      </c>
      <c r="B5415" s="5">
        <v>0.20833333333333334</v>
      </c>
      <c r="C5415">
        <v>13257</v>
      </c>
      <c r="D5415">
        <v>3125</v>
      </c>
      <c r="E5415">
        <v>0</v>
      </c>
      <c r="F5415">
        <v>1772</v>
      </c>
      <c r="G5415" s="1">
        <v>618</v>
      </c>
      <c r="H5415" s="1">
        <f t="shared" si="267"/>
        <v>7742</v>
      </c>
      <c r="J5415">
        <f t="shared" si="268"/>
        <v>2390</v>
      </c>
    </row>
    <row r="5416" spans="1:10" x14ac:dyDescent="0.35">
      <c r="A5416" s="29">
        <f t="shared" si="269"/>
        <v>44241</v>
      </c>
      <c r="B5416" s="5">
        <v>0.25</v>
      </c>
      <c r="C5416">
        <v>13356</v>
      </c>
      <c r="D5416">
        <v>3383</v>
      </c>
      <c r="E5416">
        <v>0</v>
      </c>
      <c r="F5416">
        <v>1610</v>
      </c>
      <c r="G5416" s="1">
        <v>621</v>
      </c>
      <c r="H5416" s="1">
        <f t="shared" si="267"/>
        <v>7742</v>
      </c>
      <c r="J5416">
        <f t="shared" si="268"/>
        <v>2231</v>
      </c>
    </row>
    <row r="5417" spans="1:10" x14ac:dyDescent="0.35">
      <c r="A5417" s="29">
        <f t="shared" si="269"/>
        <v>44241</v>
      </c>
      <c r="B5417" s="5">
        <v>0.29166666666666669</v>
      </c>
      <c r="C5417">
        <v>13455</v>
      </c>
      <c r="D5417">
        <v>3444</v>
      </c>
      <c r="E5417">
        <v>5</v>
      </c>
      <c r="F5417">
        <v>1634</v>
      </c>
      <c r="G5417" s="1">
        <v>630</v>
      </c>
      <c r="H5417" s="1">
        <f t="shared" si="267"/>
        <v>7742</v>
      </c>
      <c r="J5417">
        <f t="shared" si="268"/>
        <v>2264</v>
      </c>
    </row>
    <row r="5418" spans="1:10" x14ac:dyDescent="0.35">
      <c r="A5418" s="29">
        <f t="shared" si="269"/>
        <v>44241</v>
      </c>
      <c r="B5418" s="5">
        <v>0.33333333333333331</v>
      </c>
      <c r="C5418">
        <v>13805</v>
      </c>
      <c r="D5418">
        <v>3299</v>
      </c>
      <c r="E5418">
        <v>79</v>
      </c>
      <c r="F5418">
        <v>752</v>
      </c>
      <c r="G5418" s="1">
        <v>640</v>
      </c>
      <c r="H5418" s="1">
        <f t="shared" si="267"/>
        <v>9035</v>
      </c>
      <c r="J5418">
        <f t="shared" si="268"/>
        <v>1392</v>
      </c>
    </row>
    <row r="5419" spans="1:10" x14ac:dyDescent="0.35">
      <c r="A5419" s="29">
        <f t="shared" si="269"/>
        <v>44241</v>
      </c>
      <c r="B5419" s="5">
        <v>0.375</v>
      </c>
      <c r="C5419">
        <v>14328</v>
      </c>
      <c r="D5419">
        <v>3400</v>
      </c>
      <c r="E5419">
        <v>296</v>
      </c>
      <c r="F5419">
        <v>752</v>
      </c>
      <c r="G5419" s="1">
        <v>647</v>
      </c>
      <c r="H5419" s="1">
        <f t="shared" si="267"/>
        <v>9233</v>
      </c>
      <c r="J5419">
        <f t="shared" si="268"/>
        <v>1399</v>
      </c>
    </row>
    <row r="5420" spans="1:10" x14ac:dyDescent="0.35">
      <c r="A5420" s="29">
        <f t="shared" si="269"/>
        <v>44241</v>
      </c>
      <c r="B5420" s="5">
        <v>0.41666666666666669</v>
      </c>
      <c r="C5420">
        <v>14592</v>
      </c>
      <c r="D5420">
        <v>3393</v>
      </c>
      <c r="E5420">
        <v>576</v>
      </c>
      <c r="F5420">
        <v>752</v>
      </c>
      <c r="G5420" s="1">
        <v>649</v>
      </c>
      <c r="H5420" s="1">
        <f t="shared" si="267"/>
        <v>9222</v>
      </c>
      <c r="J5420">
        <f t="shared" si="268"/>
        <v>1401</v>
      </c>
    </row>
    <row r="5421" spans="1:10" x14ac:dyDescent="0.35">
      <c r="A5421" s="29">
        <f t="shared" si="269"/>
        <v>44241</v>
      </c>
      <c r="B5421" s="5">
        <v>0.45833333333333331</v>
      </c>
      <c r="C5421">
        <v>14762</v>
      </c>
      <c r="D5421">
        <v>3341</v>
      </c>
      <c r="E5421">
        <v>645</v>
      </c>
      <c r="F5421">
        <v>752</v>
      </c>
      <c r="G5421" s="1">
        <v>652</v>
      </c>
      <c r="H5421" s="1">
        <f t="shared" si="267"/>
        <v>9372</v>
      </c>
      <c r="J5421">
        <f t="shared" si="268"/>
        <v>1404</v>
      </c>
    </row>
    <row r="5422" spans="1:10" x14ac:dyDescent="0.35">
      <c r="A5422" s="29">
        <f t="shared" si="269"/>
        <v>44241</v>
      </c>
      <c r="B5422" s="5">
        <v>0.5</v>
      </c>
      <c r="C5422">
        <v>14930</v>
      </c>
      <c r="D5422">
        <v>3284</v>
      </c>
      <c r="E5422">
        <v>750</v>
      </c>
      <c r="F5422">
        <v>2502</v>
      </c>
      <c r="G5422" s="1">
        <v>652</v>
      </c>
      <c r="H5422" s="1">
        <f t="shared" si="267"/>
        <v>7742</v>
      </c>
      <c r="J5422">
        <f t="shared" si="268"/>
        <v>3154</v>
      </c>
    </row>
    <row r="5423" spans="1:10" x14ac:dyDescent="0.35">
      <c r="A5423" s="29">
        <f t="shared" si="269"/>
        <v>44241</v>
      </c>
      <c r="B5423" s="5">
        <v>0.54166666666666663</v>
      </c>
      <c r="C5423">
        <v>14162</v>
      </c>
      <c r="D5423">
        <v>3353</v>
      </c>
      <c r="E5423">
        <v>646</v>
      </c>
      <c r="F5423">
        <v>1769</v>
      </c>
      <c r="G5423" s="1">
        <v>652</v>
      </c>
      <c r="H5423" s="1">
        <f t="shared" si="267"/>
        <v>7742</v>
      </c>
      <c r="J5423">
        <f t="shared" si="268"/>
        <v>2421</v>
      </c>
    </row>
    <row r="5424" spans="1:10" x14ac:dyDescent="0.35">
      <c r="A5424" s="29">
        <f t="shared" si="269"/>
        <v>44241</v>
      </c>
      <c r="B5424" s="5">
        <v>0.58333333333333337</v>
      </c>
      <c r="C5424">
        <v>13383</v>
      </c>
      <c r="D5424">
        <v>3355</v>
      </c>
      <c r="E5424">
        <v>703</v>
      </c>
      <c r="F5424">
        <v>935</v>
      </c>
      <c r="G5424" s="1">
        <v>648</v>
      </c>
      <c r="H5424" s="1">
        <f t="shared" si="267"/>
        <v>7742</v>
      </c>
      <c r="J5424">
        <f t="shared" si="268"/>
        <v>1583</v>
      </c>
    </row>
    <row r="5425" spans="1:10" x14ac:dyDescent="0.35">
      <c r="A5425" s="29">
        <f t="shared" si="269"/>
        <v>44241</v>
      </c>
      <c r="B5425" s="5">
        <v>0.625</v>
      </c>
      <c r="C5425">
        <v>12822</v>
      </c>
      <c r="D5425">
        <v>3076</v>
      </c>
      <c r="E5425">
        <v>706</v>
      </c>
      <c r="F5425">
        <v>752</v>
      </c>
      <c r="G5425" s="1">
        <v>647</v>
      </c>
      <c r="H5425" s="1">
        <f t="shared" si="267"/>
        <v>7641</v>
      </c>
      <c r="J5425">
        <f t="shared" si="268"/>
        <v>1399</v>
      </c>
    </row>
    <row r="5426" spans="1:10" x14ac:dyDescent="0.35">
      <c r="A5426" s="29">
        <f t="shared" si="269"/>
        <v>44241</v>
      </c>
      <c r="B5426" s="5">
        <v>0.66666666666666663</v>
      </c>
      <c r="C5426">
        <v>12613</v>
      </c>
      <c r="D5426">
        <v>3013</v>
      </c>
      <c r="E5426">
        <v>404</v>
      </c>
      <c r="F5426">
        <v>752</v>
      </c>
      <c r="G5426" s="1">
        <v>644</v>
      </c>
      <c r="H5426" s="1">
        <f t="shared" si="267"/>
        <v>7800</v>
      </c>
      <c r="J5426">
        <f t="shared" si="268"/>
        <v>1396</v>
      </c>
    </row>
    <row r="5427" spans="1:10" x14ac:dyDescent="0.35">
      <c r="A5427" s="29">
        <f t="shared" si="269"/>
        <v>44241</v>
      </c>
      <c r="B5427" s="5">
        <v>0.70833333333333337</v>
      </c>
      <c r="C5427">
        <v>12854</v>
      </c>
      <c r="D5427">
        <v>2966</v>
      </c>
      <c r="E5427">
        <v>85</v>
      </c>
      <c r="F5427">
        <v>752</v>
      </c>
      <c r="G5427" s="1">
        <v>643</v>
      </c>
      <c r="H5427" s="1">
        <f t="shared" si="267"/>
        <v>8408</v>
      </c>
      <c r="J5427">
        <f t="shared" si="268"/>
        <v>1395</v>
      </c>
    </row>
    <row r="5428" spans="1:10" x14ac:dyDescent="0.35">
      <c r="A5428" s="29">
        <f t="shared" si="269"/>
        <v>44241</v>
      </c>
      <c r="B5428" s="5">
        <v>0.75</v>
      </c>
      <c r="C5428">
        <v>14035</v>
      </c>
      <c r="D5428">
        <v>2654</v>
      </c>
      <c r="E5428">
        <v>5</v>
      </c>
      <c r="F5428">
        <v>2996</v>
      </c>
      <c r="G5428" s="1">
        <v>638</v>
      </c>
      <c r="H5428" s="1">
        <f t="shared" si="267"/>
        <v>7742</v>
      </c>
      <c r="J5428">
        <f t="shared" si="268"/>
        <v>3634</v>
      </c>
    </row>
    <row r="5429" spans="1:10" x14ac:dyDescent="0.35">
      <c r="A5429" s="29">
        <f t="shared" si="269"/>
        <v>44241</v>
      </c>
      <c r="B5429" s="5">
        <v>0.79166666666666663</v>
      </c>
      <c r="C5429">
        <v>14202</v>
      </c>
      <c r="D5429">
        <v>2361</v>
      </c>
      <c r="E5429">
        <v>0</v>
      </c>
      <c r="F5429">
        <v>3355</v>
      </c>
      <c r="G5429" s="1">
        <v>637</v>
      </c>
      <c r="H5429" s="1">
        <f t="shared" si="267"/>
        <v>7849</v>
      </c>
      <c r="J5429">
        <f t="shared" si="268"/>
        <v>3992</v>
      </c>
    </row>
    <row r="5430" spans="1:10" x14ac:dyDescent="0.35">
      <c r="A5430" s="29">
        <f t="shared" si="269"/>
        <v>44241</v>
      </c>
      <c r="B5430" s="5">
        <v>0.83333333333333337</v>
      </c>
      <c r="C5430">
        <v>13837</v>
      </c>
      <c r="D5430">
        <v>1869</v>
      </c>
      <c r="E5430">
        <v>0</v>
      </c>
      <c r="F5430">
        <v>752</v>
      </c>
      <c r="G5430" s="1">
        <v>629</v>
      </c>
      <c r="H5430" s="1">
        <f t="shared" si="267"/>
        <v>10587</v>
      </c>
      <c r="J5430">
        <f t="shared" si="268"/>
        <v>1381</v>
      </c>
    </row>
    <row r="5431" spans="1:10" x14ac:dyDescent="0.35">
      <c r="A5431" s="29">
        <f t="shared" si="269"/>
        <v>44241</v>
      </c>
      <c r="B5431" s="5">
        <v>0.875</v>
      </c>
      <c r="C5431">
        <v>13405</v>
      </c>
      <c r="D5431">
        <v>1675</v>
      </c>
      <c r="E5431">
        <v>0</v>
      </c>
      <c r="F5431">
        <v>752</v>
      </c>
      <c r="G5431" s="1">
        <v>625</v>
      </c>
      <c r="H5431" s="1">
        <f t="shared" si="267"/>
        <v>10353</v>
      </c>
      <c r="J5431">
        <f t="shared" si="268"/>
        <v>1377</v>
      </c>
    </row>
    <row r="5432" spans="1:10" x14ac:dyDescent="0.35">
      <c r="A5432" s="29">
        <f t="shared" si="269"/>
        <v>44241</v>
      </c>
      <c r="B5432" s="5">
        <v>0.91666666666666663</v>
      </c>
      <c r="C5432">
        <v>13669</v>
      </c>
      <c r="D5432">
        <v>1561</v>
      </c>
      <c r="E5432">
        <v>0</v>
      </c>
      <c r="F5432">
        <v>847</v>
      </c>
      <c r="G5432" s="1">
        <v>621</v>
      </c>
      <c r="H5432" s="1">
        <f t="shared" si="267"/>
        <v>10640</v>
      </c>
      <c r="J5432">
        <f t="shared" si="268"/>
        <v>1468</v>
      </c>
    </row>
    <row r="5433" spans="1:10" x14ac:dyDescent="0.35">
      <c r="A5433" s="29">
        <f t="shared" si="269"/>
        <v>44241</v>
      </c>
      <c r="B5433" s="5">
        <v>0.95833333333333337</v>
      </c>
      <c r="C5433">
        <v>13817</v>
      </c>
      <c r="D5433">
        <v>1596</v>
      </c>
      <c r="E5433">
        <v>0</v>
      </c>
      <c r="F5433">
        <v>3355</v>
      </c>
      <c r="G5433" s="1">
        <v>624</v>
      </c>
      <c r="H5433" s="1">
        <f t="shared" si="267"/>
        <v>8242</v>
      </c>
      <c r="J5433">
        <f t="shared" si="268"/>
        <v>3979</v>
      </c>
    </row>
    <row r="5434" spans="1:10" x14ac:dyDescent="0.35">
      <c r="A5434" s="29">
        <f t="shared" si="269"/>
        <v>44242</v>
      </c>
      <c r="B5434" s="5">
        <v>0</v>
      </c>
      <c r="C5434">
        <v>13487</v>
      </c>
      <c r="D5434">
        <v>1265</v>
      </c>
      <c r="E5434">
        <v>0</v>
      </c>
      <c r="F5434">
        <v>3080</v>
      </c>
      <c r="G5434" s="1">
        <v>628</v>
      </c>
      <c r="H5434" s="1">
        <f t="shared" si="267"/>
        <v>8514</v>
      </c>
      <c r="J5434">
        <f t="shared" si="268"/>
        <v>3708</v>
      </c>
    </row>
    <row r="5435" spans="1:10" x14ac:dyDescent="0.35">
      <c r="A5435" s="29">
        <f t="shared" si="269"/>
        <v>44242</v>
      </c>
      <c r="B5435" s="5">
        <v>4.1666666666666664E-2</v>
      </c>
      <c r="C5435">
        <v>13309</v>
      </c>
      <c r="D5435">
        <v>1150</v>
      </c>
      <c r="E5435">
        <v>0</v>
      </c>
      <c r="F5435">
        <v>894</v>
      </c>
      <c r="G5435" s="1">
        <v>625</v>
      </c>
      <c r="H5435" s="1">
        <f t="shared" si="267"/>
        <v>10640</v>
      </c>
      <c r="J5435">
        <f t="shared" si="268"/>
        <v>1519</v>
      </c>
    </row>
    <row r="5436" spans="1:10" x14ac:dyDescent="0.35">
      <c r="A5436" s="29">
        <f t="shared" si="269"/>
        <v>44242</v>
      </c>
      <c r="B5436" s="5">
        <v>8.3333333333333329E-2</v>
      </c>
      <c r="C5436">
        <v>13083</v>
      </c>
      <c r="D5436">
        <v>1172</v>
      </c>
      <c r="E5436">
        <v>0</v>
      </c>
      <c r="F5436">
        <v>3080</v>
      </c>
      <c r="G5436" s="1">
        <v>623</v>
      </c>
      <c r="H5436" s="1">
        <f t="shared" si="267"/>
        <v>8208</v>
      </c>
      <c r="J5436">
        <f t="shared" si="268"/>
        <v>3703</v>
      </c>
    </row>
    <row r="5437" spans="1:10" x14ac:dyDescent="0.35">
      <c r="A5437" s="29">
        <f t="shared" si="269"/>
        <v>44242</v>
      </c>
      <c r="B5437" s="5">
        <v>0.125</v>
      </c>
      <c r="C5437">
        <v>12631</v>
      </c>
      <c r="D5437">
        <v>1130</v>
      </c>
      <c r="E5437">
        <v>0</v>
      </c>
      <c r="F5437">
        <v>752</v>
      </c>
      <c r="G5437" s="1">
        <v>623</v>
      </c>
      <c r="H5437" s="1">
        <f t="shared" si="267"/>
        <v>10126</v>
      </c>
      <c r="J5437">
        <f t="shared" si="268"/>
        <v>1375</v>
      </c>
    </row>
    <row r="5438" spans="1:10" x14ac:dyDescent="0.35">
      <c r="A5438" s="29">
        <f t="shared" si="269"/>
        <v>44242</v>
      </c>
      <c r="B5438" s="5">
        <v>0.16666666666666666</v>
      </c>
      <c r="C5438">
        <v>12521</v>
      </c>
      <c r="D5438">
        <v>1206</v>
      </c>
      <c r="E5438">
        <v>0</v>
      </c>
      <c r="F5438">
        <v>752</v>
      </c>
      <c r="G5438" s="1">
        <v>621</v>
      </c>
      <c r="H5438" s="1">
        <f t="shared" si="267"/>
        <v>9942</v>
      </c>
      <c r="J5438">
        <f t="shared" si="268"/>
        <v>1373</v>
      </c>
    </row>
    <row r="5439" spans="1:10" x14ac:dyDescent="0.35">
      <c r="A5439" s="29">
        <f t="shared" si="269"/>
        <v>44242</v>
      </c>
      <c r="B5439" s="5">
        <v>0.20833333333333334</v>
      </c>
      <c r="C5439">
        <v>13073</v>
      </c>
      <c r="D5439">
        <v>1411</v>
      </c>
      <c r="E5439">
        <v>0</v>
      </c>
      <c r="F5439">
        <v>841</v>
      </c>
      <c r="G5439" s="1">
        <v>623</v>
      </c>
      <c r="H5439" s="1">
        <f t="shared" si="267"/>
        <v>10198</v>
      </c>
      <c r="J5439">
        <f t="shared" si="268"/>
        <v>1464</v>
      </c>
    </row>
    <row r="5440" spans="1:10" x14ac:dyDescent="0.35">
      <c r="A5440" s="29">
        <f t="shared" si="269"/>
        <v>44242</v>
      </c>
      <c r="B5440" s="5">
        <v>0.25</v>
      </c>
      <c r="C5440">
        <v>14207</v>
      </c>
      <c r="D5440">
        <v>1891</v>
      </c>
      <c r="E5440">
        <v>0</v>
      </c>
      <c r="F5440">
        <v>3080</v>
      </c>
      <c r="G5440" s="1">
        <v>637</v>
      </c>
      <c r="H5440" s="1">
        <f t="shared" si="267"/>
        <v>8599</v>
      </c>
      <c r="J5440">
        <f t="shared" si="268"/>
        <v>3717</v>
      </c>
    </row>
    <row r="5441" spans="1:10" x14ac:dyDescent="0.35">
      <c r="A5441" s="29">
        <f t="shared" si="269"/>
        <v>44242</v>
      </c>
      <c r="B5441" s="5">
        <v>0.29166666666666669</v>
      </c>
      <c r="C5441">
        <v>15013</v>
      </c>
      <c r="D5441">
        <v>2328</v>
      </c>
      <c r="E5441">
        <v>1</v>
      </c>
      <c r="F5441">
        <v>3080</v>
      </c>
      <c r="G5441" s="1">
        <v>654</v>
      </c>
      <c r="H5441" s="1">
        <f t="shared" si="267"/>
        <v>8950</v>
      </c>
      <c r="J5441">
        <f t="shared" si="268"/>
        <v>3734</v>
      </c>
    </row>
    <row r="5442" spans="1:10" x14ac:dyDescent="0.35">
      <c r="A5442" s="29">
        <f t="shared" si="269"/>
        <v>44242</v>
      </c>
      <c r="B5442" s="5">
        <v>0.33333333333333331</v>
      </c>
      <c r="C5442">
        <v>15215</v>
      </c>
      <c r="D5442">
        <v>2836</v>
      </c>
      <c r="E5442">
        <v>81</v>
      </c>
      <c r="F5442">
        <v>3080</v>
      </c>
      <c r="G5442" s="1">
        <v>658</v>
      </c>
      <c r="H5442" s="1">
        <f t="shared" si="267"/>
        <v>8560</v>
      </c>
      <c r="J5442">
        <f t="shared" si="268"/>
        <v>3738</v>
      </c>
    </row>
    <row r="5443" spans="1:10" x14ac:dyDescent="0.35">
      <c r="A5443" s="29">
        <f t="shared" si="269"/>
        <v>44242</v>
      </c>
      <c r="B5443" s="5">
        <v>0.375</v>
      </c>
      <c r="C5443">
        <v>15251</v>
      </c>
      <c r="D5443">
        <v>3315</v>
      </c>
      <c r="E5443">
        <v>346</v>
      </c>
      <c r="F5443">
        <v>752</v>
      </c>
      <c r="G5443" s="1">
        <v>654</v>
      </c>
      <c r="H5443" s="1">
        <f t="shared" si="267"/>
        <v>10184</v>
      </c>
      <c r="J5443">
        <f t="shared" si="268"/>
        <v>1406</v>
      </c>
    </row>
    <row r="5444" spans="1:10" x14ac:dyDescent="0.35">
      <c r="A5444" s="29">
        <f t="shared" si="269"/>
        <v>44242</v>
      </c>
      <c r="B5444" s="5">
        <v>0.41666666666666669</v>
      </c>
      <c r="C5444">
        <v>15137</v>
      </c>
      <c r="D5444">
        <v>3693</v>
      </c>
      <c r="E5444">
        <v>649</v>
      </c>
      <c r="F5444">
        <v>2400</v>
      </c>
      <c r="G5444" s="1">
        <v>653</v>
      </c>
      <c r="H5444" s="1">
        <f t="shared" si="267"/>
        <v>7742</v>
      </c>
      <c r="J5444">
        <f t="shared" si="268"/>
        <v>3053</v>
      </c>
    </row>
    <row r="5445" spans="1:10" x14ac:dyDescent="0.35">
      <c r="A5445" s="29">
        <f t="shared" si="269"/>
        <v>44242</v>
      </c>
      <c r="B5445" s="5">
        <v>0.45833333333333331</v>
      </c>
      <c r="C5445">
        <v>15114</v>
      </c>
      <c r="D5445">
        <v>4144</v>
      </c>
      <c r="E5445">
        <v>707</v>
      </c>
      <c r="F5445">
        <v>1866</v>
      </c>
      <c r="G5445" s="1">
        <v>655</v>
      </c>
      <c r="H5445" s="1">
        <f t="shared" si="267"/>
        <v>7742</v>
      </c>
      <c r="J5445">
        <f t="shared" si="268"/>
        <v>2521</v>
      </c>
    </row>
    <row r="5446" spans="1:10" x14ac:dyDescent="0.35">
      <c r="A5446" s="29">
        <f t="shared" si="269"/>
        <v>44242</v>
      </c>
      <c r="B5446" s="5">
        <v>0.5</v>
      </c>
      <c r="C5446">
        <v>15031</v>
      </c>
      <c r="D5446">
        <v>4397</v>
      </c>
      <c r="E5446">
        <v>791</v>
      </c>
      <c r="F5446">
        <v>1446</v>
      </c>
      <c r="G5446" s="1">
        <v>655</v>
      </c>
      <c r="H5446" s="1">
        <f t="shared" si="267"/>
        <v>7742</v>
      </c>
      <c r="J5446">
        <f t="shared" si="268"/>
        <v>2101</v>
      </c>
    </row>
    <row r="5447" spans="1:10" x14ac:dyDescent="0.35">
      <c r="A5447" s="29">
        <f t="shared" si="269"/>
        <v>44242</v>
      </c>
      <c r="B5447" s="5">
        <v>0.54166666666666663</v>
      </c>
      <c r="C5447">
        <v>14688</v>
      </c>
      <c r="D5447">
        <v>4588</v>
      </c>
      <c r="E5447">
        <v>738</v>
      </c>
      <c r="F5447">
        <v>965</v>
      </c>
      <c r="G5447" s="1">
        <v>655</v>
      </c>
      <c r="H5447" s="1">
        <f t="shared" si="267"/>
        <v>7742</v>
      </c>
      <c r="J5447">
        <f t="shared" si="268"/>
        <v>1620</v>
      </c>
    </row>
    <row r="5448" spans="1:10" x14ac:dyDescent="0.35">
      <c r="A5448" s="29">
        <f t="shared" si="269"/>
        <v>44242</v>
      </c>
      <c r="B5448" s="5">
        <v>0.58333333333333337</v>
      </c>
      <c r="C5448">
        <v>14272</v>
      </c>
      <c r="D5448">
        <v>4643</v>
      </c>
      <c r="E5448">
        <v>656</v>
      </c>
      <c r="F5448">
        <v>752</v>
      </c>
      <c r="G5448" s="1">
        <v>657</v>
      </c>
      <c r="H5448" s="1">
        <f t="shared" si="267"/>
        <v>7564</v>
      </c>
      <c r="J5448">
        <f t="shared" si="268"/>
        <v>1409</v>
      </c>
    </row>
    <row r="5449" spans="1:10" x14ac:dyDescent="0.35">
      <c r="A5449" s="29">
        <f t="shared" si="269"/>
        <v>44242</v>
      </c>
      <c r="B5449" s="5">
        <v>0.625</v>
      </c>
      <c r="C5449">
        <v>13817</v>
      </c>
      <c r="D5449">
        <v>4558</v>
      </c>
      <c r="E5449">
        <v>493</v>
      </c>
      <c r="F5449">
        <v>752</v>
      </c>
      <c r="G5449" s="1">
        <v>657</v>
      </c>
      <c r="H5449" s="1">
        <f t="shared" si="267"/>
        <v>7357</v>
      </c>
      <c r="J5449">
        <f t="shared" si="268"/>
        <v>1409</v>
      </c>
    </row>
    <row r="5450" spans="1:10" x14ac:dyDescent="0.35">
      <c r="A5450" s="29">
        <f t="shared" si="269"/>
        <v>44242</v>
      </c>
      <c r="B5450" s="5">
        <v>0.66666666666666663</v>
      </c>
      <c r="C5450">
        <v>13550</v>
      </c>
      <c r="D5450">
        <v>4545</v>
      </c>
      <c r="E5450">
        <v>259</v>
      </c>
      <c r="F5450">
        <v>752</v>
      </c>
      <c r="G5450" s="1">
        <v>657</v>
      </c>
      <c r="H5450" s="1">
        <f t="shared" si="267"/>
        <v>7337</v>
      </c>
      <c r="J5450">
        <f t="shared" si="268"/>
        <v>1409</v>
      </c>
    </row>
    <row r="5451" spans="1:10" x14ac:dyDescent="0.35">
      <c r="A5451" s="29">
        <f t="shared" si="269"/>
        <v>44242</v>
      </c>
      <c r="B5451" s="5">
        <v>0.70833333333333337</v>
      </c>
      <c r="C5451">
        <v>13583</v>
      </c>
      <c r="D5451">
        <v>4541</v>
      </c>
      <c r="E5451">
        <v>78</v>
      </c>
      <c r="F5451">
        <v>752</v>
      </c>
      <c r="G5451" s="1">
        <v>656</v>
      </c>
      <c r="H5451" s="1">
        <f t="shared" ref="H5451:H5514" si="270">C5451-SUM(D5451:G5451)</f>
        <v>7556</v>
      </c>
      <c r="J5451">
        <f t="shared" ref="J5451:J5514" si="271">F5451+G5451</f>
        <v>1408</v>
      </c>
    </row>
    <row r="5452" spans="1:10" x14ac:dyDescent="0.35">
      <c r="A5452" s="29">
        <f t="shared" si="269"/>
        <v>44242</v>
      </c>
      <c r="B5452" s="5">
        <v>0.75</v>
      </c>
      <c r="C5452">
        <v>14399</v>
      </c>
      <c r="D5452">
        <v>4389</v>
      </c>
      <c r="E5452">
        <v>5</v>
      </c>
      <c r="F5452">
        <v>752</v>
      </c>
      <c r="G5452" s="1">
        <v>651</v>
      </c>
      <c r="H5452" s="1">
        <f t="shared" si="270"/>
        <v>8602</v>
      </c>
      <c r="J5452">
        <f t="shared" si="271"/>
        <v>1403</v>
      </c>
    </row>
    <row r="5453" spans="1:10" x14ac:dyDescent="0.35">
      <c r="A5453" s="29">
        <f t="shared" si="269"/>
        <v>44242</v>
      </c>
      <c r="B5453" s="5">
        <v>0.79166666666666663</v>
      </c>
      <c r="C5453">
        <v>14017</v>
      </c>
      <c r="D5453">
        <v>4256</v>
      </c>
      <c r="E5453">
        <v>0</v>
      </c>
      <c r="F5453">
        <v>752</v>
      </c>
      <c r="G5453" s="1">
        <v>650</v>
      </c>
      <c r="H5453" s="1">
        <f t="shared" si="270"/>
        <v>8359</v>
      </c>
      <c r="J5453">
        <f t="shared" si="271"/>
        <v>1402</v>
      </c>
    </row>
    <row r="5454" spans="1:10" x14ac:dyDescent="0.35">
      <c r="A5454" s="29">
        <f t="shared" si="269"/>
        <v>44242</v>
      </c>
      <c r="B5454" s="5">
        <v>0.83333333333333337</v>
      </c>
      <c r="C5454">
        <v>13294</v>
      </c>
      <c r="D5454">
        <v>4065</v>
      </c>
      <c r="E5454">
        <v>0</v>
      </c>
      <c r="F5454">
        <v>752</v>
      </c>
      <c r="G5454" s="1">
        <v>642</v>
      </c>
      <c r="H5454" s="1">
        <f t="shared" si="270"/>
        <v>7835</v>
      </c>
      <c r="J5454">
        <f t="shared" si="271"/>
        <v>1394</v>
      </c>
    </row>
    <row r="5455" spans="1:10" x14ac:dyDescent="0.35">
      <c r="A5455" s="29">
        <f t="shared" si="269"/>
        <v>44242</v>
      </c>
      <c r="B5455" s="5">
        <v>0.875</v>
      </c>
      <c r="C5455">
        <v>12694</v>
      </c>
      <c r="D5455">
        <v>3837</v>
      </c>
      <c r="E5455">
        <v>0</v>
      </c>
      <c r="F5455">
        <v>752</v>
      </c>
      <c r="G5455" s="1">
        <v>642</v>
      </c>
      <c r="H5455" s="1">
        <f t="shared" si="270"/>
        <v>7463</v>
      </c>
      <c r="J5455">
        <f t="shared" si="271"/>
        <v>1394</v>
      </c>
    </row>
    <row r="5456" spans="1:10" x14ac:dyDescent="0.35">
      <c r="A5456" s="29">
        <f t="shared" si="269"/>
        <v>44242</v>
      </c>
      <c r="B5456" s="5">
        <v>0.91666666666666663</v>
      </c>
      <c r="C5456">
        <v>12847</v>
      </c>
      <c r="D5456">
        <v>3734</v>
      </c>
      <c r="E5456">
        <v>0</v>
      </c>
      <c r="F5456">
        <v>752</v>
      </c>
      <c r="G5456" s="1">
        <v>637</v>
      </c>
      <c r="H5456" s="1">
        <f t="shared" si="270"/>
        <v>7724</v>
      </c>
      <c r="J5456">
        <f t="shared" si="271"/>
        <v>1389</v>
      </c>
    </row>
    <row r="5457" spans="1:10" x14ac:dyDescent="0.35">
      <c r="A5457" s="29">
        <f t="shared" si="269"/>
        <v>44242</v>
      </c>
      <c r="B5457" s="5">
        <v>0.95833333333333337</v>
      </c>
      <c r="C5457">
        <v>12931</v>
      </c>
      <c r="D5457">
        <v>3654</v>
      </c>
      <c r="E5457">
        <v>0</v>
      </c>
      <c r="F5457">
        <v>896</v>
      </c>
      <c r="G5457" s="1">
        <v>639</v>
      </c>
      <c r="H5457" s="1">
        <f t="shared" si="270"/>
        <v>7742</v>
      </c>
      <c r="J5457">
        <f t="shared" si="271"/>
        <v>1535</v>
      </c>
    </row>
    <row r="5458" spans="1:10" x14ac:dyDescent="0.35">
      <c r="A5458" s="29">
        <f t="shared" si="269"/>
        <v>44243</v>
      </c>
      <c r="B5458" s="5">
        <v>0</v>
      </c>
      <c r="C5458">
        <v>12417</v>
      </c>
      <c r="D5458">
        <v>3071</v>
      </c>
      <c r="E5458">
        <v>0</v>
      </c>
      <c r="F5458">
        <v>752</v>
      </c>
      <c r="G5458" s="1">
        <v>632</v>
      </c>
      <c r="H5458" s="1">
        <f t="shared" si="270"/>
        <v>7962</v>
      </c>
      <c r="J5458">
        <f t="shared" si="271"/>
        <v>1384</v>
      </c>
    </row>
    <row r="5459" spans="1:10" x14ac:dyDescent="0.35">
      <c r="A5459" s="29">
        <f t="shared" si="269"/>
        <v>44243</v>
      </c>
      <c r="B5459" s="5">
        <v>4.1666666666666664E-2</v>
      </c>
      <c r="C5459">
        <v>12148</v>
      </c>
      <c r="D5459">
        <v>2877</v>
      </c>
      <c r="E5459">
        <v>0</v>
      </c>
      <c r="F5459">
        <v>901</v>
      </c>
      <c r="G5459" s="1">
        <v>628</v>
      </c>
      <c r="H5459" s="1">
        <f t="shared" si="270"/>
        <v>7742</v>
      </c>
      <c r="J5459">
        <f t="shared" si="271"/>
        <v>1529</v>
      </c>
    </row>
    <row r="5460" spans="1:10" x14ac:dyDescent="0.35">
      <c r="A5460" s="29">
        <f t="shared" si="269"/>
        <v>44243</v>
      </c>
      <c r="B5460" s="5">
        <v>8.3333333333333329E-2</v>
      </c>
      <c r="C5460">
        <v>11829</v>
      </c>
      <c r="D5460">
        <v>2739</v>
      </c>
      <c r="E5460">
        <v>0</v>
      </c>
      <c r="F5460">
        <v>752</v>
      </c>
      <c r="G5460" s="1">
        <v>626</v>
      </c>
      <c r="H5460" s="1">
        <f t="shared" si="270"/>
        <v>7712</v>
      </c>
      <c r="J5460">
        <f t="shared" si="271"/>
        <v>1378</v>
      </c>
    </row>
    <row r="5461" spans="1:10" x14ac:dyDescent="0.35">
      <c r="A5461" s="29">
        <f t="shared" si="269"/>
        <v>44243</v>
      </c>
      <c r="B5461" s="5">
        <v>0.125</v>
      </c>
      <c r="C5461">
        <v>11320</v>
      </c>
      <c r="D5461">
        <v>3029</v>
      </c>
      <c r="E5461">
        <v>0</v>
      </c>
      <c r="F5461">
        <v>752</v>
      </c>
      <c r="G5461" s="1">
        <v>626</v>
      </c>
      <c r="H5461" s="1">
        <f t="shared" si="270"/>
        <v>6913</v>
      </c>
      <c r="J5461">
        <f t="shared" si="271"/>
        <v>1378</v>
      </c>
    </row>
    <row r="5462" spans="1:10" x14ac:dyDescent="0.35">
      <c r="A5462" s="29">
        <f t="shared" si="269"/>
        <v>44243</v>
      </c>
      <c r="B5462" s="5">
        <v>0.16666666666666666</v>
      </c>
      <c r="C5462">
        <v>11137</v>
      </c>
      <c r="D5462">
        <v>3546</v>
      </c>
      <c r="E5462">
        <v>0</v>
      </c>
      <c r="F5462">
        <v>752</v>
      </c>
      <c r="G5462" s="1">
        <v>625</v>
      </c>
      <c r="H5462" s="1">
        <f t="shared" si="270"/>
        <v>6214</v>
      </c>
      <c r="J5462">
        <f t="shared" si="271"/>
        <v>1377</v>
      </c>
    </row>
    <row r="5463" spans="1:10" x14ac:dyDescent="0.35">
      <c r="A5463" s="29">
        <f t="shared" si="269"/>
        <v>44243</v>
      </c>
      <c r="B5463" s="5">
        <v>0.20833333333333334</v>
      </c>
      <c r="C5463">
        <v>11565</v>
      </c>
      <c r="D5463">
        <v>3933</v>
      </c>
      <c r="E5463">
        <v>0</v>
      </c>
      <c r="F5463">
        <v>752</v>
      </c>
      <c r="G5463" s="1">
        <v>626</v>
      </c>
      <c r="H5463" s="1">
        <f t="shared" si="270"/>
        <v>6254</v>
      </c>
      <c r="J5463">
        <f t="shared" si="271"/>
        <v>1378</v>
      </c>
    </row>
    <row r="5464" spans="1:10" x14ac:dyDescent="0.35">
      <c r="A5464" s="29">
        <f t="shared" si="269"/>
        <v>44243</v>
      </c>
      <c r="B5464" s="5">
        <v>0.25</v>
      </c>
      <c r="C5464">
        <v>12630</v>
      </c>
      <c r="D5464">
        <v>4159</v>
      </c>
      <c r="E5464">
        <v>0</v>
      </c>
      <c r="F5464">
        <v>752</v>
      </c>
      <c r="G5464" s="1">
        <v>641</v>
      </c>
      <c r="H5464" s="1">
        <f t="shared" si="270"/>
        <v>7078</v>
      </c>
      <c r="J5464">
        <f t="shared" si="271"/>
        <v>1393</v>
      </c>
    </row>
    <row r="5465" spans="1:10" x14ac:dyDescent="0.35">
      <c r="A5465" s="29">
        <f t="shared" si="269"/>
        <v>44243</v>
      </c>
      <c r="B5465" s="5">
        <v>0.29166666666666669</v>
      </c>
      <c r="C5465">
        <v>13423</v>
      </c>
      <c r="D5465">
        <v>4244</v>
      </c>
      <c r="E5465">
        <v>3</v>
      </c>
      <c r="F5465">
        <v>776</v>
      </c>
      <c r="G5465" s="1">
        <v>658</v>
      </c>
      <c r="H5465" s="1">
        <f t="shared" si="270"/>
        <v>7742</v>
      </c>
      <c r="J5465">
        <f t="shared" si="271"/>
        <v>1434</v>
      </c>
    </row>
    <row r="5466" spans="1:10" x14ac:dyDescent="0.35">
      <c r="A5466" s="29">
        <f t="shared" si="269"/>
        <v>44243</v>
      </c>
      <c r="B5466" s="5">
        <v>0.33333333333333331</v>
      </c>
      <c r="C5466">
        <v>13691</v>
      </c>
      <c r="D5466">
        <v>4286</v>
      </c>
      <c r="E5466">
        <v>83</v>
      </c>
      <c r="F5466">
        <v>919</v>
      </c>
      <c r="G5466" s="1">
        <v>661</v>
      </c>
      <c r="H5466" s="1">
        <f t="shared" si="270"/>
        <v>7742</v>
      </c>
      <c r="J5466">
        <f t="shared" si="271"/>
        <v>1580</v>
      </c>
    </row>
    <row r="5467" spans="1:10" x14ac:dyDescent="0.35">
      <c r="A5467" s="29">
        <f t="shared" si="269"/>
        <v>44243</v>
      </c>
      <c r="B5467" s="5">
        <v>0.375</v>
      </c>
      <c r="C5467">
        <v>13784</v>
      </c>
      <c r="D5467">
        <v>3952</v>
      </c>
      <c r="E5467">
        <v>356</v>
      </c>
      <c r="F5467">
        <v>1076</v>
      </c>
      <c r="G5467" s="1">
        <v>658</v>
      </c>
      <c r="H5467" s="1">
        <f t="shared" si="270"/>
        <v>7742</v>
      </c>
      <c r="J5467">
        <f t="shared" si="271"/>
        <v>1734</v>
      </c>
    </row>
    <row r="5468" spans="1:10" x14ac:dyDescent="0.35">
      <c r="A5468" s="29">
        <f t="shared" si="269"/>
        <v>44243</v>
      </c>
      <c r="B5468" s="5">
        <v>0.41666666666666669</v>
      </c>
      <c r="C5468">
        <v>13727</v>
      </c>
      <c r="D5468">
        <v>3756</v>
      </c>
      <c r="E5468">
        <v>685</v>
      </c>
      <c r="F5468">
        <v>752</v>
      </c>
      <c r="G5468" s="1">
        <v>657</v>
      </c>
      <c r="H5468" s="1">
        <f t="shared" si="270"/>
        <v>7877</v>
      </c>
      <c r="J5468">
        <f t="shared" si="271"/>
        <v>1409</v>
      </c>
    </row>
    <row r="5469" spans="1:10" x14ac:dyDescent="0.35">
      <c r="A5469" s="29">
        <f t="shared" si="269"/>
        <v>44243</v>
      </c>
      <c r="B5469" s="5">
        <v>0.45833333333333331</v>
      </c>
      <c r="C5469">
        <v>13763</v>
      </c>
      <c r="D5469">
        <v>3427</v>
      </c>
      <c r="E5469">
        <v>874</v>
      </c>
      <c r="F5469">
        <v>1062</v>
      </c>
      <c r="G5469" s="1">
        <v>658</v>
      </c>
      <c r="H5469" s="1">
        <f t="shared" si="270"/>
        <v>7742</v>
      </c>
      <c r="J5469">
        <f t="shared" si="271"/>
        <v>1720</v>
      </c>
    </row>
    <row r="5470" spans="1:10" x14ac:dyDescent="0.35">
      <c r="A5470" s="29">
        <f t="shared" si="269"/>
        <v>44243</v>
      </c>
      <c r="B5470" s="5">
        <v>0.5</v>
      </c>
      <c r="C5470">
        <v>13681</v>
      </c>
      <c r="D5470">
        <v>3370</v>
      </c>
      <c r="E5470">
        <v>984</v>
      </c>
      <c r="F5470">
        <v>752</v>
      </c>
      <c r="G5470" s="1">
        <v>659</v>
      </c>
      <c r="H5470" s="1">
        <f t="shared" si="270"/>
        <v>7916</v>
      </c>
      <c r="J5470">
        <f t="shared" si="271"/>
        <v>1411</v>
      </c>
    </row>
    <row r="5471" spans="1:10" x14ac:dyDescent="0.35">
      <c r="A5471" s="29">
        <f t="shared" si="269"/>
        <v>44243</v>
      </c>
      <c r="B5471" s="5">
        <v>0.54166666666666663</v>
      </c>
      <c r="C5471">
        <v>13339</v>
      </c>
      <c r="D5471">
        <v>3267</v>
      </c>
      <c r="E5471">
        <v>1102</v>
      </c>
      <c r="F5471">
        <v>752</v>
      </c>
      <c r="G5471" s="1">
        <v>659</v>
      </c>
      <c r="H5471" s="1">
        <f t="shared" si="270"/>
        <v>7559</v>
      </c>
      <c r="J5471">
        <f t="shared" si="271"/>
        <v>1411</v>
      </c>
    </row>
    <row r="5472" spans="1:10" x14ac:dyDescent="0.35">
      <c r="A5472" s="29">
        <f t="shared" si="269"/>
        <v>44243</v>
      </c>
      <c r="B5472" s="5">
        <v>0.58333333333333337</v>
      </c>
      <c r="C5472">
        <v>12977</v>
      </c>
      <c r="D5472">
        <v>3372</v>
      </c>
      <c r="E5472">
        <v>1031</v>
      </c>
      <c r="F5472">
        <v>752</v>
      </c>
      <c r="G5472" s="1">
        <v>661</v>
      </c>
      <c r="H5472" s="1">
        <f t="shared" si="270"/>
        <v>7161</v>
      </c>
      <c r="J5472">
        <f t="shared" si="271"/>
        <v>1413</v>
      </c>
    </row>
    <row r="5473" spans="1:10" x14ac:dyDescent="0.35">
      <c r="A5473" s="29">
        <f t="shared" si="269"/>
        <v>44243</v>
      </c>
      <c r="B5473" s="5">
        <v>0.625</v>
      </c>
      <c r="C5473">
        <v>12628</v>
      </c>
      <c r="D5473">
        <v>2942</v>
      </c>
      <c r="E5473">
        <v>893</v>
      </c>
      <c r="F5473">
        <v>752</v>
      </c>
      <c r="G5473" s="1">
        <v>661</v>
      </c>
      <c r="H5473" s="1">
        <f t="shared" si="270"/>
        <v>7380</v>
      </c>
      <c r="J5473">
        <f t="shared" si="271"/>
        <v>1413</v>
      </c>
    </row>
    <row r="5474" spans="1:10" x14ac:dyDescent="0.35">
      <c r="A5474" s="29">
        <f t="shared" si="269"/>
        <v>44243</v>
      </c>
      <c r="B5474" s="5">
        <v>0.66666666666666663</v>
      </c>
      <c r="C5474">
        <v>12456</v>
      </c>
      <c r="D5474">
        <v>2404</v>
      </c>
      <c r="E5474">
        <v>476</v>
      </c>
      <c r="F5474">
        <v>752</v>
      </c>
      <c r="G5474" s="1">
        <v>661</v>
      </c>
      <c r="H5474" s="1">
        <f t="shared" si="270"/>
        <v>8163</v>
      </c>
      <c r="J5474">
        <f t="shared" si="271"/>
        <v>1413</v>
      </c>
    </row>
    <row r="5475" spans="1:10" x14ac:dyDescent="0.35">
      <c r="A5475" s="29">
        <f t="shared" ref="A5475:A5538" si="272">A5451+1</f>
        <v>44243</v>
      </c>
      <c r="B5475" s="5">
        <v>0.70833333333333337</v>
      </c>
      <c r="C5475">
        <v>12644</v>
      </c>
      <c r="D5475">
        <v>2017</v>
      </c>
      <c r="E5475">
        <v>112</v>
      </c>
      <c r="F5475">
        <v>752</v>
      </c>
      <c r="G5475" s="1">
        <v>659</v>
      </c>
      <c r="H5475" s="1">
        <f t="shared" si="270"/>
        <v>9104</v>
      </c>
      <c r="J5475">
        <f t="shared" si="271"/>
        <v>1411</v>
      </c>
    </row>
    <row r="5476" spans="1:10" x14ac:dyDescent="0.35">
      <c r="A5476" s="29">
        <f t="shared" si="272"/>
        <v>44243</v>
      </c>
      <c r="B5476" s="5">
        <v>0.75</v>
      </c>
      <c r="C5476">
        <v>13660</v>
      </c>
      <c r="D5476">
        <v>1575</v>
      </c>
      <c r="E5476">
        <v>8</v>
      </c>
      <c r="F5476">
        <v>2555</v>
      </c>
      <c r="G5476" s="1">
        <v>655</v>
      </c>
      <c r="H5476" s="1">
        <f t="shared" si="270"/>
        <v>8867</v>
      </c>
      <c r="J5476">
        <f t="shared" si="271"/>
        <v>3210</v>
      </c>
    </row>
    <row r="5477" spans="1:10" x14ac:dyDescent="0.35">
      <c r="A5477" s="29">
        <f t="shared" si="272"/>
        <v>44243</v>
      </c>
      <c r="B5477" s="5">
        <v>0.79166666666666663</v>
      </c>
      <c r="C5477">
        <v>13408</v>
      </c>
      <c r="D5477">
        <v>1231</v>
      </c>
      <c r="E5477">
        <v>0</v>
      </c>
      <c r="F5477">
        <v>2555</v>
      </c>
      <c r="G5477" s="1">
        <v>654</v>
      </c>
      <c r="H5477" s="1">
        <f t="shared" si="270"/>
        <v>8968</v>
      </c>
      <c r="J5477">
        <f t="shared" si="271"/>
        <v>3209</v>
      </c>
    </row>
    <row r="5478" spans="1:10" x14ac:dyDescent="0.35">
      <c r="A5478" s="29">
        <f t="shared" si="272"/>
        <v>44243</v>
      </c>
      <c r="B5478" s="5">
        <v>0.83333333333333337</v>
      </c>
      <c r="C5478">
        <v>12840</v>
      </c>
      <c r="D5478">
        <v>1008</v>
      </c>
      <c r="E5478">
        <v>0</v>
      </c>
      <c r="F5478">
        <v>752</v>
      </c>
      <c r="G5478" s="1">
        <v>646</v>
      </c>
      <c r="H5478" s="1">
        <f t="shared" si="270"/>
        <v>10434</v>
      </c>
      <c r="J5478">
        <f t="shared" si="271"/>
        <v>1398</v>
      </c>
    </row>
    <row r="5479" spans="1:10" x14ac:dyDescent="0.35">
      <c r="A5479" s="29">
        <f t="shared" si="272"/>
        <v>44243</v>
      </c>
      <c r="B5479" s="5">
        <v>0.875</v>
      </c>
      <c r="C5479">
        <v>12324</v>
      </c>
      <c r="D5479">
        <v>893</v>
      </c>
      <c r="E5479">
        <v>0</v>
      </c>
      <c r="F5479">
        <v>752</v>
      </c>
      <c r="G5479" s="1">
        <v>645</v>
      </c>
      <c r="H5479" s="1">
        <f t="shared" si="270"/>
        <v>10034</v>
      </c>
      <c r="J5479">
        <f t="shared" si="271"/>
        <v>1397</v>
      </c>
    </row>
    <row r="5480" spans="1:10" x14ac:dyDescent="0.35">
      <c r="A5480" s="29">
        <f t="shared" si="272"/>
        <v>44243</v>
      </c>
      <c r="B5480" s="5">
        <v>0.91666666666666663</v>
      </c>
      <c r="C5480">
        <v>12506</v>
      </c>
      <c r="D5480">
        <v>837</v>
      </c>
      <c r="E5480">
        <v>0</v>
      </c>
      <c r="F5480">
        <v>2555</v>
      </c>
      <c r="G5480" s="1">
        <v>641</v>
      </c>
      <c r="H5480" s="1">
        <f t="shared" si="270"/>
        <v>8473</v>
      </c>
      <c r="J5480">
        <f t="shared" si="271"/>
        <v>3196</v>
      </c>
    </row>
    <row r="5481" spans="1:10" x14ac:dyDescent="0.35">
      <c r="A5481" s="29">
        <f t="shared" si="272"/>
        <v>44243</v>
      </c>
      <c r="B5481" s="5">
        <v>0.95833333333333337</v>
      </c>
      <c r="C5481">
        <v>12665</v>
      </c>
      <c r="D5481">
        <v>876</v>
      </c>
      <c r="E5481">
        <v>0</v>
      </c>
      <c r="F5481">
        <v>752</v>
      </c>
      <c r="G5481" s="1">
        <v>643</v>
      </c>
      <c r="H5481" s="1">
        <f t="shared" si="270"/>
        <v>10394</v>
      </c>
      <c r="J5481">
        <f t="shared" si="271"/>
        <v>1395</v>
      </c>
    </row>
    <row r="5482" spans="1:10" x14ac:dyDescent="0.35">
      <c r="A5482" s="29">
        <f t="shared" si="272"/>
        <v>44244</v>
      </c>
      <c r="B5482" s="5">
        <v>0</v>
      </c>
      <c r="C5482">
        <v>12242</v>
      </c>
      <c r="D5482">
        <v>936</v>
      </c>
      <c r="E5482">
        <v>0</v>
      </c>
      <c r="F5482">
        <v>752</v>
      </c>
      <c r="G5482" s="1">
        <v>632</v>
      </c>
      <c r="H5482" s="1">
        <f t="shared" si="270"/>
        <v>9922</v>
      </c>
      <c r="J5482">
        <f t="shared" si="271"/>
        <v>1384</v>
      </c>
    </row>
    <row r="5483" spans="1:10" x14ac:dyDescent="0.35">
      <c r="A5483" s="29">
        <f t="shared" si="272"/>
        <v>44244</v>
      </c>
      <c r="B5483" s="5">
        <v>4.1666666666666664E-2</v>
      </c>
      <c r="C5483">
        <v>12019</v>
      </c>
      <c r="D5483">
        <v>928</v>
      </c>
      <c r="E5483">
        <v>0</v>
      </c>
      <c r="F5483">
        <v>752</v>
      </c>
      <c r="G5483" s="1">
        <v>629</v>
      </c>
      <c r="H5483" s="1">
        <f t="shared" si="270"/>
        <v>9710</v>
      </c>
      <c r="J5483">
        <f t="shared" si="271"/>
        <v>1381</v>
      </c>
    </row>
    <row r="5484" spans="1:10" x14ac:dyDescent="0.35">
      <c r="A5484" s="29">
        <f t="shared" si="272"/>
        <v>44244</v>
      </c>
      <c r="B5484" s="5">
        <v>8.3333333333333329E-2</v>
      </c>
      <c r="C5484">
        <v>11771</v>
      </c>
      <c r="D5484">
        <v>897</v>
      </c>
      <c r="E5484">
        <v>0</v>
      </c>
      <c r="F5484">
        <v>752</v>
      </c>
      <c r="G5484" s="1">
        <v>626</v>
      </c>
      <c r="H5484" s="1">
        <f t="shared" si="270"/>
        <v>9496</v>
      </c>
      <c r="J5484">
        <f t="shared" si="271"/>
        <v>1378</v>
      </c>
    </row>
    <row r="5485" spans="1:10" x14ac:dyDescent="0.35">
      <c r="A5485" s="29">
        <f t="shared" si="272"/>
        <v>44244</v>
      </c>
      <c r="B5485" s="5">
        <v>0.125</v>
      </c>
      <c r="C5485">
        <v>11345</v>
      </c>
      <c r="D5485">
        <v>1062</v>
      </c>
      <c r="E5485">
        <v>0</v>
      </c>
      <c r="F5485">
        <v>752</v>
      </c>
      <c r="G5485" s="1">
        <v>626</v>
      </c>
      <c r="H5485" s="1">
        <f t="shared" si="270"/>
        <v>8905</v>
      </c>
      <c r="J5485">
        <f t="shared" si="271"/>
        <v>1378</v>
      </c>
    </row>
    <row r="5486" spans="1:10" x14ac:dyDescent="0.35">
      <c r="A5486" s="29">
        <f t="shared" si="272"/>
        <v>44244</v>
      </c>
      <c r="B5486" s="5">
        <v>0.16666666666666666</v>
      </c>
      <c r="C5486">
        <v>11245</v>
      </c>
      <c r="D5486">
        <v>1351</v>
      </c>
      <c r="E5486">
        <v>0</v>
      </c>
      <c r="F5486">
        <v>752</v>
      </c>
      <c r="G5486" s="1">
        <v>625</v>
      </c>
      <c r="H5486" s="1">
        <f t="shared" si="270"/>
        <v>8517</v>
      </c>
      <c r="J5486">
        <f t="shared" si="271"/>
        <v>1377</v>
      </c>
    </row>
    <row r="5487" spans="1:10" x14ac:dyDescent="0.35">
      <c r="A5487" s="29">
        <f t="shared" si="272"/>
        <v>44244</v>
      </c>
      <c r="B5487" s="5">
        <v>0.20833333333333334</v>
      </c>
      <c r="C5487">
        <v>11738</v>
      </c>
      <c r="D5487">
        <v>1690</v>
      </c>
      <c r="E5487">
        <v>0</v>
      </c>
      <c r="F5487">
        <v>1679</v>
      </c>
      <c r="G5487" s="1">
        <v>627</v>
      </c>
      <c r="H5487" s="1">
        <f t="shared" si="270"/>
        <v>7742</v>
      </c>
      <c r="J5487">
        <f t="shared" si="271"/>
        <v>2306</v>
      </c>
    </row>
    <row r="5488" spans="1:10" x14ac:dyDescent="0.35">
      <c r="A5488" s="29">
        <f t="shared" si="272"/>
        <v>44244</v>
      </c>
      <c r="B5488" s="5">
        <v>0.25</v>
      </c>
      <c r="C5488">
        <v>12850</v>
      </c>
      <c r="D5488">
        <v>1923</v>
      </c>
      <c r="E5488">
        <v>0</v>
      </c>
      <c r="F5488">
        <v>2544</v>
      </c>
      <c r="G5488" s="1">
        <v>641</v>
      </c>
      <c r="H5488" s="1">
        <f t="shared" si="270"/>
        <v>7742</v>
      </c>
      <c r="J5488">
        <f t="shared" si="271"/>
        <v>3185</v>
      </c>
    </row>
    <row r="5489" spans="1:10" x14ac:dyDescent="0.35">
      <c r="A5489" s="29">
        <f t="shared" si="272"/>
        <v>44244</v>
      </c>
      <c r="B5489" s="5">
        <v>0.29166666666666669</v>
      </c>
      <c r="C5489">
        <v>13669</v>
      </c>
      <c r="D5489">
        <v>2240</v>
      </c>
      <c r="E5489">
        <v>1</v>
      </c>
      <c r="F5489">
        <v>2589</v>
      </c>
      <c r="G5489" s="1">
        <v>658</v>
      </c>
      <c r="H5489" s="1">
        <f t="shared" si="270"/>
        <v>8181</v>
      </c>
      <c r="J5489">
        <f t="shared" si="271"/>
        <v>3247</v>
      </c>
    </row>
    <row r="5490" spans="1:10" x14ac:dyDescent="0.35">
      <c r="A5490" s="29">
        <f t="shared" si="272"/>
        <v>44244</v>
      </c>
      <c r="B5490" s="5">
        <v>0.33333333333333331</v>
      </c>
      <c r="C5490">
        <v>13933</v>
      </c>
      <c r="D5490">
        <v>2537</v>
      </c>
      <c r="E5490">
        <v>113</v>
      </c>
      <c r="F5490">
        <v>2589</v>
      </c>
      <c r="G5490" s="1">
        <v>662</v>
      </c>
      <c r="H5490" s="1">
        <f t="shared" si="270"/>
        <v>8032</v>
      </c>
      <c r="J5490">
        <f t="shared" si="271"/>
        <v>3251</v>
      </c>
    </row>
    <row r="5491" spans="1:10" x14ac:dyDescent="0.35">
      <c r="A5491" s="29">
        <f t="shared" si="272"/>
        <v>44244</v>
      </c>
      <c r="B5491" s="5">
        <v>0.375</v>
      </c>
      <c r="C5491">
        <v>13998</v>
      </c>
      <c r="D5491">
        <v>2778</v>
      </c>
      <c r="E5491">
        <v>461</v>
      </c>
      <c r="F5491">
        <v>752</v>
      </c>
      <c r="G5491" s="1">
        <v>658</v>
      </c>
      <c r="H5491" s="1">
        <f t="shared" si="270"/>
        <v>9349</v>
      </c>
      <c r="J5491">
        <f t="shared" si="271"/>
        <v>1410</v>
      </c>
    </row>
    <row r="5492" spans="1:10" x14ac:dyDescent="0.35">
      <c r="A5492" s="29">
        <f t="shared" si="272"/>
        <v>44244</v>
      </c>
      <c r="B5492" s="5">
        <v>0.41666666666666669</v>
      </c>
      <c r="C5492">
        <v>13881</v>
      </c>
      <c r="D5492">
        <v>3032</v>
      </c>
      <c r="E5492">
        <v>838</v>
      </c>
      <c r="F5492">
        <v>1611</v>
      </c>
      <c r="G5492" s="1">
        <v>658</v>
      </c>
      <c r="H5492" s="1">
        <f t="shared" si="270"/>
        <v>7742</v>
      </c>
      <c r="J5492">
        <f t="shared" si="271"/>
        <v>2269</v>
      </c>
    </row>
    <row r="5493" spans="1:10" x14ac:dyDescent="0.35">
      <c r="A5493" s="29">
        <f t="shared" si="272"/>
        <v>44244</v>
      </c>
      <c r="B5493" s="5">
        <v>0.45833333333333331</v>
      </c>
      <c r="C5493">
        <v>13864</v>
      </c>
      <c r="D5493">
        <v>2971</v>
      </c>
      <c r="E5493">
        <v>993</v>
      </c>
      <c r="F5493">
        <v>1499</v>
      </c>
      <c r="G5493" s="1">
        <v>659</v>
      </c>
      <c r="H5493" s="1">
        <f t="shared" si="270"/>
        <v>7742</v>
      </c>
      <c r="J5493">
        <f t="shared" si="271"/>
        <v>2158</v>
      </c>
    </row>
    <row r="5494" spans="1:10" x14ac:dyDescent="0.35">
      <c r="A5494" s="29">
        <f t="shared" si="272"/>
        <v>44244</v>
      </c>
      <c r="B5494" s="5">
        <v>0.5</v>
      </c>
      <c r="C5494">
        <v>13741</v>
      </c>
      <c r="D5494">
        <v>3113</v>
      </c>
      <c r="E5494">
        <v>1120</v>
      </c>
      <c r="F5494">
        <v>1107</v>
      </c>
      <c r="G5494" s="1">
        <v>659</v>
      </c>
      <c r="H5494" s="1">
        <f t="shared" si="270"/>
        <v>7742</v>
      </c>
      <c r="J5494">
        <f t="shared" si="271"/>
        <v>1766</v>
      </c>
    </row>
    <row r="5495" spans="1:10" x14ac:dyDescent="0.35">
      <c r="A5495" s="29">
        <f t="shared" si="272"/>
        <v>44244</v>
      </c>
      <c r="B5495" s="5">
        <v>0.54166666666666663</v>
      </c>
      <c r="C5495">
        <v>13347</v>
      </c>
      <c r="D5495">
        <v>3139</v>
      </c>
      <c r="E5495">
        <v>1106</v>
      </c>
      <c r="F5495">
        <v>752</v>
      </c>
      <c r="G5495" s="1">
        <v>660</v>
      </c>
      <c r="H5495" s="1">
        <f t="shared" si="270"/>
        <v>7690</v>
      </c>
      <c r="J5495">
        <f t="shared" si="271"/>
        <v>1412</v>
      </c>
    </row>
    <row r="5496" spans="1:10" x14ac:dyDescent="0.35">
      <c r="A5496" s="29">
        <f t="shared" si="272"/>
        <v>44244</v>
      </c>
      <c r="B5496" s="5">
        <v>0.58333333333333337</v>
      </c>
      <c r="C5496">
        <v>12947</v>
      </c>
      <c r="D5496">
        <v>3181</v>
      </c>
      <c r="E5496">
        <v>1016</v>
      </c>
      <c r="F5496">
        <v>752</v>
      </c>
      <c r="G5496" s="1">
        <v>661</v>
      </c>
      <c r="H5496" s="1">
        <f t="shared" si="270"/>
        <v>7337</v>
      </c>
      <c r="J5496">
        <f t="shared" si="271"/>
        <v>1413</v>
      </c>
    </row>
    <row r="5497" spans="1:10" x14ac:dyDescent="0.35">
      <c r="A5497" s="29">
        <f t="shared" si="272"/>
        <v>44244</v>
      </c>
      <c r="B5497" s="5">
        <v>0.625</v>
      </c>
      <c r="C5497">
        <v>12537</v>
      </c>
      <c r="D5497">
        <v>3319</v>
      </c>
      <c r="E5497">
        <v>844</v>
      </c>
      <c r="F5497">
        <v>752</v>
      </c>
      <c r="G5497" s="1">
        <v>662</v>
      </c>
      <c r="H5497" s="1">
        <f t="shared" si="270"/>
        <v>6960</v>
      </c>
      <c r="J5497">
        <f t="shared" si="271"/>
        <v>1414</v>
      </c>
    </row>
    <row r="5498" spans="1:10" x14ac:dyDescent="0.35">
      <c r="A5498" s="29">
        <f t="shared" si="272"/>
        <v>44244</v>
      </c>
      <c r="B5498" s="5">
        <v>0.66666666666666663</v>
      </c>
      <c r="C5498">
        <v>12266</v>
      </c>
      <c r="D5498">
        <v>3578</v>
      </c>
      <c r="E5498">
        <v>495</v>
      </c>
      <c r="F5498">
        <v>752</v>
      </c>
      <c r="G5498" s="1">
        <v>662</v>
      </c>
      <c r="H5498" s="1">
        <f t="shared" si="270"/>
        <v>6779</v>
      </c>
      <c r="J5498">
        <f t="shared" si="271"/>
        <v>1414</v>
      </c>
    </row>
    <row r="5499" spans="1:10" x14ac:dyDescent="0.35">
      <c r="A5499" s="29">
        <f t="shared" si="272"/>
        <v>44244</v>
      </c>
      <c r="B5499" s="5">
        <v>0.70833333333333337</v>
      </c>
      <c r="C5499">
        <v>12307</v>
      </c>
      <c r="D5499">
        <v>3627</v>
      </c>
      <c r="E5499">
        <v>132</v>
      </c>
      <c r="F5499">
        <v>752</v>
      </c>
      <c r="G5499" s="1">
        <v>660</v>
      </c>
      <c r="H5499" s="1">
        <f t="shared" si="270"/>
        <v>7136</v>
      </c>
      <c r="J5499">
        <f t="shared" si="271"/>
        <v>1412</v>
      </c>
    </row>
    <row r="5500" spans="1:10" x14ac:dyDescent="0.35">
      <c r="A5500" s="29">
        <f t="shared" si="272"/>
        <v>44244</v>
      </c>
      <c r="B5500" s="5">
        <v>0.75</v>
      </c>
      <c r="C5500">
        <v>13173</v>
      </c>
      <c r="D5500">
        <v>3519</v>
      </c>
      <c r="E5500">
        <v>8</v>
      </c>
      <c r="F5500">
        <v>1249</v>
      </c>
      <c r="G5500" s="1">
        <v>655</v>
      </c>
      <c r="H5500" s="1">
        <f t="shared" si="270"/>
        <v>7742</v>
      </c>
      <c r="J5500">
        <f t="shared" si="271"/>
        <v>1904</v>
      </c>
    </row>
    <row r="5501" spans="1:10" x14ac:dyDescent="0.35">
      <c r="A5501" s="29">
        <f t="shared" si="272"/>
        <v>44244</v>
      </c>
      <c r="B5501" s="5">
        <v>0.79166666666666663</v>
      </c>
      <c r="C5501">
        <v>13198</v>
      </c>
      <c r="D5501">
        <v>3456</v>
      </c>
      <c r="E5501">
        <v>0</v>
      </c>
      <c r="F5501">
        <v>752</v>
      </c>
      <c r="G5501" s="1">
        <v>655</v>
      </c>
      <c r="H5501" s="1">
        <f t="shared" si="270"/>
        <v>8335</v>
      </c>
      <c r="J5501">
        <f t="shared" si="271"/>
        <v>1407</v>
      </c>
    </row>
    <row r="5502" spans="1:10" x14ac:dyDescent="0.35">
      <c r="A5502" s="29">
        <f t="shared" si="272"/>
        <v>44244</v>
      </c>
      <c r="B5502" s="5">
        <v>0.83333333333333337</v>
      </c>
      <c r="C5502">
        <v>12482</v>
      </c>
      <c r="D5502">
        <v>3442</v>
      </c>
      <c r="E5502">
        <v>0</v>
      </c>
      <c r="F5502">
        <v>752</v>
      </c>
      <c r="G5502" s="1">
        <v>647</v>
      </c>
      <c r="H5502" s="1">
        <f t="shared" si="270"/>
        <v>7641</v>
      </c>
      <c r="J5502">
        <f t="shared" si="271"/>
        <v>1399</v>
      </c>
    </row>
    <row r="5503" spans="1:10" x14ac:dyDescent="0.35">
      <c r="A5503" s="29">
        <f t="shared" si="272"/>
        <v>44244</v>
      </c>
      <c r="B5503" s="5">
        <v>0.875</v>
      </c>
      <c r="C5503">
        <v>11833</v>
      </c>
      <c r="D5503">
        <v>3413</v>
      </c>
      <c r="E5503">
        <v>0</v>
      </c>
      <c r="F5503">
        <v>752</v>
      </c>
      <c r="G5503" s="1">
        <v>646</v>
      </c>
      <c r="H5503" s="1">
        <f t="shared" si="270"/>
        <v>7022</v>
      </c>
      <c r="J5503">
        <f t="shared" si="271"/>
        <v>1398</v>
      </c>
    </row>
    <row r="5504" spans="1:10" x14ac:dyDescent="0.35">
      <c r="A5504" s="29">
        <f t="shared" si="272"/>
        <v>44244</v>
      </c>
      <c r="B5504" s="5">
        <v>0.91666666666666663</v>
      </c>
      <c r="C5504">
        <v>12010</v>
      </c>
      <c r="D5504">
        <v>3403</v>
      </c>
      <c r="E5504">
        <v>0</v>
      </c>
      <c r="F5504">
        <v>752</v>
      </c>
      <c r="G5504" s="1">
        <v>641</v>
      </c>
      <c r="H5504" s="1">
        <f t="shared" si="270"/>
        <v>7214</v>
      </c>
      <c r="J5504">
        <f t="shared" si="271"/>
        <v>1393</v>
      </c>
    </row>
    <row r="5505" spans="1:10" x14ac:dyDescent="0.35">
      <c r="A5505" s="29">
        <f t="shared" si="272"/>
        <v>44244</v>
      </c>
      <c r="B5505" s="5">
        <v>0.95833333333333337</v>
      </c>
      <c r="C5505">
        <v>12175</v>
      </c>
      <c r="D5505">
        <v>3440</v>
      </c>
      <c r="E5505">
        <v>0</v>
      </c>
      <c r="F5505">
        <v>752</v>
      </c>
      <c r="G5505" s="1">
        <v>643</v>
      </c>
      <c r="H5505" s="1">
        <f t="shared" si="270"/>
        <v>7340</v>
      </c>
      <c r="J5505">
        <f t="shared" si="271"/>
        <v>1395</v>
      </c>
    </row>
    <row r="5506" spans="1:10" x14ac:dyDescent="0.35">
      <c r="A5506" s="29">
        <f t="shared" si="272"/>
        <v>44245</v>
      </c>
      <c r="B5506" s="5">
        <v>0</v>
      </c>
      <c r="C5506">
        <v>11737</v>
      </c>
      <c r="D5506">
        <v>3218</v>
      </c>
      <c r="E5506">
        <v>0</v>
      </c>
      <c r="F5506">
        <v>752</v>
      </c>
      <c r="G5506" s="1">
        <v>630</v>
      </c>
      <c r="H5506" s="1">
        <f t="shared" si="270"/>
        <v>7137</v>
      </c>
      <c r="J5506">
        <f t="shared" si="271"/>
        <v>1382</v>
      </c>
    </row>
    <row r="5507" spans="1:10" x14ac:dyDescent="0.35">
      <c r="A5507" s="29">
        <f t="shared" si="272"/>
        <v>44245</v>
      </c>
      <c r="B5507" s="5">
        <v>4.1666666666666664E-2</v>
      </c>
      <c r="C5507">
        <v>11486</v>
      </c>
      <c r="D5507">
        <v>3355</v>
      </c>
      <c r="E5507">
        <v>0</v>
      </c>
      <c r="F5507">
        <v>752</v>
      </c>
      <c r="G5507" s="1">
        <v>627</v>
      </c>
      <c r="H5507" s="1">
        <f t="shared" si="270"/>
        <v>6752</v>
      </c>
      <c r="J5507">
        <f t="shared" si="271"/>
        <v>1379</v>
      </c>
    </row>
    <row r="5508" spans="1:10" x14ac:dyDescent="0.35">
      <c r="A5508" s="29">
        <f t="shared" si="272"/>
        <v>44245</v>
      </c>
      <c r="B5508" s="5">
        <v>8.3333333333333329E-2</v>
      </c>
      <c r="C5508">
        <v>11199</v>
      </c>
      <c r="D5508">
        <v>3220</v>
      </c>
      <c r="E5508">
        <v>0</v>
      </c>
      <c r="F5508">
        <v>752</v>
      </c>
      <c r="G5508" s="1">
        <v>625</v>
      </c>
      <c r="H5508" s="1">
        <f t="shared" si="270"/>
        <v>6602</v>
      </c>
      <c r="J5508">
        <f t="shared" si="271"/>
        <v>1377</v>
      </c>
    </row>
    <row r="5509" spans="1:10" x14ac:dyDescent="0.35">
      <c r="A5509" s="29">
        <f t="shared" si="272"/>
        <v>44245</v>
      </c>
      <c r="B5509" s="5">
        <v>0.125</v>
      </c>
      <c r="C5509">
        <v>10747</v>
      </c>
      <c r="D5509">
        <v>3250</v>
      </c>
      <c r="E5509">
        <v>0</v>
      </c>
      <c r="F5509">
        <v>752</v>
      </c>
      <c r="G5509" s="1">
        <v>625</v>
      </c>
      <c r="H5509" s="1">
        <f t="shared" si="270"/>
        <v>6120</v>
      </c>
      <c r="J5509">
        <f t="shared" si="271"/>
        <v>1377</v>
      </c>
    </row>
    <row r="5510" spans="1:10" x14ac:dyDescent="0.35">
      <c r="A5510" s="29">
        <f t="shared" si="272"/>
        <v>44245</v>
      </c>
      <c r="B5510" s="5">
        <v>0.16666666666666666</v>
      </c>
      <c r="C5510">
        <v>10632</v>
      </c>
      <c r="D5510">
        <v>3307</v>
      </c>
      <c r="E5510">
        <v>0</v>
      </c>
      <c r="F5510">
        <v>752</v>
      </c>
      <c r="G5510" s="1">
        <v>623</v>
      </c>
      <c r="H5510" s="1">
        <f t="shared" si="270"/>
        <v>5950</v>
      </c>
      <c r="J5510">
        <f t="shared" si="271"/>
        <v>1375</v>
      </c>
    </row>
    <row r="5511" spans="1:10" x14ac:dyDescent="0.35">
      <c r="A5511" s="29">
        <f t="shared" si="272"/>
        <v>44245</v>
      </c>
      <c r="B5511" s="5">
        <v>0.20833333333333334</v>
      </c>
      <c r="C5511">
        <v>11103</v>
      </c>
      <c r="D5511">
        <v>3235</v>
      </c>
      <c r="E5511">
        <v>0</v>
      </c>
      <c r="F5511">
        <v>752</v>
      </c>
      <c r="G5511" s="1">
        <v>625</v>
      </c>
      <c r="H5511" s="1">
        <f t="shared" si="270"/>
        <v>6491</v>
      </c>
      <c r="J5511">
        <f t="shared" si="271"/>
        <v>1377</v>
      </c>
    </row>
    <row r="5512" spans="1:10" x14ac:dyDescent="0.35">
      <c r="A5512" s="29">
        <f t="shared" si="272"/>
        <v>44245</v>
      </c>
      <c r="B5512" s="5">
        <v>0.25</v>
      </c>
      <c r="C5512">
        <v>12203</v>
      </c>
      <c r="D5512">
        <v>3198</v>
      </c>
      <c r="E5512">
        <v>0</v>
      </c>
      <c r="F5512">
        <v>752</v>
      </c>
      <c r="G5512" s="1">
        <v>639</v>
      </c>
      <c r="H5512" s="1">
        <f t="shared" si="270"/>
        <v>7614</v>
      </c>
      <c r="J5512">
        <f t="shared" si="271"/>
        <v>1391</v>
      </c>
    </row>
    <row r="5513" spans="1:10" x14ac:dyDescent="0.35">
      <c r="A5513" s="29">
        <f t="shared" si="272"/>
        <v>44245</v>
      </c>
      <c r="B5513" s="5">
        <v>0.29166666666666669</v>
      </c>
      <c r="C5513">
        <v>12988</v>
      </c>
      <c r="D5513">
        <v>3413</v>
      </c>
      <c r="E5513">
        <v>3</v>
      </c>
      <c r="F5513">
        <v>752</v>
      </c>
      <c r="G5513" s="1">
        <v>656</v>
      </c>
      <c r="H5513" s="1">
        <f t="shared" si="270"/>
        <v>8164</v>
      </c>
      <c r="J5513">
        <f t="shared" si="271"/>
        <v>1408</v>
      </c>
    </row>
    <row r="5514" spans="1:10" x14ac:dyDescent="0.35">
      <c r="A5514" s="29">
        <f t="shared" si="272"/>
        <v>44245</v>
      </c>
      <c r="B5514" s="5">
        <v>0.33333333333333331</v>
      </c>
      <c r="C5514">
        <v>13202</v>
      </c>
      <c r="D5514">
        <v>3207</v>
      </c>
      <c r="E5514">
        <v>127</v>
      </c>
      <c r="F5514">
        <v>752</v>
      </c>
      <c r="G5514" s="1">
        <v>660</v>
      </c>
      <c r="H5514" s="1">
        <f t="shared" si="270"/>
        <v>8456</v>
      </c>
      <c r="J5514">
        <f t="shared" si="271"/>
        <v>1412</v>
      </c>
    </row>
    <row r="5515" spans="1:10" x14ac:dyDescent="0.35">
      <c r="A5515" s="29">
        <f t="shared" si="272"/>
        <v>44245</v>
      </c>
      <c r="B5515" s="5">
        <v>0.375</v>
      </c>
      <c r="C5515">
        <v>13239</v>
      </c>
      <c r="D5515">
        <v>3225</v>
      </c>
      <c r="E5515">
        <v>608</v>
      </c>
      <c r="F5515">
        <v>752</v>
      </c>
      <c r="G5515" s="1">
        <v>656</v>
      </c>
      <c r="H5515" s="1">
        <f t="shared" ref="H5515:H5578" si="273">C5515-SUM(D5515:G5515)</f>
        <v>7998</v>
      </c>
      <c r="J5515">
        <f t="shared" ref="J5515:J5578" si="274">F5515+G5515</f>
        <v>1408</v>
      </c>
    </row>
    <row r="5516" spans="1:10" x14ac:dyDescent="0.35">
      <c r="A5516" s="29">
        <f t="shared" si="272"/>
        <v>44245</v>
      </c>
      <c r="B5516" s="5">
        <v>0.41666666666666669</v>
      </c>
      <c r="C5516">
        <v>13135</v>
      </c>
      <c r="D5516">
        <v>2790</v>
      </c>
      <c r="E5516">
        <v>1120</v>
      </c>
      <c r="F5516">
        <v>752</v>
      </c>
      <c r="G5516" s="1">
        <v>656</v>
      </c>
      <c r="H5516" s="1">
        <f t="shared" si="273"/>
        <v>7817</v>
      </c>
      <c r="J5516">
        <f t="shared" si="274"/>
        <v>1408</v>
      </c>
    </row>
    <row r="5517" spans="1:10" x14ac:dyDescent="0.35">
      <c r="A5517" s="29">
        <f t="shared" si="272"/>
        <v>44245</v>
      </c>
      <c r="B5517" s="5">
        <v>0.45833333333333331</v>
      </c>
      <c r="C5517">
        <v>13130</v>
      </c>
      <c r="D5517">
        <v>2547</v>
      </c>
      <c r="E5517">
        <v>1488</v>
      </c>
      <c r="F5517">
        <v>752</v>
      </c>
      <c r="G5517" s="1">
        <v>657</v>
      </c>
      <c r="H5517" s="1">
        <f t="shared" si="273"/>
        <v>7686</v>
      </c>
      <c r="J5517">
        <f t="shared" si="274"/>
        <v>1409</v>
      </c>
    </row>
    <row r="5518" spans="1:10" x14ac:dyDescent="0.35">
      <c r="A5518" s="29">
        <f t="shared" si="272"/>
        <v>44245</v>
      </c>
      <c r="B5518" s="5">
        <v>0.5</v>
      </c>
      <c r="C5518">
        <v>13022</v>
      </c>
      <c r="D5518">
        <v>2631</v>
      </c>
      <c r="E5518">
        <v>1672</v>
      </c>
      <c r="F5518">
        <v>752</v>
      </c>
      <c r="G5518" s="1">
        <v>657</v>
      </c>
      <c r="H5518" s="1">
        <f t="shared" si="273"/>
        <v>7310</v>
      </c>
      <c r="J5518">
        <f t="shared" si="274"/>
        <v>1409</v>
      </c>
    </row>
    <row r="5519" spans="1:10" x14ac:dyDescent="0.35">
      <c r="A5519" s="29">
        <f t="shared" si="272"/>
        <v>44245</v>
      </c>
      <c r="B5519" s="5">
        <v>0.54166666666666663</v>
      </c>
      <c r="C5519">
        <v>12651</v>
      </c>
      <c r="D5519">
        <v>2314</v>
      </c>
      <c r="E5519">
        <v>1698</v>
      </c>
      <c r="F5519">
        <v>752</v>
      </c>
      <c r="G5519" s="1">
        <v>658</v>
      </c>
      <c r="H5519" s="1">
        <f t="shared" si="273"/>
        <v>7229</v>
      </c>
      <c r="J5519">
        <f t="shared" si="274"/>
        <v>1410</v>
      </c>
    </row>
    <row r="5520" spans="1:10" x14ac:dyDescent="0.35">
      <c r="A5520" s="29">
        <f t="shared" si="272"/>
        <v>44245</v>
      </c>
      <c r="B5520" s="5">
        <v>0.58333333333333337</v>
      </c>
      <c r="C5520">
        <v>12293</v>
      </c>
      <c r="D5520">
        <v>2444</v>
      </c>
      <c r="E5520">
        <v>1470</v>
      </c>
      <c r="F5520">
        <v>752</v>
      </c>
      <c r="G5520" s="1">
        <v>659</v>
      </c>
      <c r="H5520" s="1">
        <f t="shared" si="273"/>
        <v>6968</v>
      </c>
      <c r="J5520">
        <f t="shared" si="274"/>
        <v>1411</v>
      </c>
    </row>
    <row r="5521" spans="1:10" x14ac:dyDescent="0.35">
      <c r="A5521" s="29">
        <f t="shared" si="272"/>
        <v>44245</v>
      </c>
      <c r="B5521" s="5">
        <v>0.625</v>
      </c>
      <c r="C5521">
        <v>11939</v>
      </c>
      <c r="D5521">
        <v>2401</v>
      </c>
      <c r="E5521">
        <v>1109</v>
      </c>
      <c r="F5521">
        <v>752</v>
      </c>
      <c r="G5521" s="1">
        <v>659</v>
      </c>
      <c r="H5521" s="1">
        <f t="shared" si="273"/>
        <v>7018</v>
      </c>
      <c r="J5521">
        <f t="shared" si="274"/>
        <v>1411</v>
      </c>
    </row>
    <row r="5522" spans="1:10" x14ac:dyDescent="0.35">
      <c r="A5522" s="29">
        <f t="shared" si="272"/>
        <v>44245</v>
      </c>
      <c r="B5522" s="5">
        <v>0.66666666666666663</v>
      </c>
      <c r="C5522">
        <v>11764</v>
      </c>
      <c r="D5522">
        <v>2228</v>
      </c>
      <c r="E5522">
        <v>595</v>
      </c>
      <c r="F5522">
        <v>752</v>
      </c>
      <c r="G5522" s="1">
        <v>659</v>
      </c>
      <c r="H5522" s="1">
        <f t="shared" si="273"/>
        <v>7530</v>
      </c>
      <c r="J5522">
        <f t="shared" si="274"/>
        <v>1411</v>
      </c>
    </row>
    <row r="5523" spans="1:10" x14ac:dyDescent="0.35">
      <c r="A5523" s="29">
        <f t="shared" si="272"/>
        <v>44245</v>
      </c>
      <c r="B5523" s="5">
        <v>0.70833333333333337</v>
      </c>
      <c r="C5523">
        <v>11878</v>
      </c>
      <c r="D5523">
        <v>2294</v>
      </c>
      <c r="E5523">
        <v>143</v>
      </c>
      <c r="F5523">
        <v>1041</v>
      </c>
      <c r="G5523" s="1">
        <v>658</v>
      </c>
      <c r="H5523" s="1">
        <f t="shared" si="273"/>
        <v>7742</v>
      </c>
      <c r="J5523">
        <f t="shared" si="274"/>
        <v>1699</v>
      </c>
    </row>
    <row r="5524" spans="1:10" x14ac:dyDescent="0.35">
      <c r="A5524" s="29">
        <f t="shared" si="272"/>
        <v>44245</v>
      </c>
      <c r="B5524" s="5">
        <v>0.75</v>
      </c>
      <c r="C5524">
        <v>12803</v>
      </c>
      <c r="D5524">
        <v>2249</v>
      </c>
      <c r="E5524">
        <v>6</v>
      </c>
      <c r="F5524">
        <v>752</v>
      </c>
      <c r="G5524" s="1">
        <v>653</v>
      </c>
      <c r="H5524" s="1">
        <f t="shared" si="273"/>
        <v>9143</v>
      </c>
      <c r="J5524">
        <f t="shared" si="274"/>
        <v>1405</v>
      </c>
    </row>
    <row r="5525" spans="1:10" x14ac:dyDescent="0.35">
      <c r="A5525" s="29">
        <f t="shared" si="272"/>
        <v>44245</v>
      </c>
      <c r="B5525" s="5">
        <v>0.79166666666666663</v>
      </c>
      <c r="C5525">
        <v>12810</v>
      </c>
      <c r="D5525">
        <v>2103</v>
      </c>
      <c r="E5525">
        <v>0</v>
      </c>
      <c r="F5525">
        <v>2122</v>
      </c>
      <c r="G5525" s="1">
        <v>653</v>
      </c>
      <c r="H5525" s="1">
        <f t="shared" si="273"/>
        <v>7932</v>
      </c>
      <c r="J5525">
        <f t="shared" si="274"/>
        <v>2775</v>
      </c>
    </row>
    <row r="5526" spans="1:10" x14ac:dyDescent="0.35">
      <c r="A5526" s="29">
        <f t="shared" si="272"/>
        <v>44245</v>
      </c>
      <c r="B5526" s="5">
        <v>0.83333333333333337</v>
      </c>
      <c r="C5526">
        <v>12087</v>
      </c>
      <c r="D5526">
        <v>2222</v>
      </c>
      <c r="E5526">
        <v>0</v>
      </c>
      <c r="F5526">
        <v>1478</v>
      </c>
      <c r="G5526" s="1">
        <v>645</v>
      </c>
      <c r="H5526" s="1">
        <f t="shared" si="273"/>
        <v>7742</v>
      </c>
      <c r="J5526">
        <f t="shared" si="274"/>
        <v>2123</v>
      </c>
    </row>
    <row r="5527" spans="1:10" x14ac:dyDescent="0.35">
      <c r="A5527" s="29">
        <f t="shared" si="272"/>
        <v>44245</v>
      </c>
      <c r="B5527" s="5">
        <v>0.875</v>
      </c>
      <c r="C5527">
        <v>11434</v>
      </c>
      <c r="D5527">
        <v>2233</v>
      </c>
      <c r="E5527">
        <v>0</v>
      </c>
      <c r="F5527">
        <v>752</v>
      </c>
      <c r="G5527" s="1">
        <v>644</v>
      </c>
      <c r="H5527" s="1">
        <f t="shared" si="273"/>
        <v>7805</v>
      </c>
      <c r="J5527">
        <f t="shared" si="274"/>
        <v>1396</v>
      </c>
    </row>
    <row r="5528" spans="1:10" x14ac:dyDescent="0.35">
      <c r="A5528" s="29">
        <f t="shared" si="272"/>
        <v>44245</v>
      </c>
      <c r="B5528" s="5">
        <v>0.91666666666666663</v>
      </c>
      <c r="C5528">
        <v>11616</v>
      </c>
      <c r="D5528">
        <v>2404</v>
      </c>
      <c r="E5528">
        <v>0</v>
      </c>
      <c r="F5528">
        <v>831</v>
      </c>
      <c r="G5528" s="1">
        <v>639</v>
      </c>
      <c r="H5528" s="1">
        <f t="shared" si="273"/>
        <v>7742</v>
      </c>
      <c r="J5528">
        <f t="shared" si="274"/>
        <v>1470</v>
      </c>
    </row>
    <row r="5529" spans="1:10" x14ac:dyDescent="0.35">
      <c r="A5529" s="29">
        <f t="shared" si="272"/>
        <v>44245</v>
      </c>
      <c r="B5529" s="5">
        <v>0.95833333333333337</v>
      </c>
      <c r="C5529">
        <v>11805</v>
      </c>
      <c r="D5529">
        <v>2486</v>
      </c>
      <c r="E5529">
        <v>0</v>
      </c>
      <c r="F5529">
        <v>935</v>
      </c>
      <c r="G5529" s="1">
        <v>642</v>
      </c>
      <c r="H5529" s="1">
        <f t="shared" si="273"/>
        <v>7742</v>
      </c>
      <c r="J5529">
        <f t="shared" si="274"/>
        <v>1577</v>
      </c>
    </row>
    <row r="5530" spans="1:10" x14ac:dyDescent="0.35">
      <c r="A5530" s="29">
        <f t="shared" si="272"/>
        <v>44246</v>
      </c>
      <c r="B5530" s="5">
        <v>0</v>
      </c>
      <c r="C5530">
        <v>11313</v>
      </c>
      <c r="D5530">
        <v>2677</v>
      </c>
      <c r="E5530">
        <v>0</v>
      </c>
      <c r="F5530">
        <v>752</v>
      </c>
      <c r="G5530" s="1">
        <v>631</v>
      </c>
      <c r="H5530" s="1">
        <f t="shared" si="273"/>
        <v>7253</v>
      </c>
      <c r="J5530">
        <f t="shared" si="274"/>
        <v>1383</v>
      </c>
    </row>
    <row r="5531" spans="1:10" x14ac:dyDescent="0.35">
      <c r="A5531" s="29">
        <f t="shared" si="272"/>
        <v>44246</v>
      </c>
      <c r="B5531" s="5">
        <v>4.1666666666666664E-2</v>
      </c>
      <c r="C5531">
        <v>11031</v>
      </c>
      <c r="D5531">
        <v>2535</v>
      </c>
      <c r="E5531">
        <v>0</v>
      </c>
      <c r="F5531">
        <v>752</v>
      </c>
      <c r="G5531" s="1">
        <v>628</v>
      </c>
      <c r="H5531" s="1">
        <f t="shared" si="273"/>
        <v>7116</v>
      </c>
      <c r="J5531">
        <f t="shared" si="274"/>
        <v>1380</v>
      </c>
    </row>
    <row r="5532" spans="1:10" x14ac:dyDescent="0.35">
      <c r="A5532" s="29">
        <f t="shared" si="272"/>
        <v>44246</v>
      </c>
      <c r="B5532" s="5">
        <v>8.3333333333333329E-2</v>
      </c>
      <c r="C5532">
        <v>10769</v>
      </c>
      <c r="D5532">
        <v>2685</v>
      </c>
      <c r="E5532">
        <v>0</v>
      </c>
      <c r="F5532">
        <v>752</v>
      </c>
      <c r="G5532" s="1">
        <v>626</v>
      </c>
      <c r="H5532" s="1">
        <f t="shared" si="273"/>
        <v>6706</v>
      </c>
      <c r="J5532">
        <f t="shared" si="274"/>
        <v>1378</v>
      </c>
    </row>
    <row r="5533" spans="1:10" x14ac:dyDescent="0.35">
      <c r="A5533" s="29">
        <f t="shared" si="272"/>
        <v>44246</v>
      </c>
      <c r="B5533" s="5">
        <v>0.125</v>
      </c>
      <c r="C5533">
        <v>10341</v>
      </c>
      <c r="D5533">
        <v>2865</v>
      </c>
      <c r="E5533">
        <v>0</v>
      </c>
      <c r="F5533">
        <v>752</v>
      </c>
      <c r="G5533" s="1">
        <v>626</v>
      </c>
      <c r="H5533" s="1">
        <f t="shared" si="273"/>
        <v>6098</v>
      </c>
      <c r="J5533">
        <f t="shared" si="274"/>
        <v>1378</v>
      </c>
    </row>
    <row r="5534" spans="1:10" x14ac:dyDescent="0.35">
      <c r="A5534" s="29">
        <f t="shared" si="272"/>
        <v>44246</v>
      </c>
      <c r="B5534" s="5">
        <v>0.16666666666666666</v>
      </c>
      <c r="C5534">
        <v>10227</v>
      </c>
      <c r="D5534">
        <v>3173</v>
      </c>
      <c r="E5534">
        <v>0</v>
      </c>
      <c r="F5534">
        <v>752</v>
      </c>
      <c r="G5534" s="1">
        <v>624</v>
      </c>
      <c r="H5534" s="1">
        <f t="shared" si="273"/>
        <v>5678</v>
      </c>
      <c r="J5534">
        <f t="shared" si="274"/>
        <v>1376</v>
      </c>
    </row>
    <row r="5535" spans="1:10" x14ac:dyDescent="0.35">
      <c r="A5535" s="29">
        <f t="shared" si="272"/>
        <v>44246</v>
      </c>
      <c r="B5535" s="5">
        <v>0.20833333333333334</v>
      </c>
      <c r="C5535">
        <v>10700</v>
      </c>
      <c r="D5535">
        <v>3347</v>
      </c>
      <c r="E5535">
        <v>0</v>
      </c>
      <c r="F5535">
        <v>752</v>
      </c>
      <c r="G5535" s="1">
        <v>626</v>
      </c>
      <c r="H5535" s="1">
        <f t="shared" si="273"/>
        <v>5975</v>
      </c>
      <c r="J5535">
        <f t="shared" si="274"/>
        <v>1378</v>
      </c>
    </row>
    <row r="5536" spans="1:10" x14ac:dyDescent="0.35">
      <c r="A5536" s="29">
        <f t="shared" si="272"/>
        <v>44246</v>
      </c>
      <c r="B5536" s="5">
        <v>0.25</v>
      </c>
      <c r="C5536">
        <v>11746</v>
      </c>
      <c r="D5536">
        <v>3418</v>
      </c>
      <c r="E5536">
        <v>0</v>
      </c>
      <c r="F5536">
        <v>752</v>
      </c>
      <c r="G5536" s="1">
        <v>640</v>
      </c>
      <c r="H5536" s="1">
        <f t="shared" si="273"/>
        <v>6936</v>
      </c>
      <c r="J5536">
        <f t="shared" si="274"/>
        <v>1392</v>
      </c>
    </row>
    <row r="5537" spans="1:10" x14ac:dyDescent="0.35">
      <c r="A5537" s="29">
        <f t="shared" si="272"/>
        <v>44246</v>
      </c>
      <c r="B5537" s="5">
        <v>0.29166666666666669</v>
      </c>
      <c r="C5537">
        <v>12549</v>
      </c>
      <c r="D5537">
        <v>3283</v>
      </c>
      <c r="E5537">
        <v>3</v>
      </c>
      <c r="F5537">
        <v>864</v>
      </c>
      <c r="G5537" s="1">
        <v>657</v>
      </c>
      <c r="H5537" s="1">
        <f t="shared" si="273"/>
        <v>7742</v>
      </c>
      <c r="J5537">
        <f t="shared" si="274"/>
        <v>1521</v>
      </c>
    </row>
    <row r="5538" spans="1:10" x14ac:dyDescent="0.35">
      <c r="A5538" s="29">
        <f t="shared" si="272"/>
        <v>44246</v>
      </c>
      <c r="B5538" s="5">
        <v>0.33333333333333331</v>
      </c>
      <c r="C5538">
        <v>12770</v>
      </c>
      <c r="D5538">
        <v>3173</v>
      </c>
      <c r="E5538">
        <v>111</v>
      </c>
      <c r="F5538">
        <v>1084</v>
      </c>
      <c r="G5538" s="1">
        <v>660</v>
      </c>
      <c r="H5538" s="1">
        <f t="shared" si="273"/>
        <v>7742</v>
      </c>
      <c r="J5538">
        <f t="shared" si="274"/>
        <v>1744</v>
      </c>
    </row>
    <row r="5539" spans="1:10" x14ac:dyDescent="0.35">
      <c r="A5539" s="29">
        <f t="shared" ref="A5539:A5602" si="275">A5515+1</f>
        <v>44246</v>
      </c>
      <c r="B5539" s="5">
        <v>0.375</v>
      </c>
      <c r="C5539">
        <v>12836</v>
      </c>
      <c r="D5539">
        <v>2723</v>
      </c>
      <c r="E5539">
        <v>509</v>
      </c>
      <c r="F5539">
        <v>1205</v>
      </c>
      <c r="G5539" s="1">
        <v>657</v>
      </c>
      <c r="H5539" s="1">
        <f t="shared" si="273"/>
        <v>7742</v>
      </c>
      <c r="J5539">
        <f t="shared" si="274"/>
        <v>1862</v>
      </c>
    </row>
    <row r="5540" spans="1:10" x14ac:dyDescent="0.35">
      <c r="A5540" s="29">
        <f t="shared" si="275"/>
        <v>44246</v>
      </c>
      <c r="B5540" s="5">
        <v>0.41666666666666669</v>
      </c>
      <c r="C5540">
        <v>12715</v>
      </c>
      <c r="D5540">
        <v>2296</v>
      </c>
      <c r="E5540">
        <v>998</v>
      </c>
      <c r="F5540">
        <v>752</v>
      </c>
      <c r="G5540" s="1">
        <v>656</v>
      </c>
      <c r="H5540" s="1">
        <f t="shared" si="273"/>
        <v>8013</v>
      </c>
      <c r="J5540">
        <f t="shared" si="274"/>
        <v>1408</v>
      </c>
    </row>
    <row r="5541" spans="1:10" x14ac:dyDescent="0.35">
      <c r="A5541" s="29">
        <f t="shared" si="275"/>
        <v>44246</v>
      </c>
      <c r="B5541" s="5">
        <v>0.45833333333333331</v>
      </c>
      <c r="C5541">
        <v>12672</v>
      </c>
      <c r="D5541">
        <v>2066</v>
      </c>
      <c r="E5541">
        <v>1272</v>
      </c>
      <c r="F5541">
        <v>934</v>
      </c>
      <c r="G5541" s="1">
        <v>658</v>
      </c>
      <c r="H5541" s="1">
        <f t="shared" si="273"/>
        <v>7742</v>
      </c>
      <c r="J5541">
        <f t="shared" si="274"/>
        <v>1592</v>
      </c>
    </row>
    <row r="5542" spans="1:10" x14ac:dyDescent="0.35">
      <c r="A5542" s="29">
        <f t="shared" si="275"/>
        <v>44246</v>
      </c>
      <c r="B5542" s="5">
        <v>0.5</v>
      </c>
      <c r="C5542">
        <v>12607</v>
      </c>
      <c r="D5542">
        <v>2225</v>
      </c>
      <c r="E5542">
        <v>1435</v>
      </c>
      <c r="F5542">
        <v>752</v>
      </c>
      <c r="G5542" s="1">
        <v>658</v>
      </c>
      <c r="H5542" s="1">
        <f t="shared" si="273"/>
        <v>7537</v>
      </c>
      <c r="J5542">
        <f t="shared" si="274"/>
        <v>1410</v>
      </c>
    </row>
    <row r="5543" spans="1:10" x14ac:dyDescent="0.35">
      <c r="A5543" s="29">
        <f t="shared" si="275"/>
        <v>44246</v>
      </c>
      <c r="B5543" s="5">
        <v>0.54166666666666663</v>
      </c>
      <c r="C5543">
        <v>12182</v>
      </c>
      <c r="D5543">
        <v>2443</v>
      </c>
      <c r="E5543">
        <v>1437</v>
      </c>
      <c r="F5543">
        <v>752</v>
      </c>
      <c r="G5543" s="1">
        <v>658</v>
      </c>
      <c r="H5543" s="1">
        <f t="shared" si="273"/>
        <v>6892</v>
      </c>
      <c r="J5543">
        <f t="shared" si="274"/>
        <v>1410</v>
      </c>
    </row>
    <row r="5544" spans="1:10" x14ac:dyDescent="0.35">
      <c r="A5544" s="29">
        <f t="shared" si="275"/>
        <v>44246</v>
      </c>
      <c r="B5544" s="5">
        <v>0.58333333333333337</v>
      </c>
      <c r="C5544">
        <v>11827</v>
      </c>
      <c r="D5544">
        <v>2578</v>
      </c>
      <c r="E5544">
        <v>1295</v>
      </c>
      <c r="F5544">
        <v>752</v>
      </c>
      <c r="G5544" s="1">
        <v>660</v>
      </c>
      <c r="H5544" s="1">
        <f t="shared" si="273"/>
        <v>6542</v>
      </c>
      <c r="J5544">
        <f t="shared" si="274"/>
        <v>1412</v>
      </c>
    </row>
    <row r="5545" spans="1:10" x14ac:dyDescent="0.35">
      <c r="A5545" s="29">
        <f t="shared" si="275"/>
        <v>44246</v>
      </c>
      <c r="B5545" s="5">
        <v>0.625</v>
      </c>
      <c r="C5545">
        <v>11469</v>
      </c>
      <c r="D5545">
        <v>2588</v>
      </c>
      <c r="E5545">
        <v>989</v>
      </c>
      <c r="F5545">
        <v>752</v>
      </c>
      <c r="G5545" s="1">
        <v>660</v>
      </c>
      <c r="H5545" s="1">
        <f t="shared" si="273"/>
        <v>6480</v>
      </c>
      <c r="J5545">
        <f t="shared" si="274"/>
        <v>1412</v>
      </c>
    </row>
    <row r="5546" spans="1:10" x14ac:dyDescent="0.35">
      <c r="A5546" s="29">
        <f t="shared" si="275"/>
        <v>44246</v>
      </c>
      <c r="B5546" s="5">
        <v>0.66666666666666663</v>
      </c>
      <c r="C5546">
        <v>11258</v>
      </c>
      <c r="D5546">
        <v>2812</v>
      </c>
      <c r="E5546">
        <v>546</v>
      </c>
      <c r="F5546">
        <v>752</v>
      </c>
      <c r="G5546" s="1">
        <v>660</v>
      </c>
      <c r="H5546" s="1">
        <f t="shared" si="273"/>
        <v>6488</v>
      </c>
      <c r="J5546">
        <f t="shared" si="274"/>
        <v>1412</v>
      </c>
    </row>
    <row r="5547" spans="1:10" x14ac:dyDescent="0.35">
      <c r="A5547" s="29">
        <f t="shared" si="275"/>
        <v>44246</v>
      </c>
      <c r="B5547" s="5">
        <v>0.70833333333333337</v>
      </c>
      <c r="C5547">
        <v>11374</v>
      </c>
      <c r="D5547">
        <v>2749</v>
      </c>
      <c r="E5547">
        <v>138</v>
      </c>
      <c r="F5547">
        <v>752</v>
      </c>
      <c r="G5547" s="1">
        <v>659</v>
      </c>
      <c r="H5547" s="1">
        <f t="shared" si="273"/>
        <v>7076</v>
      </c>
      <c r="J5547">
        <f t="shared" si="274"/>
        <v>1411</v>
      </c>
    </row>
    <row r="5548" spans="1:10" x14ac:dyDescent="0.35">
      <c r="A5548" s="29">
        <f t="shared" si="275"/>
        <v>44246</v>
      </c>
      <c r="B5548" s="5">
        <v>0.75</v>
      </c>
      <c r="C5548">
        <v>12187</v>
      </c>
      <c r="D5548">
        <v>2721</v>
      </c>
      <c r="E5548">
        <v>13</v>
      </c>
      <c r="F5548">
        <v>1057</v>
      </c>
      <c r="G5548" s="1">
        <v>654</v>
      </c>
      <c r="H5548" s="1">
        <f t="shared" si="273"/>
        <v>7742</v>
      </c>
      <c r="J5548">
        <f t="shared" si="274"/>
        <v>1711</v>
      </c>
    </row>
    <row r="5549" spans="1:10" x14ac:dyDescent="0.35">
      <c r="A5549" s="29">
        <f t="shared" si="275"/>
        <v>44246</v>
      </c>
      <c r="B5549" s="5">
        <v>0.79166666666666663</v>
      </c>
      <c r="C5549">
        <v>12314</v>
      </c>
      <c r="D5549">
        <v>2954</v>
      </c>
      <c r="E5549">
        <v>0</v>
      </c>
      <c r="F5549">
        <v>965</v>
      </c>
      <c r="G5549" s="1">
        <v>653</v>
      </c>
      <c r="H5549" s="1">
        <f t="shared" si="273"/>
        <v>7742</v>
      </c>
      <c r="J5549">
        <f t="shared" si="274"/>
        <v>1618</v>
      </c>
    </row>
    <row r="5550" spans="1:10" x14ac:dyDescent="0.35">
      <c r="A5550" s="29">
        <f t="shared" si="275"/>
        <v>44246</v>
      </c>
      <c r="B5550" s="5">
        <v>0.83333333333333337</v>
      </c>
      <c r="C5550">
        <v>11679</v>
      </c>
      <c r="D5550">
        <v>2901</v>
      </c>
      <c r="E5550">
        <v>0</v>
      </c>
      <c r="F5550">
        <v>752</v>
      </c>
      <c r="G5550" s="1">
        <v>645</v>
      </c>
      <c r="H5550" s="1">
        <f t="shared" si="273"/>
        <v>7381</v>
      </c>
      <c r="J5550">
        <f t="shared" si="274"/>
        <v>1397</v>
      </c>
    </row>
    <row r="5551" spans="1:10" x14ac:dyDescent="0.35">
      <c r="A5551" s="29">
        <f t="shared" si="275"/>
        <v>44246</v>
      </c>
      <c r="B5551" s="5">
        <v>0.875</v>
      </c>
      <c r="C5551">
        <v>11092</v>
      </c>
      <c r="D5551">
        <v>2739</v>
      </c>
      <c r="E5551">
        <v>0</v>
      </c>
      <c r="F5551">
        <v>752</v>
      </c>
      <c r="G5551" s="1">
        <v>644</v>
      </c>
      <c r="H5551" s="1">
        <f t="shared" si="273"/>
        <v>6957</v>
      </c>
      <c r="J5551">
        <f t="shared" si="274"/>
        <v>1396</v>
      </c>
    </row>
    <row r="5552" spans="1:10" x14ac:dyDescent="0.35">
      <c r="A5552" s="29">
        <f t="shared" si="275"/>
        <v>44246</v>
      </c>
      <c r="B5552" s="5">
        <v>0.91666666666666663</v>
      </c>
      <c r="C5552">
        <v>11373</v>
      </c>
      <c r="D5552">
        <v>2536</v>
      </c>
      <c r="E5552">
        <v>0</v>
      </c>
      <c r="F5552">
        <v>752</v>
      </c>
      <c r="G5552" s="1">
        <v>640</v>
      </c>
      <c r="H5552" s="1">
        <f t="shared" si="273"/>
        <v>7445</v>
      </c>
      <c r="J5552">
        <f t="shared" si="274"/>
        <v>1392</v>
      </c>
    </row>
    <row r="5553" spans="1:10" x14ac:dyDescent="0.35">
      <c r="A5553" s="29">
        <f t="shared" si="275"/>
        <v>44246</v>
      </c>
      <c r="B5553" s="5">
        <v>0.95833333333333337</v>
      </c>
      <c r="C5553">
        <v>11630</v>
      </c>
      <c r="D5553">
        <v>2412</v>
      </c>
      <c r="E5553">
        <v>0</v>
      </c>
      <c r="F5553">
        <v>834</v>
      </c>
      <c r="G5553" s="1">
        <v>642</v>
      </c>
      <c r="H5553" s="1">
        <f t="shared" si="273"/>
        <v>7742</v>
      </c>
      <c r="J5553">
        <f t="shared" si="274"/>
        <v>1476</v>
      </c>
    </row>
    <row r="5554" spans="1:10" x14ac:dyDescent="0.35">
      <c r="A5554" s="29">
        <f t="shared" si="275"/>
        <v>44247</v>
      </c>
      <c r="B5554" s="5">
        <v>0</v>
      </c>
      <c r="C5554">
        <v>11142</v>
      </c>
      <c r="D5554">
        <v>1779</v>
      </c>
      <c r="E5554">
        <v>0</v>
      </c>
      <c r="F5554">
        <v>994</v>
      </c>
      <c r="G5554" s="1">
        <v>627</v>
      </c>
      <c r="H5554" s="1">
        <f t="shared" si="273"/>
        <v>7742</v>
      </c>
      <c r="J5554">
        <f t="shared" si="274"/>
        <v>1621</v>
      </c>
    </row>
    <row r="5555" spans="1:10" x14ac:dyDescent="0.35">
      <c r="A5555" s="29">
        <f t="shared" si="275"/>
        <v>44247</v>
      </c>
      <c r="B5555" s="5">
        <v>4.1666666666666664E-2</v>
      </c>
      <c r="C5555">
        <v>10847</v>
      </c>
      <c r="D5555">
        <v>1389</v>
      </c>
      <c r="E5555">
        <v>0</v>
      </c>
      <c r="F5555">
        <v>1623</v>
      </c>
      <c r="G5555" s="1">
        <v>626</v>
      </c>
      <c r="H5555" s="1">
        <f t="shared" si="273"/>
        <v>7209</v>
      </c>
      <c r="J5555">
        <f t="shared" si="274"/>
        <v>2249</v>
      </c>
    </row>
    <row r="5556" spans="1:10" x14ac:dyDescent="0.35">
      <c r="A5556" s="29">
        <f t="shared" si="275"/>
        <v>44247</v>
      </c>
      <c r="B5556" s="5">
        <v>8.3333333333333329E-2</v>
      </c>
      <c r="C5556">
        <v>10574</v>
      </c>
      <c r="D5556">
        <v>1247</v>
      </c>
      <c r="E5556">
        <v>0</v>
      </c>
      <c r="F5556">
        <v>961</v>
      </c>
      <c r="G5556" s="1">
        <v>624</v>
      </c>
      <c r="H5556" s="1">
        <f t="shared" si="273"/>
        <v>7742</v>
      </c>
      <c r="J5556">
        <f t="shared" si="274"/>
        <v>1585</v>
      </c>
    </row>
    <row r="5557" spans="1:10" x14ac:dyDescent="0.35">
      <c r="A5557" s="29">
        <f t="shared" si="275"/>
        <v>44247</v>
      </c>
      <c r="B5557" s="5">
        <v>0.125</v>
      </c>
      <c r="C5557">
        <v>10114</v>
      </c>
      <c r="D5557">
        <v>1234</v>
      </c>
      <c r="E5557">
        <v>0</v>
      </c>
      <c r="F5557">
        <v>752</v>
      </c>
      <c r="G5557" s="1">
        <v>622</v>
      </c>
      <c r="H5557" s="1">
        <f t="shared" si="273"/>
        <v>7506</v>
      </c>
      <c r="J5557">
        <f t="shared" si="274"/>
        <v>1374</v>
      </c>
    </row>
    <row r="5558" spans="1:10" x14ac:dyDescent="0.35">
      <c r="A5558" s="29">
        <f t="shared" si="275"/>
        <v>44247</v>
      </c>
      <c r="B5558" s="5">
        <v>0.16666666666666666</v>
      </c>
      <c r="C5558">
        <v>9932</v>
      </c>
      <c r="D5558">
        <v>1400</v>
      </c>
      <c r="E5558">
        <v>0</v>
      </c>
      <c r="F5558">
        <v>752</v>
      </c>
      <c r="G5558" s="1">
        <v>621</v>
      </c>
      <c r="H5558" s="1">
        <f t="shared" si="273"/>
        <v>7159</v>
      </c>
      <c r="J5558">
        <f t="shared" si="274"/>
        <v>1373</v>
      </c>
    </row>
    <row r="5559" spans="1:10" x14ac:dyDescent="0.35">
      <c r="A5559" s="29">
        <f t="shared" si="275"/>
        <v>44247</v>
      </c>
      <c r="B5559" s="5">
        <v>0.20833333333333334</v>
      </c>
      <c r="C5559">
        <v>10115</v>
      </c>
      <c r="D5559">
        <v>1424</v>
      </c>
      <c r="E5559">
        <v>0</v>
      </c>
      <c r="F5559">
        <v>1623</v>
      </c>
      <c r="G5559" s="1">
        <v>622</v>
      </c>
      <c r="H5559" s="1">
        <f t="shared" si="273"/>
        <v>6446</v>
      </c>
      <c r="J5559">
        <f t="shared" si="274"/>
        <v>2245</v>
      </c>
    </row>
    <row r="5560" spans="1:10" x14ac:dyDescent="0.35">
      <c r="A5560" s="29">
        <f t="shared" si="275"/>
        <v>44247</v>
      </c>
      <c r="B5560" s="5">
        <v>0.25</v>
      </c>
      <c r="C5560">
        <v>10517</v>
      </c>
      <c r="D5560">
        <v>1640</v>
      </c>
      <c r="E5560">
        <v>0</v>
      </c>
      <c r="F5560">
        <v>1623</v>
      </c>
      <c r="G5560" s="1">
        <v>625</v>
      </c>
      <c r="H5560" s="1">
        <f t="shared" si="273"/>
        <v>6629</v>
      </c>
      <c r="J5560">
        <f t="shared" si="274"/>
        <v>2248</v>
      </c>
    </row>
    <row r="5561" spans="1:10" x14ac:dyDescent="0.35">
      <c r="A5561" s="29">
        <f t="shared" si="275"/>
        <v>44247</v>
      </c>
      <c r="B5561" s="5">
        <v>0.29166666666666669</v>
      </c>
      <c r="C5561">
        <v>10838</v>
      </c>
      <c r="D5561">
        <v>1765</v>
      </c>
      <c r="E5561">
        <v>5</v>
      </c>
      <c r="F5561">
        <v>752</v>
      </c>
      <c r="G5561" s="1">
        <v>634</v>
      </c>
      <c r="H5561" s="1">
        <f t="shared" si="273"/>
        <v>7682</v>
      </c>
      <c r="J5561">
        <f t="shared" si="274"/>
        <v>1386</v>
      </c>
    </row>
    <row r="5562" spans="1:10" x14ac:dyDescent="0.35">
      <c r="A5562" s="29">
        <f t="shared" si="275"/>
        <v>44247</v>
      </c>
      <c r="B5562" s="5">
        <v>0.33333333333333331</v>
      </c>
      <c r="C5562">
        <v>11289</v>
      </c>
      <c r="D5562">
        <v>1993</v>
      </c>
      <c r="E5562">
        <v>153</v>
      </c>
      <c r="F5562">
        <v>757</v>
      </c>
      <c r="G5562" s="1">
        <v>644</v>
      </c>
      <c r="H5562" s="1">
        <f t="shared" si="273"/>
        <v>7742</v>
      </c>
      <c r="J5562">
        <f t="shared" si="274"/>
        <v>1401</v>
      </c>
    </row>
    <row r="5563" spans="1:10" x14ac:dyDescent="0.35">
      <c r="A5563" s="29">
        <f t="shared" si="275"/>
        <v>44247</v>
      </c>
      <c r="B5563" s="5">
        <v>0.375</v>
      </c>
      <c r="C5563">
        <v>11727</v>
      </c>
      <c r="D5563">
        <v>2145</v>
      </c>
      <c r="E5563">
        <v>610</v>
      </c>
      <c r="F5563">
        <v>1623</v>
      </c>
      <c r="G5563" s="1">
        <v>651</v>
      </c>
      <c r="H5563" s="1">
        <f t="shared" si="273"/>
        <v>6698</v>
      </c>
      <c r="J5563">
        <f t="shared" si="274"/>
        <v>2274</v>
      </c>
    </row>
    <row r="5564" spans="1:10" x14ac:dyDescent="0.35">
      <c r="A5564" s="29">
        <f t="shared" si="275"/>
        <v>44247</v>
      </c>
      <c r="B5564" s="5">
        <v>0.41666666666666669</v>
      </c>
      <c r="C5564">
        <v>11780</v>
      </c>
      <c r="D5564">
        <v>2558</v>
      </c>
      <c r="E5564">
        <v>1039</v>
      </c>
      <c r="F5564">
        <v>752</v>
      </c>
      <c r="G5564" s="1">
        <v>653</v>
      </c>
      <c r="H5564" s="1">
        <f t="shared" si="273"/>
        <v>6778</v>
      </c>
      <c r="J5564">
        <f t="shared" si="274"/>
        <v>1405</v>
      </c>
    </row>
    <row r="5565" spans="1:10" x14ac:dyDescent="0.35">
      <c r="A5565" s="29">
        <f t="shared" si="275"/>
        <v>44247</v>
      </c>
      <c r="B5565" s="5">
        <v>0.45833333333333331</v>
      </c>
      <c r="C5565">
        <v>11852</v>
      </c>
      <c r="D5565">
        <v>3061</v>
      </c>
      <c r="E5565">
        <v>1276</v>
      </c>
      <c r="F5565">
        <v>1623</v>
      </c>
      <c r="G5565" s="1">
        <v>656</v>
      </c>
      <c r="H5565" s="1">
        <f t="shared" si="273"/>
        <v>5236</v>
      </c>
      <c r="J5565">
        <f t="shared" si="274"/>
        <v>2279</v>
      </c>
    </row>
    <row r="5566" spans="1:10" x14ac:dyDescent="0.35">
      <c r="A5566" s="29">
        <f t="shared" si="275"/>
        <v>44247</v>
      </c>
      <c r="B5566" s="5">
        <v>0.5</v>
      </c>
      <c r="C5566">
        <v>12044</v>
      </c>
      <c r="D5566">
        <v>3226</v>
      </c>
      <c r="E5566">
        <v>1391</v>
      </c>
      <c r="F5566">
        <v>752</v>
      </c>
      <c r="G5566" s="1">
        <v>656</v>
      </c>
      <c r="H5566" s="1">
        <f t="shared" si="273"/>
        <v>6019</v>
      </c>
      <c r="J5566">
        <f t="shared" si="274"/>
        <v>1408</v>
      </c>
    </row>
    <row r="5567" spans="1:10" x14ac:dyDescent="0.35">
      <c r="A5567" s="29">
        <f t="shared" si="275"/>
        <v>44247</v>
      </c>
      <c r="B5567" s="5">
        <v>0.54166666666666663</v>
      </c>
      <c r="C5567">
        <v>11541</v>
      </c>
      <c r="D5567">
        <v>3038</v>
      </c>
      <c r="E5567">
        <v>1465</v>
      </c>
      <c r="F5567">
        <v>752</v>
      </c>
      <c r="G5567" s="1">
        <v>656</v>
      </c>
      <c r="H5567" s="1">
        <f t="shared" si="273"/>
        <v>5630</v>
      </c>
      <c r="J5567">
        <f t="shared" si="274"/>
        <v>1408</v>
      </c>
    </row>
    <row r="5568" spans="1:10" x14ac:dyDescent="0.35">
      <c r="A5568" s="29">
        <f t="shared" si="275"/>
        <v>44247</v>
      </c>
      <c r="B5568" s="5">
        <v>0.58333333333333337</v>
      </c>
      <c r="C5568">
        <v>11076</v>
      </c>
      <c r="D5568">
        <v>3186</v>
      </c>
      <c r="E5568">
        <v>1293</v>
      </c>
      <c r="F5568">
        <v>1062</v>
      </c>
      <c r="G5568" s="1">
        <v>653</v>
      </c>
      <c r="H5568" s="1">
        <f t="shared" si="273"/>
        <v>4882</v>
      </c>
      <c r="J5568">
        <f t="shared" si="274"/>
        <v>1715</v>
      </c>
    </row>
    <row r="5569" spans="1:10" x14ac:dyDescent="0.35">
      <c r="A5569" s="29">
        <f t="shared" si="275"/>
        <v>44247</v>
      </c>
      <c r="B5569" s="5">
        <v>0.625</v>
      </c>
      <c r="C5569">
        <v>10750</v>
      </c>
      <c r="D5569">
        <v>3336</v>
      </c>
      <c r="E5569">
        <v>873</v>
      </c>
      <c r="F5569">
        <v>752</v>
      </c>
      <c r="G5569" s="1">
        <v>651</v>
      </c>
      <c r="H5569" s="1">
        <f t="shared" si="273"/>
        <v>5138</v>
      </c>
      <c r="J5569">
        <f t="shared" si="274"/>
        <v>1403</v>
      </c>
    </row>
    <row r="5570" spans="1:10" x14ac:dyDescent="0.35">
      <c r="A5570" s="29">
        <f t="shared" si="275"/>
        <v>44247</v>
      </c>
      <c r="B5570" s="5">
        <v>0.66666666666666663</v>
      </c>
      <c r="C5570">
        <v>10537</v>
      </c>
      <c r="D5570">
        <v>3623</v>
      </c>
      <c r="E5570">
        <v>462</v>
      </c>
      <c r="F5570">
        <v>922</v>
      </c>
      <c r="G5570" s="1">
        <v>648</v>
      </c>
      <c r="H5570" s="1">
        <f t="shared" si="273"/>
        <v>4882</v>
      </c>
      <c r="J5570">
        <f t="shared" si="274"/>
        <v>1570</v>
      </c>
    </row>
    <row r="5571" spans="1:10" x14ac:dyDescent="0.35">
      <c r="A5571" s="29">
        <f t="shared" si="275"/>
        <v>44247</v>
      </c>
      <c r="B5571" s="5">
        <v>0.70833333333333337</v>
      </c>
      <c r="C5571">
        <v>10642</v>
      </c>
      <c r="D5571">
        <v>3892</v>
      </c>
      <c r="E5571">
        <v>113</v>
      </c>
      <c r="F5571">
        <v>752</v>
      </c>
      <c r="G5571" s="1">
        <v>648</v>
      </c>
      <c r="H5571" s="1">
        <f t="shared" si="273"/>
        <v>5237</v>
      </c>
      <c r="J5571">
        <f t="shared" si="274"/>
        <v>1400</v>
      </c>
    </row>
    <row r="5572" spans="1:10" x14ac:dyDescent="0.35">
      <c r="A5572" s="29">
        <f t="shared" si="275"/>
        <v>44247</v>
      </c>
      <c r="B5572" s="5">
        <v>0.75</v>
      </c>
      <c r="C5572">
        <v>11387</v>
      </c>
      <c r="D5572">
        <v>3947</v>
      </c>
      <c r="E5572">
        <v>9</v>
      </c>
      <c r="F5572">
        <v>1623</v>
      </c>
      <c r="G5572" s="1">
        <v>642</v>
      </c>
      <c r="H5572" s="1">
        <f t="shared" si="273"/>
        <v>5166</v>
      </c>
      <c r="J5572">
        <f t="shared" si="274"/>
        <v>2265</v>
      </c>
    </row>
    <row r="5573" spans="1:10" x14ac:dyDescent="0.35">
      <c r="A5573" s="29">
        <f t="shared" si="275"/>
        <v>44247</v>
      </c>
      <c r="B5573" s="5">
        <v>0.79166666666666663</v>
      </c>
      <c r="C5573">
        <v>11713</v>
      </c>
      <c r="D5573">
        <v>4096</v>
      </c>
      <c r="E5573">
        <v>0</v>
      </c>
      <c r="F5573">
        <v>752</v>
      </c>
      <c r="G5573" s="1">
        <v>641</v>
      </c>
      <c r="H5573" s="1">
        <f t="shared" si="273"/>
        <v>6224</v>
      </c>
      <c r="J5573">
        <f t="shared" si="274"/>
        <v>1393</v>
      </c>
    </row>
    <row r="5574" spans="1:10" x14ac:dyDescent="0.35">
      <c r="A5574" s="29">
        <f t="shared" si="275"/>
        <v>44247</v>
      </c>
      <c r="B5574" s="5">
        <v>0.83333333333333337</v>
      </c>
      <c r="C5574">
        <v>11042</v>
      </c>
      <c r="D5574">
        <v>4379</v>
      </c>
      <c r="E5574">
        <v>0</v>
      </c>
      <c r="F5574">
        <v>752</v>
      </c>
      <c r="G5574" s="1">
        <v>633</v>
      </c>
      <c r="H5574" s="1">
        <f t="shared" si="273"/>
        <v>5278</v>
      </c>
      <c r="J5574">
        <f t="shared" si="274"/>
        <v>1385</v>
      </c>
    </row>
    <row r="5575" spans="1:10" x14ac:dyDescent="0.35">
      <c r="A5575" s="29">
        <f t="shared" si="275"/>
        <v>44247</v>
      </c>
      <c r="B5575" s="5">
        <v>0.875</v>
      </c>
      <c r="C5575">
        <v>10450</v>
      </c>
      <c r="D5575">
        <v>4392</v>
      </c>
      <c r="E5575">
        <v>0</v>
      </c>
      <c r="F5575">
        <v>388</v>
      </c>
      <c r="G5575" s="1">
        <v>628</v>
      </c>
      <c r="H5575" s="1">
        <f t="shared" si="273"/>
        <v>5042</v>
      </c>
      <c r="J5575">
        <f t="shared" si="274"/>
        <v>1016</v>
      </c>
    </row>
    <row r="5576" spans="1:10" x14ac:dyDescent="0.35">
      <c r="A5576" s="29">
        <f t="shared" si="275"/>
        <v>44247</v>
      </c>
      <c r="B5576" s="5">
        <v>0.91666666666666663</v>
      </c>
      <c r="C5576">
        <v>10795</v>
      </c>
      <c r="D5576">
        <v>4198</v>
      </c>
      <c r="E5576">
        <v>0</v>
      </c>
      <c r="F5576">
        <v>752</v>
      </c>
      <c r="G5576" s="1">
        <v>625</v>
      </c>
      <c r="H5576" s="1">
        <f t="shared" si="273"/>
        <v>5220</v>
      </c>
      <c r="J5576">
        <f t="shared" si="274"/>
        <v>1377</v>
      </c>
    </row>
    <row r="5577" spans="1:10" x14ac:dyDescent="0.35">
      <c r="A5577" s="29">
        <f t="shared" si="275"/>
        <v>44247</v>
      </c>
      <c r="B5577" s="5">
        <v>0.95833333333333337</v>
      </c>
      <c r="C5577">
        <v>11110</v>
      </c>
      <c r="D5577">
        <v>4158</v>
      </c>
      <c r="E5577">
        <v>0</v>
      </c>
      <c r="F5577">
        <v>752</v>
      </c>
      <c r="G5577" s="1">
        <v>627</v>
      </c>
      <c r="H5577" s="1">
        <f t="shared" si="273"/>
        <v>5573</v>
      </c>
      <c r="J5577">
        <f t="shared" si="274"/>
        <v>1379</v>
      </c>
    </row>
    <row r="5578" spans="1:10" x14ac:dyDescent="0.35">
      <c r="A5578" s="29">
        <f t="shared" si="275"/>
        <v>44248</v>
      </c>
      <c r="B5578" s="5">
        <v>0</v>
      </c>
      <c r="C5578">
        <v>10690</v>
      </c>
      <c r="D5578">
        <v>4184</v>
      </c>
      <c r="E5578">
        <v>0</v>
      </c>
      <c r="F5578">
        <v>1078</v>
      </c>
      <c r="G5578" s="1">
        <v>626</v>
      </c>
      <c r="H5578" s="1">
        <f t="shared" si="273"/>
        <v>4802</v>
      </c>
      <c r="J5578">
        <f t="shared" si="274"/>
        <v>1704</v>
      </c>
    </row>
    <row r="5579" spans="1:10" x14ac:dyDescent="0.35">
      <c r="A5579" s="29">
        <f t="shared" si="275"/>
        <v>44248</v>
      </c>
      <c r="B5579" s="5">
        <v>4.1666666666666664E-2</v>
      </c>
      <c r="C5579">
        <v>10350</v>
      </c>
      <c r="D5579">
        <v>4197</v>
      </c>
      <c r="E5579">
        <v>0</v>
      </c>
      <c r="F5579">
        <v>752</v>
      </c>
      <c r="G5579" s="1">
        <v>625</v>
      </c>
      <c r="H5579" s="1">
        <f t="shared" ref="H5579:H5642" si="276">C5579-SUM(D5579:G5579)</f>
        <v>4776</v>
      </c>
      <c r="J5579">
        <f t="shared" ref="J5579:J5642" si="277">F5579+G5579</f>
        <v>1377</v>
      </c>
    </row>
    <row r="5580" spans="1:10" x14ac:dyDescent="0.35">
      <c r="A5580" s="29">
        <f t="shared" si="275"/>
        <v>44248</v>
      </c>
      <c r="B5580" s="5">
        <v>8.3333333333333329E-2</v>
      </c>
      <c r="C5580">
        <v>9964</v>
      </c>
      <c r="D5580">
        <v>4282</v>
      </c>
      <c r="E5580">
        <v>0</v>
      </c>
      <c r="F5580">
        <v>752</v>
      </c>
      <c r="G5580" s="1">
        <v>623</v>
      </c>
      <c r="H5580" s="1">
        <f t="shared" si="276"/>
        <v>4307</v>
      </c>
      <c r="J5580">
        <f t="shared" si="277"/>
        <v>1375</v>
      </c>
    </row>
    <row r="5581" spans="1:10" x14ac:dyDescent="0.35">
      <c r="A5581" s="29">
        <f t="shared" si="275"/>
        <v>44248</v>
      </c>
      <c r="B5581" s="5">
        <v>0.125</v>
      </c>
      <c r="C5581">
        <v>9369</v>
      </c>
      <c r="D5581">
        <v>4161</v>
      </c>
      <c r="E5581">
        <v>0</v>
      </c>
      <c r="F5581">
        <v>400</v>
      </c>
      <c r="G5581" s="1">
        <v>621</v>
      </c>
      <c r="H5581" s="1">
        <f t="shared" si="276"/>
        <v>4187</v>
      </c>
      <c r="J5581">
        <f t="shared" si="277"/>
        <v>1021</v>
      </c>
    </row>
    <row r="5582" spans="1:10" x14ac:dyDescent="0.35">
      <c r="A5582" s="29">
        <f t="shared" si="275"/>
        <v>44248</v>
      </c>
      <c r="B5582" s="5">
        <v>0.16666666666666666</v>
      </c>
      <c r="C5582">
        <v>9026</v>
      </c>
      <c r="D5582">
        <v>4192</v>
      </c>
      <c r="E5582">
        <v>0</v>
      </c>
      <c r="F5582">
        <v>27</v>
      </c>
      <c r="G5582" s="1">
        <v>620</v>
      </c>
      <c r="H5582" s="1">
        <f t="shared" si="276"/>
        <v>4187</v>
      </c>
      <c r="J5582">
        <f t="shared" si="277"/>
        <v>647</v>
      </c>
    </row>
    <row r="5583" spans="1:10" x14ac:dyDescent="0.35">
      <c r="A5583" s="29">
        <f t="shared" si="275"/>
        <v>44248</v>
      </c>
      <c r="B5583" s="5">
        <v>0.20833333333333334</v>
      </c>
      <c r="C5583">
        <v>8970</v>
      </c>
      <c r="D5583">
        <v>4119</v>
      </c>
      <c r="E5583">
        <v>0</v>
      </c>
      <c r="F5583">
        <v>-19</v>
      </c>
      <c r="G5583" s="1">
        <v>621</v>
      </c>
      <c r="H5583" s="1">
        <f t="shared" si="276"/>
        <v>4249</v>
      </c>
      <c r="J5583">
        <f t="shared" si="277"/>
        <v>602</v>
      </c>
    </row>
    <row r="5584" spans="1:10" x14ac:dyDescent="0.35">
      <c r="A5584" s="29">
        <f t="shared" si="275"/>
        <v>44248</v>
      </c>
      <c r="B5584" s="5">
        <v>0.25</v>
      </c>
      <c r="C5584">
        <v>9064</v>
      </c>
      <c r="D5584">
        <v>4006</v>
      </c>
      <c r="E5584">
        <v>0</v>
      </c>
      <c r="F5584">
        <v>247</v>
      </c>
      <c r="G5584" s="1">
        <v>624</v>
      </c>
      <c r="H5584" s="1">
        <f t="shared" si="276"/>
        <v>4187</v>
      </c>
      <c r="J5584">
        <f t="shared" si="277"/>
        <v>871</v>
      </c>
    </row>
    <row r="5585" spans="1:10" x14ac:dyDescent="0.35">
      <c r="A5585" s="29">
        <f t="shared" si="275"/>
        <v>44248</v>
      </c>
      <c r="B5585" s="5">
        <v>0.29166666666666669</v>
      </c>
      <c r="C5585">
        <v>9047</v>
      </c>
      <c r="D5585">
        <v>3826</v>
      </c>
      <c r="E5585">
        <v>6</v>
      </c>
      <c r="F5585">
        <v>395</v>
      </c>
      <c r="G5585" s="1">
        <v>633</v>
      </c>
      <c r="H5585" s="1">
        <f t="shared" si="276"/>
        <v>4187</v>
      </c>
      <c r="J5585">
        <f t="shared" si="277"/>
        <v>1028</v>
      </c>
    </row>
    <row r="5586" spans="1:10" x14ac:dyDescent="0.35">
      <c r="A5586" s="29">
        <f t="shared" si="275"/>
        <v>44248</v>
      </c>
      <c r="B5586" s="5">
        <v>0.33333333333333331</v>
      </c>
      <c r="C5586">
        <v>9296</v>
      </c>
      <c r="D5586">
        <v>3521</v>
      </c>
      <c r="E5586">
        <v>119</v>
      </c>
      <c r="F5586">
        <v>211</v>
      </c>
      <c r="G5586" s="1">
        <v>643</v>
      </c>
      <c r="H5586" s="1">
        <f t="shared" si="276"/>
        <v>4802</v>
      </c>
      <c r="J5586">
        <f t="shared" si="277"/>
        <v>854</v>
      </c>
    </row>
    <row r="5587" spans="1:10" x14ac:dyDescent="0.35">
      <c r="A5587" s="29">
        <f t="shared" si="275"/>
        <v>44248</v>
      </c>
      <c r="B5587" s="5">
        <v>0.375</v>
      </c>
      <c r="C5587">
        <v>9659</v>
      </c>
      <c r="D5587">
        <v>3299</v>
      </c>
      <c r="E5587">
        <v>460</v>
      </c>
      <c r="F5587">
        <v>448</v>
      </c>
      <c r="G5587" s="1">
        <v>650</v>
      </c>
      <c r="H5587" s="1">
        <f t="shared" si="276"/>
        <v>4802</v>
      </c>
      <c r="J5587">
        <f t="shared" si="277"/>
        <v>1098</v>
      </c>
    </row>
    <row r="5588" spans="1:10" x14ac:dyDescent="0.35">
      <c r="A5588" s="29">
        <f t="shared" si="275"/>
        <v>44248</v>
      </c>
      <c r="B5588" s="5">
        <v>0.41666666666666669</v>
      </c>
      <c r="C5588">
        <v>9921</v>
      </c>
      <c r="D5588">
        <v>2964</v>
      </c>
      <c r="E5588">
        <v>760</v>
      </c>
      <c r="F5588">
        <v>752</v>
      </c>
      <c r="G5588" s="1">
        <v>653</v>
      </c>
      <c r="H5588" s="1">
        <f t="shared" si="276"/>
        <v>4792</v>
      </c>
      <c r="J5588">
        <f t="shared" si="277"/>
        <v>1405</v>
      </c>
    </row>
    <row r="5589" spans="1:10" x14ac:dyDescent="0.35">
      <c r="A5589" s="29">
        <f t="shared" si="275"/>
        <v>44248</v>
      </c>
      <c r="B5589" s="5">
        <v>0.45833333333333331</v>
      </c>
      <c r="C5589">
        <v>10100</v>
      </c>
      <c r="D5589">
        <v>2630</v>
      </c>
      <c r="E5589">
        <v>934</v>
      </c>
      <c r="F5589">
        <v>1079</v>
      </c>
      <c r="G5589" s="1">
        <v>655</v>
      </c>
      <c r="H5589" s="1">
        <f t="shared" si="276"/>
        <v>4802</v>
      </c>
      <c r="J5589">
        <f t="shared" si="277"/>
        <v>1734</v>
      </c>
    </row>
    <row r="5590" spans="1:10" x14ac:dyDescent="0.35">
      <c r="A5590" s="29">
        <f t="shared" si="275"/>
        <v>44248</v>
      </c>
      <c r="B5590" s="5">
        <v>0.5</v>
      </c>
      <c r="C5590">
        <v>10387</v>
      </c>
      <c r="D5590">
        <v>2483</v>
      </c>
      <c r="E5590">
        <v>1047</v>
      </c>
      <c r="F5590">
        <v>1399</v>
      </c>
      <c r="G5590" s="1">
        <v>656</v>
      </c>
      <c r="H5590" s="1">
        <f t="shared" si="276"/>
        <v>4802</v>
      </c>
      <c r="J5590">
        <f t="shared" si="277"/>
        <v>2055</v>
      </c>
    </row>
    <row r="5591" spans="1:10" x14ac:dyDescent="0.35">
      <c r="A5591" s="29">
        <f t="shared" si="275"/>
        <v>44248</v>
      </c>
      <c r="B5591" s="5">
        <v>0.54166666666666663</v>
      </c>
      <c r="C5591">
        <v>9765</v>
      </c>
      <c r="D5591">
        <v>2693</v>
      </c>
      <c r="E5591">
        <v>1108</v>
      </c>
      <c r="F5591">
        <v>752</v>
      </c>
      <c r="G5591" s="1">
        <v>655</v>
      </c>
      <c r="H5591" s="1">
        <f t="shared" si="276"/>
        <v>4557</v>
      </c>
      <c r="J5591">
        <f t="shared" si="277"/>
        <v>1407</v>
      </c>
    </row>
    <row r="5592" spans="1:10" x14ac:dyDescent="0.35">
      <c r="A5592" s="29">
        <f t="shared" si="275"/>
        <v>44248</v>
      </c>
      <c r="B5592" s="5">
        <v>0.58333333333333337</v>
      </c>
      <c r="C5592">
        <v>9209</v>
      </c>
      <c r="D5592">
        <v>2543</v>
      </c>
      <c r="E5592">
        <v>1034</v>
      </c>
      <c r="F5592">
        <v>752</v>
      </c>
      <c r="G5592" s="1">
        <v>652</v>
      </c>
      <c r="H5592" s="1">
        <f t="shared" si="276"/>
        <v>4228</v>
      </c>
      <c r="J5592">
        <f t="shared" si="277"/>
        <v>1404</v>
      </c>
    </row>
    <row r="5593" spans="1:10" x14ac:dyDescent="0.35">
      <c r="A5593" s="29">
        <f t="shared" si="275"/>
        <v>44248</v>
      </c>
      <c r="B5593" s="5">
        <v>0.625</v>
      </c>
      <c r="C5593">
        <v>8835</v>
      </c>
      <c r="D5593">
        <v>2482</v>
      </c>
      <c r="E5593">
        <v>881</v>
      </c>
      <c r="F5593">
        <v>20</v>
      </c>
      <c r="G5593" s="1">
        <v>650</v>
      </c>
      <c r="H5593" s="1">
        <f t="shared" si="276"/>
        <v>4802</v>
      </c>
      <c r="J5593">
        <f t="shared" si="277"/>
        <v>670</v>
      </c>
    </row>
    <row r="5594" spans="1:10" x14ac:dyDescent="0.35">
      <c r="A5594" s="29">
        <f t="shared" si="275"/>
        <v>44248</v>
      </c>
      <c r="B5594" s="5">
        <v>0.66666666666666663</v>
      </c>
      <c r="C5594">
        <v>8638</v>
      </c>
      <c r="D5594">
        <v>2588</v>
      </c>
      <c r="E5594">
        <v>489</v>
      </c>
      <c r="F5594">
        <v>112</v>
      </c>
      <c r="G5594" s="1">
        <v>647</v>
      </c>
      <c r="H5594" s="1">
        <f t="shared" si="276"/>
        <v>4802</v>
      </c>
      <c r="J5594">
        <f t="shared" si="277"/>
        <v>759</v>
      </c>
    </row>
    <row r="5595" spans="1:10" x14ac:dyDescent="0.35">
      <c r="A5595" s="29">
        <f t="shared" si="275"/>
        <v>44248</v>
      </c>
      <c r="B5595" s="5">
        <v>0.70833333333333337</v>
      </c>
      <c r="C5595">
        <v>8796</v>
      </c>
      <c r="D5595">
        <v>2805</v>
      </c>
      <c r="E5595">
        <v>139</v>
      </c>
      <c r="F5595">
        <v>403</v>
      </c>
      <c r="G5595" s="1">
        <v>647</v>
      </c>
      <c r="H5595" s="1">
        <f t="shared" si="276"/>
        <v>4802</v>
      </c>
      <c r="J5595">
        <f t="shared" si="277"/>
        <v>1050</v>
      </c>
    </row>
    <row r="5596" spans="1:10" x14ac:dyDescent="0.35">
      <c r="A5596" s="29">
        <f t="shared" si="275"/>
        <v>44248</v>
      </c>
      <c r="B5596" s="5">
        <v>0.75</v>
      </c>
      <c r="C5596">
        <v>9753</v>
      </c>
      <c r="D5596">
        <v>2968</v>
      </c>
      <c r="E5596">
        <v>12</v>
      </c>
      <c r="F5596">
        <v>1329</v>
      </c>
      <c r="G5596" s="1">
        <v>642</v>
      </c>
      <c r="H5596" s="1">
        <f t="shared" si="276"/>
        <v>4802</v>
      </c>
      <c r="J5596">
        <f t="shared" si="277"/>
        <v>1971</v>
      </c>
    </row>
    <row r="5597" spans="1:10" x14ac:dyDescent="0.35">
      <c r="A5597" s="29">
        <f t="shared" si="275"/>
        <v>44248</v>
      </c>
      <c r="B5597" s="5">
        <v>0.79166666666666663</v>
      </c>
      <c r="C5597">
        <v>10100</v>
      </c>
      <c r="D5597">
        <v>2935</v>
      </c>
      <c r="E5597">
        <v>0</v>
      </c>
      <c r="F5597">
        <v>1722</v>
      </c>
      <c r="G5597" s="1">
        <v>641</v>
      </c>
      <c r="H5597" s="1">
        <f t="shared" si="276"/>
        <v>4802</v>
      </c>
      <c r="J5597">
        <f t="shared" si="277"/>
        <v>2363</v>
      </c>
    </row>
    <row r="5598" spans="1:10" x14ac:dyDescent="0.35">
      <c r="A5598" s="29">
        <f t="shared" si="275"/>
        <v>44248</v>
      </c>
      <c r="B5598" s="5">
        <v>0.83333333333333337</v>
      </c>
      <c r="C5598">
        <v>9712</v>
      </c>
      <c r="D5598">
        <v>2988</v>
      </c>
      <c r="E5598">
        <v>0</v>
      </c>
      <c r="F5598">
        <v>1210</v>
      </c>
      <c r="G5598" s="1">
        <v>632</v>
      </c>
      <c r="H5598" s="1">
        <f t="shared" si="276"/>
        <v>4882</v>
      </c>
      <c r="J5598">
        <f t="shared" si="277"/>
        <v>1842</v>
      </c>
    </row>
    <row r="5599" spans="1:10" x14ac:dyDescent="0.35">
      <c r="A5599" s="29">
        <f t="shared" si="275"/>
        <v>44248</v>
      </c>
      <c r="B5599" s="5">
        <v>0.875</v>
      </c>
      <c r="C5599">
        <v>9328</v>
      </c>
      <c r="D5599">
        <v>3072</v>
      </c>
      <c r="E5599">
        <v>0</v>
      </c>
      <c r="F5599">
        <v>752</v>
      </c>
      <c r="G5599" s="1">
        <v>628</v>
      </c>
      <c r="H5599" s="1">
        <f t="shared" si="276"/>
        <v>4876</v>
      </c>
      <c r="J5599">
        <f t="shared" si="277"/>
        <v>1380</v>
      </c>
    </row>
    <row r="5600" spans="1:10" x14ac:dyDescent="0.35">
      <c r="A5600" s="29">
        <f t="shared" si="275"/>
        <v>44248</v>
      </c>
      <c r="B5600" s="5">
        <v>0.91666666666666663</v>
      </c>
      <c r="C5600">
        <v>9618</v>
      </c>
      <c r="D5600">
        <v>3052</v>
      </c>
      <c r="E5600">
        <v>0</v>
      </c>
      <c r="F5600">
        <v>1060</v>
      </c>
      <c r="G5600" s="1">
        <v>624</v>
      </c>
      <c r="H5600" s="1">
        <f t="shared" si="276"/>
        <v>4882</v>
      </c>
      <c r="J5600">
        <f t="shared" si="277"/>
        <v>1684</v>
      </c>
    </row>
    <row r="5601" spans="1:10" x14ac:dyDescent="0.35">
      <c r="A5601" s="29">
        <f t="shared" si="275"/>
        <v>44248</v>
      </c>
      <c r="B5601" s="5">
        <v>0.95833333333333337</v>
      </c>
      <c r="C5601">
        <v>9906</v>
      </c>
      <c r="D5601">
        <v>3033</v>
      </c>
      <c r="E5601">
        <v>0</v>
      </c>
      <c r="F5601">
        <v>1364</v>
      </c>
      <c r="G5601" s="1">
        <v>627</v>
      </c>
      <c r="H5601" s="1">
        <f t="shared" si="276"/>
        <v>4882</v>
      </c>
      <c r="J5601">
        <f t="shared" si="277"/>
        <v>1991</v>
      </c>
    </row>
    <row r="5602" spans="1:10" x14ac:dyDescent="0.35">
      <c r="A5602" s="29">
        <f t="shared" si="275"/>
        <v>44249</v>
      </c>
      <c r="B5602" s="5">
        <v>0</v>
      </c>
      <c r="C5602">
        <v>9562</v>
      </c>
      <c r="D5602">
        <v>3143</v>
      </c>
      <c r="E5602">
        <v>0</v>
      </c>
      <c r="F5602">
        <v>752</v>
      </c>
      <c r="G5602" s="1">
        <v>630</v>
      </c>
      <c r="H5602" s="1">
        <f t="shared" si="276"/>
        <v>5037</v>
      </c>
      <c r="J5602">
        <f t="shared" si="277"/>
        <v>1382</v>
      </c>
    </row>
    <row r="5603" spans="1:10" x14ac:dyDescent="0.35">
      <c r="A5603" s="29">
        <f t="shared" ref="A5603:A5666" si="278">A5579+1</f>
        <v>44249</v>
      </c>
      <c r="B5603" s="5">
        <v>4.1666666666666664E-2</v>
      </c>
      <c r="C5603">
        <v>9359</v>
      </c>
      <c r="D5603">
        <v>3099</v>
      </c>
      <c r="E5603">
        <v>0</v>
      </c>
      <c r="F5603">
        <v>752</v>
      </c>
      <c r="G5603" s="1">
        <v>626</v>
      </c>
      <c r="H5603" s="1">
        <f t="shared" si="276"/>
        <v>4882</v>
      </c>
      <c r="J5603">
        <f t="shared" si="277"/>
        <v>1378</v>
      </c>
    </row>
    <row r="5604" spans="1:10" x14ac:dyDescent="0.35">
      <c r="A5604" s="29">
        <f t="shared" si="278"/>
        <v>44249</v>
      </c>
      <c r="B5604" s="5">
        <v>8.3333333333333329E-2</v>
      </c>
      <c r="C5604">
        <v>9129</v>
      </c>
      <c r="D5604">
        <v>3097</v>
      </c>
      <c r="E5604">
        <v>0</v>
      </c>
      <c r="F5604">
        <v>526</v>
      </c>
      <c r="G5604" s="1">
        <v>624</v>
      </c>
      <c r="H5604" s="1">
        <f t="shared" si="276"/>
        <v>4882</v>
      </c>
      <c r="J5604">
        <f t="shared" si="277"/>
        <v>1150</v>
      </c>
    </row>
    <row r="5605" spans="1:10" x14ac:dyDescent="0.35">
      <c r="A5605" s="29">
        <f t="shared" si="278"/>
        <v>44249</v>
      </c>
      <c r="B5605" s="5">
        <v>0.125</v>
      </c>
      <c r="C5605">
        <v>8744</v>
      </c>
      <c r="D5605">
        <v>3088</v>
      </c>
      <c r="E5605">
        <v>0</v>
      </c>
      <c r="F5605">
        <v>150</v>
      </c>
      <c r="G5605" s="1">
        <v>624</v>
      </c>
      <c r="H5605" s="1">
        <f t="shared" si="276"/>
        <v>4882</v>
      </c>
      <c r="J5605">
        <f t="shared" si="277"/>
        <v>774</v>
      </c>
    </row>
    <row r="5606" spans="1:10" x14ac:dyDescent="0.35">
      <c r="A5606" s="29">
        <f t="shared" si="278"/>
        <v>44249</v>
      </c>
      <c r="B5606" s="5">
        <v>0.16666666666666666</v>
      </c>
      <c r="C5606">
        <v>8731</v>
      </c>
      <c r="D5606">
        <v>3199</v>
      </c>
      <c r="E5606">
        <v>0</v>
      </c>
      <c r="F5606">
        <v>27</v>
      </c>
      <c r="G5606" s="1">
        <v>623</v>
      </c>
      <c r="H5606" s="1">
        <f t="shared" si="276"/>
        <v>4882</v>
      </c>
      <c r="J5606">
        <f t="shared" si="277"/>
        <v>650</v>
      </c>
    </row>
    <row r="5607" spans="1:10" x14ac:dyDescent="0.35">
      <c r="A5607" s="29">
        <f t="shared" si="278"/>
        <v>44249</v>
      </c>
      <c r="B5607" s="5">
        <v>0.20833333333333334</v>
      </c>
      <c r="C5607">
        <v>9312</v>
      </c>
      <c r="D5607">
        <v>3097</v>
      </c>
      <c r="E5607">
        <v>0</v>
      </c>
      <c r="F5607">
        <v>708</v>
      </c>
      <c r="G5607" s="1">
        <v>625</v>
      </c>
      <c r="H5607" s="1">
        <f t="shared" si="276"/>
        <v>4882</v>
      </c>
      <c r="J5607">
        <f t="shared" si="277"/>
        <v>1333</v>
      </c>
    </row>
    <row r="5608" spans="1:10" x14ac:dyDescent="0.35">
      <c r="A5608" s="29">
        <f t="shared" si="278"/>
        <v>44249</v>
      </c>
      <c r="B5608" s="5">
        <v>0.25</v>
      </c>
      <c r="C5608">
        <v>10474</v>
      </c>
      <c r="D5608">
        <v>3020</v>
      </c>
      <c r="E5608">
        <v>0</v>
      </c>
      <c r="F5608">
        <v>752</v>
      </c>
      <c r="G5608" s="1">
        <v>638</v>
      </c>
      <c r="H5608" s="1">
        <f t="shared" si="276"/>
        <v>6064</v>
      </c>
      <c r="J5608">
        <f t="shared" si="277"/>
        <v>1390</v>
      </c>
    </row>
    <row r="5609" spans="1:10" x14ac:dyDescent="0.35">
      <c r="A5609" s="29">
        <f t="shared" si="278"/>
        <v>44249</v>
      </c>
      <c r="B5609" s="5">
        <v>0.29166666666666669</v>
      </c>
      <c r="C5609">
        <v>11325</v>
      </c>
      <c r="D5609">
        <v>3172</v>
      </c>
      <c r="E5609">
        <v>7</v>
      </c>
      <c r="F5609">
        <v>1698</v>
      </c>
      <c r="G5609" s="1">
        <v>655</v>
      </c>
      <c r="H5609" s="1">
        <f t="shared" si="276"/>
        <v>5793</v>
      </c>
      <c r="J5609">
        <f t="shared" si="277"/>
        <v>2353</v>
      </c>
    </row>
    <row r="5610" spans="1:10" x14ac:dyDescent="0.35">
      <c r="A5610" s="29">
        <f t="shared" si="278"/>
        <v>44249</v>
      </c>
      <c r="B5610" s="5">
        <v>0.33333333333333331</v>
      </c>
      <c r="C5610">
        <v>11684</v>
      </c>
      <c r="D5610">
        <v>3146</v>
      </c>
      <c r="E5610">
        <v>129</v>
      </c>
      <c r="F5610">
        <v>1698</v>
      </c>
      <c r="G5610" s="1">
        <v>659</v>
      </c>
      <c r="H5610" s="1">
        <f t="shared" si="276"/>
        <v>6052</v>
      </c>
      <c r="J5610">
        <f t="shared" si="277"/>
        <v>2357</v>
      </c>
    </row>
    <row r="5611" spans="1:10" x14ac:dyDescent="0.35">
      <c r="A5611" s="29">
        <f t="shared" si="278"/>
        <v>44249</v>
      </c>
      <c r="B5611" s="5">
        <v>0.375</v>
      </c>
      <c r="C5611">
        <v>11850</v>
      </c>
      <c r="D5611">
        <v>2973</v>
      </c>
      <c r="E5611">
        <v>513</v>
      </c>
      <c r="F5611">
        <v>1698</v>
      </c>
      <c r="G5611" s="1">
        <v>655</v>
      </c>
      <c r="H5611" s="1">
        <f t="shared" si="276"/>
        <v>6011</v>
      </c>
      <c r="J5611">
        <f t="shared" si="277"/>
        <v>2353</v>
      </c>
    </row>
    <row r="5612" spans="1:10" x14ac:dyDescent="0.35">
      <c r="A5612" s="29">
        <f t="shared" si="278"/>
        <v>44249</v>
      </c>
      <c r="B5612" s="5">
        <v>0.41666666666666669</v>
      </c>
      <c r="C5612">
        <v>11870</v>
      </c>
      <c r="D5612">
        <v>2872</v>
      </c>
      <c r="E5612">
        <v>920</v>
      </c>
      <c r="F5612">
        <v>1698</v>
      </c>
      <c r="G5612" s="1">
        <v>655</v>
      </c>
      <c r="H5612" s="1">
        <f t="shared" si="276"/>
        <v>5725</v>
      </c>
      <c r="J5612">
        <f t="shared" si="277"/>
        <v>2353</v>
      </c>
    </row>
    <row r="5613" spans="1:10" x14ac:dyDescent="0.35">
      <c r="A5613" s="29">
        <f t="shared" si="278"/>
        <v>44249</v>
      </c>
      <c r="B5613" s="5">
        <v>0.45833333333333331</v>
      </c>
      <c r="C5613">
        <v>11966</v>
      </c>
      <c r="D5613">
        <v>2595</v>
      </c>
      <c r="E5613">
        <v>1152</v>
      </c>
      <c r="F5613">
        <v>752</v>
      </c>
      <c r="G5613" s="1">
        <v>656</v>
      </c>
      <c r="H5613" s="1">
        <f t="shared" si="276"/>
        <v>6811</v>
      </c>
      <c r="J5613">
        <f t="shared" si="277"/>
        <v>1408</v>
      </c>
    </row>
    <row r="5614" spans="1:10" x14ac:dyDescent="0.35">
      <c r="A5614" s="29">
        <f t="shared" si="278"/>
        <v>44249</v>
      </c>
      <c r="B5614" s="5">
        <v>0.5</v>
      </c>
      <c r="C5614">
        <v>11977</v>
      </c>
      <c r="D5614">
        <v>2525</v>
      </c>
      <c r="E5614">
        <v>1285</v>
      </c>
      <c r="F5614">
        <v>1698</v>
      </c>
      <c r="G5614" s="1">
        <v>657</v>
      </c>
      <c r="H5614" s="1">
        <f t="shared" si="276"/>
        <v>5812</v>
      </c>
      <c r="J5614">
        <f t="shared" si="277"/>
        <v>2355</v>
      </c>
    </row>
    <row r="5615" spans="1:10" x14ac:dyDescent="0.35">
      <c r="A5615" s="29">
        <f t="shared" si="278"/>
        <v>44249</v>
      </c>
      <c r="B5615" s="5">
        <v>0.54166666666666663</v>
      </c>
      <c r="C5615">
        <v>11696</v>
      </c>
      <c r="D5615">
        <v>2641</v>
      </c>
      <c r="E5615">
        <v>1347</v>
      </c>
      <c r="F5615">
        <v>1698</v>
      </c>
      <c r="G5615" s="1">
        <v>657</v>
      </c>
      <c r="H5615" s="1">
        <f t="shared" si="276"/>
        <v>5353</v>
      </c>
      <c r="J5615">
        <f t="shared" si="277"/>
        <v>2355</v>
      </c>
    </row>
    <row r="5616" spans="1:10" x14ac:dyDescent="0.35">
      <c r="A5616" s="29">
        <f t="shared" si="278"/>
        <v>44249</v>
      </c>
      <c r="B5616" s="5">
        <v>0.58333333333333337</v>
      </c>
      <c r="C5616">
        <v>11377</v>
      </c>
      <c r="D5616">
        <v>2383</v>
      </c>
      <c r="E5616">
        <v>1236</v>
      </c>
      <c r="F5616">
        <v>1698</v>
      </c>
      <c r="G5616" s="1">
        <v>658</v>
      </c>
      <c r="H5616" s="1">
        <f t="shared" si="276"/>
        <v>5402</v>
      </c>
      <c r="J5616">
        <f t="shared" si="277"/>
        <v>2356</v>
      </c>
    </row>
    <row r="5617" spans="1:10" x14ac:dyDescent="0.35">
      <c r="A5617" s="29">
        <f t="shared" si="278"/>
        <v>44249</v>
      </c>
      <c r="B5617" s="5">
        <v>0.625</v>
      </c>
      <c r="C5617">
        <v>11045</v>
      </c>
      <c r="D5617">
        <v>2434</v>
      </c>
      <c r="E5617">
        <v>1063</v>
      </c>
      <c r="F5617">
        <v>752</v>
      </c>
      <c r="G5617" s="1">
        <v>659</v>
      </c>
      <c r="H5617" s="1">
        <f t="shared" si="276"/>
        <v>6137</v>
      </c>
      <c r="J5617">
        <f t="shared" si="277"/>
        <v>1411</v>
      </c>
    </row>
    <row r="5618" spans="1:10" x14ac:dyDescent="0.35">
      <c r="A5618" s="29">
        <f t="shared" si="278"/>
        <v>44249</v>
      </c>
      <c r="B5618" s="5">
        <v>0.66666666666666663</v>
      </c>
      <c r="C5618">
        <v>10848</v>
      </c>
      <c r="D5618">
        <v>2214</v>
      </c>
      <c r="E5618">
        <v>617</v>
      </c>
      <c r="F5618">
        <v>1698</v>
      </c>
      <c r="G5618" s="1">
        <v>658</v>
      </c>
      <c r="H5618" s="1">
        <f t="shared" si="276"/>
        <v>5661</v>
      </c>
      <c r="J5618">
        <f t="shared" si="277"/>
        <v>2356</v>
      </c>
    </row>
    <row r="5619" spans="1:10" x14ac:dyDescent="0.35">
      <c r="A5619" s="29">
        <f t="shared" si="278"/>
        <v>44249</v>
      </c>
      <c r="B5619" s="5">
        <v>0.70833333333333337</v>
      </c>
      <c r="C5619">
        <v>11036</v>
      </c>
      <c r="D5619">
        <v>1925</v>
      </c>
      <c r="E5619">
        <v>175</v>
      </c>
      <c r="F5619">
        <v>752</v>
      </c>
      <c r="G5619" s="1">
        <v>657</v>
      </c>
      <c r="H5619" s="1">
        <f t="shared" si="276"/>
        <v>7527</v>
      </c>
      <c r="J5619">
        <f t="shared" si="277"/>
        <v>1409</v>
      </c>
    </row>
    <row r="5620" spans="1:10" x14ac:dyDescent="0.35">
      <c r="A5620" s="29">
        <f t="shared" si="278"/>
        <v>44249</v>
      </c>
      <c r="B5620" s="5">
        <v>0.75</v>
      </c>
      <c r="C5620">
        <v>11985</v>
      </c>
      <c r="D5620">
        <v>1777</v>
      </c>
      <c r="E5620">
        <v>17</v>
      </c>
      <c r="F5620">
        <v>1795</v>
      </c>
      <c r="G5620" s="1">
        <v>653</v>
      </c>
      <c r="H5620" s="1">
        <f t="shared" si="276"/>
        <v>7743</v>
      </c>
      <c r="J5620">
        <f t="shared" si="277"/>
        <v>2448</v>
      </c>
    </row>
    <row r="5621" spans="1:10" x14ac:dyDescent="0.35">
      <c r="A5621" s="29">
        <f t="shared" si="278"/>
        <v>44249</v>
      </c>
      <c r="B5621" s="5">
        <v>0.79166666666666663</v>
      </c>
      <c r="C5621">
        <v>12121</v>
      </c>
      <c r="D5621">
        <v>1449</v>
      </c>
      <c r="E5621">
        <v>0</v>
      </c>
      <c r="F5621">
        <v>2278</v>
      </c>
      <c r="G5621" s="1">
        <v>652</v>
      </c>
      <c r="H5621" s="1">
        <f t="shared" si="276"/>
        <v>7742</v>
      </c>
      <c r="J5621">
        <f t="shared" si="277"/>
        <v>2930</v>
      </c>
    </row>
    <row r="5622" spans="1:10" x14ac:dyDescent="0.35">
      <c r="A5622" s="29">
        <f t="shared" si="278"/>
        <v>44249</v>
      </c>
      <c r="B5622" s="5">
        <v>0.83333333333333337</v>
      </c>
      <c r="C5622">
        <v>11311</v>
      </c>
      <c r="D5622">
        <v>1309</v>
      </c>
      <c r="E5622">
        <v>0</v>
      </c>
      <c r="F5622">
        <v>1698</v>
      </c>
      <c r="G5622" s="1">
        <v>644</v>
      </c>
      <c r="H5622" s="1">
        <f t="shared" si="276"/>
        <v>7660</v>
      </c>
      <c r="J5622">
        <f t="shared" si="277"/>
        <v>2342</v>
      </c>
    </row>
    <row r="5623" spans="1:10" x14ac:dyDescent="0.35">
      <c r="A5623" s="29">
        <f t="shared" si="278"/>
        <v>44249</v>
      </c>
      <c r="B5623" s="5">
        <v>0.875</v>
      </c>
      <c r="C5623">
        <v>10593</v>
      </c>
      <c r="D5623">
        <v>1196</v>
      </c>
      <c r="E5623">
        <v>0</v>
      </c>
      <c r="F5623">
        <v>1698</v>
      </c>
      <c r="G5623" s="1">
        <v>643</v>
      </c>
      <c r="H5623" s="1">
        <f t="shared" si="276"/>
        <v>7056</v>
      </c>
      <c r="J5623">
        <f t="shared" si="277"/>
        <v>2341</v>
      </c>
    </row>
    <row r="5624" spans="1:10" x14ac:dyDescent="0.35">
      <c r="A5624" s="29">
        <f t="shared" si="278"/>
        <v>44249</v>
      </c>
      <c r="B5624" s="5">
        <v>0.91666666666666663</v>
      </c>
      <c r="C5624">
        <v>10829</v>
      </c>
      <c r="D5624">
        <v>1159</v>
      </c>
      <c r="E5624">
        <v>0</v>
      </c>
      <c r="F5624">
        <v>1698</v>
      </c>
      <c r="G5624" s="1">
        <v>638</v>
      </c>
      <c r="H5624" s="1">
        <f t="shared" si="276"/>
        <v>7334</v>
      </c>
      <c r="J5624">
        <f t="shared" si="277"/>
        <v>2336</v>
      </c>
    </row>
    <row r="5625" spans="1:10" x14ac:dyDescent="0.35">
      <c r="A5625" s="29">
        <f t="shared" si="278"/>
        <v>44249</v>
      </c>
      <c r="B5625" s="5">
        <v>0.95833333333333337</v>
      </c>
      <c r="C5625">
        <v>11027</v>
      </c>
      <c r="D5625">
        <v>1099</v>
      </c>
      <c r="E5625">
        <v>0</v>
      </c>
      <c r="F5625">
        <v>1698</v>
      </c>
      <c r="G5625" s="1">
        <v>641</v>
      </c>
      <c r="H5625" s="1">
        <f t="shared" si="276"/>
        <v>7589</v>
      </c>
      <c r="J5625">
        <f t="shared" si="277"/>
        <v>2339</v>
      </c>
    </row>
    <row r="5626" spans="1:10" x14ac:dyDescent="0.35">
      <c r="A5626" s="29">
        <f t="shared" si="278"/>
        <v>44250</v>
      </c>
      <c r="B5626" s="5">
        <v>0</v>
      </c>
      <c r="C5626">
        <v>10668</v>
      </c>
      <c r="D5626">
        <v>1232</v>
      </c>
      <c r="E5626">
        <v>0</v>
      </c>
      <c r="F5626">
        <v>2115</v>
      </c>
      <c r="G5626" s="1">
        <v>629</v>
      </c>
      <c r="H5626" s="1">
        <f t="shared" si="276"/>
        <v>6692</v>
      </c>
      <c r="J5626">
        <f t="shared" si="277"/>
        <v>2744</v>
      </c>
    </row>
    <row r="5627" spans="1:10" x14ac:dyDescent="0.35">
      <c r="A5627" s="29">
        <f t="shared" si="278"/>
        <v>44250</v>
      </c>
      <c r="B5627" s="5">
        <v>4.1666666666666664E-2</v>
      </c>
      <c r="C5627">
        <v>10405</v>
      </c>
      <c r="D5627">
        <v>1320</v>
      </c>
      <c r="E5627">
        <v>0</v>
      </c>
      <c r="F5627">
        <v>2115</v>
      </c>
      <c r="G5627" s="1">
        <v>626</v>
      </c>
      <c r="H5627" s="1">
        <f t="shared" si="276"/>
        <v>6344</v>
      </c>
      <c r="J5627">
        <f t="shared" si="277"/>
        <v>2741</v>
      </c>
    </row>
    <row r="5628" spans="1:10" x14ac:dyDescent="0.35">
      <c r="A5628" s="29">
        <f t="shared" si="278"/>
        <v>44250</v>
      </c>
      <c r="B5628" s="5">
        <v>8.3333333333333329E-2</v>
      </c>
      <c r="C5628">
        <v>10167</v>
      </c>
      <c r="D5628">
        <v>1339</v>
      </c>
      <c r="E5628">
        <v>0</v>
      </c>
      <c r="F5628">
        <v>2115</v>
      </c>
      <c r="G5628" s="1">
        <v>623</v>
      </c>
      <c r="H5628" s="1">
        <f t="shared" si="276"/>
        <v>6090</v>
      </c>
      <c r="J5628">
        <f t="shared" si="277"/>
        <v>2738</v>
      </c>
    </row>
    <row r="5629" spans="1:10" x14ac:dyDescent="0.35">
      <c r="A5629" s="29">
        <f t="shared" si="278"/>
        <v>44250</v>
      </c>
      <c r="B5629" s="5">
        <v>0.125</v>
      </c>
      <c r="C5629">
        <v>9788</v>
      </c>
      <c r="D5629">
        <v>1338</v>
      </c>
      <c r="E5629">
        <v>0</v>
      </c>
      <c r="F5629">
        <v>2115</v>
      </c>
      <c r="G5629" s="1">
        <v>623</v>
      </c>
      <c r="H5629" s="1">
        <f t="shared" si="276"/>
        <v>5712</v>
      </c>
      <c r="J5629">
        <f t="shared" si="277"/>
        <v>2738</v>
      </c>
    </row>
    <row r="5630" spans="1:10" x14ac:dyDescent="0.35">
      <c r="A5630" s="29">
        <f t="shared" si="278"/>
        <v>44250</v>
      </c>
      <c r="B5630" s="5">
        <v>0.16666666666666666</v>
      </c>
      <c r="C5630">
        <v>9760</v>
      </c>
      <c r="D5630">
        <v>1225</v>
      </c>
      <c r="E5630">
        <v>0</v>
      </c>
      <c r="F5630">
        <v>752</v>
      </c>
      <c r="G5630" s="1">
        <v>622</v>
      </c>
      <c r="H5630" s="1">
        <f t="shared" si="276"/>
        <v>7161</v>
      </c>
      <c r="J5630">
        <f t="shared" si="277"/>
        <v>1374</v>
      </c>
    </row>
    <row r="5631" spans="1:10" x14ac:dyDescent="0.35">
      <c r="A5631" s="29">
        <f t="shared" si="278"/>
        <v>44250</v>
      </c>
      <c r="B5631" s="5">
        <v>0.20833333333333334</v>
      </c>
      <c r="C5631">
        <v>10299</v>
      </c>
      <c r="D5631">
        <v>1168</v>
      </c>
      <c r="E5631">
        <v>0</v>
      </c>
      <c r="F5631">
        <v>2115</v>
      </c>
      <c r="G5631" s="1">
        <v>624</v>
      </c>
      <c r="H5631" s="1">
        <f t="shared" si="276"/>
        <v>6392</v>
      </c>
      <c r="J5631">
        <f t="shared" si="277"/>
        <v>2739</v>
      </c>
    </row>
    <row r="5632" spans="1:10" x14ac:dyDescent="0.35">
      <c r="A5632" s="29">
        <f t="shared" si="278"/>
        <v>44250</v>
      </c>
      <c r="B5632" s="5">
        <v>0.25</v>
      </c>
      <c r="C5632">
        <v>11450</v>
      </c>
      <c r="D5632">
        <v>1212</v>
      </c>
      <c r="E5632">
        <v>0</v>
      </c>
      <c r="F5632">
        <v>2115</v>
      </c>
      <c r="G5632" s="1">
        <v>637</v>
      </c>
      <c r="H5632" s="1">
        <f t="shared" si="276"/>
        <v>7486</v>
      </c>
      <c r="J5632">
        <f t="shared" si="277"/>
        <v>2752</v>
      </c>
    </row>
    <row r="5633" spans="1:10" x14ac:dyDescent="0.35">
      <c r="A5633" s="29">
        <f t="shared" si="278"/>
        <v>44250</v>
      </c>
      <c r="B5633" s="5">
        <v>0.29166666666666669</v>
      </c>
      <c r="C5633">
        <v>12271</v>
      </c>
      <c r="D5633">
        <v>1233</v>
      </c>
      <c r="E5633">
        <v>8</v>
      </c>
      <c r="F5633">
        <v>2115</v>
      </c>
      <c r="G5633" s="1">
        <v>655</v>
      </c>
      <c r="H5633" s="1">
        <f t="shared" si="276"/>
        <v>8260</v>
      </c>
      <c r="J5633">
        <f t="shared" si="277"/>
        <v>2770</v>
      </c>
    </row>
    <row r="5634" spans="1:10" x14ac:dyDescent="0.35">
      <c r="A5634" s="29">
        <f t="shared" si="278"/>
        <v>44250</v>
      </c>
      <c r="B5634" s="5">
        <v>0.33333333333333331</v>
      </c>
      <c r="C5634">
        <v>12579</v>
      </c>
      <c r="D5634">
        <v>1205</v>
      </c>
      <c r="E5634">
        <v>169</v>
      </c>
      <c r="F5634">
        <v>2115</v>
      </c>
      <c r="G5634" s="1">
        <v>658</v>
      </c>
      <c r="H5634" s="1">
        <f t="shared" si="276"/>
        <v>8432</v>
      </c>
      <c r="J5634">
        <f t="shared" si="277"/>
        <v>2773</v>
      </c>
    </row>
    <row r="5635" spans="1:10" x14ac:dyDescent="0.35">
      <c r="A5635" s="29">
        <f t="shared" si="278"/>
        <v>44250</v>
      </c>
      <c r="B5635" s="5">
        <v>0.375</v>
      </c>
      <c r="C5635">
        <v>12630</v>
      </c>
      <c r="D5635">
        <v>1297</v>
      </c>
      <c r="E5635">
        <v>626</v>
      </c>
      <c r="F5635">
        <v>2115</v>
      </c>
      <c r="G5635" s="1">
        <v>654</v>
      </c>
      <c r="H5635" s="1">
        <f t="shared" si="276"/>
        <v>7938</v>
      </c>
      <c r="J5635">
        <f t="shared" si="277"/>
        <v>2769</v>
      </c>
    </row>
    <row r="5636" spans="1:10" x14ac:dyDescent="0.35">
      <c r="A5636" s="29">
        <f t="shared" si="278"/>
        <v>44250</v>
      </c>
      <c r="B5636" s="5">
        <v>0.41666666666666669</v>
      </c>
      <c r="C5636">
        <v>12499</v>
      </c>
      <c r="D5636">
        <v>1499</v>
      </c>
      <c r="E5636">
        <v>1128</v>
      </c>
      <c r="F5636">
        <v>1476</v>
      </c>
      <c r="G5636" s="1">
        <v>654</v>
      </c>
      <c r="H5636" s="1">
        <f t="shared" si="276"/>
        <v>7742</v>
      </c>
      <c r="J5636">
        <f t="shared" si="277"/>
        <v>2130</v>
      </c>
    </row>
    <row r="5637" spans="1:10" x14ac:dyDescent="0.35">
      <c r="A5637" s="29">
        <f t="shared" si="278"/>
        <v>44250</v>
      </c>
      <c r="B5637" s="5">
        <v>0.45833333333333331</v>
      </c>
      <c r="C5637">
        <v>12466</v>
      </c>
      <c r="D5637">
        <v>1548</v>
      </c>
      <c r="E5637">
        <v>1453</v>
      </c>
      <c r="F5637">
        <v>1068</v>
      </c>
      <c r="G5637" s="1">
        <v>655</v>
      </c>
      <c r="H5637" s="1">
        <f t="shared" si="276"/>
        <v>7742</v>
      </c>
      <c r="J5637">
        <f t="shared" si="277"/>
        <v>1723</v>
      </c>
    </row>
    <row r="5638" spans="1:10" x14ac:dyDescent="0.35">
      <c r="A5638" s="29">
        <f t="shared" si="278"/>
        <v>44250</v>
      </c>
      <c r="B5638" s="5">
        <v>0.5</v>
      </c>
      <c r="C5638">
        <v>12289</v>
      </c>
      <c r="D5638">
        <v>1755</v>
      </c>
      <c r="E5638">
        <v>1638</v>
      </c>
      <c r="F5638">
        <v>2115</v>
      </c>
      <c r="G5638" s="1">
        <v>656</v>
      </c>
      <c r="H5638" s="1">
        <f t="shared" si="276"/>
        <v>6125</v>
      </c>
      <c r="J5638">
        <f t="shared" si="277"/>
        <v>2771</v>
      </c>
    </row>
    <row r="5639" spans="1:10" x14ac:dyDescent="0.35">
      <c r="A5639" s="29">
        <f t="shared" si="278"/>
        <v>44250</v>
      </c>
      <c r="B5639" s="5">
        <v>0.54166666666666663</v>
      </c>
      <c r="C5639">
        <v>11897</v>
      </c>
      <c r="D5639">
        <v>2044</v>
      </c>
      <c r="E5639">
        <v>1780</v>
      </c>
      <c r="F5639">
        <v>2115</v>
      </c>
      <c r="G5639" s="1">
        <v>656</v>
      </c>
      <c r="H5639" s="1">
        <f t="shared" si="276"/>
        <v>5302</v>
      </c>
      <c r="J5639">
        <f t="shared" si="277"/>
        <v>2771</v>
      </c>
    </row>
    <row r="5640" spans="1:10" x14ac:dyDescent="0.35">
      <c r="A5640" s="29">
        <f t="shared" si="278"/>
        <v>44250</v>
      </c>
      <c r="B5640" s="5">
        <v>0.58333333333333337</v>
      </c>
      <c r="C5640">
        <v>11554</v>
      </c>
      <c r="D5640">
        <v>2303</v>
      </c>
      <c r="E5640">
        <v>1677</v>
      </c>
      <c r="F5640">
        <v>1874</v>
      </c>
      <c r="G5640" s="1">
        <v>658</v>
      </c>
      <c r="H5640" s="1">
        <f t="shared" si="276"/>
        <v>5042</v>
      </c>
      <c r="J5640">
        <f t="shared" si="277"/>
        <v>2532</v>
      </c>
    </row>
    <row r="5641" spans="1:10" x14ac:dyDescent="0.35">
      <c r="A5641" s="29">
        <f t="shared" si="278"/>
        <v>44250</v>
      </c>
      <c r="B5641" s="5">
        <v>0.625</v>
      </c>
      <c r="C5641">
        <v>11215</v>
      </c>
      <c r="D5641">
        <v>2647</v>
      </c>
      <c r="E5641">
        <v>1416</v>
      </c>
      <c r="F5641">
        <v>752</v>
      </c>
      <c r="G5641" s="1">
        <v>658</v>
      </c>
      <c r="H5641" s="1">
        <f t="shared" si="276"/>
        <v>5742</v>
      </c>
      <c r="J5641">
        <f t="shared" si="277"/>
        <v>1410</v>
      </c>
    </row>
    <row r="5642" spans="1:10" x14ac:dyDescent="0.35">
      <c r="A5642" s="29">
        <f t="shared" si="278"/>
        <v>44250</v>
      </c>
      <c r="B5642" s="5">
        <v>0.66666666666666663</v>
      </c>
      <c r="C5642">
        <v>11064</v>
      </c>
      <c r="D5642">
        <v>2757</v>
      </c>
      <c r="E5642">
        <v>886</v>
      </c>
      <c r="F5642">
        <v>752</v>
      </c>
      <c r="G5642" s="1">
        <v>658</v>
      </c>
      <c r="H5642" s="1">
        <f t="shared" si="276"/>
        <v>6011</v>
      </c>
      <c r="J5642">
        <f t="shared" si="277"/>
        <v>1410</v>
      </c>
    </row>
    <row r="5643" spans="1:10" x14ac:dyDescent="0.35">
      <c r="A5643" s="29">
        <f t="shared" si="278"/>
        <v>44250</v>
      </c>
      <c r="B5643" s="5">
        <v>0.70833333333333337</v>
      </c>
      <c r="C5643">
        <v>11272</v>
      </c>
      <c r="D5643">
        <v>2740</v>
      </c>
      <c r="E5643">
        <v>256</v>
      </c>
      <c r="F5643">
        <v>752</v>
      </c>
      <c r="G5643" s="1">
        <v>656</v>
      </c>
      <c r="H5643" s="1">
        <f t="shared" ref="H5643:H5706" si="279">C5643-SUM(D5643:G5643)</f>
        <v>6868</v>
      </c>
      <c r="J5643">
        <f t="shared" ref="J5643:J5706" si="280">F5643+G5643</f>
        <v>1408</v>
      </c>
    </row>
    <row r="5644" spans="1:10" x14ac:dyDescent="0.35">
      <c r="A5644" s="29">
        <f t="shared" si="278"/>
        <v>44250</v>
      </c>
      <c r="B5644" s="5">
        <v>0.75</v>
      </c>
      <c r="C5644">
        <v>12253</v>
      </c>
      <c r="D5644">
        <v>3039</v>
      </c>
      <c r="E5644">
        <v>13</v>
      </c>
      <c r="F5644">
        <v>807</v>
      </c>
      <c r="G5644" s="1">
        <v>652</v>
      </c>
      <c r="H5644" s="1">
        <f t="shared" si="279"/>
        <v>7742</v>
      </c>
      <c r="J5644">
        <f t="shared" si="280"/>
        <v>1459</v>
      </c>
    </row>
    <row r="5645" spans="1:10" x14ac:dyDescent="0.35">
      <c r="A5645" s="29">
        <f t="shared" si="278"/>
        <v>44250</v>
      </c>
      <c r="B5645" s="5">
        <v>0.79166666666666663</v>
      </c>
      <c r="C5645">
        <v>12707</v>
      </c>
      <c r="D5645">
        <v>3188</v>
      </c>
      <c r="E5645">
        <v>0</v>
      </c>
      <c r="F5645">
        <v>2115</v>
      </c>
      <c r="G5645" s="1">
        <v>651</v>
      </c>
      <c r="H5645" s="1">
        <f t="shared" si="279"/>
        <v>6753</v>
      </c>
      <c r="J5645">
        <f t="shared" si="280"/>
        <v>2766</v>
      </c>
    </row>
    <row r="5646" spans="1:10" x14ac:dyDescent="0.35">
      <c r="A5646" s="29">
        <f t="shared" si="278"/>
        <v>44250</v>
      </c>
      <c r="B5646" s="5">
        <v>0.83333333333333337</v>
      </c>
      <c r="C5646">
        <v>11924</v>
      </c>
      <c r="D5646">
        <v>3365</v>
      </c>
      <c r="E5646">
        <v>0</v>
      </c>
      <c r="F5646">
        <v>2115</v>
      </c>
      <c r="G5646" s="1">
        <v>643</v>
      </c>
      <c r="H5646" s="1">
        <f t="shared" si="279"/>
        <v>5801</v>
      </c>
      <c r="J5646">
        <f t="shared" si="280"/>
        <v>2758</v>
      </c>
    </row>
    <row r="5647" spans="1:10" x14ac:dyDescent="0.35">
      <c r="A5647" s="29">
        <f t="shared" si="278"/>
        <v>44250</v>
      </c>
      <c r="B5647" s="5">
        <v>0.875</v>
      </c>
      <c r="C5647">
        <v>11236</v>
      </c>
      <c r="D5647">
        <v>3542</v>
      </c>
      <c r="E5647">
        <v>0</v>
      </c>
      <c r="F5647">
        <v>752</v>
      </c>
      <c r="G5647" s="1">
        <v>642</v>
      </c>
      <c r="H5647" s="1">
        <f t="shared" si="279"/>
        <v>6300</v>
      </c>
      <c r="J5647">
        <f t="shared" si="280"/>
        <v>1394</v>
      </c>
    </row>
    <row r="5648" spans="1:10" x14ac:dyDescent="0.35">
      <c r="A5648" s="29">
        <f t="shared" si="278"/>
        <v>44250</v>
      </c>
      <c r="B5648" s="5">
        <v>0.91666666666666663</v>
      </c>
      <c r="C5648">
        <v>11480</v>
      </c>
      <c r="D5648">
        <v>3547</v>
      </c>
      <c r="E5648">
        <v>0</v>
      </c>
      <c r="F5648">
        <v>752</v>
      </c>
      <c r="G5648" s="1">
        <v>637</v>
      </c>
      <c r="H5648" s="1">
        <f t="shared" si="279"/>
        <v>6544</v>
      </c>
      <c r="J5648">
        <f t="shared" si="280"/>
        <v>1389</v>
      </c>
    </row>
    <row r="5649" spans="1:10" x14ac:dyDescent="0.35">
      <c r="A5649" s="29">
        <f t="shared" si="278"/>
        <v>44250</v>
      </c>
      <c r="B5649" s="5">
        <v>0.95833333333333337</v>
      </c>
      <c r="C5649">
        <v>11695</v>
      </c>
      <c r="D5649">
        <v>3484</v>
      </c>
      <c r="E5649">
        <v>0</v>
      </c>
      <c r="F5649">
        <v>752</v>
      </c>
      <c r="G5649" s="1">
        <v>640</v>
      </c>
      <c r="H5649" s="1">
        <f t="shared" si="279"/>
        <v>6819</v>
      </c>
      <c r="J5649">
        <f t="shared" si="280"/>
        <v>1392</v>
      </c>
    </row>
    <row r="5650" spans="1:10" x14ac:dyDescent="0.35">
      <c r="A5650" s="29">
        <f t="shared" si="278"/>
        <v>44251</v>
      </c>
      <c r="B5650" s="5">
        <v>0</v>
      </c>
      <c r="C5650">
        <v>11208</v>
      </c>
      <c r="D5650">
        <v>3610</v>
      </c>
      <c r="E5650">
        <v>0</v>
      </c>
      <c r="F5650">
        <v>1846</v>
      </c>
      <c r="G5650" s="1">
        <v>630</v>
      </c>
      <c r="H5650" s="1">
        <f t="shared" si="279"/>
        <v>5122</v>
      </c>
      <c r="J5650">
        <f t="shared" si="280"/>
        <v>2476</v>
      </c>
    </row>
    <row r="5651" spans="1:10" x14ac:dyDescent="0.35">
      <c r="A5651" s="29">
        <f t="shared" si="278"/>
        <v>44251</v>
      </c>
      <c r="B5651" s="5">
        <v>4.1666666666666664E-2</v>
      </c>
      <c r="C5651">
        <v>10951</v>
      </c>
      <c r="D5651">
        <v>3896</v>
      </c>
      <c r="E5651">
        <v>0</v>
      </c>
      <c r="F5651">
        <v>1307</v>
      </c>
      <c r="G5651" s="1">
        <v>626</v>
      </c>
      <c r="H5651" s="1">
        <f t="shared" si="279"/>
        <v>5122</v>
      </c>
      <c r="J5651">
        <f t="shared" si="280"/>
        <v>1933</v>
      </c>
    </row>
    <row r="5652" spans="1:10" x14ac:dyDescent="0.35">
      <c r="A5652" s="29">
        <f t="shared" si="278"/>
        <v>44251</v>
      </c>
      <c r="B5652" s="5">
        <v>8.3333333333333329E-2</v>
      </c>
      <c r="C5652">
        <v>10704</v>
      </c>
      <c r="D5652">
        <v>3988</v>
      </c>
      <c r="E5652">
        <v>0</v>
      </c>
      <c r="F5652">
        <v>970</v>
      </c>
      <c r="G5652" s="1">
        <v>624</v>
      </c>
      <c r="H5652" s="1">
        <f t="shared" si="279"/>
        <v>5122</v>
      </c>
      <c r="J5652">
        <f t="shared" si="280"/>
        <v>1594</v>
      </c>
    </row>
    <row r="5653" spans="1:10" x14ac:dyDescent="0.35">
      <c r="A5653" s="29">
        <f t="shared" si="278"/>
        <v>44251</v>
      </c>
      <c r="B5653" s="5">
        <v>0.125</v>
      </c>
      <c r="C5653">
        <v>10304</v>
      </c>
      <c r="D5653">
        <v>4216</v>
      </c>
      <c r="E5653">
        <v>0</v>
      </c>
      <c r="F5653">
        <v>422</v>
      </c>
      <c r="G5653" s="1">
        <v>624</v>
      </c>
      <c r="H5653" s="1">
        <f t="shared" si="279"/>
        <v>5042</v>
      </c>
      <c r="J5653">
        <f t="shared" si="280"/>
        <v>1046</v>
      </c>
    </row>
    <row r="5654" spans="1:10" x14ac:dyDescent="0.35">
      <c r="A5654" s="29">
        <f t="shared" si="278"/>
        <v>44251</v>
      </c>
      <c r="B5654" s="5">
        <v>0.16666666666666666</v>
      </c>
      <c r="C5654">
        <v>10247</v>
      </c>
      <c r="D5654">
        <v>4306</v>
      </c>
      <c r="E5654">
        <v>0</v>
      </c>
      <c r="F5654">
        <v>276</v>
      </c>
      <c r="G5654" s="1">
        <v>623</v>
      </c>
      <c r="H5654" s="1">
        <f t="shared" si="279"/>
        <v>5042</v>
      </c>
      <c r="J5654">
        <f t="shared" si="280"/>
        <v>899</v>
      </c>
    </row>
    <row r="5655" spans="1:10" x14ac:dyDescent="0.35">
      <c r="A5655" s="29">
        <f t="shared" si="278"/>
        <v>44251</v>
      </c>
      <c r="B5655" s="5">
        <v>0.20833333333333334</v>
      </c>
      <c r="C5655">
        <v>10759</v>
      </c>
      <c r="D5655">
        <v>4276</v>
      </c>
      <c r="E5655">
        <v>0</v>
      </c>
      <c r="F5655">
        <v>752</v>
      </c>
      <c r="G5655" s="1">
        <v>625</v>
      </c>
      <c r="H5655" s="1">
        <f t="shared" si="279"/>
        <v>5106</v>
      </c>
      <c r="J5655">
        <f t="shared" si="280"/>
        <v>1377</v>
      </c>
    </row>
    <row r="5656" spans="1:10" x14ac:dyDescent="0.35">
      <c r="A5656" s="29">
        <f t="shared" si="278"/>
        <v>44251</v>
      </c>
      <c r="B5656" s="5">
        <v>0.25</v>
      </c>
      <c r="C5656">
        <v>11868</v>
      </c>
      <c r="D5656">
        <v>4229</v>
      </c>
      <c r="E5656">
        <v>0</v>
      </c>
      <c r="F5656">
        <v>808</v>
      </c>
      <c r="G5656" s="1">
        <v>638</v>
      </c>
      <c r="H5656" s="1">
        <f t="shared" si="279"/>
        <v>6193</v>
      </c>
      <c r="J5656">
        <f t="shared" si="280"/>
        <v>1446</v>
      </c>
    </row>
    <row r="5657" spans="1:10" x14ac:dyDescent="0.35">
      <c r="A5657" s="29">
        <f t="shared" si="278"/>
        <v>44251</v>
      </c>
      <c r="B5657" s="5">
        <v>0.29166666666666669</v>
      </c>
      <c r="C5657">
        <v>12626</v>
      </c>
      <c r="D5657">
        <v>4142</v>
      </c>
      <c r="E5657">
        <v>6</v>
      </c>
      <c r="F5657">
        <v>2781</v>
      </c>
      <c r="G5657" s="1">
        <v>655</v>
      </c>
      <c r="H5657" s="1">
        <f t="shared" si="279"/>
        <v>5042</v>
      </c>
      <c r="J5657">
        <f t="shared" si="280"/>
        <v>3436</v>
      </c>
    </row>
    <row r="5658" spans="1:10" x14ac:dyDescent="0.35">
      <c r="A5658" s="29">
        <f t="shared" si="278"/>
        <v>44251</v>
      </c>
      <c r="B5658" s="5">
        <v>0.33333333333333331</v>
      </c>
      <c r="C5658">
        <v>12841</v>
      </c>
      <c r="D5658">
        <v>4179</v>
      </c>
      <c r="E5658">
        <v>203</v>
      </c>
      <c r="F5658">
        <v>752</v>
      </c>
      <c r="G5658" s="1">
        <v>659</v>
      </c>
      <c r="H5658" s="1">
        <f t="shared" si="279"/>
        <v>7048</v>
      </c>
      <c r="J5658">
        <f t="shared" si="280"/>
        <v>1411</v>
      </c>
    </row>
    <row r="5659" spans="1:10" x14ac:dyDescent="0.35">
      <c r="A5659" s="29">
        <f t="shared" si="278"/>
        <v>44251</v>
      </c>
      <c r="B5659" s="5">
        <v>0.375</v>
      </c>
      <c r="C5659">
        <v>12841</v>
      </c>
      <c r="D5659">
        <v>4183</v>
      </c>
      <c r="E5659">
        <v>700</v>
      </c>
      <c r="F5659">
        <v>2181</v>
      </c>
      <c r="G5659" s="1">
        <v>655</v>
      </c>
      <c r="H5659" s="1">
        <f t="shared" si="279"/>
        <v>5122</v>
      </c>
      <c r="J5659">
        <f t="shared" si="280"/>
        <v>2836</v>
      </c>
    </row>
    <row r="5660" spans="1:10" x14ac:dyDescent="0.35">
      <c r="A5660" s="29">
        <f t="shared" si="278"/>
        <v>44251</v>
      </c>
      <c r="B5660" s="5">
        <v>0.41666666666666669</v>
      </c>
      <c r="C5660">
        <v>12717</v>
      </c>
      <c r="D5660">
        <v>4015</v>
      </c>
      <c r="E5660">
        <v>1187</v>
      </c>
      <c r="F5660">
        <v>1738</v>
      </c>
      <c r="G5660" s="1">
        <v>655</v>
      </c>
      <c r="H5660" s="1">
        <f t="shared" si="279"/>
        <v>5122</v>
      </c>
      <c r="J5660">
        <f t="shared" si="280"/>
        <v>2393</v>
      </c>
    </row>
    <row r="5661" spans="1:10" x14ac:dyDescent="0.35">
      <c r="A5661" s="29">
        <f t="shared" si="278"/>
        <v>44251</v>
      </c>
      <c r="B5661" s="5">
        <v>0.45833333333333331</v>
      </c>
      <c r="C5661">
        <v>12705</v>
      </c>
      <c r="D5661">
        <v>4090</v>
      </c>
      <c r="E5661">
        <v>1427</v>
      </c>
      <c r="F5661">
        <v>1410</v>
      </c>
      <c r="G5661" s="1">
        <v>656</v>
      </c>
      <c r="H5661" s="1">
        <f t="shared" si="279"/>
        <v>5122</v>
      </c>
      <c r="J5661">
        <f t="shared" si="280"/>
        <v>2066</v>
      </c>
    </row>
    <row r="5662" spans="1:10" x14ac:dyDescent="0.35">
      <c r="A5662" s="29">
        <f t="shared" si="278"/>
        <v>44251</v>
      </c>
      <c r="B5662" s="5">
        <v>0.5</v>
      </c>
      <c r="C5662">
        <v>12566</v>
      </c>
      <c r="D5662">
        <v>4062</v>
      </c>
      <c r="E5662">
        <v>1586</v>
      </c>
      <c r="F5662">
        <v>1139</v>
      </c>
      <c r="G5662" s="1">
        <v>657</v>
      </c>
      <c r="H5662" s="1">
        <f t="shared" si="279"/>
        <v>5122</v>
      </c>
      <c r="J5662">
        <f t="shared" si="280"/>
        <v>1796</v>
      </c>
    </row>
    <row r="5663" spans="1:10" x14ac:dyDescent="0.35">
      <c r="A5663" s="29">
        <f t="shared" si="278"/>
        <v>44251</v>
      </c>
      <c r="B5663" s="5">
        <v>0.54166666666666663</v>
      </c>
      <c r="C5663">
        <v>12202</v>
      </c>
      <c r="D5663">
        <v>4170</v>
      </c>
      <c r="E5663">
        <v>1527</v>
      </c>
      <c r="F5663">
        <v>886</v>
      </c>
      <c r="G5663" s="1">
        <v>657</v>
      </c>
      <c r="H5663" s="1">
        <f t="shared" si="279"/>
        <v>4962</v>
      </c>
      <c r="J5663">
        <f t="shared" si="280"/>
        <v>1543</v>
      </c>
    </row>
    <row r="5664" spans="1:10" x14ac:dyDescent="0.35">
      <c r="A5664" s="29">
        <f t="shared" si="278"/>
        <v>44251</v>
      </c>
      <c r="B5664" s="5">
        <v>0.58333333333333337</v>
      </c>
      <c r="C5664">
        <v>11862</v>
      </c>
      <c r="D5664">
        <v>4157</v>
      </c>
      <c r="E5664">
        <v>1390</v>
      </c>
      <c r="F5664">
        <v>695</v>
      </c>
      <c r="G5664" s="1">
        <v>658</v>
      </c>
      <c r="H5664" s="1">
        <f t="shared" si="279"/>
        <v>4962</v>
      </c>
      <c r="J5664">
        <f t="shared" si="280"/>
        <v>1353</v>
      </c>
    </row>
    <row r="5665" spans="1:10" x14ac:dyDescent="0.35">
      <c r="A5665" s="29">
        <f t="shared" si="278"/>
        <v>44251</v>
      </c>
      <c r="B5665" s="5">
        <v>0.625</v>
      </c>
      <c r="C5665">
        <v>11509</v>
      </c>
      <c r="D5665">
        <v>4120</v>
      </c>
      <c r="E5665">
        <v>1045</v>
      </c>
      <c r="F5665">
        <v>723</v>
      </c>
      <c r="G5665" s="1">
        <v>659</v>
      </c>
      <c r="H5665" s="1">
        <f t="shared" si="279"/>
        <v>4962</v>
      </c>
      <c r="J5665">
        <f t="shared" si="280"/>
        <v>1382</v>
      </c>
    </row>
    <row r="5666" spans="1:10" x14ac:dyDescent="0.35">
      <c r="A5666" s="29">
        <f t="shared" si="278"/>
        <v>44251</v>
      </c>
      <c r="B5666" s="5">
        <v>0.66666666666666663</v>
      </c>
      <c r="C5666">
        <v>11303</v>
      </c>
      <c r="D5666">
        <v>4300</v>
      </c>
      <c r="E5666">
        <v>591</v>
      </c>
      <c r="F5666">
        <v>752</v>
      </c>
      <c r="G5666" s="1">
        <v>658</v>
      </c>
      <c r="H5666" s="1">
        <f t="shared" si="279"/>
        <v>5002</v>
      </c>
      <c r="J5666">
        <f t="shared" si="280"/>
        <v>1410</v>
      </c>
    </row>
    <row r="5667" spans="1:10" x14ac:dyDescent="0.35">
      <c r="A5667" s="29">
        <f t="shared" ref="A5667:A5730" si="281">A5643+1</f>
        <v>44251</v>
      </c>
      <c r="B5667" s="5">
        <v>0.70833333333333337</v>
      </c>
      <c r="C5667">
        <v>11363</v>
      </c>
      <c r="D5667">
        <v>3859</v>
      </c>
      <c r="E5667">
        <v>181</v>
      </c>
      <c r="F5667">
        <v>752</v>
      </c>
      <c r="G5667" s="1">
        <v>657</v>
      </c>
      <c r="H5667" s="1">
        <f t="shared" si="279"/>
        <v>5914</v>
      </c>
      <c r="J5667">
        <f t="shared" si="280"/>
        <v>1409</v>
      </c>
    </row>
    <row r="5668" spans="1:10" x14ac:dyDescent="0.35">
      <c r="A5668" s="29">
        <f t="shared" si="281"/>
        <v>44251</v>
      </c>
      <c r="B5668" s="5">
        <v>0.75</v>
      </c>
      <c r="C5668">
        <v>12131</v>
      </c>
      <c r="D5668">
        <v>4045</v>
      </c>
      <c r="E5668">
        <v>13</v>
      </c>
      <c r="F5668">
        <v>752</v>
      </c>
      <c r="G5668" s="1">
        <v>653</v>
      </c>
      <c r="H5668" s="1">
        <f t="shared" si="279"/>
        <v>6668</v>
      </c>
      <c r="J5668">
        <f t="shared" si="280"/>
        <v>1405</v>
      </c>
    </row>
    <row r="5669" spans="1:10" x14ac:dyDescent="0.35">
      <c r="A5669" s="29">
        <f t="shared" si="281"/>
        <v>44251</v>
      </c>
      <c r="B5669" s="5">
        <v>0.79166666666666663</v>
      </c>
      <c r="C5669">
        <v>12348</v>
      </c>
      <c r="D5669">
        <v>3984</v>
      </c>
      <c r="E5669">
        <v>0</v>
      </c>
      <c r="F5669">
        <v>752</v>
      </c>
      <c r="G5669" s="1">
        <v>652</v>
      </c>
      <c r="H5669" s="1">
        <f t="shared" si="279"/>
        <v>6960</v>
      </c>
      <c r="J5669">
        <f t="shared" si="280"/>
        <v>1404</v>
      </c>
    </row>
    <row r="5670" spans="1:10" x14ac:dyDescent="0.35">
      <c r="A5670" s="29">
        <f t="shared" si="281"/>
        <v>44251</v>
      </c>
      <c r="B5670" s="5">
        <v>0.83333333333333337</v>
      </c>
      <c r="C5670">
        <v>11429</v>
      </c>
      <c r="D5670">
        <v>4053</v>
      </c>
      <c r="E5670">
        <v>0</v>
      </c>
      <c r="F5670">
        <v>752</v>
      </c>
      <c r="G5670" s="1">
        <v>644</v>
      </c>
      <c r="H5670" s="1">
        <f t="shared" si="279"/>
        <v>5980</v>
      </c>
      <c r="J5670">
        <f t="shared" si="280"/>
        <v>1396</v>
      </c>
    </row>
    <row r="5671" spans="1:10" x14ac:dyDescent="0.35">
      <c r="A5671" s="29">
        <f t="shared" si="281"/>
        <v>44251</v>
      </c>
      <c r="B5671" s="5">
        <v>0.875</v>
      </c>
      <c r="C5671">
        <v>10706</v>
      </c>
      <c r="D5671">
        <v>4089</v>
      </c>
      <c r="E5671">
        <v>0</v>
      </c>
      <c r="F5671">
        <v>852</v>
      </c>
      <c r="G5671" s="1">
        <v>643</v>
      </c>
      <c r="H5671" s="1">
        <f t="shared" si="279"/>
        <v>5122</v>
      </c>
      <c r="J5671">
        <f t="shared" si="280"/>
        <v>1495</v>
      </c>
    </row>
    <row r="5672" spans="1:10" x14ac:dyDescent="0.35">
      <c r="A5672" s="29">
        <f t="shared" si="281"/>
        <v>44251</v>
      </c>
      <c r="B5672" s="5">
        <v>0.91666666666666663</v>
      </c>
      <c r="C5672">
        <v>10872</v>
      </c>
      <c r="D5672">
        <v>4153</v>
      </c>
      <c r="E5672">
        <v>0</v>
      </c>
      <c r="F5672">
        <v>752</v>
      </c>
      <c r="G5672" s="1">
        <v>638</v>
      </c>
      <c r="H5672" s="1">
        <f t="shared" si="279"/>
        <v>5329</v>
      </c>
      <c r="J5672">
        <f t="shared" si="280"/>
        <v>1390</v>
      </c>
    </row>
    <row r="5673" spans="1:10" x14ac:dyDescent="0.35">
      <c r="A5673" s="29">
        <f t="shared" si="281"/>
        <v>44251</v>
      </c>
      <c r="B5673" s="5">
        <v>0.95833333333333337</v>
      </c>
      <c r="C5673">
        <v>11049</v>
      </c>
      <c r="D5673">
        <v>4122</v>
      </c>
      <c r="E5673">
        <v>0</v>
      </c>
      <c r="F5673">
        <v>752</v>
      </c>
      <c r="G5673" s="1">
        <v>641</v>
      </c>
      <c r="H5673" s="1">
        <f t="shared" si="279"/>
        <v>5534</v>
      </c>
      <c r="J5673">
        <f t="shared" si="280"/>
        <v>1393</v>
      </c>
    </row>
    <row r="5674" spans="1:10" x14ac:dyDescent="0.35">
      <c r="A5674" s="29">
        <f t="shared" si="281"/>
        <v>44252</v>
      </c>
      <c r="B5674" s="5">
        <v>0</v>
      </c>
      <c r="C5674">
        <v>10518</v>
      </c>
      <c r="D5674">
        <v>4007</v>
      </c>
      <c r="E5674">
        <v>0</v>
      </c>
      <c r="F5674">
        <v>920</v>
      </c>
      <c r="G5674" s="1">
        <v>629</v>
      </c>
      <c r="H5674" s="1">
        <f t="shared" si="279"/>
        <v>4962</v>
      </c>
      <c r="J5674">
        <f t="shared" si="280"/>
        <v>1549</v>
      </c>
    </row>
    <row r="5675" spans="1:10" x14ac:dyDescent="0.35">
      <c r="A5675" s="29">
        <f t="shared" si="281"/>
        <v>44252</v>
      </c>
      <c r="B5675" s="5">
        <v>4.1666666666666664E-2</v>
      </c>
      <c r="C5675">
        <v>10219</v>
      </c>
      <c r="D5675">
        <v>3809</v>
      </c>
      <c r="E5675">
        <v>0</v>
      </c>
      <c r="F5675">
        <v>822</v>
      </c>
      <c r="G5675" s="1">
        <v>626</v>
      </c>
      <c r="H5675" s="1">
        <f t="shared" si="279"/>
        <v>4962</v>
      </c>
      <c r="J5675">
        <f t="shared" si="280"/>
        <v>1448</v>
      </c>
    </row>
    <row r="5676" spans="1:10" x14ac:dyDescent="0.35">
      <c r="A5676" s="29">
        <f t="shared" si="281"/>
        <v>44252</v>
      </c>
      <c r="B5676" s="5">
        <v>8.3333333333333329E-2</v>
      </c>
      <c r="C5676">
        <v>9931</v>
      </c>
      <c r="D5676">
        <v>3873</v>
      </c>
      <c r="E5676">
        <v>0</v>
      </c>
      <c r="F5676">
        <v>473</v>
      </c>
      <c r="G5676" s="1">
        <v>623</v>
      </c>
      <c r="H5676" s="1">
        <f t="shared" si="279"/>
        <v>4962</v>
      </c>
      <c r="J5676">
        <f t="shared" si="280"/>
        <v>1096</v>
      </c>
    </row>
    <row r="5677" spans="1:10" x14ac:dyDescent="0.35">
      <c r="A5677" s="29">
        <f t="shared" si="281"/>
        <v>44252</v>
      </c>
      <c r="B5677" s="5">
        <v>0.125</v>
      </c>
      <c r="C5677">
        <v>9501</v>
      </c>
      <c r="D5677">
        <v>3867</v>
      </c>
      <c r="E5677">
        <v>0</v>
      </c>
      <c r="F5677">
        <v>48</v>
      </c>
      <c r="G5677" s="1">
        <v>624</v>
      </c>
      <c r="H5677" s="1">
        <f t="shared" si="279"/>
        <v>4962</v>
      </c>
      <c r="J5677">
        <f t="shared" si="280"/>
        <v>672</v>
      </c>
    </row>
    <row r="5678" spans="1:10" x14ac:dyDescent="0.35">
      <c r="A5678" s="29">
        <f t="shared" si="281"/>
        <v>44252</v>
      </c>
      <c r="B5678" s="5">
        <v>0.16666666666666666</v>
      </c>
      <c r="C5678">
        <v>9431</v>
      </c>
      <c r="D5678">
        <v>3467</v>
      </c>
      <c r="E5678">
        <v>0</v>
      </c>
      <c r="F5678">
        <v>220</v>
      </c>
      <c r="G5678" s="1">
        <v>622</v>
      </c>
      <c r="H5678" s="1">
        <f t="shared" si="279"/>
        <v>5122</v>
      </c>
      <c r="J5678">
        <f t="shared" si="280"/>
        <v>842</v>
      </c>
    </row>
    <row r="5679" spans="1:10" x14ac:dyDescent="0.35">
      <c r="A5679" s="29">
        <f t="shared" si="281"/>
        <v>44252</v>
      </c>
      <c r="B5679" s="5">
        <v>0.20833333333333334</v>
      </c>
      <c r="C5679">
        <v>9934</v>
      </c>
      <c r="D5679">
        <v>3552</v>
      </c>
      <c r="E5679">
        <v>0</v>
      </c>
      <c r="F5679">
        <v>636</v>
      </c>
      <c r="G5679" s="1">
        <v>624</v>
      </c>
      <c r="H5679" s="1">
        <f t="shared" si="279"/>
        <v>5122</v>
      </c>
      <c r="J5679">
        <f t="shared" si="280"/>
        <v>1260</v>
      </c>
    </row>
    <row r="5680" spans="1:10" x14ac:dyDescent="0.35">
      <c r="A5680" s="29">
        <f t="shared" si="281"/>
        <v>44252</v>
      </c>
      <c r="B5680" s="5">
        <v>0.25</v>
      </c>
      <c r="C5680">
        <v>11065</v>
      </c>
      <c r="D5680">
        <v>3405</v>
      </c>
      <c r="E5680">
        <v>0</v>
      </c>
      <c r="F5680">
        <v>752</v>
      </c>
      <c r="G5680" s="1">
        <v>637</v>
      </c>
      <c r="H5680" s="1">
        <f t="shared" si="279"/>
        <v>6271</v>
      </c>
      <c r="J5680">
        <f t="shared" si="280"/>
        <v>1389</v>
      </c>
    </row>
    <row r="5681" spans="1:10" x14ac:dyDescent="0.35">
      <c r="A5681" s="29">
        <f t="shared" si="281"/>
        <v>44252</v>
      </c>
      <c r="B5681" s="5">
        <v>0.29166666666666669</v>
      </c>
      <c r="C5681">
        <v>11877</v>
      </c>
      <c r="D5681">
        <v>3316</v>
      </c>
      <c r="E5681">
        <v>11</v>
      </c>
      <c r="F5681">
        <v>752</v>
      </c>
      <c r="G5681" s="1">
        <v>655</v>
      </c>
      <c r="H5681" s="1">
        <f t="shared" si="279"/>
        <v>7143</v>
      </c>
      <c r="J5681">
        <f t="shared" si="280"/>
        <v>1407</v>
      </c>
    </row>
    <row r="5682" spans="1:10" x14ac:dyDescent="0.35">
      <c r="A5682" s="29">
        <f t="shared" si="281"/>
        <v>44252</v>
      </c>
      <c r="B5682" s="5">
        <v>0.33333333333333331</v>
      </c>
      <c r="C5682">
        <v>12189</v>
      </c>
      <c r="D5682">
        <v>3263</v>
      </c>
      <c r="E5682">
        <v>147</v>
      </c>
      <c r="F5682">
        <v>2999</v>
      </c>
      <c r="G5682" s="1">
        <v>658</v>
      </c>
      <c r="H5682" s="1">
        <f t="shared" si="279"/>
        <v>5122</v>
      </c>
      <c r="J5682">
        <f t="shared" si="280"/>
        <v>3657</v>
      </c>
    </row>
    <row r="5683" spans="1:10" x14ac:dyDescent="0.35">
      <c r="A5683" s="29">
        <f t="shared" si="281"/>
        <v>44252</v>
      </c>
      <c r="B5683" s="5">
        <v>0.375</v>
      </c>
      <c r="C5683">
        <v>12276</v>
      </c>
      <c r="D5683">
        <v>3056</v>
      </c>
      <c r="E5683">
        <v>492</v>
      </c>
      <c r="F5683">
        <v>3032</v>
      </c>
      <c r="G5683" s="1">
        <v>654</v>
      </c>
      <c r="H5683" s="1">
        <f t="shared" si="279"/>
        <v>5042</v>
      </c>
      <c r="J5683">
        <f t="shared" si="280"/>
        <v>3686</v>
      </c>
    </row>
    <row r="5684" spans="1:10" x14ac:dyDescent="0.35">
      <c r="A5684" s="29">
        <f t="shared" si="281"/>
        <v>44252</v>
      </c>
      <c r="B5684" s="5">
        <v>0.41666666666666669</v>
      </c>
      <c r="C5684">
        <v>12220</v>
      </c>
      <c r="D5684">
        <v>3307</v>
      </c>
      <c r="E5684">
        <v>831</v>
      </c>
      <c r="F5684">
        <v>2386</v>
      </c>
      <c r="G5684" s="1">
        <v>654</v>
      </c>
      <c r="H5684" s="1">
        <f t="shared" si="279"/>
        <v>5042</v>
      </c>
      <c r="J5684">
        <f t="shared" si="280"/>
        <v>3040</v>
      </c>
    </row>
    <row r="5685" spans="1:10" x14ac:dyDescent="0.35">
      <c r="A5685" s="29">
        <f t="shared" si="281"/>
        <v>44252</v>
      </c>
      <c r="B5685" s="5">
        <v>0.45833333333333331</v>
      </c>
      <c r="C5685">
        <v>12280</v>
      </c>
      <c r="D5685">
        <v>3557</v>
      </c>
      <c r="E5685">
        <v>897</v>
      </c>
      <c r="F5685">
        <v>2128</v>
      </c>
      <c r="G5685" s="1">
        <v>656</v>
      </c>
      <c r="H5685" s="1">
        <f t="shared" si="279"/>
        <v>5042</v>
      </c>
      <c r="J5685">
        <f t="shared" si="280"/>
        <v>2784</v>
      </c>
    </row>
    <row r="5686" spans="1:10" x14ac:dyDescent="0.35">
      <c r="A5686" s="29">
        <f t="shared" si="281"/>
        <v>44252</v>
      </c>
      <c r="B5686" s="5">
        <v>0.5</v>
      </c>
      <c r="C5686">
        <v>12209</v>
      </c>
      <c r="D5686">
        <v>3464</v>
      </c>
      <c r="E5686">
        <v>977</v>
      </c>
      <c r="F5686">
        <v>752</v>
      </c>
      <c r="G5686" s="1">
        <v>656</v>
      </c>
      <c r="H5686" s="1">
        <f t="shared" si="279"/>
        <v>6360</v>
      </c>
      <c r="J5686">
        <f t="shared" si="280"/>
        <v>1408</v>
      </c>
    </row>
    <row r="5687" spans="1:10" x14ac:dyDescent="0.35">
      <c r="A5687" s="29">
        <f t="shared" si="281"/>
        <v>44252</v>
      </c>
      <c r="B5687" s="5">
        <v>0.54166666666666663</v>
      </c>
      <c r="C5687">
        <v>11863</v>
      </c>
      <c r="D5687">
        <v>3433</v>
      </c>
      <c r="E5687">
        <v>1038</v>
      </c>
      <c r="F5687">
        <v>1146</v>
      </c>
      <c r="G5687" s="1">
        <v>656</v>
      </c>
      <c r="H5687" s="1">
        <f t="shared" si="279"/>
        <v>5590</v>
      </c>
      <c r="J5687">
        <f t="shared" si="280"/>
        <v>1802</v>
      </c>
    </row>
    <row r="5688" spans="1:10" x14ac:dyDescent="0.35">
      <c r="A5688" s="29">
        <f t="shared" si="281"/>
        <v>44252</v>
      </c>
      <c r="B5688" s="5">
        <v>0.58333333333333337</v>
      </c>
      <c r="C5688">
        <v>11542</v>
      </c>
      <c r="D5688">
        <v>3476</v>
      </c>
      <c r="E5688">
        <v>994</v>
      </c>
      <c r="F5688">
        <v>752</v>
      </c>
      <c r="G5688" s="1">
        <v>658</v>
      </c>
      <c r="H5688" s="1">
        <f t="shared" si="279"/>
        <v>5662</v>
      </c>
      <c r="J5688">
        <f t="shared" si="280"/>
        <v>1410</v>
      </c>
    </row>
    <row r="5689" spans="1:10" x14ac:dyDescent="0.35">
      <c r="A5689" s="29">
        <f t="shared" si="281"/>
        <v>44252</v>
      </c>
      <c r="B5689" s="5">
        <v>0.625</v>
      </c>
      <c r="C5689">
        <v>11168</v>
      </c>
      <c r="D5689">
        <v>3224</v>
      </c>
      <c r="E5689">
        <v>884</v>
      </c>
      <c r="F5689">
        <v>1200</v>
      </c>
      <c r="G5689" s="1">
        <v>658</v>
      </c>
      <c r="H5689" s="1">
        <f t="shared" si="279"/>
        <v>5202</v>
      </c>
      <c r="J5689">
        <f t="shared" si="280"/>
        <v>1858</v>
      </c>
    </row>
    <row r="5690" spans="1:10" x14ac:dyDescent="0.35">
      <c r="A5690" s="29">
        <f t="shared" si="281"/>
        <v>44252</v>
      </c>
      <c r="B5690" s="5">
        <v>0.66666666666666663</v>
      </c>
      <c r="C5690">
        <v>10961</v>
      </c>
      <c r="D5690">
        <v>3011</v>
      </c>
      <c r="E5690">
        <v>518</v>
      </c>
      <c r="F5690">
        <v>752</v>
      </c>
      <c r="G5690" s="1">
        <v>658</v>
      </c>
      <c r="H5690" s="1">
        <f t="shared" si="279"/>
        <v>6022</v>
      </c>
      <c r="J5690">
        <f t="shared" si="280"/>
        <v>1410</v>
      </c>
    </row>
    <row r="5691" spans="1:10" x14ac:dyDescent="0.35">
      <c r="A5691" s="29">
        <f t="shared" si="281"/>
        <v>44252</v>
      </c>
      <c r="B5691" s="5">
        <v>0.70833333333333337</v>
      </c>
      <c r="C5691">
        <v>11071</v>
      </c>
      <c r="D5691">
        <v>2700</v>
      </c>
      <c r="E5691">
        <v>161</v>
      </c>
      <c r="F5691">
        <v>2351</v>
      </c>
      <c r="G5691" s="1">
        <v>657</v>
      </c>
      <c r="H5691" s="1">
        <f t="shared" si="279"/>
        <v>5202</v>
      </c>
      <c r="J5691">
        <f t="shared" si="280"/>
        <v>3008</v>
      </c>
    </row>
    <row r="5692" spans="1:10" x14ac:dyDescent="0.35">
      <c r="A5692" s="29">
        <f t="shared" si="281"/>
        <v>44252</v>
      </c>
      <c r="B5692" s="5">
        <v>0.75</v>
      </c>
      <c r="C5692">
        <v>11911</v>
      </c>
      <c r="D5692">
        <v>2616</v>
      </c>
      <c r="E5692">
        <v>18</v>
      </c>
      <c r="F5692">
        <v>883</v>
      </c>
      <c r="G5692" s="1">
        <v>652</v>
      </c>
      <c r="H5692" s="1">
        <f t="shared" si="279"/>
        <v>7742</v>
      </c>
      <c r="J5692">
        <f t="shared" si="280"/>
        <v>1535</v>
      </c>
    </row>
    <row r="5693" spans="1:10" x14ac:dyDescent="0.35">
      <c r="A5693" s="29">
        <f t="shared" si="281"/>
        <v>44252</v>
      </c>
      <c r="B5693" s="5">
        <v>0.79166666666666663</v>
      </c>
      <c r="C5693">
        <v>12066</v>
      </c>
      <c r="D5693">
        <v>2527</v>
      </c>
      <c r="E5693">
        <v>0</v>
      </c>
      <c r="F5693">
        <v>1146</v>
      </c>
      <c r="G5693" s="1">
        <v>651</v>
      </c>
      <c r="H5693" s="1">
        <f t="shared" si="279"/>
        <v>7742</v>
      </c>
      <c r="J5693">
        <f t="shared" si="280"/>
        <v>1797</v>
      </c>
    </row>
    <row r="5694" spans="1:10" x14ac:dyDescent="0.35">
      <c r="A5694" s="29">
        <f t="shared" si="281"/>
        <v>44252</v>
      </c>
      <c r="B5694" s="5">
        <v>0.83333333333333337</v>
      </c>
      <c r="C5694">
        <v>11282</v>
      </c>
      <c r="D5694">
        <v>2240</v>
      </c>
      <c r="E5694">
        <v>0</v>
      </c>
      <c r="F5694">
        <v>752</v>
      </c>
      <c r="G5694" s="1">
        <v>643</v>
      </c>
      <c r="H5694" s="1">
        <f t="shared" si="279"/>
        <v>7647</v>
      </c>
      <c r="J5694">
        <f t="shared" si="280"/>
        <v>1395</v>
      </c>
    </row>
    <row r="5695" spans="1:10" x14ac:dyDescent="0.35">
      <c r="A5695" s="29">
        <f t="shared" si="281"/>
        <v>44252</v>
      </c>
      <c r="B5695" s="5">
        <v>0.875</v>
      </c>
      <c r="C5695">
        <v>10656</v>
      </c>
      <c r="D5695">
        <v>1705</v>
      </c>
      <c r="E5695">
        <v>0</v>
      </c>
      <c r="F5695">
        <v>752</v>
      </c>
      <c r="G5695" s="1">
        <v>642</v>
      </c>
      <c r="H5695" s="1">
        <f t="shared" si="279"/>
        <v>7557</v>
      </c>
      <c r="J5695">
        <f t="shared" si="280"/>
        <v>1394</v>
      </c>
    </row>
    <row r="5696" spans="1:10" x14ac:dyDescent="0.35">
      <c r="A5696" s="29">
        <f t="shared" si="281"/>
        <v>44252</v>
      </c>
      <c r="B5696" s="5">
        <v>0.91666666666666663</v>
      </c>
      <c r="C5696">
        <v>10849</v>
      </c>
      <c r="D5696">
        <v>1595</v>
      </c>
      <c r="E5696">
        <v>0</v>
      </c>
      <c r="F5696">
        <v>874</v>
      </c>
      <c r="G5696" s="1">
        <v>638</v>
      </c>
      <c r="H5696" s="1">
        <f t="shared" si="279"/>
        <v>7742</v>
      </c>
      <c r="J5696">
        <f t="shared" si="280"/>
        <v>1512</v>
      </c>
    </row>
    <row r="5697" spans="1:10" x14ac:dyDescent="0.35">
      <c r="A5697" s="29">
        <f t="shared" si="281"/>
        <v>44252</v>
      </c>
      <c r="B5697" s="5">
        <v>0.95833333333333337</v>
      </c>
      <c r="C5697">
        <v>11036</v>
      </c>
      <c r="D5697">
        <v>1637</v>
      </c>
      <c r="E5697">
        <v>0</v>
      </c>
      <c r="F5697">
        <v>1017</v>
      </c>
      <c r="G5697" s="1">
        <v>640</v>
      </c>
      <c r="H5697" s="1">
        <f t="shared" si="279"/>
        <v>7742</v>
      </c>
      <c r="J5697">
        <f t="shared" si="280"/>
        <v>1657</v>
      </c>
    </row>
    <row r="5698" spans="1:10" x14ac:dyDescent="0.35">
      <c r="A5698" s="29">
        <f t="shared" si="281"/>
        <v>44253</v>
      </c>
      <c r="B5698" s="5">
        <v>0</v>
      </c>
      <c r="C5698">
        <v>10572</v>
      </c>
      <c r="D5698">
        <v>1662</v>
      </c>
      <c r="E5698">
        <v>0</v>
      </c>
      <c r="F5698">
        <v>3081</v>
      </c>
      <c r="G5698" s="1">
        <v>627</v>
      </c>
      <c r="H5698" s="1">
        <f t="shared" si="279"/>
        <v>5202</v>
      </c>
      <c r="J5698">
        <f t="shared" si="280"/>
        <v>3708</v>
      </c>
    </row>
    <row r="5699" spans="1:10" x14ac:dyDescent="0.35">
      <c r="A5699" s="29">
        <f t="shared" si="281"/>
        <v>44253</v>
      </c>
      <c r="B5699" s="5">
        <v>4.1666666666666664E-2</v>
      </c>
      <c r="C5699">
        <v>10272</v>
      </c>
      <c r="D5699">
        <v>1535</v>
      </c>
      <c r="E5699">
        <v>0</v>
      </c>
      <c r="F5699">
        <v>752</v>
      </c>
      <c r="G5699" s="1">
        <v>624</v>
      </c>
      <c r="H5699" s="1">
        <f t="shared" si="279"/>
        <v>7361</v>
      </c>
      <c r="J5699">
        <f t="shared" si="280"/>
        <v>1376</v>
      </c>
    </row>
    <row r="5700" spans="1:10" x14ac:dyDescent="0.35">
      <c r="A5700" s="29">
        <f t="shared" si="281"/>
        <v>44253</v>
      </c>
      <c r="B5700" s="5">
        <v>8.3333333333333329E-2</v>
      </c>
      <c r="C5700">
        <v>10005</v>
      </c>
      <c r="D5700">
        <v>1410</v>
      </c>
      <c r="E5700">
        <v>0</v>
      </c>
      <c r="F5700">
        <v>752</v>
      </c>
      <c r="G5700" s="1">
        <v>621</v>
      </c>
      <c r="H5700" s="1">
        <f t="shared" si="279"/>
        <v>7222</v>
      </c>
      <c r="J5700">
        <f t="shared" si="280"/>
        <v>1373</v>
      </c>
    </row>
    <row r="5701" spans="1:10" x14ac:dyDescent="0.35">
      <c r="A5701" s="29">
        <f t="shared" si="281"/>
        <v>44253</v>
      </c>
      <c r="B5701" s="5">
        <v>0.125</v>
      </c>
      <c r="C5701">
        <v>9608</v>
      </c>
      <c r="D5701">
        <v>1391</v>
      </c>
      <c r="E5701">
        <v>0</v>
      </c>
      <c r="F5701">
        <v>2394</v>
      </c>
      <c r="G5701" s="1">
        <v>621</v>
      </c>
      <c r="H5701" s="1">
        <f t="shared" si="279"/>
        <v>5202</v>
      </c>
      <c r="J5701">
        <f t="shared" si="280"/>
        <v>3015</v>
      </c>
    </row>
    <row r="5702" spans="1:10" x14ac:dyDescent="0.35">
      <c r="A5702" s="29">
        <f t="shared" si="281"/>
        <v>44253</v>
      </c>
      <c r="B5702" s="5">
        <v>0.16666666666666666</v>
      </c>
      <c r="C5702">
        <v>9570</v>
      </c>
      <c r="D5702">
        <v>1357</v>
      </c>
      <c r="E5702">
        <v>0</v>
      </c>
      <c r="F5702">
        <v>752</v>
      </c>
      <c r="G5702" s="1">
        <v>620</v>
      </c>
      <c r="H5702" s="1">
        <f t="shared" si="279"/>
        <v>6841</v>
      </c>
      <c r="J5702">
        <f t="shared" si="280"/>
        <v>1372</v>
      </c>
    </row>
    <row r="5703" spans="1:10" x14ac:dyDescent="0.35">
      <c r="A5703" s="29">
        <f t="shared" si="281"/>
        <v>44253</v>
      </c>
      <c r="B5703" s="5">
        <v>0.20833333333333334</v>
      </c>
      <c r="C5703">
        <v>10061</v>
      </c>
      <c r="D5703">
        <v>1264</v>
      </c>
      <c r="E5703">
        <v>0</v>
      </c>
      <c r="F5703">
        <v>2973</v>
      </c>
      <c r="G5703" s="1">
        <v>622</v>
      </c>
      <c r="H5703" s="1">
        <f t="shared" si="279"/>
        <v>5202</v>
      </c>
      <c r="J5703">
        <f t="shared" si="280"/>
        <v>3595</v>
      </c>
    </row>
    <row r="5704" spans="1:10" x14ac:dyDescent="0.35">
      <c r="A5704" s="29">
        <f t="shared" si="281"/>
        <v>44253</v>
      </c>
      <c r="B5704" s="5">
        <v>0.25</v>
      </c>
      <c r="C5704">
        <v>11136</v>
      </c>
      <c r="D5704">
        <v>1208</v>
      </c>
      <c r="E5704">
        <v>0</v>
      </c>
      <c r="F5704">
        <v>1550</v>
      </c>
      <c r="G5704" s="1">
        <v>636</v>
      </c>
      <c r="H5704" s="1">
        <f t="shared" si="279"/>
        <v>7742</v>
      </c>
      <c r="J5704">
        <f t="shared" si="280"/>
        <v>2186</v>
      </c>
    </row>
    <row r="5705" spans="1:10" x14ac:dyDescent="0.35">
      <c r="A5705" s="29">
        <f t="shared" si="281"/>
        <v>44253</v>
      </c>
      <c r="B5705" s="5">
        <v>0.29166666666666669</v>
      </c>
      <c r="C5705">
        <v>11934</v>
      </c>
      <c r="D5705">
        <v>1067</v>
      </c>
      <c r="E5705">
        <v>13</v>
      </c>
      <c r="F5705">
        <v>2459</v>
      </c>
      <c r="G5705" s="1">
        <v>653</v>
      </c>
      <c r="H5705" s="1">
        <f t="shared" si="279"/>
        <v>7742</v>
      </c>
      <c r="J5705">
        <f t="shared" si="280"/>
        <v>3112</v>
      </c>
    </row>
    <row r="5706" spans="1:10" x14ac:dyDescent="0.35">
      <c r="A5706" s="29">
        <f t="shared" si="281"/>
        <v>44253</v>
      </c>
      <c r="B5706" s="5">
        <v>0.33333333333333331</v>
      </c>
      <c r="C5706">
        <v>12258</v>
      </c>
      <c r="D5706">
        <v>1000</v>
      </c>
      <c r="E5706">
        <v>190</v>
      </c>
      <c r="F5706">
        <v>2670</v>
      </c>
      <c r="G5706" s="1">
        <v>656</v>
      </c>
      <c r="H5706" s="1">
        <f t="shared" si="279"/>
        <v>7742</v>
      </c>
      <c r="J5706">
        <f t="shared" si="280"/>
        <v>3326</v>
      </c>
    </row>
    <row r="5707" spans="1:10" x14ac:dyDescent="0.35">
      <c r="A5707" s="29">
        <f t="shared" si="281"/>
        <v>44253</v>
      </c>
      <c r="B5707" s="5">
        <v>0.375</v>
      </c>
      <c r="C5707">
        <v>12357</v>
      </c>
      <c r="D5707">
        <v>957</v>
      </c>
      <c r="E5707">
        <v>580</v>
      </c>
      <c r="F5707">
        <v>2426</v>
      </c>
      <c r="G5707" s="1">
        <v>652</v>
      </c>
      <c r="H5707" s="1">
        <f t="shared" ref="H5707:H5770" si="282">C5707-SUM(D5707:G5707)</f>
        <v>7742</v>
      </c>
      <c r="J5707">
        <f t="shared" ref="J5707:J5770" si="283">F5707+G5707</f>
        <v>3078</v>
      </c>
    </row>
    <row r="5708" spans="1:10" x14ac:dyDescent="0.35">
      <c r="A5708" s="29">
        <f t="shared" si="281"/>
        <v>44253</v>
      </c>
      <c r="B5708" s="5">
        <v>0.41666666666666669</v>
      </c>
      <c r="C5708">
        <v>12248</v>
      </c>
      <c r="D5708">
        <v>1006</v>
      </c>
      <c r="E5708">
        <v>988</v>
      </c>
      <c r="F5708">
        <v>4336</v>
      </c>
      <c r="G5708" s="1">
        <v>652</v>
      </c>
      <c r="H5708" s="1">
        <f t="shared" si="282"/>
        <v>5266</v>
      </c>
      <c r="J5708">
        <f t="shared" si="283"/>
        <v>4988</v>
      </c>
    </row>
    <row r="5709" spans="1:10" x14ac:dyDescent="0.35">
      <c r="A5709" s="29">
        <f t="shared" si="281"/>
        <v>44253</v>
      </c>
      <c r="B5709" s="5">
        <v>0.45833333333333331</v>
      </c>
      <c r="C5709">
        <v>12268</v>
      </c>
      <c r="D5709">
        <v>1082</v>
      </c>
      <c r="E5709">
        <v>1214</v>
      </c>
      <c r="F5709">
        <v>1577</v>
      </c>
      <c r="G5709" s="1">
        <v>653</v>
      </c>
      <c r="H5709" s="1">
        <f t="shared" si="282"/>
        <v>7742</v>
      </c>
      <c r="J5709">
        <f t="shared" si="283"/>
        <v>2230</v>
      </c>
    </row>
    <row r="5710" spans="1:10" x14ac:dyDescent="0.35">
      <c r="A5710" s="29">
        <f t="shared" si="281"/>
        <v>44253</v>
      </c>
      <c r="B5710" s="5">
        <v>0.5</v>
      </c>
      <c r="C5710">
        <v>12185</v>
      </c>
      <c r="D5710">
        <v>1146</v>
      </c>
      <c r="E5710">
        <v>1346</v>
      </c>
      <c r="F5710">
        <v>3838</v>
      </c>
      <c r="G5710" s="1">
        <v>653</v>
      </c>
      <c r="H5710" s="1">
        <f t="shared" si="282"/>
        <v>5202</v>
      </c>
      <c r="J5710">
        <f t="shared" si="283"/>
        <v>4491</v>
      </c>
    </row>
    <row r="5711" spans="1:10" x14ac:dyDescent="0.35">
      <c r="A5711" s="29">
        <f t="shared" si="281"/>
        <v>44253</v>
      </c>
      <c r="B5711" s="5">
        <v>0.54166666666666663</v>
      </c>
      <c r="C5711">
        <v>11772</v>
      </c>
      <c r="D5711">
        <v>1301</v>
      </c>
      <c r="E5711">
        <v>1367</v>
      </c>
      <c r="F5711">
        <v>3248</v>
      </c>
      <c r="G5711" s="1">
        <v>654</v>
      </c>
      <c r="H5711" s="1">
        <f t="shared" si="282"/>
        <v>5202</v>
      </c>
      <c r="J5711">
        <f t="shared" si="283"/>
        <v>3902</v>
      </c>
    </row>
    <row r="5712" spans="1:10" x14ac:dyDescent="0.35">
      <c r="A5712" s="29">
        <f t="shared" si="281"/>
        <v>44253</v>
      </c>
      <c r="B5712" s="5">
        <v>0.58333333333333337</v>
      </c>
      <c r="C5712">
        <v>11407</v>
      </c>
      <c r="D5712">
        <v>1369</v>
      </c>
      <c r="E5712">
        <v>1284</v>
      </c>
      <c r="F5712">
        <v>752</v>
      </c>
      <c r="G5712" s="1">
        <v>655</v>
      </c>
      <c r="H5712" s="1">
        <f t="shared" si="282"/>
        <v>7347</v>
      </c>
      <c r="J5712">
        <f t="shared" si="283"/>
        <v>1407</v>
      </c>
    </row>
    <row r="5713" spans="1:10" x14ac:dyDescent="0.35">
      <c r="A5713" s="29">
        <f t="shared" si="281"/>
        <v>44253</v>
      </c>
      <c r="B5713" s="5">
        <v>0.625</v>
      </c>
      <c r="C5713">
        <v>11037</v>
      </c>
      <c r="D5713">
        <v>1490</v>
      </c>
      <c r="E5713">
        <v>1098</v>
      </c>
      <c r="F5713">
        <v>2591</v>
      </c>
      <c r="G5713" s="1">
        <v>656</v>
      </c>
      <c r="H5713" s="1">
        <f t="shared" si="282"/>
        <v>5202</v>
      </c>
      <c r="J5713">
        <f t="shared" si="283"/>
        <v>3247</v>
      </c>
    </row>
    <row r="5714" spans="1:10" x14ac:dyDescent="0.35">
      <c r="A5714" s="29">
        <f t="shared" si="281"/>
        <v>44253</v>
      </c>
      <c r="B5714" s="5">
        <v>0.66666666666666663</v>
      </c>
      <c r="C5714">
        <v>10774</v>
      </c>
      <c r="D5714">
        <v>1650</v>
      </c>
      <c r="E5714">
        <v>685</v>
      </c>
      <c r="F5714">
        <v>2195</v>
      </c>
      <c r="G5714" s="1">
        <v>656</v>
      </c>
      <c r="H5714" s="1">
        <f t="shared" si="282"/>
        <v>5588</v>
      </c>
      <c r="J5714">
        <f t="shared" si="283"/>
        <v>2851</v>
      </c>
    </row>
    <row r="5715" spans="1:10" x14ac:dyDescent="0.35">
      <c r="A5715" s="29">
        <f t="shared" si="281"/>
        <v>44253</v>
      </c>
      <c r="B5715" s="5">
        <v>0.70833333333333337</v>
      </c>
      <c r="C5715">
        <v>10884</v>
      </c>
      <c r="D5715">
        <v>1660</v>
      </c>
      <c r="E5715">
        <v>224</v>
      </c>
      <c r="F5715">
        <v>752</v>
      </c>
      <c r="G5715" s="1">
        <v>654</v>
      </c>
      <c r="H5715" s="1">
        <f t="shared" si="282"/>
        <v>7594</v>
      </c>
      <c r="J5715">
        <f t="shared" si="283"/>
        <v>1406</v>
      </c>
    </row>
    <row r="5716" spans="1:10" x14ac:dyDescent="0.35">
      <c r="A5716" s="29">
        <f t="shared" si="281"/>
        <v>44253</v>
      </c>
      <c r="B5716" s="5">
        <v>0.75</v>
      </c>
      <c r="C5716">
        <v>11630</v>
      </c>
      <c r="D5716">
        <v>1530</v>
      </c>
      <c r="E5716">
        <v>16</v>
      </c>
      <c r="F5716">
        <v>4233</v>
      </c>
      <c r="G5716" s="1">
        <v>649</v>
      </c>
      <c r="H5716" s="1">
        <f t="shared" si="282"/>
        <v>5202</v>
      </c>
      <c r="J5716">
        <f t="shared" si="283"/>
        <v>4882</v>
      </c>
    </row>
    <row r="5717" spans="1:10" x14ac:dyDescent="0.35">
      <c r="A5717" s="29">
        <f t="shared" si="281"/>
        <v>44253</v>
      </c>
      <c r="B5717" s="5">
        <v>0.79166666666666663</v>
      </c>
      <c r="C5717">
        <v>11906</v>
      </c>
      <c r="D5717">
        <v>1481</v>
      </c>
      <c r="E5717">
        <v>0</v>
      </c>
      <c r="F5717">
        <v>4336</v>
      </c>
      <c r="G5717" s="1">
        <v>649</v>
      </c>
      <c r="H5717" s="1">
        <f t="shared" si="282"/>
        <v>5440</v>
      </c>
      <c r="J5717">
        <f t="shared" si="283"/>
        <v>4985</v>
      </c>
    </row>
    <row r="5718" spans="1:10" x14ac:dyDescent="0.35">
      <c r="A5718" s="29">
        <f t="shared" si="281"/>
        <v>44253</v>
      </c>
      <c r="B5718" s="5">
        <v>0.83333333333333337</v>
      </c>
      <c r="C5718">
        <v>11197</v>
      </c>
      <c r="D5718">
        <v>1512</v>
      </c>
      <c r="E5718">
        <v>0</v>
      </c>
      <c r="F5718">
        <v>4242</v>
      </c>
      <c r="G5718" s="1">
        <v>641</v>
      </c>
      <c r="H5718" s="1">
        <f t="shared" si="282"/>
        <v>4802</v>
      </c>
      <c r="J5718">
        <f t="shared" si="283"/>
        <v>4883</v>
      </c>
    </row>
    <row r="5719" spans="1:10" x14ac:dyDescent="0.35">
      <c r="A5719" s="29">
        <f t="shared" si="281"/>
        <v>44253</v>
      </c>
      <c r="B5719" s="5">
        <v>0.875</v>
      </c>
      <c r="C5719">
        <v>10635</v>
      </c>
      <c r="D5719">
        <v>1651</v>
      </c>
      <c r="E5719">
        <v>0</v>
      </c>
      <c r="F5719">
        <v>3542</v>
      </c>
      <c r="G5719" s="1">
        <v>640</v>
      </c>
      <c r="H5719" s="1">
        <f t="shared" si="282"/>
        <v>4802</v>
      </c>
      <c r="J5719">
        <f t="shared" si="283"/>
        <v>4182</v>
      </c>
    </row>
    <row r="5720" spans="1:10" x14ac:dyDescent="0.35">
      <c r="A5720" s="29">
        <f t="shared" si="281"/>
        <v>44253</v>
      </c>
      <c r="B5720" s="5">
        <v>0.91666666666666663</v>
      </c>
      <c r="C5720">
        <v>10892</v>
      </c>
      <c r="D5720">
        <v>1533</v>
      </c>
      <c r="E5720">
        <v>0</v>
      </c>
      <c r="F5720">
        <v>3921</v>
      </c>
      <c r="G5720" s="1">
        <v>636</v>
      </c>
      <c r="H5720" s="1">
        <f t="shared" si="282"/>
        <v>4802</v>
      </c>
      <c r="J5720">
        <f t="shared" si="283"/>
        <v>4557</v>
      </c>
    </row>
    <row r="5721" spans="1:10" x14ac:dyDescent="0.35">
      <c r="A5721" s="29">
        <f t="shared" si="281"/>
        <v>44253</v>
      </c>
      <c r="B5721" s="5">
        <v>0.95833333333333337</v>
      </c>
      <c r="C5721">
        <v>11080</v>
      </c>
      <c r="D5721">
        <v>1715</v>
      </c>
      <c r="E5721">
        <v>0</v>
      </c>
      <c r="F5721">
        <v>3525</v>
      </c>
      <c r="G5721" s="1">
        <v>638</v>
      </c>
      <c r="H5721" s="1">
        <f t="shared" si="282"/>
        <v>5202</v>
      </c>
      <c r="J5721">
        <f t="shared" si="283"/>
        <v>4163</v>
      </c>
    </row>
    <row r="5722" spans="1:10" x14ac:dyDescent="0.35">
      <c r="A5722" s="29">
        <f t="shared" si="281"/>
        <v>44254</v>
      </c>
      <c r="B5722" s="5">
        <v>0</v>
      </c>
      <c r="C5722">
        <v>10547</v>
      </c>
      <c r="D5722">
        <v>1455</v>
      </c>
      <c r="E5722">
        <v>0</v>
      </c>
      <c r="F5722">
        <v>3479</v>
      </c>
      <c r="G5722" s="1">
        <v>620</v>
      </c>
      <c r="H5722" s="1">
        <f t="shared" si="282"/>
        <v>4993</v>
      </c>
      <c r="J5722">
        <f t="shared" si="283"/>
        <v>4099</v>
      </c>
    </row>
    <row r="5723" spans="1:10" x14ac:dyDescent="0.35">
      <c r="A5723" s="29">
        <f t="shared" si="281"/>
        <v>44254</v>
      </c>
      <c r="B5723" s="5">
        <v>4.1666666666666664E-2</v>
      </c>
      <c r="C5723">
        <v>10182</v>
      </c>
      <c r="D5723">
        <v>1507</v>
      </c>
      <c r="E5723">
        <v>0</v>
      </c>
      <c r="F5723">
        <v>752</v>
      </c>
      <c r="G5723" s="1">
        <v>618</v>
      </c>
      <c r="H5723" s="1">
        <f t="shared" si="282"/>
        <v>7305</v>
      </c>
      <c r="J5723">
        <f t="shared" si="283"/>
        <v>1370</v>
      </c>
    </row>
    <row r="5724" spans="1:10" x14ac:dyDescent="0.35">
      <c r="A5724" s="29">
        <f t="shared" si="281"/>
        <v>44254</v>
      </c>
      <c r="B5724" s="5">
        <v>8.3333333333333329E-2</v>
      </c>
      <c r="C5724">
        <v>9845</v>
      </c>
      <c r="D5724">
        <v>1605</v>
      </c>
      <c r="E5724">
        <v>0</v>
      </c>
      <c r="F5724">
        <v>2422</v>
      </c>
      <c r="G5724" s="1">
        <v>616</v>
      </c>
      <c r="H5724" s="1">
        <f t="shared" si="282"/>
        <v>5202</v>
      </c>
      <c r="J5724">
        <f t="shared" si="283"/>
        <v>3038</v>
      </c>
    </row>
    <row r="5725" spans="1:10" x14ac:dyDescent="0.35">
      <c r="A5725" s="29">
        <f t="shared" si="281"/>
        <v>44254</v>
      </c>
      <c r="B5725" s="5">
        <v>0.125</v>
      </c>
      <c r="C5725">
        <v>9367</v>
      </c>
      <c r="D5725">
        <v>1608</v>
      </c>
      <c r="E5725">
        <v>0</v>
      </c>
      <c r="F5725">
        <v>752</v>
      </c>
      <c r="G5725" s="1">
        <v>615</v>
      </c>
      <c r="H5725" s="1">
        <f t="shared" si="282"/>
        <v>6392</v>
      </c>
      <c r="J5725">
        <f t="shared" si="283"/>
        <v>1367</v>
      </c>
    </row>
    <row r="5726" spans="1:10" x14ac:dyDescent="0.35">
      <c r="A5726" s="29">
        <f t="shared" si="281"/>
        <v>44254</v>
      </c>
      <c r="B5726" s="5">
        <v>0.16666666666666666</v>
      </c>
      <c r="C5726">
        <v>9163</v>
      </c>
      <c r="D5726">
        <v>1754</v>
      </c>
      <c r="E5726">
        <v>0</v>
      </c>
      <c r="F5726">
        <v>1594</v>
      </c>
      <c r="G5726" s="1">
        <v>613</v>
      </c>
      <c r="H5726" s="1">
        <f t="shared" si="282"/>
        <v>5202</v>
      </c>
      <c r="J5726">
        <f t="shared" si="283"/>
        <v>2207</v>
      </c>
    </row>
    <row r="5727" spans="1:10" x14ac:dyDescent="0.35">
      <c r="A5727" s="29">
        <f t="shared" si="281"/>
        <v>44254</v>
      </c>
      <c r="B5727" s="5">
        <v>0.20833333333333334</v>
      </c>
      <c r="C5727">
        <v>9324</v>
      </c>
      <c r="D5727">
        <v>2091</v>
      </c>
      <c r="E5727">
        <v>0</v>
      </c>
      <c r="F5727">
        <v>752</v>
      </c>
      <c r="G5727" s="1">
        <v>615</v>
      </c>
      <c r="H5727" s="1">
        <f t="shared" si="282"/>
        <v>5866</v>
      </c>
      <c r="J5727">
        <f t="shared" si="283"/>
        <v>1367</v>
      </c>
    </row>
    <row r="5728" spans="1:10" x14ac:dyDescent="0.35">
      <c r="A5728" s="29">
        <f t="shared" si="281"/>
        <v>44254</v>
      </c>
      <c r="B5728" s="5">
        <v>0.25</v>
      </c>
      <c r="C5728">
        <v>9732</v>
      </c>
      <c r="D5728">
        <v>2310</v>
      </c>
      <c r="E5728">
        <v>0</v>
      </c>
      <c r="F5728">
        <v>752</v>
      </c>
      <c r="G5728" s="1">
        <v>618</v>
      </c>
      <c r="H5728" s="1">
        <f t="shared" si="282"/>
        <v>6052</v>
      </c>
      <c r="J5728">
        <f t="shared" si="283"/>
        <v>1370</v>
      </c>
    </row>
    <row r="5729" spans="1:10" x14ac:dyDescent="0.35">
      <c r="A5729" s="29">
        <f t="shared" si="281"/>
        <v>44254</v>
      </c>
      <c r="B5729" s="5">
        <v>0.29166666666666669</v>
      </c>
      <c r="C5729">
        <v>10016</v>
      </c>
      <c r="D5729">
        <v>2389</v>
      </c>
      <c r="E5729">
        <v>14</v>
      </c>
      <c r="F5729">
        <v>752</v>
      </c>
      <c r="G5729" s="1">
        <v>626</v>
      </c>
      <c r="H5729" s="1">
        <f t="shared" si="282"/>
        <v>6235</v>
      </c>
      <c r="J5729">
        <f t="shared" si="283"/>
        <v>1378</v>
      </c>
    </row>
    <row r="5730" spans="1:10" x14ac:dyDescent="0.35">
      <c r="A5730" s="29">
        <f t="shared" si="281"/>
        <v>44254</v>
      </c>
      <c r="B5730" s="5">
        <v>0.33333333333333331</v>
      </c>
      <c r="C5730">
        <v>10491</v>
      </c>
      <c r="D5730">
        <v>2443</v>
      </c>
      <c r="E5730">
        <v>219</v>
      </c>
      <c r="F5730">
        <v>752</v>
      </c>
      <c r="G5730" s="1">
        <v>636</v>
      </c>
      <c r="H5730" s="1">
        <f t="shared" si="282"/>
        <v>6441</v>
      </c>
      <c r="J5730">
        <f t="shared" si="283"/>
        <v>1388</v>
      </c>
    </row>
    <row r="5731" spans="1:10" x14ac:dyDescent="0.35">
      <c r="A5731" s="29">
        <f t="shared" ref="A5731:A5794" si="284">A5707+1</f>
        <v>44254</v>
      </c>
      <c r="B5731" s="5">
        <v>0.375</v>
      </c>
      <c r="C5731">
        <v>10851</v>
      </c>
      <c r="D5731">
        <v>2342</v>
      </c>
      <c r="E5731">
        <v>684</v>
      </c>
      <c r="F5731">
        <v>2140</v>
      </c>
      <c r="G5731" s="1">
        <v>643</v>
      </c>
      <c r="H5731" s="1">
        <f t="shared" si="282"/>
        <v>5042</v>
      </c>
      <c r="J5731">
        <f t="shared" si="283"/>
        <v>2783</v>
      </c>
    </row>
    <row r="5732" spans="1:10" x14ac:dyDescent="0.35">
      <c r="A5732" s="29">
        <f t="shared" si="284"/>
        <v>44254</v>
      </c>
      <c r="B5732" s="5">
        <v>0.41666666666666669</v>
      </c>
      <c r="C5732">
        <v>10884</v>
      </c>
      <c r="D5732">
        <v>2220</v>
      </c>
      <c r="E5732">
        <v>1135</v>
      </c>
      <c r="F5732">
        <v>752</v>
      </c>
      <c r="G5732" s="1">
        <v>645</v>
      </c>
      <c r="H5732" s="1">
        <f t="shared" si="282"/>
        <v>6132</v>
      </c>
      <c r="J5732">
        <f t="shared" si="283"/>
        <v>1397</v>
      </c>
    </row>
    <row r="5733" spans="1:10" x14ac:dyDescent="0.35">
      <c r="A5733" s="29">
        <f t="shared" si="284"/>
        <v>44254</v>
      </c>
      <c r="B5733" s="5">
        <v>0.45833333333333331</v>
      </c>
      <c r="C5733">
        <v>10962</v>
      </c>
      <c r="D5733">
        <v>2229</v>
      </c>
      <c r="E5733">
        <v>1375</v>
      </c>
      <c r="F5733">
        <v>1908</v>
      </c>
      <c r="G5733" s="1">
        <v>648</v>
      </c>
      <c r="H5733" s="1">
        <f t="shared" si="282"/>
        <v>4802</v>
      </c>
      <c r="J5733">
        <f t="shared" si="283"/>
        <v>2556</v>
      </c>
    </row>
    <row r="5734" spans="1:10" x14ac:dyDescent="0.35">
      <c r="A5734" s="29">
        <f t="shared" si="284"/>
        <v>44254</v>
      </c>
      <c r="B5734" s="5">
        <v>0.5</v>
      </c>
      <c r="C5734">
        <v>11156</v>
      </c>
      <c r="D5734">
        <v>2474</v>
      </c>
      <c r="E5734">
        <v>1511</v>
      </c>
      <c r="F5734">
        <v>1721</v>
      </c>
      <c r="G5734" s="1">
        <v>648</v>
      </c>
      <c r="H5734" s="1">
        <f t="shared" si="282"/>
        <v>4802</v>
      </c>
      <c r="J5734">
        <f t="shared" si="283"/>
        <v>2369</v>
      </c>
    </row>
    <row r="5735" spans="1:10" x14ac:dyDescent="0.35">
      <c r="A5735" s="29">
        <f t="shared" si="284"/>
        <v>44254</v>
      </c>
      <c r="B5735" s="5">
        <v>0.54166666666666663</v>
      </c>
      <c r="C5735">
        <v>10598</v>
      </c>
      <c r="D5735">
        <v>2865</v>
      </c>
      <c r="E5735">
        <v>1580</v>
      </c>
      <c r="F5735">
        <v>703</v>
      </c>
      <c r="G5735" s="1">
        <v>648</v>
      </c>
      <c r="H5735" s="1">
        <f t="shared" si="282"/>
        <v>4802</v>
      </c>
      <c r="J5735">
        <f t="shared" si="283"/>
        <v>1351</v>
      </c>
    </row>
    <row r="5736" spans="1:10" x14ac:dyDescent="0.35">
      <c r="A5736" s="29">
        <f t="shared" si="284"/>
        <v>44254</v>
      </c>
      <c r="B5736" s="5">
        <v>0.58333333333333337</v>
      </c>
      <c r="C5736">
        <v>10086</v>
      </c>
      <c r="D5736">
        <v>3039</v>
      </c>
      <c r="E5736">
        <v>1507</v>
      </c>
      <c r="F5736">
        <v>94</v>
      </c>
      <c r="G5736" s="1">
        <v>644</v>
      </c>
      <c r="H5736" s="1">
        <f t="shared" si="282"/>
        <v>4802</v>
      </c>
      <c r="J5736">
        <f t="shared" si="283"/>
        <v>738</v>
      </c>
    </row>
    <row r="5737" spans="1:10" x14ac:dyDescent="0.35">
      <c r="A5737" s="29">
        <f t="shared" si="284"/>
        <v>44254</v>
      </c>
      <c r="B5737" s="5">
        <v>0.625</v>
      </c>
      <c r="C5737">
        <v>9742</v>
      </c>
      <c r="D5737">
        <v>2743</v>
      </c>
      <c r="E5737">
        <v>1287</v>
      </c>
      <c r="F5737">
        <v>268</v>
      </c>
      <c r="G5737" s="1">
        <v>642</v>
      </c>
      <c r="H5737" s="1">
        <f t="shared" si="282"/>
        <v>4802</v>
      </c>
      <c r="J5737">
        <f t="shared" si="283"/>
        <v>910</v>
      </c>
    </row>
    <row r="5738" spans="1:10" x14ac:dyDescent="0.35">
      <c r="A5738" s="29">
        <f t="shared" si="284"/>
        <v>44254</v>
      </c>
      <c r="B5738" s="5">
        <v>0.66666666666666663</v>
      </c>
      <c r="C5738">
        <v>9519</v>
      </c>
      <c r="D5738">
        <v>2688</v>
      </c>
      <c r="E5738">
        <v>787</v>
      </c>
      <c r="F5738">
        <v>282</v>
      </c>
      <c r="G5738" s="1">
        <v>640</v>
      </c>
      <c r="H5738" s="1">
        <f t="shared" si="282"/>
        <v>5122</v>
      </c>
      <c r="J5738">
        <f t="shared" si="283"/>
        <v>922</v>
      </c>
    </row>
    <row r="5739" spans="1:10" x14ac:dyDescent="0.35">
      <c r="A5739" s="29">
        <f t="shared" si="284"/>
        <v>44254</v>
      </c>
      <c r="B5739" s="5">
        <v>0.70833333333333337</v>
      </c>
      <c r="C5739">
        <v>9687</v>
      </c>
      <c r="D5739">
        <v>2567</v>
      </c>
      <c r="E5739">
        <v>268</v>
      </c>
      <c r="F5739">
        <v>1091</v>
      </c>
      <c r="G5739" s="1">
        <v>639</v>
      </c>
      <c r="H5739" s="1">
        <f t="shared" si="282"/>
        <v>5122</v>
      </c>
      <c r="J5739">
        <f t="shared" si="283"/>
        <v>1730</v>
      </c>
    </row>
    <row r="5740" spans="1:10" x14ac:dyDescent="0.35">
      <c r="A5740" s="29">
        <f t="shared" si="284"/>
        <v>44254</v>
      </c>
      <c r="B5740" s="5">
        <v>0.75</v>
      </c>
      <c r="C5740">
        <v>10609</v>
      </c>
      <c r="D5740">
        <v>2441</v>
      </c>
      <c r="E5740">
        <v>23</v>
      </c>
      <c r="F5740">
        <v>752</v>
      </c>
      <c r="G5740" s="1">
        <v>634</v>
      </c>
      <c r="H5740" s="1">
        <f t="shared" si="282"/>
        <v>6759</v>
      </c>
      <c r="J5740">
        <f t="shared" si="283"/>
        <v>1386</v>
      </c>
    </row>
    <row r="5741" spans="1:10" x14ac:dyDescent="0.35">
      <c r="A5741" s="29">
        <f t="shared" si="284"/>
        <v>44254</v>
      </c>
      <c r="B5741" s="5">
        <v>0.79166666666666663</v>
      </c>
      <c r="C5741">
        <v>11023</v>
      </c>
      <c r="D5741">
        <v>2211</v>
      </c>
      <c r="E5741">
        <v>0</v>
      </c>
      <c r="F5741">
        <v>3057</v>
      </c>
      <c r="G5741" s="1">
        <v>633</v>
      </c>
      <c r="H5741" s="1">
        <f t="shared" si="282"/>
        <v>5122</v>
      </c>
      <c r="J5741">
        <f t="shared" si="283"/>
        <v>3690</v>
      </c>
    </row>
    <row r="5742" spans="1:10" x14ac:dyDescent="0.35">
      <c r="A5742" s="29">
        <f t="shared" si="284"/>
        <v>44254</v>
      </c>
      <c r="B5742" s="5">
        <v>0.83333333333333337</v>
      </c>
      <c r="C5742">
        <v>10529</v>
      </c>
      <c r="D5742">
        <v>2300</v>
      </c>
      <c r="E5742">
        <v>0</v>
      </c>
      <c r="F5742">
        <v>2481</v>
      </c>
      <c r="G5742" s="1">
        <v>626</v>
      </c>
      <c r="H5742" s="1">
        <f t="shared" si="282"/>
        <v>5122</v>
      </c>
      <c r="J5742">
        <f t="shared" si="283"/>
        <v>3107</v>
      </c>
    </row>
    <row r="5743" spans="1:10" x14ac:dyDescent="0.35">
      <c r="A5743" s="29">
        <f t="shared" si="284"/>
        <v>44254</v>
      </c>
      <c r="B5743" s="5">
        <v>0.875</v>
      </c>
      <c r="C5743">
        <v>10093</v>
      </c>
      <c r="D5743">
        <v>2486</v>
      </c>
      <c r="E5743">
        <v>0</v>
      </c>
      <c r="F5743">
        <v>1864</v>
      </c>
      <c r="G5743" s="1">
        <v>621</v>
      </c>
      <c r="H5743" s="1">
        <f t="shared" si="282"/>
        <v>5122</v>
      </c>
      <c r="J5743">
        <f t="shared" si="283"/>
        <v>2485</v>
      </c>
    </row>
    <row r="5744" spans="1:10" x14ac:dyDescent="0.35">
      <c r="A5744" s="29">
        <f t="shared" si="284"/>
        <v>44254</v>
      </c>
      <c r="B5744" s="5">
        <v>0.91666666666666663</v>
      </c>
      <c r="C5744">
        <v>10502</v>
      </c>
      <c r="D5744">
        <v>2497</v>
      </c>
      <c r="E5744">
        <v>0</v>
      </c>
      <c r="F5744">
        <v>752</v>
      </c>
      <c r="G5744" s="1">
        <v>617</v>
      </c>
      <c r="H5744" s="1">
        <f t="shared" si="282"/>
        <v>6636</v>
      </c>
      <c r="J5744">
        <f t="shared" si="283"/>
        <v>1369</v>
      </c>
    </row>
    <row r="5745" spans="1:10" x14ac:dyDescent="0.35">
      <c r="A5745" s="29">
        <f t="shared" si="284"/>
        <v>44254</v>
      </c>
      <c r="B5745" s="5">
        <v>0.95833333333333337</v>
      </c>
      <c r="C5745">
        <v>10848</v>
      </c>
      <c r="D5745">
        <v>2399</v>
      </c>
      <c r="E5745">
        <v>0</v>
      </c>
      <c r="F5745">
        <v>970</v>
      </c>
      <c r="G5745" s="1">
        <v>620</v>
      </c>
      <c r="H5745" s="1">
        <f t="shared" si="282"/>
        <v>6859</v>
      </c>
      <c r="J5745">
        <f t="shared" si="283"/>
        <v>1590</v>
      </c>
    </row>
    <row r="5746" spans="1:10" x14ac:dyDescent="0.35">
      <c r="A5746" s="29">
        <f t="shared" si="284"/>
        <v>44255</v>
      </c>
      <c r="B5746" s="5">
        <v>0</v>
      </c>
      <c r="C5746">
        <v>10460</v>
      </c>
      <c r="D5746">
        <v>2294</v>
      </c>
      <c r="E5746">
        <v>0</v>
      </c>
      <c r="F5746">
        <v>2424</v>
      </c>
      <c r="G5746" s="1">
        <v>620</v>
      </c>
      <c r="H5746" s="1">
        <f t="shared" si="282"/>
        <v>5122</v>
      </c>
      <c r="J5746">
        <f t="shared" si="283"/>
        <v>3044</v>
      </c>
    </row>
    <row r="5747" spans="1:10" x14ac:dyDescent="0.35">
      <c r="A5747" s="29">
        <f t="shared" si="284"/>
        <v>44255</v>
      </c>
      <c r="B5747" s="5">
        <v>4.1666666666666664E-2</v>
      </c>
      <c r="C5747">
        <v>10168</v>
      </c>
      <c r="D5747">
        <v>2337</v>
      </c>
      <c r="E5747">
        <v>0</v>
      </c>
      <c r="F5747">
        <v>1952</v>
      </c>
      <c r="G5747" s="1">
        <v>618</v>
      </c>
      <c r="H5747" s="1">
        <f t="shared" si="282"/>
        <v>5261</v>
      </c>
      <c r="J5747">
        <f t="shared" si="283"/>
        <v>2570</v>
      </c>
    </row>
    <row r="5748" spans="1:10" x14ac:dyDescent="0.35">
      <c r="A5748" s="29">
        <f t="shared" si="284"/>
        <v>44255</v>
      </c>
      <c r="B5748" s="5">
        <v>8.3333333333333329E-2</v>
      </c>
      <c r="C5748">
        <v>9858</v>
      </c>
      <c r="D5748">
        <v>2180</v>
      </c>
      <c r="E5748">
        <v>0</v>
      </c>
      <c r="F5748">
        <v>2260</v>
      </c>
      <c r="G5748" s="1">
        <v>616</v>
      </c>
      <c r="H5748" s="1">
        <f t="shared" si="282"/>
        <v>4802</v>
      </c>
      <c r="J5748">
        <f t="shared" si="283"/>
        <v>2876</v>
      </c>
    </row>
    <row r="5749" spans="1:10" x14ac:dyDescent="0.35">
      <c r="A5749" s="29">
        <f t="shared" si="284"/>
        <v>44255</v>
      </c>
      <c r="B5749" s="5">
        <v>0.125</v>
      </c>
      <c r="C5749">
        <v>9364</v>
      </c>
      <c r="D5749">
        <v>2652</v>
      </c>
      <c r="E5749">
        <v>0</v>
      </c>
      <c r="F5749">
        <v>1295</v>
      </c>
      <c r="G5749" s="1">
        <v>615</v>
      </c>
      <c r="H5749" s="1">
        <f t="shared" si="282"/>
        <v>4802</v>
      </c>
      <c r="J5749">
        <f t="shared" si="283"/>
        <v>1910</v>
      </c>
    </row>
    <row r="5750" spans="1:10" x14ac:dyDescent="0.35">
      <c r="A5750" s="29">
        <f t="shared" si="284"/>
        <v>44255</v>
      </c>
      <c r="B5750" s="5">
        <v>0.16666666666666666</v>
      </c>
      <c r="C5750">
        <v>9135</v>
      </c>
      <c r="D5750">
        <v>2485</v>
      </c>
      <c r="E5750">
        <v>0</v>
      </c>
      <c r="F5750">
        <v>1235</v>
      </c>
      <c r="G5750" s="1">
        <v>613</v>
      </c>
      <c r="H5750" s="1">
        <f t="shared" si="282"/>
        <v>4802</v>
      </c>
      <c r="J5750">
        <f t="shared" si="283"/>
        <v>1848</v>
      </c>
    </row>
    <row r="5751" spans="1:10" x14ac:dyDescent="0.35">
      <c r="A5751" s="29">
        <f t="shared" si="284"/>
        <v>44255</v>
      </c>
      <c r="B5751" s="5">
        <v>0.20833333333333334</v>
      </c>
      <c r="C5751">
        <v>9181</v>
      </c>
      <c r="D5751">
        <v>2577</v>
      </c>
      <c r="E5751">
        <v>0</v>
      </c>
      <c r="F5751">
        <v>1187</v>
      </c>
      <c r="G5751" s="1">
        <v>615</v>
      </c>
      <c r="H5751" s="1">
        <f t="shared" si="282"/>
        <v>4802</v>
      </c>
      <c r="J5751">
        <f t="shared" si="283"/>
        <v>1802</v>
      </c>
    </row>
    <row r="5752" spans="1:10" x14ac:dyDescent="0.35">
      <c r="A5752" s="29">
        <f t="shared" si="284"/>
        <v>44255</v>
      </c>
      <c r="B5752" s="5">
        <v>0.25</v>
      </c>
      <c r="C5752">
        <v>9391</v>
      </c>
      <c r="D5752">
        <v>2686</v>
      </c>
      <c r="E5752">
        <v>0</v>
      </c>
      <c r="F5752">
        <v>1286</v>
      </c>
      <c r="G5752" s="1">
        <v>617</v>
      </c>
      <c r="H5752" s="1">
        <f t="shared" si="282"/>
        <v>4802</v>
      </c>
      <c r="J5752">
        <f t="shared" si="283"/>
        <v>1903</v>
      </c>
    </row>
    <row r="5753" spans="1:10" x14ac:dyDescent="0.35">
      <c r="A5753" s="29">
        <f t="shared" si="284"/>
        <v>44255</v>
      </c>
      <c r="B5753" s="5">
        <v>0.29166666666666669</v>
      </c>
      <c r="C5753">
        <v>9478</v>
      </c>
      <c r="D5753">
        <v>2619</v>
      </c>
      <c r="E5753">
        <v>7</v>
      </c>
      <c r="F5753">
        <v>1424</v>
      </c>
      <c r="G5753" s="1">
        <v>626</v>
      </c>
      <c r="H5753" s="1">
        <f t="shared" si="282"/>
        <v>4802</v>
      </c>
      <c r="J5753">
        <f t="shared" si="283"/>
        <v>2050</v>
      </c>
    </row>
    <row r="5754" spans="1:10" x14ac:dyDescent="0.35">
      <c r="A5754" s="29">
        <f t="shared" si="284"/>
        <v>44255</v>
      </c>
      <c r="B5754" s="5">
        <v>0.33333333333333331</v>
      </c>
      <c r="C5754">
        <v>9898</v>
      </c>
      <c r="D5754">
        <v>2722</v>
      </c>
      <c r="E5754">
        <v>241</v>
      </c>
      <c r="F5754">
        <v>1497</v>
      </c>
      <c r="G5754" s="1">
        <v>636</v>
      </c>
      <c r="H5754" s="1">
        <f t="shared" si="282"/>
        <v>4802</v>
      </c>
      <c r="J5754">
        <f t="shared" si="283"/>
        <v>2133</v>
      </c>
    </row>
    <row r="5755" spans="1:10" x14ac:dyDescent="0.35">
      <c r="A5755" s="29">
        <f t="shared" si="284"/>
        <v>44255</v>
      </c>
      <c r="B5755" s="5">
        <v>0.375</v>
      </c>
      <c r="C5755">
        <v>10298</v>
      </c>
      <c r="D5755">
        <v>3035</v>
      </c>
      <c r="E5755">
        <v>758</v>
      </c>
      <c r="F5755">
        <v>1061</v>
      </c>
      <c r="G5755" s="1">
        <v>642</v>
      </c>
      <c r="H5755" s="1">
        <f t="shared" si="282"/>
        <v>4802</v>
      </c>
      <c r="J5755">
        <f t="shared" si="283"/>
        <v>1703</v>
      </c>
    </row>
    <row r="5756" spans="1:10" x14ac:dyDescent="0.35">
      <c r="A5756" s="29">
        <f t="shared" si="284"/>
        <v>44255</v>
      </c>
      <c r="B5756" s="5">
        <v>0.41666666666666669</v>
      </c>
      <c r="C5756">
        <v>10446</v>
      </c>
      <c r="D5756">
        <v>3274</v>
      </c>
      <c r="E5756">
        <v>1280</v>
      </c>
      <c r="F5756">
        <v>445</v>
      </c>
      <c r="G5756" s="1">
        <v>645</v>
      </c>
      <c r="H5756" s="1">
        <f t="shared" si="282"/>
        <v>4802</v>
      </c>
      <c r="J5756">
        <f t="shared" si="283"/>
        <v>1090</v>
      </c>
    </row>
    <row r="5757" spans="1:10" x14ac:dyDescent="0.35">
      <c r="A5757" s="29">
        <f t="shared" si="284"/>
        <v>44255</v>
      </c>
      <c r="B5757" s="5">
        <v>0.45833333333333331</v>
      </c>
      <c r="C5757">
        <v>10519</v>
      </c>
      <c r="D5757">
        <v>3362</v>
      </c>
      <c r="E5757">
        <v>1640</v>
      </c>
      <c r="F5757">
        <v>67</v>
      </c>
      <c r="G5757" s="1">
        <v>648</v>
      </c>
      <c r="H5757" s="1">
        <f t="shared" si="282"/>
        <v>4802</v>
      </c>
      <c r="J5757">
        <f t="shared" si="283"/>
        <v>715</v>
      </c>
    </row>
    <row r="5758" spans="1:10" x14ac:dyDescent="0.35">
      <c r="A5758" s="29">
        <f t="shared" si="284"/>
        <v>44255</v>
      </c>
      <c r="B5758" s="5">
        <v>0.5</v>
      </c>
      <c r="C5758">
        <v>10713</v>
      </c>
      <c r="D5758">
        <v>3408</v>
      </c>
      <c r="E5758">
        <v>1818</v>
      </c>
      <c r="F5758">
        <v>37</v>
      </c>
      <c r="G5758" s="1">
        <v>648</v>
      </c>
      <c r="H5758" s="1">
        <f t="shared" si="282"/>
        <v>4802</v>
      </c>
      <c r="J5758">
        <f t="shared" si="283"/>
        <v>685</v>
      </c>
    </row>
    <row r="5759" spans="1:10" x14ac:dyDescent="0.35">
      <c r="A5759" s="29">
        <f t="shared" si="284"/>
        <v>44255</v>
      </c>
      <c r="B5759" s="5">
        <v>0.54166666666666663</v>
      </c>
      <c r="C5759">
        <v>10031</v>
      </c>
      <c r="D5759">
        <v>3810</v>
      </c>
      <c r="E5759">
        <v>1887</v>
      </c>
      <c r="F5759">
        <v>-448</v>
      </c>
      <c r="G5759" s="1">
        <v>647</v>
      </c>
      <c r="H5759" s="1">
        <f t="shared" si="282"/>
        <v>4135</v>
      </c>
      <c r="J5759">
        <f t="shared" si="283"/>
        <v>199</v>
      </c>
    </row>
    <row r="5760" spans="1:10" x14ac:dyDescent="0.35">
      <c r="A5760" s="29">
        <f t="shared" si="284"/>
        <v>44255</v>
      </c>
      <c r="B5760" s="5">
        <v>0.58333333333333337</v>
      </c>
      <c r="C5760">
        <v>9466</v>
      </c>
      <c r="D5760">
        <v>3985</v>
      </c>
      <c r="E5760">
        <v>1757</v>
      </c>
      <c r="F5760">
        <v>-448</v>
      </c>
      <c r="G5760" s="1">
        <v>644</v>
      </c>
      <c r="H5760" s="1">
        <f t="shared" si="282"/>
        <v>3528</v>
      </c>
      <c r="J5760">
        <f t="shared" si="283"/>
        <v>196</v>
      </c>
    </row>
    <row r="5761" spans="1:10" x14ac:dyDescent="0.35">
      <c r="A5761" s="29">
        <f t="shared" si="284"/>
        <v>44255</v>
      </c>
      <c r="B5761" s="5">
        <v>0.625</v>
      </c>
      <c r="C5761">
        <v>9113</v>
      </c>
      <c r="D5761">
        <v>4060</v>
      </c>
      <c r="E5761">
        <v>1421</v>
      </c>
      <c r="F5761">
        <v>-448</v>
      </c>
      <c r="G5761" s="1">
        <v>642</v>
      </c>
      <c r="H5761" s="1">
        <f t="shared" si="282"/>
        <v>3438</v>
      </c>
      <c r="J5761">
        <f t="shared" si="283"/>
        <v>194</v>
      </c>
    </row>
    <row r="5762" spans="1:10" x14ac:dyDescent="0.35">
      <c r="A5762" s="29">
        <f t="shared" si="284"/>
        <v>44255</v>
      </c>
      <c r="B5762" s="5">
        <v>0.66666666666666663</v>
      </c>
      <c r="C5762">
        <v>8949</v>
      </c>
      <c r="D5762">
        <v>4016</v>
      </c>
      <c r="E5762">
        <v>882</v>
      </c>
      <c r="F5762">
        <v>-448</v>
      </c>
      <c r="G5762" s="1">
        <v>640</v>
      </c>
      <c r="H5762" s="1">
        <f t="shared" si="282"/>
        <v>3859</v>
      </c>
      <c r="J5762">
        <f t="shared" si="283"/>
        <v>192</v>
      </c>
    </row>
    <row r="5763" spans="1:10" x14ac:dyDescent="0.35">
      <c r="A5763" s="29">
        <f t="shared" si="284"/>
        <v>44255</v>
      </c>
      <c r="B5763" s="5">
        <v>0.70833333333333337</v>
      </c>
      <c r="C5763">
        <v>9168</v>
      </c>
      <c r="D5763">
        <v>4181</v>
      </c>
      <c r="E5763">
        <v>298</v>
      </c>
      <c r="F5763">
        <v>-448</v>
      </c>
      <c r="G5763" s="1">
        <v>639</v>
      </c>
      <c r="H5763" s="1">
        <f t="shared" si="282"/>
        <v>4498</v>
      </c>
      <c r="J5763">
        <f t="shared" si="283"/>
        <v>191</v>
      </c>
    </row>
    <row r="5764" spans="1:10" x14ac:dyDescent="0.35">
      <c r="A5764" s="29">
        <f t="shared" si="284"/>
        <v>44255</v>
      </c>
      <c r="B5764" s="5">
        <v>0.75</v>
      </c>
      <c r="C5764">
        <v>10165</v>
      </c>
      <c r="D5764">
        <v>4466</v>
      </c>
      <c r="E5764">
        <v>19</v>
      </c>
      <c r="F5764">
        <v>244</v>
      </c>
      <c r="G5764" s="1">
        <v>634</v>
      </c>
      <c r="H5764" s="1">
        <f t="shared" si="282"/>
        <v>4802</v>
      </c>
      <c r="J5764">
        <f t="shared" si="283"/>
        <v>878</v>
      </c>
    </row>
    <row r="5765" spans="1:10" x14ac:dyDescent="0.35">
      <c r="A5765" s="29">
        <f t="shared" si="284"/>
        <v>44255</v>
      </c>
      <c r="B5765" s="5">
        <v>0.79166666666666663</v>
      </c>
      <c r="C5765">
        <v>10902</v>
      </c>
      <c r="D5765">
        <v>4585</v>
      </c>
      <c r="E5765">
        <v>0</v>
      </c>
      <c r="F5765">
        <v>882</v>
      </c>
      <c r="G5765" s="1">
        <v>633</v>
      </c>
      <c r="H5765" s="1">
        <f t="shared" si="282"/>
        <v>4802</v>
      </c>
      <c r="J5765">
        <f t="shared" si="283"/>
        <v>1515</v>
      </c>
    </row>
    <row r="5766" spans="1:10" x14ac:dyDescent="0.35">
      <c r="A5766" s="29">
        <f t="shared" si="284"/>
        <v>44255</v>
      </c>
      <c r="B5766" s="5">
        <v>0.83333333333333337</v>
      </c>
      <c r="C5766">
        <v>10535</v>
      </c>
      <c r="D5766">
        <v>4534</v>
      </c>
      <c r="E5766">
        <v>0</v>
      </c>
      <c r="F5766">
        <v>573</v>
      </c>
      <c r="G5766" s="1">
        <v>626</v>
      </c>
      <c r="H5766" s="1">
        <f t="shared" si="282"/>
        <v>4802</v>
      </c>
      <c r="J5766">
        <f t="shared" si="283"/>
        <v>1199</v>
      </c>
    </row>
    <row r="5767" spans="1:10" x14ac:dyDescent="0.35">
      <c r="A5767" s="29">
        <f t="shared" si="284"/>
        <v>44255</v>
      </c>
      <c r="B5767" s="5">
        <v>0.875</v>
      </c>
      <c r="C5767">
        <v>10082</v>
      </c>
      <c r="D5767">
        <v>4210</v>
      </c>
      <c r="E5767">
        <v>0</v>
      </c>
      <c r="F5767">
        <v>449</v>
      </c>
      <c r="G5767" s="1">
        <v>621</v>
      </c>
      <c r="H5767" s="1">
        <f t="shared" si="282"/>
        <v>4802</v>
      </c>
      <c r="J5767">
        <f t="shared" si="283"/>
        <v>1070</v>
      </c>
    </row>
    <row r="5768" spans="1:10" x14ac:dyDescent="0.35">
      <c r="A5768" s="29">
        <f t="shared" si="284"/>
        <v>44255</v>
      </c>
      <c r="B5768" s="5">
        <v>0.91666666666666663</v>
      </c>
      <c r="C5768">
        <v>10342</v>
      </c>
      <c r="D5768">
        <v>4031</v>
      </c>
      <c r="E5768">
        <v>0</v>
      </c>
      <c r="F5768">
        <v>892</v>
      </c>
      <c r="G5768" s="1">
        <v>617</v>
      </c>
      <c r="H5768" s="1">
        <f t="shared" si="282"/>
        <v>4802</v>
      </c>
      <c r="J5768">
        <f t="shared" si="283"/>
        <v>1509</v>
      </c>
    </row>
    <row r="5769" spans="1:10" x14ac:dyDescent="0.35">
      <c r="A5769" s="29">
        <f t="shared" si="284"/>
        <v>44255</v>
      </c>
      <c r="B5769" s="5">
        <v>0.95833333333333337</v>
      </c>
      <c r="C5769">
        <v>10589</v>
      </c>
      <c r="D5769">
        <v>4041</v>
      </c>
      <c r="E5769">
        <v>0</v>
      </c>
      <c r="F5769">
        <v>1126</v>
      </c>
      <c r="G5769" s="1">
        <v>620</v>
      </c>
      <c r="H5769" s="1">
        <f t="shared" si="282"/>
        <v>4802</v>
      </c>
      <c r="J5769">
        <f t="shared" si="283"/>
        <v>1746</v>
      </c>
    </row>
    <row r="5770" spans="1:10" x14ac:dyDescent="0.35">
      <c r="A5770" s="29">
        <f t="shared" si="284"/>
        <v>44256</v>
      </c>
      <c r="B5770" s="5">
        <v>0</v>
      </c>
      <c r="C5770">
        <v>10230</v>
      </c>
      <c r="D5770">
        <v>3725</v>
      </c>
      <c r="E5770">
        <v>0</v>
      </c>
      <c r="F5770">
        <v>1081</v>
      </c>
      <c r="G5770" s="1">
        <v>622</v>
      </c>
      <c r="H5770" s="1">
        <f t="shared" si="282"/>
        <v>4802</v>
      </c>
      <c r="J5770">
        <f t="shared" si="283"/>
        <v>1703</v>
      </c>
    </row>
    <row r="5771" spans="1:10" x14ac:dyDescent="0.35">
      <c r="A5771" s="29">
        <f t="shared" si="284"/>
        <v>44256</v>
      </c>
      <c r="B5771" s="5">
        <v>4.1666666666666664E-2</v>
      </c>
      <c r="C5771">
        <v>9986</v>
      </c>
      <c r="D5771">
        <v>3702</v>
      </c>
      <c r="E5771">
        <v>0</v>
      </c>
      <c r="F5771">
        <v>863</v>
      </c>
      <c r="G5771" s="1">
        <v>619</v>
      </c>
      <c r="H5771" s="1">
        <f t="shared" ref="H5771:H5834" si="285">C5771-SUM(D5771:G5771)</f>
        <v>4802</v>
      </c>
      <c r="J5771">
        <f t="shared" ref="J5771:J5834" si="286">F5771+G5771</f>
        <v>1482</v>
      </c>
    </row>
    <row r="5772" spans="1:10" x14ac:dyDescent="0.35">
      <c r="A5772" s="29">
        <f t="shared" si="284"/>
        <v>44256</v>
      </c>
      <c r="B5772" s="5">
        <v>8.3333333333333329E-2</v>
      </c>
      <c r="C5772">
        <v>9749</v>
      </c>
      <c r="D5772">
        <v>3533</v>
      </c>
      <c r="E5772">
        <v>0</v>
      </c>
      <c r="F5772">
        <v>797</v>
      </c>
      <c r="G5772" s="1">
        <v>617</v>
      </c>
      <c r="H5772" s="1">
        <f t="shared" si="285"/>
        <v>4802</v>
      </c>
      <c r="J5772">
        <f t="shared" si="286"/>
        <v>1414</v>
      </c>
    </row>
    <row r="5773" spans="1:10" x14ac:dyDescent="0.35">
      <c r="A5773" s="29">
        <f t="shared" si="284"/>
        <v>44256</v>
      </c>
      <c r="B5773" s="5">
        <v>0.125</v>
      </c>
      <c r="C5773">
        <v>9326</v>
      </c>
      <c r="D5773">
        <v>3413</v>
      </c>
      <c r="E5773">
        <v>0</v>
      </c>
      <c r="F5773">
        <v>494</v>
      </c>
      <c r="G5773" s="1">
        <v>617</v>
      </c>
      <c r="H5773" s="1">
        <f t="shared" si="285"/>
        <v>4802</v>
      </c>
      <c r="J5773">
        <f t="shared" si="286"/>
        <v>1111</v>
      </c>
    </row>
    <row r="5774" spans="1:10" x14ac:dyDescent="0.35">
      <c r="A5774" s="29">
        <f t="shared" si="284"/>
        <v>44256</v>
      </c>
      <c r="B5774" s="5">
        <v>0.16666666666666666</v>
      </c>
      <c r="C5774">
        <v>9293</v>
      </c>
      <c r="D5774">
        <v>3246</v>
      </c>
      <c r="E5774">
        <v>0</v>
      </c>
      <c r="F5774">
        <v>630</v>
      </c>
      <c r="G5774" s="1">
        <v>615</v>
      </c>
      <c r="H5774" s="1">
        <f t="shared" si="285"/>
        <v>4802</v>
      </c>
      <c r="J5774">
        <f t="shared" si="286"/>
        <v>1245</v>
      </c>
    </row>
    <row r="5775" spans="1:10" x14ac:dyDescent="0.35">
      <c r="A5775" s="29">
        <f t="shared" si="284"/>
        <v>44256</v>
      </c>
      <c r="B5775" s="5">
        <v>0.20833333333333334</v>
      </c>
      <c r="C5775">
        <v>9867</v>
      </c>
      <c r="D5775">
        <v>3066</v>
      </c>
      <c r="E5775">
        <v>0</v>
      </c>
      <c r="F5775">
        <v>1382</v>
      </c>
      <c r="G5775" s="1">
        <v>617</v>
      </c>
      <c r="H5775" s="1">
        <f t="shared" si="285"/>
        <v>4802</v>
      </c>
      <c r="J5775">
        <f t="shared" si="286"/>
        <v>1999</v>
      </c>
    </row>
    <row r="5776" spans="1:10" x14ac:dyDescent="0.35">
      <c r="A5776" s="29">
        <f t="shared" si="284"/>
        <v>44256</v>
      </c>
      <c r="B5776" s="5">
        <v>0.25</v>
      </c>
      <c r="C5776">
        <v>10983</v>
      </c>
      <c r="D5776">
        <v>2969</v>
      </c>
      <c r="E5776">
        <v>0</v>
      </c>
      <c r="F5776">
        <v>2581</v>
      </c>
      <c r="G5776" s="1">
        <v>631</v>
      </c>
      <c r="H5776" s="1">
        <f t="shared" si="285"/>
        <v>4802</v>
      </c>
      <c r="J5776">
        <f t="shared" si="286"/>
        <v>3212</v>
      </c>
    </row>
    <row r="5777" spans="1:10" x14ac:dyDescent="0.35">
      <c r="A5777" s="29">
        <f t="shared" si="284"/>
        <v>44256</v>
      </c>
      <c r="B5777" s="5">
        <v>0.29166666666666669</v>
      </c>
      <c r="C5777">
        <v>11707</v>
      </c>
      <c r="D5777">
        <v>2890</v>
      </c>
      <c r="E5777">
        <v>11</v>
      </c>
      <c r="F5777">
        <v>3357</v>
      </c>
      <c r="G5777" s="1">
        <v>647</v>
      </c>
      <c r="H5777" s="1">
        <f t="shared" si="285"/>
        <v>4802</v>
      </c>
      <c r="J5777">
        <f t="shared" si="286"/>
        <v>4004</v>
      </c>
    </row>
    <row r="5778" spans="1:10" x14ac:dyDescent="0.35">
      <c r="A5778" s="29">
        <f t="shared" si="284"/>
        <v>44256</v>
      </c>
      <c r="B5778" s="5">
        <v>0.33333333333333331</v>
      </c>
      <c r="C5778">
        <v>11948</v>
      </c>
      <c r="D5778">
        <v>2779</v>
      </c>
      <c r="E5778">
        <v>264</v>
      </c>
      <c r="F5778">
        <v>3372</v>
      </c>
      <c r="G5778" s="1">
        <v>651</v>
      </c>
      <c r="H5778" s="1">
        <f t="shared" si="285"/>
        <v>4882</v>
      </c>
      <c r="J5778">
        <f t="shared" si="286"/>
        <v>4023</v>
      </c>
    </row>
    <row r="5779" spans="1:10" x14ac:dyDescent="0.35">
      <c r="A5779" s="29">
        <f t="shared" si="284"/>
        <v>44256</v>
      </c>
      <c r="B5779" s="5">
        <v>0.375</v>
      </c>
      <c r="C5779">
        <v>11938</v>
      </c>
      <c r="D5779">
        <v>2795</v>
      </c>
      <c r="E5779">
        <v>869</v>
      </c>
      <c r="F5779">
        <v>2745</v>
      </c>
      <c r="G5779" s="1">
        <v>647</v>
      </c>
      <c r="H5779" s="1">
        <f t="shared" si="285"/>
        <v>4882</v>
      </c>
      <c r="J5779">
        <f t="shared" si="286"/>
        <v>3392</v>
      </c>
    </row>
    <row r="5780" spans="1:10" x14ac:dyDescent="0.35">
      <c r="A5780" s="29">
        <f t="shared" si="284"/>
        <v>44256</v>
      </c>
      <c r="B5780" s="5">
        <v>0.41666666666666669</v>
      </c>
      <c r="C5780">
        <v>11710</v>
      </c>
      <c r="D5780">
        <v>2640</v>
      </c>
      <c r="E5780">
        <v>1477</v>
      </c>
      <c r="F5780">
        <v>2064</v>
      </c>
      <c r="G5780" s="1">
        <v>647</v>
      </c>
      <c r="H5780" s="1">
        <f t="shared" si="285"/>
        <v>4882</v>
      </c>
      <c r="J5780">
        <f t="shared" si="286"/>
        <v>2711</v>
      </c>
    </row>
    <row r="5781" spans="1:10" x14ac:dyDescent="0.35">
      <c r="A5781" s="29">
        <f t="shared" si="284"/>
        <v>44256</v>
      </c>
      <c r="B5781" s="5">
        <v>0.45833333333333331</v>
      </c>
      <c r="C5781">
        <v>11630</v>
      </c>
      <c r="D5781">
        <v>2597</v>
      </c>
      <c r="E5781">
        <v>1922</v>
      </c>
      <c r="F5781">
        <v>1581</v>
      </c>
      <c r="G5781" s="1">
        <v>648</v>
      </c>
      <c r="H5781" s="1">
        <f t="shared" si="285"/>
        <v>4882</v>
      </c>
      <c r="J5781">
        <f t="shared" si="286"/>
        <v>2229</v>
      </c>
    </row>
    <row r="5782" spans="1:10" x14ac:dyDescent="0.35">
      <c r="A5782" s="29">
        <f t="shared" si="284"/>
        <v>44256</v>
      </c>
      <c r="B5782" s="5">
        <v>0.5</v>
      </c>
      <c r="C5782">
        <v>11514</v>
      </c>
      <c r="D5782">
        <v>2602</v>
      </c>
      <c r="E5782">
        <v>2154</v>
      </c>
      <c r="F5782">
        <v>1228</v>
      </c>
      <c r="G5782" s="1">
        <v>648</v>
      </c>
      <c r="H5782" s="1">
        <f t="shared" si="285"/>
        <v>4882</v>
      </c>
      <c r="J5782">
        <f t="shared" si="286"/>
        <v>1876</v>
      </c>
    </row>
    <row r="5783" spans="1:10" x14ac:dyDescent="0.35">
      <c r="A5783" s="29">
        <f t="shared" si="284"/>
        <v>44256</v>
      </c>
      <c r="B5783" s="5">
        <v>0.54166666666666663</v>
      </c>
      <c r="C5783">
        <v>11144</v>
      </c>
      <c r="D5783">
        <v>2840</v>
      </c>
      <c r="E5783">
        <v>2209</v>
      </c>
      <c r="F5783">
        <v>644</v>
      </c>
      <c r="G5783" s="1">
        <v>649</v>
      </c>
      <c r="H5783" s="1">
        <f t="shared" si="285"/>
        <v>4802</v>
      </c>
      <c r="J5783">
        <f t="shared" si="286"/>
        <v>1293</v>
      </c>
    </row>
    <row r="5784" spans="1:10" x14ac:dyDescent="0.35">
      <c r="A5784" s="29">
        <f t="shared" si="284"/>
        <v>44256</v>
      </c>
      <c r="B5784" s="5">
        <v>0.58333333333333337</v>
      </c>
      <c r="C5784">
        <v>10782</v>
      </c>
      <c r="D5784">
        <v>2797</v>
      </c>
      <c r="E5784">
        <v>2033</v>
      </c>
      <c r="F5784">
        <v>500</v>
      </c>
      <c r="G5784" s="1">
        <v>650</v>
      </c>
      <c r="H5784" s="1">
        <f t="shared" si="285"/>
        <v>4802</v>
      </c>
      <c r="J5784">
        <f t="shared" si="286"/>
        <v>1150</v>
      </c>
    </row>
    <row r="5785" spans="1:10" x14ac:dyDescent="0.35">
      <c r="A5785" s="29">
        <f t="shared" si="284"/>
        <v>44256</v>
      </c>
      <c r="B5785" s="5">
        <v>0.625</v>
      </c>
      <c r="C5785">
        <v>10419</v>
      </c>
      <c r="D5785">
        <v>2852</v>
      </c>
      <c r="E5785">
        <v>1652</v>
      </c>
      <c r="F5785">
        <v>463</v>
      </c>
      <c r="G5785" s="1">
        <v>650</v>
      </c>
      <c r="H5785" s="1">
        <f t="shared" si="285"/>
        <v>4802</v>
      </c>
      <c r="J5785">
        <f t="shared" si="286"/>
        <v>1113</v>
      </c>
    </row>
    <row r="5786" spans="1:10" x14ac:dyDescent="0.35">
      <c r="A5786" s="29">
        <f t="shared" si="284"/>
        <v>44256</v>
      </c>
      <c r="B5786" s="5">
        <v>0.66666666666666663</v>
      </c>
      <c r="C5786">
        <v>10206</v>
      </c>
      <c r="D5786">
        <v>2834</v>
      </c>
      <c r="E5786">
        <v>1027</v>
      </c>
      <c r="F5786">
        <v>893</v>
      </c>
      <c r="G5786" s="1">
        <v>650</v>
      </c>
      <c r="H5786" s="1">
        <f t="shared" si="285"/>
        <v>4802</v>
      </c>
      <c r="J5786">
        <f t="shared" si="286"/>
        <v>1543</v>
      </c>
    </row>
    <row r="5787" spans="1:10" x14ac:dyDescent="0.35">
      <c r="A5787" s="29">
        <f t="shared" si="284"/>
        <v>44256</v>
      </c>
      <c r="B5787" s="5">
        <v>0.70833333333333337</v>
      </c>
      <c r="C5787">
        <v>10303</v>
      </c>
      <c r="D5787">
        <v>2928</v>
      </c>
      <c r="E5787">
        <v>358</v>
      </c>
      <c r="F5787">
        <v>1566</v>
      </c>
      <c r="G5787" s="1">
        <v>649</v>
      </c>
      <c r="H5787" s="1">
        <f t="shared" si="285"/>
        <v>4802</v>
      </c>
      <c r="J5787">
        <f t="shared" si="286"/>
        <v>2215</v>
      </c>
    </row>
    <row r="5788" spans="1:10" x14ac:dyDescent="0.35">
      <c r="A5788" s="29">
        <f t="shared" si="284"/>
        <v>44256</v>
      </c>
      <c r="B5788" s="5">
        <v>0.75</v>
      </c>
      <c r="C5788">
        <v>11229</v>
      </c>
      <c r="D5788">
        <v>2987</v>
      </c>
      <c r="E5788">
        <v>29</v>
      </c>
      <c r="F5788">
        <v>2367</v>
      </c>
      <c r="G5788" s="1">
        <v>644</v>
      </c>
      <c r="H5788" s="1">
        <f t="shared" si="285"/>
        <v>5202</v>
      </c>
      <c r="J5788">
        <f t="shared" si="286"/>
        <v>3011</v>
      </c>
    </row>
    <row r="5789" spans="1:10" x14ac:dyDescent="0.35">
      <c r="A5789" s="29">
        <f t="shared" si="284"/>
        <v>44256</v>
      </c>
      <c r="B5789" s="5">
        <v>0.79166666666666663</v>
      </c>
      <c r="C5789">
        <v>11671</v>
      </c>
      <c r="D5789">
        <v>2606</v>
      </c>
      <c r="E5789">
        <v>0</v>
      </c>
      <c r="F5789">
        <v>3219</v>
      </c>
      <c r="G5789" s="1">
        <v>644</v>
      </c>
      <c r="H5789" s="1">
        <f t="shared" si="285"/>
        <v>5202</v>
      </c>
      <c r="J5789">
        <f t="shared" si="286"/>
        <v>3863</v>
      </c>
    </row>
    <row r="5790" spans="1:10" x14ac:dyDescent="0.35">
      <c r="A5790" s="29">
        <f t="shared" si="284"/>
        <v>44256</v>
      </c>
      <c r="B5790" s="5">
        <v>0.83333333333333337</v>
      </c>
      <c r="C5790">
        <v>10951</v>
      </c>
      <c r="D5790">
        <v>2274</v>
      </c>
      <c r="E5790">
        <v>0</v>
      </c>
      <c r="F5790">
        <v>1065</v>
      </c>
      <c r="G5790" s="1">
        <v>636</v>
      </c>
      <c r="H5790" s="1">
        <f t="shared" si="285"/>
        <v>6976</v>
      </c>
      <c r="J5790">
        <f t="shared" si="286"/>
        <v>1701</v>
      </c>
    </row>
    <row r="5791" spans="1:10" x14ac:dyDescent="0.35">
      <c r="A5791" s="29">
        <f t="shared" si="284"/>
        <v>44256</v>
      </c>
      <c r="B5791" s="5">
        <v>0.875</v>
      </c>
      <c r="C5791">
        <v>10369</v>
      </c>
      <c r="D5791">
        <v>1885</v>
      </c>
      <c r="E5791">
        <v>0</v>
      </c>
      <c r="F5791">
        <v>752</v>
      </c>
      <c r="G5791" s="1">
        <v>635</v>
      </c>
      <c r="H5791" s="1">
        <f t="shared" si="285"/>
        <v>7097</v>
      </c>
      <c r="J5791">
        <f t="shared" si="286"/>
        <v>1387</v>
      </c>
    </row>
    <row r="5792" spans="1:10" x14ac:dyDescent="0.35">
      <c r="A5792" s="29">
        <f t="shared" si="284"/>
        <v>44256</v>
      </c>
      <c r="B5792" s="5">
        <v>0.91666666666666663</v>
      </c>
      <c r="C5792">
        <v>10592</v>
      </c>
      <c r="D5792">
        <v>1573</v>
      </c>
      <c r="E5792">
        <v>0</v>
      </c>
      <c r="F5792">
        <v>3186</v>
      </c>
      <c r="G5792" s="1">
        <v>631</v>
      </c>
      <c r="H5792" s="1">
        <f t="shared" si="285"/>
        <v>5202</v>
      </c>
      <c r="J5792">
        <f t="shared" si="286"/>
        <v>3817</v>
      </c>
    </row>
    <row r="5793" spans="1:10" x14ac:dyDescent="0.35">
      <c r="A5793" s="29">
        <f t="shared" si="284"/>
        <v>44256</v>
      </c>
      <c r="B5793" s="5">
        <v>0.95833333333333337</v>
      </c>
      <c r="C5793">
        <v>10806</v>
      </c>
      <c r="D5793">
        <v>1589</v>
      </c>
      <c r="E5793">
        <v>0</v>
      </c>
      <c r="F5793">
        <v>3461</v>
      </c>
      <c r="G5793" s="1">
        <v>633</v>
      </c>
      <c r="H5793" s="1">
        <f t="shared" si="285"/>
        <v>5123</v>
      </c>
      <c r="J5793">
        <f t="shared" si="286"/>
        <v>4094</v>
      </c>
    </row>
    <row r="5794" spans="1:10" x14ac:dyDescent="0.35">
      <c r="A5794" s="29">
        <f t="shared" si="284"/>
        <v>44257</v>
      </c>
      <c r="B5794" s="5">
        <v>0</v>
      </c>
      <c r="C5794">
        <v>10399</v>
      </c>
      <c r="D5794">
        <v>1672</v>
      </c>
      <c r="E5794">
        <v>0</v>
      </c>
      <c r="F5794">
        <v>2982</v>
      </c>
      <c r="G5794" s="1">
        <v>623</v>
      </c>
      <c r="H5794" s="1">
        <f t="shared" si="285"/>
        <v>5122</v>
      </c>
      <c r="J5794">
        <f t="shared" si="286"/>
        <v>3605</v>
      </c>
    </row>
    <row r="5795" spans="1:10" x14ac:dyDescent="0.35">
      <c r="A5795" s="29">
        <f t="shared" ref="A5795:A5858" si="287">A5771+1</f>
        <v>44257</v>
      </c>
      <c r="B5795" s="5">
        <v>4.1666666666666664E-2</v>
      </c>
      <c r="C5795">
        <v>10129</v>
      </c>
      <c r="D5795">
        <v>1523</v>
      </c>
      <c r="E5795">
        <v>0</v>
      </c>
      <c r="F5795">
        <v>2864</v>
      </c>
      <c r="G5795" s="1">
        <v>620</v>
      </c>
      <c r="H5795" s="1">
        <f t="shared" si="285"/>
        <v>5122</v>
      </c>
      <c r="J5795">
        <f t="shared" si="286"/>
        <v>3484</v>
      </c>
    </row>
    <row r="5796" spans="1:10" x14ac:dyDescent="0.35">
      <c r="A5796" s="29">
        <f t="shared" si="287"/>
        <v>44257</v>
      </c>
      <c r="B5796" s="5">
        <v>8.3333333333333329E-2</v>
      </c>
      <c r="C5796">
        <v>9890</v>
      </c>
      <c r="D5796">
        <v>1582</v>
      </c>
      <c r="E5796">
        <v>0</v>
      </c>
      <c r="F5796">
        <v>2569</v>
      </c>
      <c r="G5796" s="1">
        <v>617</v>
      </c>
      <c r="H5796" s="1">
        <f t="shared" si="285"/>
        <v>5122</v>
      </c>
      <c r="J5796">
        <f t="shared" si="286"/>
        <v>3186</v>
      </c>
    </row>
    <row r="5797" spans="1:10" x14ac:dyDescent="0.35">
      <c r="A5797" s="29">
        <f t="shared" si="287"/>
        <v>44257</v>
      </c>
      <c r="B5797" s="5">
        <v>0.125</v>
      </c>
      <c r="C5797">
        <v>9510</v>
      </c>
      <c r="D5797">
        <v>1481</v>
      </c>
      <c r="E5797">
        <v>0</v>
      </c>
      <c r="F5797">
        <v>2290</v>
      </c>
      <c r="G5797" s="1">
        <v>617</v>
      </c>
      <c r="H5797" s="1">
        <f t="shared" si="285"/>
        <v>5122</v>
      </c>
      <c r="J5797">
        <f t="shared" si="286"/>
        <v>2907</v>
      </c>
    </row>
    <row r="5798" spans="1:10" x14ac:dyDescent="0.35">
      <c r="A5798" s="29">
        <f t="shared" si="287"/>
        <v>44257</v>
      </c>
      <c r="B5798" s="5">
        <v>0.16666666666666666</v>
      </c>
      <c r="C5798">
        <v>9494</v>
      </c>
      <c r="D5798">
        <v>1292</v>
      </c>
      <c r="E5798">
        <v>0</v>
      </c>
      <c r="F5798">
        <v>2384</v>
      </c>
      <c r="G5798" s="1">
        <v>616</v>
      </c>
      <c r="H5798" s="1">
        <f t="shared" si="285"/>
        <v>5202</v>
      </c>
      <c r="J5798">
        <f t="shared" si="286"/>
        <v>3000</v>
      </c>
    </row>
    <row r="5799" spans="1:10" x14ac:dyDescent="0.35">
      <c r="A5799" s="29">
        <f t="shared" si="287"/>
        <v>44257</v>
      </c>
      <c r="B5799" s="5">
        <v>0.20833333333333334</v>
      </c>
      <c r="C5799">
        <v>10034</v>
      </c>
      <c r="D5799">
        <v>1264</v>
      </c>
      <c r="E5799">
        <v>0</v>
      </c>
      <c r="F5799">
        <v>752</v>
      </c>
      <c r="G5799" s="1">
        <v>618</v>
      </c>
      <c r="H5799" s="1">
        <f t="shared" si="285"/>
        <v>7400</v>
      </c>
      <c r="J5799">
        <f t="shared" si="286"/>
        <v>1370</v>
      </c>
    </row>
    <row r="5800" spans="1:10" x14ac:dyDescent="0.35">
      <c r="A5800" s="29">
        <f t="shared" si="287"/>
        <v>44257</v>
      </c>
      <c r="B5800" s="5">
        <v>0.25</v>
      </c>
      <c r="C5800">
        <v>11196</v>
      </c>
      <c r="D5800">
        <v>1335</v>
      </c>
      <c r="E5800">
        <v>0</v>
      </c>
      <c r="F5800">
        <v>1488</v>
      </c>
      <c r="G5800" s="1">
        <v>631</v>
      </c>
      <c r="H5800" s="1">
        <f t="shared" si="285"/>
        <v>7742</v>
      </c>
      <c r="J5800">
        <f t="shared" si="286"/>
        <v>2119</v>
      </c>
    </row>
    <row r="5801" spans="1:10" x14ac:dyDescent="0.35">
      <c r="A5801" s="29">
        <f t="shared" si="287"/>
        <v>44257</v>
      </c>
      <c r="B5801" s="5">
        <v>0.29166666666666669</v>
      </c>
      <c r="C5801">
        <v>11965</v>
      </c>
      <c r="D5801">
        <v>1294</v>
      </c>
      <c r="E5801">
        <v>20</v>
      </c>
      <c r="F5801">
        <v>4166</v>
      </c>
      <c r="G5801" s="1">
        <v>648</v>
      </c>
      <c r="H5801" s="1">
        <f t="shared" si="285"/>
        <v>5837</v>
      </c>
      <c r="J5801">
        <f t="shared" si="286"/>
        <v>4814</v>
      </c>
    </row>
    <row r="5802" spans="1:10" x14ac:dyDescent="0.35">
      <c r="A5802" s="29">
        <f t="shared" si="287"/>
        <v>44257</v>
      </c>
      <c r="B5802" s="5">
        <v>0.33333333333333331</v>
      </c>
      <c r="C5802">
        <v>12268</v>
      </c>
      <c r="D5802">
        <v>1107</v>
      </c>
      <c r="E5802">
        <v>310</v>
      </c>
      <c r="F5802">
        <v>2458</v>
      </c>
      <c r="G5802" s="1">
        <v>651</v>
      </c>
      <c r="H5802" s="1">
        <f t="shared" si="285"/>
        <v>7742</v>
      </c>
      <c r="J5802">
        <f t="shared" si="286"/>
        <v>3109</v>
      </c>
    </row>
    <row r="5803" spans="1:10" x14ac:dyDescent="0.35">
      <c r="A5803" s="29">
        <f t="shared" si="287"/>
        <v>44257</v>
      </c>
      <c r="B5803" s="5">
        <v>0.375</v>
      </c>
      <c r="C5803">
        <v>12321</v>
      </c>
      <c r="D5803">
        <v>1224</v>
      </c>
      <c r="E5803">
        <v>986</v>
      </c>
      <c r="F5803">
        <v>4166</v>
      </c>
      <c r="G5803" s="1">
        <v>648</v>
      </c>
      <c r="H5803" s="1">
        <f t="shared" si="285"/>
        <v>5297</v>
      </c>
      <c r="J5803">
        <f t="shared" si="286"/>
        <v>4814</v>
      </c>
    </row>
    <row r="5804" spans="1:10" x14ac:dyDescent="0.35">
      <c r="A5804" s="29">
        <f t="shared" si="287"/>
        <v>44257</v>
      </c>
      <c r="B5804" s="5">
        <v>0.41666666666666669</v>
      </c>
      <c r="C5804">
        <v>12179</v>
      </c>
      <c r="D5804">
        <v>1381</v>
      </c>
      <c r="E5804">
        <v>1601</v>
      </c>
      <c r="F5804">
        <v>807</v>
      </c>
      <c r="G5804" s="1">
        <v>648</v>
      </c>
      <c r="H5804" s="1">
        <f t="shared" si="285"/>
        <v>7742</v>
      </c>
      <c r="J5804">
        <f t="shared" si="286"/>
        <v>1455</v>
      </c>
    </row>
    <row r="5805" spans="1:10" x14ac:dyDescent="0.35">
      <c r="A5805" s="29">
        <f t="shared" si="287"/>
        <v>44257</v>
      </c>
      <c r="B5805" s="5">
        <v>0.45833333333333331</v>
      </c>
      <c r="C5805">
        <v>12139</v>
      </c>
      <c r="D5805">
        <v>1401</v>
      </c>
      <c r="E5805">
        <v>1997</v>
      </c>
      <c r="F5805">
        <v>752</v>
      </c>
      <c r="G5805" s="1">
        <v>648</v>
      </c>
      <c r="H5805" s="1">
        <f t="shared" si="285"/>
        <v>7341</v>
      </c>
      <c r="J5805">
        <f t="shared" si="286"/>
        <v>1400</v>
      </c>
    </row>
    <row r="5806" spans="1:10" x14ac:dyDescent="0.35">
      <c r="A5806" s="29">
        <f t="shared" si="287"/>
        <v>44257</v>
      </c>
      <c r="B5806" s="5">
        <v>0.5</v>
      </c>
      <c r="C5806">
        <v>12018</v>
      </c>
      <c r="D5806">
        <v>1391</v>
      </c>
      <c r="E5806">
        <v>2179</v>
      </c>
      <c r="F5806">
        <v>2597</v>
      </c>
      <c r="G5806" s="1">
        <v>649</v>
      </c>
      <c r="H5806" s="1">
        <f t="shared" si="285"/>
        <v>5202</v>
      </c>
      <c r="J5806">
        <f t="shared" si="286"/>
        <v>3246</v>
      </c>
    </row>
    <row r="5807" spans="1:10" x14ac:dyDescent="0.35">
      <c r="A5807" s="29">
        <f t="shared" si="287"/>
        <v>44257</v>
      </c>
      <c r="B5807" s="5">
        <v>0.54166666666666663</v>
      </c>
      <c r="C5807">
        <v>11651</v>
      </c>
      <c r="D5807">
        <v>1458</v>
      </c>
      <c r="E5807">
        <v>2163</v>
      </c>
      <c r="F5807">
        <v>2179</v>
      </c>
      <c r="G5807" s="1">
        <v>649</v>
      </c>
      <c r="H5807" s="1">
        <f t="shared" si="285"/>
        <v>5202</v>
      </c>
      <c r="J5807">
        <f t="shared" si="286"/>
        <v>2828</v>
      </c>
    </row>
    <row r="5808" spans="1:10" x14ac:dyDescent="0.35">
      <c r="A5808" s="29">
        <f t="shared" si="287"/>
        <v>44257</v>
      </c>
      <c r="B5808" s="5">
        <v>0.58333333333333337</v>
      </c>
      <c r="C5808">
        <v>11295</v>
      </c>
      <c r="D5808">
        <v>1627</v>
      </c>
      <c r="E5808">
        <v>1999</v>
      </c>
      <c r="F5808">
        <v>752</v>
      </c>
      <c r="G5808" s="1">
        <v>651</v>
      </c>
      <c r="H5808" s="1">
        <f t="shared" si="285"/>
        <v>6266</v>
      </c>
      <c r="J5808">
        <f t="shared" si="286"/>
        <v>1403</v>
      </c>
    </row>
    <row r="5809" spans="1:10" x14ac:dyDescent="0.35">
      <c r="A5809" s="29">
        <f t="shared" si="287"/>
        <v>44257</v>
      </c>
      <c r="B5809" s="5">
        <v>0.625</v>
      </c>
      <c r="C5809">
        <v>10942</v>
      </c>
      <c r="D5809">
        <v>1792</v>
      </c>
      <c r="E5809">
        <v>1612</v>
      </c>
      <c r="F5809">
        <v>752</v>
      </c>
      <c r="G5809" s="1">
        <v>651</v>
      </c>
      <c r="H5809" s="1">
        <f t="shared" si="285"/>
        <v>6135</v>
      </c>
      <c r="J5809">
        <f t="shared" si="286"/>
        <v>1403</v>
      </c>
    </row>
    <row r="5810" spans="1:10" x14ac:dyDescent="0.35">
      <c r="A5810" s="29">
        <f t="shared" si="287"/>
        <v>44257</v>
      </c>
      <c r="B5810" s="5">
        <v>0.66666666666666663</v>
      </c>
      <c r="C5810">
        <v>10782</v>
      </c>
      <c r="D5810">
        <v>1982</v>
      </c>
      <c r="E5810">
        <v>1042</v>
      </c>
      <c r="F5810">
        <v>752</v>
      </c>
      <c r="G5810" s="1">
        <v>651</v>
      </c>
      <c r="H5810" s="1">
        <f t="shared" si="285"/>
        <v>6355</v>
      </c>
      <c r="J5810">
        <f t="shared" si="286"/>
        <v>1403</v>
      </c>
    </row>
    <row r="5811" spans="1:10" x14ac:dyDescent="0.35">
      <c r="A5811" s="29">
        <f t="shared" si="287"/>
        <v>44257</v>
      </c>
      <c r="B5811" s="5">
        <v>0.70833333333333337</v>
      </c>
      <c r="C5811">
        <v>10904</v>
      </c>
      <c r="D5811">
        <v>1846</v>
      </c>
      <c r="E5811">
        <v>367</v>
      </c>
      <c r="F5811">
        <v>752</v>
      </c>
      <c r="G5811" s="1">
        <v>649</v>
      </c>
      <c r="H5811" s="1">
        <f t="shared" si="285"/>
        <v>7290</v>
      </c>
      <c r="J5811">
        <f t="shared" si="286"/>
        <v>1401</v>
      </c>
    </row>
    <row r="5812" spans="1:10" x14ac:dyDescent="0.35">
      <c r="A5812" s="29">
        <f t="shared" si="287"/>
        <v>44257</v>
      </c>
      <c r="B5812" s="5">
        <v>0.75</v>
      </c>
      <c r="C5812">
        <v>11739</v>
      </c>
      <c r="D5812">
        <v>1664</v>
      </c>
      <c r="E5812">
        <v>31</v>
      </c>
      <c r="F5812">
        <v>1657</v>
      </c>
      <c r="G5812" s="1">
        <v>645</v>
      </c>
      <c r="H5812" s="1">
        <f t="shared" si="285"/>
        <v>7742</v>
      </c>
      <c r="J5812">
        <f t="shared" si="286"/>
        <v>2302</v>
      </c>
    </row>
    <row r="5813" spans="1:10" x14ac:dyDescent="0.35">
      <c r="A5813" s="29">
        <f t="shared" si="287"/>
        <v>44257</v>
      </c>
      <c r="B5813" s="5">
        <v>0.79166666666666663</v>
      </c>
      <c r="C5813">
        <v>12144</v>
      </c>
      <c r="D5813">
        <v>1592</v>
      </c>
      <c r="E5813">
        <v>0</v>
      </c>
      <c r="F5813">
        <v>4166</v>
      </c>
      <c r="G5813" s="1">
        <v>644</v>
      </c>
      <c r="H5813" s="1">
        <f t="shared" si="285"/>
        <v>5742</v>
      </c>
      <c r="J5813">
        <f t="shared" si="286"/>
        <v>4810</v>
      </c>
    </row>
    <row r="5814" spans="1:10" x14ac:dyDescent="0.35">
      <c r="A5814" s="29">
        <f t="shared" si="287"/>
        <v>44257</v>
      </c>
      <c r="B5814" s="5">
        <v>0.83333333333333337</v>
      </c>
      <c r="C5814">
        <v>11356</v>
      </c>
      <c r="D5814">
        <v>1405</v>
      </c>
      <c r="E5814">
        <v>0</v>
      </c>
      <c r="F5814">
        <v>1572</v>
      </c>
      <c r="G5814" s="1">
        <v>637</v>
      </c>
      <c r="H5814" s="1">
        <f t="shared" si="285"/>
        <v>7742</v>
      </c>
      <c r="J5814">
        <f t="shared" si="286"/>
        <v>2209</v>
      </c>
    </row>
    <row r="5815" spans="1:10" x14ac:dyDescent="0.35">
      <c r="A5815" s="29">
        <f t="shared" si="287"/>
        <v>44257</v>
      </c>
      <c r="B5815" s="5">
        <v>0.875</v>
      </c>
      <c r="C5815">
        <v>10718</v>
      </c>
      <c r="D5815">
        <v>1175</v>
      </c>
      <c r="E5815">
        <v>0</v>
      </c>
      <c r="F5815">
        <v>1261</v>
      </c>
      <c r="G5815" s="1">
        <v>636</v>
      </c>
      <c r="H5815" s="1">
        <f t="shared" si="285"/>
        <v>7646</v>
      </c>
      <c r="J5815">
        <f t="shared" si="286"/>
        <v>1897</v>
      </c>
    </row>
    <row r="5816" spans="1:10" x14ac:dyDescent="0.35">
      <c r="A5816" s="29">
        <f t="shared" si="287"/>
        <v>44257</v>
      </c>
      <c r="B5816" s="5">
        <v>0.91666666666666663</v>
      </c>
      <c r="C5816">
        <v>10927</v>
      </c>
      <c r="D5816">
        <v>1046</v>
      </c>
      <c r="E5816">
        <v>0</v>
      </c>
      <c r="F5816">
        <v>1508</v>
      </c>
      <c r="G5816" s="1">
        <v>631</v>
      </c>
      <c r="H5816" s="1">
        <f t="shared" si="285"/>
        <v>7742</v>
      </c>
      <c r="J5816">
        <f t="shared" si="286"/>
        <v>2139</v>
      </c>
    </row>
    <row r="5817" spans="1:10" x14ac:dyDescent="0.35">
      <c r="A5817" s="29">
        <f t="shared" si="287"/>
        <v>44257</v>
      </c>
      <c r="B5817" s="5">
        <v>0.95833333333333337</v>
      </c>
      <c r="C5817">
        <v>11134</v>
      </c>
      <c r="D5817">
        <v>999</v>
      </c>
      <c r="E5817">
        <v>0</v>
      </c>
      <c r="F5817">
        <v>4166</v>
      </c>
      <c r="G5817" s="1">
        <v>634</v>
      </c>
      <c r="H5817" s="1">
        <f t="shared" si="285"/>
        <v>5335</v>
      </c>
      <c r="J5817">
        <f t="shared" si="286"/>
        <v>4800</v>
      </c>
    </row>
    <row r="5818" spans="1:10" x14ac:dyDescent="0.35">
      <c r="A5818" s="29">
        <f t="shared" si="287"/>
        <v>44258</v>
      </c>
      <c r="B5818" s="5">
        <v>0</v>
      </c>
      <c r="C5818">
        <v>10687</v>
      </c>
      <c r="D5818">
        <v>1019</v>
      </c>
      <c r="E5818">
        <v>0</v>
      </c>
      <c r="F5818">
        <v>3845</v>
      </c>
      <c r="G5818" s="1">
        <v>621</v>
      </c>
      <c r="H5818" s="1">
        <f t="shared" si="285"/>
        <v>5202</v>
      </c>
      <c r="J5818">
        <f t="shared" si="286"/>
        <v>4466</v>
      </c>
    </row>
    <row r="5819" spans="1:10" x14ac:dyDescent="0.35">
      <c r="A5819" s="29">
        <f t="shared" si="287"/>
        <v>44258</v>
      </c>
      <c r="B5819" s="5">
        <v>4.1666666666666664E-2</v>
      </c>
      <c r="C5819">
        <v>10416</v>
      </c>
      <c r="D5819">
        <v>1008</v>
      </c>
      <c r="E5819">
        <v>0</v>
      </c>
      <c r="F5819">
        <v>1048</v>
      </c>
      <c r="G5819" s="1">
        <v>618</v>
      </c>
      <c r="H5819" s="1">
        <f t="shared" si="285"/>
        <v>7742</v>
      </c>
      <c r="J5819">
        <f t="shared" si="286"/>
        <v>1666</v>
      </c>
    </row>
    <row r="5820" spans="1:10" x14ac:dyDescent="0.35">
      <c r="A5820" s="29">
        <f t="shared" si="287"/>
        <v>44258</v>
      </c>
      <c r="B5820" s="5">
        <v>8.3333333333333329E-2</v>
      </c>
      <c r="C5820">
        <v>10174</v>
      </c>
      <c r="D5820">
        <v>824</v>
      </c>
      <c r="E5820">
        <v>0</v>
      </c>
      <c r="F5820">
        <v>992</v>
      </c>
      <c r="G5820" s="1">
        <v>616</v>
      </c>
      <c r="H5820" s="1">
        <f t="shared" si="285"/>
        <v>7742</v>
      </c>
      <c r="J5820">
        <f t="shared" si="286"/>
        <v>1608</v>
      </c>
    </row>
    <row r="5821" spans="1:10" x14ac:dyDescent="0.35">
      <c r="A5821" s="29">
        <f t="shared" si="287"/>
        <v>44258</v>
      </c>
      <c r="B5821" s="5">
        <v>0.125</v>
      </c>
      <c r="C5821">
        <v>9788</v>
      </c>
      <c r="D5821">
        <v>799</v>
      </c>
      <c r="E5821">
        <v>0</v>
      </c>
      <c r="F5821">
        <v>3171</v>
      </c>
      <c r="G5821" s="1">
        <v>616</v>
      </c>
      <c r="H5821" s="1">
        <f t="shared" si="285"/>
        <v>5202</v>
      </c>
      <c r="J5821">
        <f t="shared" si="286"/>
        <v>3787</v>
      </c>
    </row>
    <row r="5822" spans="1:10" x14ac:dyDescent="0.35">
      <c r="A5822" s="29">
        <f t="shared" si="287"/>
        <v>44258</v>
      </c>
      <c r="B5822" s="5">
        <v>0.16666666666666666</v>
      </c>
      <c r="C5822">
        <v>9757</v>
      </c>
      <c r="D5822">
        <v>740</v>
      </c>
      <c r="E5822">
        <v>0</v>
      </c>
      <c r="F5822">
        <v>752</v>
      </c>
      <c r="G5822" s="1">
        <v>615</v>
      </c>
      <c r="H5822" s="1">
        <f t="shared" si="285"/>
        <v>7650</v>
      </c>
      <c r="J5822">
        <f t="shared" si="286"/>
        <v>1367</v>
      </c>
    </row>
    <row r="5823" spans="1:10" x14ac:dyDescent="0.35">
      <c r="A5823" s="29">
        <f t="shared" si="287"/>
        <v>44258</v>
      </c>
      <c r="B5823" s="5">
        <v>0.20833333333333334</v>
      </c>
      <c r="C5823">
        <v>10285</v>
      </c>
      <c r="D5823">
        <v>777</v>
      </c>
      <c r="E5823">
        <v>0</v>
      </c>
      <c r="F5823">
        <v>1150</v>
      </c>
      <c r="G5823" s="1">
        <v>616</v>
      </c>
      <c r="H5823" s="1">
        <f t="shared" si="285"/>
        <v>7742</v>
      </c>
      <c r="J5823">
        <f t="shared" si="286"/>
        <v>1766</v>
      </c>
    </row>
    <row r="5824" spans="1:10" x14ac:dyDescent="0.35">
      <c r="A5824" s="29">
        <f t="shared" si="287"/>
        <v>44258</v>
      </c>
      <c r="B5824" s="5">
        <v>0.25</v>
      </c>
      <c r="C5824">
        <v>11433</v>
      </c>
      <c r="D5824">
        <v>799</v>
      </c>
      <c r="E5824">
        <v>0</v>
      </c>
      <c r="F5824">
        <v>4641</v>
      </c>
      <c r="G5824" s="1">
        <v>630</v>
      </c>
      <c r="H5824" s="1">
        <f t="shared" si="285"/>
        <v>5363</v>
      </c>
      <c r="J5824">
        <f t="shared" si="286"/>
        <v>5271</v>
      </c>
    </row>
    <row r="5825" spans="1:10" x14ac:dyDescent="0.35">
      <c r="A5825" s="29">
        <f t="shared" si="287"/>
        <v>44258</v>
      </c>
      <c r="B5825" s="5">
        <v>0.29166666666666669</v>
      </c>
      <c r="C5825">
        <v>12188</v>
      </c>
      <c r="D5825">
        <v>925</v>
      </c>
      <c r="E5825">
        <v>23</v>
      </c>
      <c r="F5825">
        <v>2852</v>
      </c>
      <c r="G5825" s="1">
        <v>646</v>
      </c>
      <c r="H5825" s="1">
        <f t="shared" si="285"/>
        <v>7742</v>
      </c>
      <c r="J5825">
        <f t="shared" si="286"/>
        <v>3498</v>
      </c>
    </row>
    <row r="5826" spans="1:10" x14ac:dyDescent="0.35">
      <c r="A5826" s="29">
        <f t="shared" si="287"/>
        <v>44258</v>
      </c>
      <c r="B5826" s="5">
        <v>0.33333333333333331</v>
      </c>
      <c r="C5826">
        <v>12497</v>
      </c>
      <c r="D5826">
        <v>909</v>
      </c>
      <c r="E5826">
        <v>311</v>
      </c>
      <c r="F5826">
        <v>4641</v>
      </c>
      <c r="G5826" s="1">
        <v>650</v>
      </c>
      <c r="H5826" s="1">
        <f t="shared" si="285"/>
        <v>5986</v>
      </c>
      <c r="J5826">
        <f t="shared" si="286"/>
        <v>5291</v>
      </c>
    </row>
    <row r="5827" spans="1:10" x14ac:dyDescent="0.35">
      <c r="A5827" s="29">
        <f t="shared" si="287"/>
        <v>44258</v>
      </c>
      <c r="B5827" s="5">
        <v>0.375</v>
      </c>
      <c r="C5827">
        <v>12578</v>
      </c>
      <c r="D5827">
        <v>1074</v>
      </c>
      <c r="E5827">
        <v>935</v>
      </c>
      <c r="F5827">
        <v>2181</v>
      </c>
      <c r="G5827" s="1">
        <v>646</v>
      </c>
      <c r="H5827" s="1">
        <f t="shared" si="285"/>
        <v>7742</v>
      </c>
      <c r="J5827">
        <f t="shared" si="286"/>
        <v>2827</v>
      </c>
    </row>
    <row r="5828" spans="1:10" x14ac:dyDescent="0.35">
      <c r="A5828" s="29">
        <f t="shared" si="287"/>
        <v>44258</v>
      </c>
      <c r="B5828" s="5">
        <v>0.41666666666666669</v>
      </c>
      <c r="C5828">
        <v>12447</v>
      </c>
      <c r="D5828">
        <v>1005</v>
      </c>
      <c r="E5828">
        <v>1551</v>
      </c>
      <c r="F5828">
        <v>4043</v>
      </c>
      <c r="G5828" s="1">
        <v>646</v>
      </c>
      <c r="H5828" s="1">
        <f t="shared" si="285"/>
        <v>5202</v>
      </c>
      <c r="J5828">
        <f t="shared" si="286"/>
        <v>4689</v>
      </c>
    </row>
    <row r="5829" spans="1:10" x14ac:dyDescent="0.35">
      <c r="A5829" s="29">
        <f t="shared" si="287"/>
        <v>44258</v>
      </c>
      <c r="B5829" s="5">
        <v>0.45833333333333331</v>
      </c>
      <c r="C5829">
        <v>12385</v>
      </c>
      <c r="D5829">
        <v>1034</v>
      </c>
      <c r="E5829">
        <v>2023</v>
      </c>
      <c r="F5829">
        <v>939</v>
      </c>
      <c r="G5829" s="1">
        <v>647</v>
      </c>
      <c r="H5829" s="1">
        <f t="shared" si="285"/>
        <v>7742</v>
      </c>
      <c r="J5829">
        <f t="shared" si="286"/>
        <v>1586</v>
      </c>
    </row>
    <row r="5830" spans="1:10" x14ac:dyDescent="0.35">
      <c r="A5830" s="29">
        <f t="shared" si="287"/>
        <v>44258</v>
      </c>
      <c r="B5830" s="5">
        <v>0.5</v>
      </c>
      <c r="C5830">
        <v>12221</v>
      </c>
      <c r="D5830">
        <v>875</v>
      </c>
      <c r="E5830">
        <v>2231</v>
      </c>
      <c r="F5830">
        <v>752</v>
      </c>
      <c r="G5830" s="1">
        <v>647</v>
      </c>
      <c r="H5830" s="1">
        <f t="shared" si="285"/>
        <v>7716</v>
      </c>
      <c r="J5830">
        <f t="shared" si="286"/>
        <v>1399</v>
      </c>
    </row>
    <row r="5831" spans="1:10" x14ac:dyDescent="0.35">
      <c r="A5831" s="29">
        <f t="shared" si="287"/>
        <v>44258</v>
      </c>
      <c r="B5831" s="5">
        <v>0.54166666666666663</v>
      </c>
      <c r="C5831">
        <v>11803</v>
      </c>
      <c r="D5831">
        <v>853</v>
      </c>
      <c r="E5831">
        <v>2317</v>
      </c>
      <c r="F5831">
        <v>2783</v>
      </c>
      <c r="G5831" s="1">
        <v>648</v>
      </c>
      <c r="H5831" s="1">
        <f t="shared" si="285"/>
        <v>5202</v>
      </c>
      <c r="J5831">
        <f t="shared" si="286"/>
        <v>3431</v>
      </c>
    </row>
    <row r="5832" spans="1:10" x14ac:dyDescent="0.35">
      <c r="A5832" s="29">
        <f t="shared" si="287"/>
        <v>44258</v>
      </c>
      <c r="B5832" s="5">
        <v>0.58333333333333337</v>
      </c>
      <c r="C5832">
        <v>11381</v>
      </c>
      <c r="D5832">
        <v>806</v>
      </c>
      <c r="E5832">
        <v>2188</v>
      </c>
      <c r="F5832">
        <v>2536</v>
      </c>
      <c r="G5832" s="1">
        <v>649</v>
      </c>
      <c r="H5832" s="1">
        <f t="shared" si="285"/>
        <v>5202</v>
      </c>
      <c r="J5832">
        <f t="shared" si="286"/>
        <v>3185</v>
      </c>
    </row>
    <row r="5833" spans="1:10" x14ac:dyDescent="0.35">
      <c r="A5833" s="29">
        <f t="shared" si="287"/>
        <v>44258</v>
      </c>
      <c r="B5833" s="5">
        <v>0.625</v>
      </c>
      <c r="C5833">
        <v>10960</v>
      </c>
      <c r="D5833">
        <v>777</v>
      </c>
      <c r="E5833">
        <v>1794</v>
      </c>
      <c r="F5833">
        <v>752</v>
      </c>
      <c r="G5833" s="1">
        <v>649</v>
      </c>
      <c r="H5833" s="1">
        <f t="shared" si="285"/>
        <v>6988</v>
      </c>
      <c r="J5833">
        <f t="shared" si="286"/>
        <v>1401</v>
      </c>
    </row>
    <row r="5834" spans="1:10" x14ac:dyDescent="0.35">
      <c r="A5834" s="29">
        <f t="shared" si="287"/>
        <v>44258</v>
      </c>
      <c r="B5834" s="5">
        <v>0.66666666666666663</v>
      </c>
      <c r="C5834">
        <v>10765</v>
      </c>
      <c r="D5834">
        <v>756</v>
      </c>
      <c r="E5834">
        <v>1179</v>
      </c>
      <c r="F5834">
        <v>2979</v>
      </c>
      <c r="G5834" s="1">
        <v>649</v>
      </c>
      <c r="H5834" s="1">
        <f t="shared" si="285"/>
        <v>5202</v>
      </c>
      <c r="J5834">
        <f t="shared" si="286"/>
        <v>3628</v>
      </c>
    </row>
    <row r="5835" spans="1:10" x14ac:dyDescent="0.35">
      <c r="A5835" s="29">
        <f t="shared" si="287"/>
        <v>44258</v>
      </c>
      <c r="B5835" s="5">
        <v>0.70833333333333337</v>
      </c>
      <c r="C5835">
        <v>10886</v>
      </c>
      <c r="D5835">
        <v>798</v>
      </c>
      <c r="E5835">
        <v>416</v>
      </c>
      <c r="F5835">
        <v>1282</v>
      </c>
      <c r="G5835" s="1">
        <v>648</v>
      </c>
      <c r="H5835" s="1">
        <f t="shared" ref="H5835:H5898" si="288">C5835-SUM(D5835:G5835)</f>
        <v>7742</v>
      </c>
      <c r="J5835">
        <f t="shared" ref="J5835:J5898" si="289">F5835+G5835</f>
        <v>1930</v>
      </c>
    </row>
    <row r="5836" spans="1:10" x14ac:dyDescent="0.35">
      <c r="A5836" s="29">
        <f t="shared" si="287"/>
        <v>44258</v>
      </c>
      <c r="B5836" s="5">
        <v>0.75</v>
      </c>
      <c r="C5836">
        <v>11810</v>
      </c>
      <c r="D5836">
        <v>791</v>
      </c>
      <c r="E5836">
        <v>35</v>
      </c>
      <c r="F5836">
        <v>2599</v>
      </c>
      <c r="G5836" s="1">
        <v>643</v>
      </c>
      <c r="H5836" s="1">
        <f t="shared" si="288"/>
        <v>7742</v>
      </c>
      <c r="J5836">
        <f t="shared" si="289"/>
        <v>3242</v>
      </c>
    </row>
    <row r="5837" spans="1:10" x14ac:dyDescent="0.35">
      <c r="A5837" s="29">
        <f t="shared" si="287"/>
        <v>44258</v>
      </c>
      <c r="B5837" s="5">
        <v>0.79166666666666663</v>
      </c>
      <c r="C5837">
        <v>12355</v>
      </c>
      <c r="D5837">
        <v>901</v>
      </c>
      <c r="E5837">
        <v>0</v>
      </c>
      <c r="F5837">
        <v>3069</v>
      </c>
      <c r="G5837" s="1">
        <v>643</v>
      </c>
      <c r="H5837" s="1">
        <f t="shared" si="288"/>
        <v>7742</v>
      </c>
      <c r="J5837">
        <f t="shared" si="289"/>
        <v>3712</v>
      </c>
    </row>
    <row r="5838" spans="1:10" x14ac:dyDescent="0.35">
      <c r="A5838" s="29">
        <f t="shared" si="287"/>
        <v>44258</v>
      </c>
      <c r="B5838" s="5">
        <v>0.83333333333333337</v>
      </c>
      <c r="C5838">
        <v>11599</v>
      </c>
      <c r="D5838">
        <v>664</v>
      </c>
      <c r="E5838">
        <v>0</v>
      </c>
      <c r="F5838">
        <v>4641</v>
      </c>
      <c r="G5838" s="1">
        <v>635</v>
      </c>
      <c r="H5838" s="1">
        <f t="shared" si="288"/>
        <v>5659</v>
      </c>
      <c r="J5838">
        <f t="shared" si="289"/>
        <v>5276</v>
      </c>
    </row>
    <row r="5839" spans="1:10" x14ac:dyDescent="0.35">
      <c r="A5839" s="29">
        <f t="shared" si="287"/>
        <v>44258</v>
      </c>
      <c r="B5839" s="5">
        <v>0.875</v>
      </c>
      <c r="C5839">
        <v>10969</v>
      </c>
      <c r="D5839">
        <v>507</v>
      </c>
      <c r="E5839">
        <v>0</v>
      </c>
      <c r="F5839">
        <v>4641</v>
      </c>
      <c r="G5839" s="1">
        <v>634</v>
      </c>
      <c r="H5839" s="1">
        <f t="shared" si="288"/>
        <v>5187</v>
      </c>
      <c r="J5839">
        <f t="shared" si="289"/>
        <v>5275</v>
      </c>
    </row>
    <row r="5840" spans="1:10" x14ac:dyDescent="0.35">
      <c r="A5840" s="29">
        <f t="shared" si="287"/>
        <v>44258</v>
      </c>
      <c r="B5840" s="5">
        <v>0.91666666666666663</v>
      </c>
      <c r="C5840">
        <v>11204</v>
      </c>
      <c r="D5840">
        <v>467</v>
      </c>
      <c r="E5840">
        <v>0</v>
      </c>
      <c r="F5840">
        <v>4641</v>
      </c>
      <c r="G5840" s="1">
        <v>630</v>
      </c>
      <c r="H5840" s="1">
        <f t="shared" si="288"/>
        <v>5466</v>
      </c>
      <c r="J5840">
        <f t="shared" si="289"/>
        <v>5271</v>
      </c>
    </row>
    <row r="5841" spans="1:10" x14ac:dyDescent="0.35">
      <c r="A5841" s="29">
        <f t="shared" si="287"/>
        <v>44258</v>
      </c>
      <c r="B5841" s="5">
        <v>0.95833333333333337</v>
      </c>
      <c r="C5841">
        <v>11418</v>
      </c>
      <c r="D5841">
        <v>421</v>
      </c>
      <c r="E5841">
        <v>0</v>
      </c>
      <c r="F5841">
        <v>4641</v>
      </c>
      <c r="G5841" s="1">
        <v>632</v>
      </c>
      <c r="H5841" s="1">
        <f t="shared" si="288"/>
        <v>5724</v>
      </c>
      <c r="J5841">
        <f t="shared" si="289"/>
        <v>5273</v>
      </c>
    </row>
    <row r="5842" spans="1:10" x14ac:dyDescent="0.35">
      <c r="A5842" s="29">
        <f t="shared" si="287"/>
        <v>44259</v>
      </c>
      <c r="B5842" s="5">
        <v>0</v>
      </c>
      <c r="C5842">
        <v>10931</v>
      </c>
      <c r="D5842">
        <v>1211</v>
      </c>
      <c r="E5842">
        <v>0</v>
      </c>
      <c r="F5842">
        <v>2872</v>
      </c>
      <c r="G5842" s="1">
        <v>617</v>
      </c>
      <c r="H5842" s="1">
        <f t="shared" si="288"/>
        <v>6231</v>
      </c>
      <c r="J5842">
        <f t="shared" si="289"/>
        <v>3489</v>
      </c>
    </row>
    <row r="5843" spans="1:10" x14ac:dyDescent="0.35">
      <c r="A5843" s="29">
        <f t="shared" si="287"/>
        <v>44259</v>
      </c>
      <c r="B5843" s="5">
        <v>4.1666666666666664E-2</v>
      </c>
      <c r="C5843">
        <v>10621</v>
      </c>
      <c r="D5843">
        <v>1099</v>
      </c>
      <c r="E5843">
        <v>0</v>
      </c>
      <c r="F5843">
        <v>1168</v>
      </c>
      <c r="G5843" s="1">
        <v>612</v>
      </c>
      <c r="H5843" s="1">
        <f t="shared" si="288"/>
        <v>7742</v>
      </c>
      <c r="J5843">
        <f t="shared" si="289"/>
        <v>1780</v>
      </c>
    </row>
    <row r="5844" spans="1:10" x14ac:dyDescent="0.35">
      <c r="A5844" s="29">
        <f t="shared" si="287"/>
        <v>44259</v>
      </c>
      <c r="B5844" s="5">
        <v>8.3333333333333329E-2</v>
      </c>
      <c r="C5844">
        <v>10346</v>
      </c>
      <c r="D5844">
        <v>1203</v>
      </c>
      <c r="E5844">
        <v>0</v>
      </c>
      <c r="F5844">
        <v>2872</v>
      </c>
      <c r="G5844" s="1">
        <v>611</v>
      </c>
      <c r="H5844" s="1">
        <f t="shared" si="288"/>
        <v>5660</v>
      </c>
      <c r="J5844">
        <f t="shared" si="289"/>
        <v>3483</v>
      </c>
    </row>
    <row r="5845" spans="1:10" x14ac:dyDescent="0.35">
      <c r="A5845" s="29">
        <f t="shared" si="287"/>
        <v>44259</v>
      </c>
      <c r="B5845" s="5">
        <v>0.125</v>
      </c>
      <c r="C5845">
        <v>9925</v>
      </c>
      <c r="D5845">
        <v>1561</v>
      </c>
      <c r="E5845">
        <v>0</v>
      </c>
      <c r="F5845">
        <v>2546</v>
      </c>
      <c r="G5845" s="1">
        <v>616</v>
      </c>
      <c r="H5845" s="1">
        <f t="shared" si="288"/>
        <v>5202</v>
      </c>
      <c r="J5845">
        <f t="shared" si="289"/>
        <v>3162</v>
      </c>
    </row>
    <row r="5846" spans="1:10" x14ac:dyDescent="0.35">
      <c r="A5846" s="29">
        <f t="shared" si="287"/>
        <v>44259</v>
      </c>
      <c r="B5846" s="5">
        <v>0.16666666666666666</v>
      </c>
      <c r="C5846">
        <v>9864</v>
      </c>
      <c r="D5846">
        <v>1674</v>
      </c>
      <c r="E5846">
        <v>0</v>
      </c>
      <c r="F5846">
        <v>880</v>
      </c>
      <c r="G5846" s="1">
        <v>620</v>
      </c>
      <c r="H5846" s="1">
        <f t="shared" si="288"/>
        <v>6690</v>
      </c>
      <c r="J5846">
        <f t="shared" si="289"/>
        <v>1500</v>
      </c>
    </row>
    <row r="5847" spans="1:10" x14ac:dyDescent="0.35">
      <c r="A5847" s="29">
        <f t="shared" si="287"/>
        <v>44259</v>
      </c>
      <c r="B5847" s="5">
        <v>0.20833333333333334</v>
      </c>
      <c r="C5847">
        <v>10360</v>
      </c>
      <c r="D5847">
        <v>1590</v>
      </c>
      <c r="E5847">
        <v>0</v>
      </c>
      <c r="F5847">
        <v>880</v>
      </c>
      <c r="G5847" s="1">
        <v>628</v>
      </c>
      <c r="H5847" s="1">
        <f t="shared" si="288"/>
        <v>7262</v>
      </c>
      <c r="J5847">
        <f t="shared" si="289"/>
        <v>1508</v>
      </c>
    </row>
    <row r="5848" spans="1:10" x14ac:dyDescent="0.35">
      <c r="A5848" s="29">
        <f t="shared" si="287"/>
        <v>44259</v>
      </c>
      <c r="B5848" s="5">
        <v>0.25</v>
      </c>
      <c r="C5848">
        <v>11445</v>
      </c>
      <c r="D5848">
        <v>1387</v>
      </c>
      <c r="E5848">
        <v>0</v>
      </c>
      <c r="F5848">
        <v>2872</v>
      </c>
      <c r="G5848" s="1">
        <v>646</v>
      </c>
      <c r="H5848" s="1">
        <f t="shared" si="288"/>
        <v>6540</v>
      </c>
      <c r="J5848">
        <f t="shared" si="289"/>
        <v>3518</v>
      </c>
    </row>
    <row r="5849" spans="1:10" x14ac:dyDescent="0.35">
      <c r="A5849" s="29">
        <f t="shared" si="287"/>
        <v>44259</v>
      </c>
      <c r="B5849" s="5">
        <v>0.29166666666666669</v>
      </c>
      <c r="C5849">
        <v>12055</v>
      </c>
      <c r="D5849">
        <v>1266</v>
      </c>
      <c r="E5849">
        <v>17</v>
      </c>
      <c r="F5849">
        <v>2366</v>
      </c>
      <c r="G5849" s="1">
        <v>664</v>
      </c>
      <c r="H5849" s="1">
        <f t="shared" si="288"/>
        <v>7742</v>
      </c>
      <c r="J5849">
        <f t="shared" si="289"/>
        <v>3030</v>
      </c>
    </row>
    <row r="5850" spans="1:10" x14ac:dyDescent="0.35">
      <c r="A5850" s="29">
        <f t="shared" si="287"/>
        <v>44259</v>
      </c>
      <c r="B5850" s="5">
        <v>0.33333333333333331</v>
      </c>
      <c r="C5850">
        <v>12100</v>
      </c>
      <c r="D5850">
        <v>1281</v>
      </c>
      <c r="E5850">
        <v>255</v>
      </c>
      <c r="F5850">
        <v>2872</v>
      </c>
      <c r="G5850" s="1">
        <v>662</v>
      </c>
      <c r="H5850" s="1">
        <f t="shared" si="288"/>
        <v>7030</v>
      </c>
      <c r="J5850">
        <f t="shared" si="289"/>
        <v>3534</v>
      </c>
    </row>
    <row r="5851" spans="1:10" x14ac:dyDescent="0.35">
      <c r="A5851" s="29">
        <f t="shared" si="287"/>
        <v>44259</v>
      </c>
      <c r="B5851" s="5">
        <v>0.375</v>
      </c>
      <c r="C5851">
        <v>11896</v>
      </c>
      <c r="D5851">
        <v>1421</v>
      </c>
      <c r="E5851">
        <v>845</v>
      </c>
      <c r="F5851">
        <v>2872</v>
      </c>
      <c r="G5851" s="1">
        <v>658</v>
      </c>
      <c r="H5851" s="1">
        <f t="shared" si="288"/>
        <v>6100</v>
      </c>
      <c r="J5851">
        <f t="shared" si="289"/>
        <v>3530</v>
      </c>
    </row>
    <row r="5852" spans="1:10" x14ac:dyDescent="0.35">
      <c r="A5852" s="29">
        <f t="shared" si="287"/>
        <v>44259</v>
      </c>
      <c r="B5852" s="5">
        <v>0.41666666666666669</v>
      </c>
      <c r="C5852">
        <v>11559</v>
      </c>
      <c r="D5852">
        <v>1632</v>
      </c>
      <c r="E5852">
        <v>1432</v>
      </c>
      <c r="F5852">
        <v>880</v>
      </c>
      <c r="G5852" s="1">
        <v>655</v>
      </c>
      <c r="H5852" s="1">
        <f t="shared" si="288"/>
        <v>6960</v>
      </c>
      <c r="J5852">
        <f t="shared" si="289"/>
        <v>1535</v>
      </c>
    </row>
    <row r="5853" spans="1:10" x14ac:dyDescent="0.35">
      <c r="A5853" s="29">
        <f t="shared" si="287"/>
        <v>44259</v>
      </c>
      <c r="B5853" s="5">
        <v>0.45833333333333331</v>
      </c>
      <c r="C5853">
        <v>11397</v>
      </c>
      <c r="D5853">
        <v>1762</v>
      </c>
      <c r="E5853">
        <v>1769</v>
      </c>
      <c r="F5853">
        <v>880</v>
      </c>
      <c r="G5853" s="1">
        <v>653</v>
      </c>
      <c r="H5853" s="1">
        <f t="shared" si="288"/>
        <v>6333</v>
      </c>
      <c r="J5853">
        <f t="shared" si="289"/>
        <v>1533</v>
      </c>
    </row>
    <row r="5854" spans="1:10" x14ac:dyDescent="0.35">
      <c r="A5854" s="29">
        <f t="shared" si="287"/>
        <v>44259</v>
      </c>
      <c r="B5854" s="5">
        <v>0.5</v>
      </c>
      <c r="C5854">
        <v>11234</v>
      </c>
      <c r="D5854">
        <v>1793</v>
      </c>
      <c r="E5854">
        <v>1911</v>
      </c>
      <c r="F5854">
        <v>880</v>
      </c>
      <c r="G5854" s="1">
        <v>653</v>
      </c>
      <c r="H5854" s="1">
        <f t="shared" si="288"/>
        <v>5997</v>
      </c>
      <c r="J5854">
        <f t="shared" si="289"/>
        <v>1533</v>
      </c>
    </row>
    <row r="5855" spans="1:10" x14ac:dyDescent="0.35">
      <c r="A5855" s="29">
        <f t="shared" si="287"/>
        <v>44259</v>
      </c>
      <c r="B5855" s="5">
        <v>0.54166666666666663</v>
      </c>
      <c r="C5855">
        <v>10901</v>
      </c>
      <c r="D5855">
        <v>1703</v>
      </c>
      <c r="E5855">
        <v>1900</v>
      </c>
      <c r="F5855">
        <v>1603</v>
      </c>
      <c r="G5855" s="1">
        <v>653</v>
      </c>
      <c r="H5855" s="1">
        <f t="shared" si="288"/>
        <v>5042</v>
      </c>
      <c r="J5855">
        <f t="shared" si="289"/>
        <v>2256</v>
      </c>
    </row>
    <row r="5856" spans="1:10" x14ac:dyDescent="0.35">
      <c r="A5856" s="29">
        <f t="shared" si="287"/>
        <v>44259</v>
      </c>
      <c r="B5856" s="5">
        <v>0.58333333333333337</v>
      </c>
      <c r="C5856">
        <v>10627</v>
      </c>
      <c r="D5856">
        <v>1660</v>
      </c>
      <c r="E5856">
        <v>1746</v>
      </c>
      <c r="F5856">
        <v>880</v>
      </c>
      <c r="G5856" s="1">
        <v>652</v>
      </c>
      <c r="H5856" s="1">
        <f t="shared" si="288"/>
        <v>5689</v>
      </c>
      <c r="J5856">
        <f t="shared" si="289"/>
        <v>1532</v>
      </c>
    </row>
    <row r="5857" spans="1:10" x14ac:dyDescent="0.35">
      <c r="A5857" s="29">
        <f t="shared" si="287"/>
        <v>44259</v>
      </c>
      <c r="B5857" s="5">
        <v>0.625</v>
      </c>
      <c r="C5857">
        <v>10334</v>
      </c>
      <c r="D5857">
        <v>1584</v>
      </c>
      <c r="E5857">
        <v>1367</v>
      </c>
      <c r="F5857">
        <v>880</v>
      </c>
      <c r="G5857" s="1">
        <v>652</v>
      </c>
      <c r="H5857" s="1">
        <f t="shared" si="288"/>
        <v>5851</v>
      </c>
      <c r="J5857">
        <f t="shared" si="289"/>
        <v>1532</v>
      </c>
    </row>
    <row r="5858" spans="1:10" x14ac:dyDescent="0.35">
      <c r="A5858" s="29">
        <f t="shared" si="287"/>
        <v>44259</v>
      </c>
      <c r="B5858" s="5">
        <v>0.66666666666666663</v>
      </c>
      <c r="C5858">
        <v>10197</v>
      </c>
      <c r="D5858">
        <v>1700</v>
      </c>
      <c r="E5858">
        <v>818</v>
      </c>
      <c r="F5858">
        <v>880</v>
      </c>
      <c r="G5858" s="1">
        <v>652</v>
      </c>
      <c r="H5858" s="1">
        <f t="shared" si="288"/>
        <v>6147</v>
      </c>
      <c r="J5858">
        <f t="shared" si="289"/>
        <v>1532</v>
      </c>
    </row>
    <row r="5859" spans="1:10" x14ac:dyDescent="0.35">
      <c r="A5859" s="29">
        <f t="shared" ref="A5859:A5922" si="290">A5835+1</f>
        <v>44259</v>
      </c>
      <c r="B5859" s="5">
        <v>0.70833333333333337</v>
      </c>
      <c r="C5859">
        <v>10347</v>
      </c>
      <c r="D5859">
        <v>1838</v>
      </c>
      <c r="E5859">
        <v>256</v>
      </c>
      <c r="F5859">
        <v>880</v>
      </c>
      <c r="G5859" s="1">
        <v>653</v>
      </c>
      <c r="H5859" s="1">
        <f t="shared" si="288"/>
        <v>6720</v>
      </c>
      <c r="J5859">
        <f t="shared" si="289"/>
        <v>1533</v>
      </c>
    </row>
    <row r="5860" spans="1:10" x14ac:dyDescent="0.35">
      <c r="A5860" s="29">
        <f t="shared" si="290"/>
        <v>44259</v>
      </c>
      <c r="B5860" s="5">
        <v>0.75</v>
      </c>
      <c r="C5860">
        <v>11205</v>
      </c>
      <c r="D5860">
        <v>2035</v>
      </c>
      <c r="E5860">
        <v>21</v>
      </c>
      <c r="F5860">
        <v>2872</v>
      </c>
      <c r="G5860" s="1">
        <v>652</v>
      </c>
      <c r="H5860" s="1">
        <f t="shared" si="288"/>
        <v>5625</v>
      </c>
      <c r="J5860">
        <f t="shared" si="289"/>
        <v>3524</v>
      </c>
    </row>
    <row r="5861" spans="1:10" x14ac:dyDescent="0.35">
      <c r="A5861" s="29">
        <f t="shared" si="290"/>
        <v>44259</v>
      </c>
      <c r="B5861" s="5">
        <v>0.79166666666666663</v>
      </c>
      <c r="C5861">
        <v>11429</v>
      </c>
      <c r="D5861">
        <v>2047</v>
      </c>
      <c r="E5861">
        <v>0</v>
      </c>
      <c r="F5861">
        <v>2872</v>
      </c>
      <c r="G5861" s="1">
        <v>649</v>
      </c>
      <c r="H5861" s="1">
        <f t="shared" si="288"/>
        <v>5861</v>
      </c>
      <c r="J5861">
        <f t="shared" si="289"/>
        <v>3521</v>
      </c>
    </row>
    <row r="5862" spans="1:10" x14ac:dyDescent="0.35">
      <c r="A5862" s="29">
        <f t="shared" si="290"/>
        <v>44259</v>
      </c>
      <c r="B5862" s="5">
        <v>0.83333333333333337</v>
      </c>
      <c r="C5862">
        <v>10583</v>
      </c>
      <c r="D5862">
        <v>1948</v>
      </c>
      <c r="E5862">
        <v>0</v>
      </c>
      <c r="F5862">
        <v>2789</v>
      </c>
      <c r="G5862" s="1">
        <v>644</v>
      </c>
      <c r="H5862" s="1">
        <f t="shared" si="288"/>
        <v>5202</v>
      </c>
      <c r="J5862">
        <f t="shared" si="289"/>
        <v>3433</v>
      </c>
    </row>
    <row r="5863" spans="1:10" x14ac:dyDescent="0.35">
      <c r="A5863" s="29">
        <f t="shared" si="290"/>
        <v>44259</v>
      </c>
      <c r="B5863" s="5">
        <v>0.875</v>
      </c>
      <c r="C5863">
        <v>9982</v>
      </c>
      <c r="D5863">
        <v>2040</v>
      </c>
      <c r="E5863">
        <v>0</v>
      </c>
      <c r="F5863">
        <v>880</v>
      </c>
      <c r="G5863" s="1">
        <v>635</v>
      </c>
      <c r="H5863" s="1">
        <f t="shared" si="288"/>
        <v>6427</v>
      </c>
      <c r="J5863">
        <f t="shared" si="289"/>
        <v>1515</v>
      </c>
    </row>
    <row r="5864" spans="1:10" x14ac:dyDescent="0.35">
      <c r="A5864" s="29">
        <f t="shared" si="290"/>
        <v>44259</v>
      </c>
      <c r="B5864" s="5">
        <v>0.91666666666666663</v>
      </c>
      <c r="C5864">
        <v>10152</v>
      </c>
      <c r="D5864">
        <v>2197</v>
      </c>
      <c r="E5864">
        <v>0</v>
      </c>
      <c r="F5864">
        <v>880</v>
      </c>
      <c r="G5864" s="1">
        <v>630</v>
      </c>
      <c r="H5864" s="1">
        <f t="shared" si="288"/>
        <v>6445</v>
      </c>
      <c r="J5864">
        <f t="shared" si="289"/>
        <v>1510</v>
      </c>
    </row>
    <row r="5865" spans="1:10" x14ac:dyDescent="0.35">
      <c r="A5865" s="29">
        <f t="shared" si="290"/>
        <v>44259</v>
      </c>
      <c r="B5865" s="5">
        <v>0.95833333333333337</v>
      </c>
      <c r="C5865">
        <v>10337</v>
      </c>
      <c r="D5865">
        <v>2403</v>
      </c>
      <c r="E5865">
        <v>0</v>
      </c>
      <c r="F5865">
        <v>880</v>
      </c>
      <c r="G5865" s="1">
        <v>626</v>
      </c>
      <c r="H5865" s="1">
        <f t="shared" si="288"/>
        <v>6428</v>
      </c>
      <c r="J5865">
        <f t="shared" si="289"/>
        <v>1506</v>
      </c>
    </row>
    <row r="5866" spans="1:10" x14ac:dyDescent="0.35">
      <c r="A5866" s="29">
        <f t="shared" si="290"/>
        <v>44260</v>
      </c>
      <c r="B5866" s="5">
        <v>0</v>
      </c>
      <c r="C5866">
        <v>9790</v>
      </c>
      <c r="D5866">
        <v>2334</v>
      </c>
      <c r="E5866">
        <v>0</v>
      </c>
      <c r="F5866">
        <v>1795</v>
      </c>
      <c r="G5866" s="1">
        <v>619</v>
      </c>
      <c r="H5866" s="1">
        <f t="shared" si="288"/>
        <v>5042</v>
      </c>
      <c r="J5866">
        <f t="shared" si="289"/>
        <v>2414</v>
      </c>
    </row>
    <row r="5867" spans="1:10" x14ac:dyDescent="0.35">
      <c r="A5867" s="29">
        <f t="shared" si="290"/>
        <v>44260</v>
      </c>
      <c r="B5867" s="5">
        <v>4.1666666666666664E-2</v>
      </c>
      <c r="C5867">
        <v>9475</v>
      </c>
      <c r="D5867">
        <v>2359</v>
      </c>
      <c r="E5867">
        <v>0</v>
      </c>
      <c r="F5867">
        <v>1461</v>
      </c>
      <c r="G5867" s="1">
        <v>613</v>
      </c>
      <c r="H5867" s="1">
        <f t="shared" si="288"/>
        <v>5042</v>
      </c>
      <c r="J5867">
        <f t="shared" si="289"/>
        <v>2074</v>
      </c>
    </row>
    <row r="5868" spans="1:10" x14ac:dyDescent="0.35">
      <c r="A5868" s="29">
        <f t="shared" si="290"/>
        <v>44260</v>
      </c>
      <c r="B5868" s="5">
        <v>8.3333333333333329E-2</v>
      </c>
      <c r="C5868">
        <v>9181</v>
      </c>
      <c r="D5868">
        <v>2557</v>
      </c>
      <c r="E5868">
        <v>0</v>
      </c>
      <c r="F5868">
        <v>1129</v>
      </c>
      <c r="G5868" s="1">
        <v>613</v>
      </c>
      <c r="H5868" s="1">
        <f t="shared" si="288"/>
        <v>4882</v>
      </c>
      <c r="J5868">
        <f t="shared" si="289"/>
        <v>1742</v>
      </c>
    </row>
    <row r="5869" spans="1:10" x14ac:dyDescent="0.35">
      <c r="A5869" s="29">
        <f t="shared" si="290"/>
        <v>44260</v>
      </c>
      <c r="B5869" s="5">
        <v>0.125</v>
      </c>
      <c r="C5869">
        <v>8788</v>
      </c>
      <c r="D5869">
        <v>2625</v>
      </c>
      <c r="E5869">
        <v>0</v>
      </c>
      <c r="F5869">
        <v>663</v>
      </c>
      <c r="G5869" s="1">
        <v>618</v>
      </c>
      <c r="H5869" s="1">
        <f t="shared" si="288"/>
        <v>4882</v>
      </c>
      <c r="J5869">
        <f t="shared" si="289"/>
        <v>1281</v>
      </c>
    </row>
    <row r="5870" spans="1:10" x14ac:dyDescent="0.35">
      <c r="A5870" s="29">
        <f t="shared" si="290"/>
        <v>44260</v>
      </c>
      <c r="B5870" s="5">
        <v>0.16666666666666666</v>
      </c>
      <c r="C5870">
        <v>8747</v>
      </c>
      <c r="D5870">
        <v>2818</v>
      </c>
      <c r="E5870">
        <v>0</v>
      </c>
      <c r="F5870">
        <v>426</v>
      </c>
      <c r="G5870" s="1">
        <v>621</v>
      </c>
      <c r="H5870" s="1">
        <f t="shared" si="288"/>
        <v>4882</v>
      </c>
      <c r="J5870">
        <f t="shared" si="289"/>
        <v>1047</v>
      </c>
    </row>
    <row r="5871" spans="1:10" x14ac:dyDescent="0.35">
      <c r="A5871" s="29">
        <f t="shared" si="290"/>
        <v>44260</v>
      </c>
      <c r="B5871" s="5">
        <v>0.20833333333333334</v>
      </c>
      <c r="C5871">
        <v>9241</v>
      </c>
      <c r="D5871">
        <v>2864</v>
      </c>
      <c r="E5871">
        <v>0</v>
      </c>
      <c r="F5871">
        <v>865</v>
      </c>
      <c r="G5871" s="1">
        <v>630</v>
      </c>
      <c r="H5871" s="1">
        <f t="shared" si="288"/>
        <v>4882</v>
      </c>
      <c r="J5871">
        <f t="shared" si="289"/>
        <v>1495</v>
      </c>
    </row>
    <row r="5872" spans="1:10" x14ac:dyDescent="0.35">
      <c r="A5872" s="29">
        <f t="shared" si="290"/>
        <v>44260</v>
      </c>
      <c r="B5872" s="5">
        <v>0.25</v>
      </c>
      <c r="C5872">
        <v>10326</v>
      </c>
      <c r="D5872">
        <v>2738</v>
      </c>
      <c r="E5872">
        <v>0</v>
      </c>
      <c r="F5872">
        <v>2058</v>
      </c>
      <c r="G5872" s="1">
        <v>648</v>
      </c>
      <c r="H5872" s="1">
        <f t="shared" si="288"/>
        <v>4882</v>
      </c>
      <c r="J5872">
        <f t="shared" si="289"/>
        <v>2706</v>
      </c>
    </row>
    <row r="5873" spans="1:10" x14ac:dyDescent="0.35">
      <c r="A5873" s="29">
        <f t="shared" si="290"/>
        <v>44260</v>
      </c>
      <c r="B5873" s="5">
        <v>0.29166666666666669</v>
      </c>
      <c r="C5873">
        <v>11010</v>
      </c>
      <c r="D5873">
        <v>2872</v>
      </c>
      <c r="E5873">
        <v>16</v>
      </c>
      <c r="F5873">
        <v>2076</v>
      </c>
      <c r="G5873" s="1">
        <v>666</v>
      </c>
      <c r="H5873" s="1">
        <f t="shared" si="288"/>
        <v>5380</v>
      </c>
      <c r="J5873">
        <f t="shared" si="289"/>
        <v>2742</v>
      </c>
    </row>
    <row r="5874" spans="1:10" x14ac:dyDescent="0.35">
      <c r="A5874" s="29">
        <f t="shared" si="290"/>
        <v>44260</v>
      </c>
      <c r="B5874" s="5">
        <v>0.33333333333333331</v>
      </c>
      <c r="C5874">
        <v>11280</v>
      </c>
      <c r="D5874">
        <v>2757</v>
      </c>
      <c r="E5874">
        <v>248</v>
      </c>
      <c r="F5874">
        <v>880</v>
      </c>
      <c r="G5874" s="1">
        <v>664</v>
      </c>
      <c r="H5874" s="1">
        <f t="shared" si="288"/>
        <v>6731</v>
      </c>
      <c r="J5874">
        <f t="shared" si="289"/>
        <v>1544</v>
      </c>
    </row>
    <row r="5875" spans="1:10" x14ac:dyDescent="0.35">
      <c r="A5875" s="29">
        <f t="shared" si="290"/>
        <v>44260</v>
      </c>
      <c r="B5875" s="5">
        <v>0.375</v>
      </c>
      <c r="C5875">
        <v>11241</v>
      </c>
      <c r="D5875">
        <v>2640</v>
      </c>
      <c r="E5875">
        <v>729</v>
      </c>
      <c r="F5875">
        <v>2076</v>
      </c>
      <c r="G5875" s="1">
        <v>660</v>
      </c>
      <c r="H5875" s="1">
        <f t="shared" si="288"/>
        <v>5136</v>
      </c>
      <c r="J5875">
        <f t="shared" si="289"/>
        <v>2736</v>
      </c>
    </row>
    <row r="5876" spans="1:10" x14ac:dyDescent="0.35">
      <c r="A5876" s="29">
        <f t="shared" si="290"/>
        <v>44260</v>
      </c>
      <c r="B5876" s="5">
        <v>0.41666666666666669</v>
      </c>
      <c r="C5876">
        <v>11027</v>
      </c>
      <c r="D5876">
        <v>2616</v>
      </c>
      <c r="E5876">
        <v>1203</v>
      </c>
      <c r="F5876">
        <v>1429</v>
      </c>
      <c r="G5876" s="1">
        <v>657</v>
      </c>
      <c r="H5876" s="1">
        <f t="shared" si="288"/>
        <v>5122</v>
      </c>
      <c r="J5876">
        <f t="shared" si="289"/>
        <v>2086</v>
      </c>
    </row>
    <row r="5877" spans="1:10" x14ac:dyDescent="0.35">
      <c r="A5877" s="29">
        <f t="shared" si="290"/>
        <v>44260</v>
      </c>
      <c r="B5877" s="5">
        <v>0.45833333333333331</v>
      </c>
      <c r="C5877">
        <v>10919</v>
      </c>
      <c r="D5877">
        <v>2516</v>
      </c>
      <c r="E5877">
        <v>1483</v>
      </c>
      <c r="F5877">
        <v>1143</v>
      </c>
      <c r="G5877" s="1">
        <v>655</v>
      </c>
      <c r="H5877" s="1">
        <f t="shared" si="288"/>
        <v>5122</v>
      </c>
      <c r="J5877">
        <f t="shared" si="289"/>
        <v>1798</v>
      </c>
    </row>
    <row r="5878" spans="1:10" x14ac:dyDescent="0.35">
      <c r="A5878" s="29">
        <f t="shared" si="290"/>
        <v>44260</v>
      </c>
      <c r="B5878" s="5">
        <v>0.5</v>
      </c>
      <c r="C5878">
        <v>10818</v>
      </c>
      <c r="D5878">
        <v>2505</v>
      </c>
      <c r="E5878">
        <v>1651</v>
      </c>
      <c r="F5878">
        <v>1205</v>
      </c>
      <c r="G5878" s="1">
        <v>655</v>
      </c>
      <c r="H5878" s="1">
        <f t="shared" si="288"/>
        <v>4802</v>
      </c>
      <c r="J5878">
        <f t="shared" si="289"/>
        <v>1860</v>
      </c>
    </row>
    <row r="5879" spans="1:10" x14ac:dyDescent="0.35">
      <c r="A5879" s="29">
        <f t="shared" si="290"/>
        <v>44260</v>
      </c>
      <c r="B5879" s="5">
        <v>0.54166666666666663</v>
      </c>
      <c r="C5879">
        <v>10402</v>
      </c>
      <c r="D5879">
        <v>2592</v>
      </c>
      <c r="E5879">
        <v>1707</v>
      </c>
      <c r="F5879">
        <v>646</v>
      </c>
      <c r="G5879" s="1">
        <v>655</v>
      </c>
      <c r="H5879" s="1">
        <f t="shared" si="288"/>
        <v>4802</v>
      </c>
      <c r="J5879">
        <f t="shared" si="289"/>
        <v>1301</v>
      </c>
    </row>
    <row r="5880" spans="1:10" x14ac:dyDescent="0.35">
      <c r="A5880" s="29">
        <f t="shared" si="290"/>
        <v>44260</v>
      </c>
      <c r="B5880" s="5">
        <v>0.58333333333333337</v>
      </c>
      <c r="C5880">
        <v>10048</v>
      </c>
      <c r="D5880">
        <v>2379</v>
      </c>
      <c r="E5880">
        <v>1596</v>
      </c>
      <c r="F5880">
        <v>617</v>
      </c>
      <c r="G5880" s="1">
        <v>654</v>
      </c>
      <c r="H5880" s="1">
        <f t="shared" si="288"/>
        <v>4802</v>
      </c>
      <c r="J5880">
        <f t="shared" si="289"/>
        <v>1271</v>
      </c>
    </row>
    <row r="5881" spans="1:10" x14ac:dyDescent="0.35">
      <c r="A5881" s="29">
        <f t="shared" si="290"/>
        <v>44260</v>
      </c>
      <c r="B5881" s="5">
        <v>0.625</v>
      </c>
      <c r="C5881">
        <v>9679</v>
      </c>
      <c r="D5881">
        <v>2295</v>
      </c>
      <c r="E5881">
        <v>1306</v>
      </c>
      <c r="F5881">
        <v>623</v>
      </c>
      <c r="G5881" s="1">
        <v>653</v>
      </c>
      <c r="H5881" s="1">
        <f t="shared" si="288"/>
        <v>4802</v>
      </c>
      <c r="J5881">
        <f t="shared" si="289"/>
        <v>1276</v>
      </c>
    </row>
    <row r="5882" spans="1:10" x14ac:dyDescent="0.35">
      <c r="A5882" s="29">
        <f t="shared" si="290"/>
        <v>44260</v>
      </c>
      <c r="B5882" s="5">
        <v>0.66666666666666663</v>
      </c>
      <c r="C5882">
        <v>9415</v>
      </c>
      <c r="D5882">
        <v>2455</v>
      </c>
      <c r="E5882">
        <v>794</v>
      </c>
      <c r="F5882">
        <v>711</v>
      </c>
      <c r="G5882" s="1">
        <v>653</v>
      </c>
      <c r="H5882" s="1">
        <f t="shared" si="288"/>
        <v>4802</v>
      </c>
      <c r="J5882">
        <f t="shared" si="289"/>
        <v>1364</v>
      </c>
    </row>
    <row r="5883" spans="1:10" x14ac:dyDescent="0.35">
      <c r="A5883" s="29">
        <f t="shared" si="290"/>
        <v>44260</v>
      </c>
      <c r="B5883" s="5">
        <v>0.70833333333333337</v>
      </c>
      <c r="C5883">
        <v>9453</v>
      </c>
      <c r="D5883">
        <v>2961</v>
      </c>
      <c r="E5883">
        <v>267</v>
      </c>
      <c r="F5883">
        <v>608</v>
      </c>
      <c r="G5883" s="1">
        <v>655</v>
      </c>
      <c r="H5883" s="1">
        <f t="shared" si="288"/>
        <v>4962</v>
      </c>
      <c r="J5883">
        <f t="shared" si="289"/>
        <v>1263</v>
      </c>
    </row>
    <row r="5884" spans="1:10" x14ac:dyDescent="0.35">
      <c r="A5884" s="29">
        <f t="shared" si="290"/>
        <v>44260</v>
      </c>
      <c r="B5884" s="5">
        <v>0.75</v>
      </c>
      <c r="C5884">
        <v>10110</v>
      </c>
      <c r="D5884">
        <v>2991</v>
      </c>
      <c r="E5884">
        <v>27</v>
      </c>
      <c r="F5884">
        <v>1476</v>
      </c>
      <c r="G5884" s="1">
        <v>654</v>
      </c>
      <c r="H5884" s="1">
        <f t="shared" si="288"/>
        <v>4962</v>
      </c>
      <c r="J5884">
        <f t="shared" si="289"/>
        <v>2130</v>
      </c>
    </row>
    <row r="5885" spans="1:10" x14ac:dyDescent="0.35">
      <c r="A5885" s="29">
        <f t="shared" si="290"/>
        <v>44260</v>
      </c>
      <c r="B5885" s="5">
        <v>0.79166666666666663</v>
      </c>
      <c r="C5885">
        <v>10470</v>
      </c>
      <c r="D5885">
        <v>3117</v>
      </c>
      <c r="E5885">
        <v>0</v>
      </c>
      <c r="F5885">
        <v>1394</v>
      </c>
      <c r="G5885" s="1">
        <v>651</v>
      </c>
      <c r="H5885" s="1">
        <f t="shared" si="288"/>
        <v>5308</v>
      </c>
      <c r="J5885">
        <f t="shared" si="289"/>
        <v>2045</v>
      </c>
    </row>
    <row r="5886" spans="1:10" x14ac:dyDescent="0.35">
      <c r="A5886" s="29">
        <f t="shared" si="290"/>
        <v>44260</v>
      </c>
      <c r="B5886" s="5">
        <v>0.83333333333333337</v>
      </c>
      <c r="C5886">
        <v>9897</v>
      </c>
      <c r="D5886">
        <v>2794</v>
      </c>
      <c r="E5886">
        <v>0</v>
      </c>
      <c r="F5886">
        <v>1575</v>
      </c>
      <c r="G5886" s="1">
        <v>646</v>
      </c>
      <c r="H5886" s="1">
        <f t="shared" si="288"/>
        <v>4882</v>
      </c>
      <c r="J5886">
        <f t="shared" si="289"/>
        <v>2221</v>
      </c>
    </row>
    <row r="5887" spans="1:10" x14ac:dyDescent="0.35">
      <c r="A5887" s="29">
        <f t="shared" si="290"/>
        <v>44260</v>
      </c>
      <c r="B5887" s="5">
        <v>0.875</v>
      </c>
      <c r="C5887">
        <v>9463</v>
      </c>
      <c r="D5887">
        <v>2767</v>
      </c>
      <c r="E5887">
        <v>0</v>
      </c>
      <c r="F5887">
        <v>1177</v>
      </c>
      <c r="G5887" s="1">
        <v>637</v>
      </c>
      <c r="H5887" s="1">
        <f t="shared" si="288"/>
        <v>4882</v>
      </c>
      <c r="J5887">
        <f t="shared" si="289"/>
        <v>1814</v>
      </c>
    </row>
    <row r="5888" spans="1:10" x14ac:dyDescent="0.35">
      <c r="A5888" s="29">
        <f t="shared" si="290"/>
        <v>44260</v>
      </c>
      <c r="B5888" s="5">
        <v>0.91666666666666663</v>
      </c>
      <c r="C5888">
        <v>9743</v>
      </c>
      <c r="D5888">
        <v>2585</v>
      </c>
      <c r="E5888">
        <v>0</v>
      </c>
      <c r="F5888">
        <v>1645</v>
      </c>
      <c r="G5888" s="1">
        <v>631</v>
      </c>
      <c r="H5888" s="1">
        <f t="shared" si="288"/>
        <v>4882</v>
      </c>
      <c r="J5888">
        <f t="shared" si="289"/>
        <v>2276</v>
      </c>
    </row>
    <row r="5889" spans="1:10" x14ac:dyDescent="0.35">
      <c r="A5889" s="29">
        <f t="shared" si="290"/>
        <v>44260</v>
      </c>
      <c r="B5889" s="5">
        <v>0.95833333333333337</v>
      </c>
      <c r="C5889">
        <v>9969</v>
      </c>
      <c r="D5889">
        <v>2103</v>
      </c>
      <c r="E5889">
        <v>0</v>
      </c>
      <c r="F5889">
        <v>2076</v>
      </c>
      <c r="G5889" s="1">
        <v>627</v>
      </c>
      <c r="H5889" s="1">
        <f t="shared" si="288"/>
        <v>5163</v>
      </c>
      <c r="J5889">
        <f t="shared" si="289"/>
        <v>2703</v>
      </c>
    </row>
    <row r="5890" spans="1:10" x14ac:dyDescent="0.35">
      <c r="A5890" s="29">
        <f t="shared" si="290"/>
        <v>44261</v>
      </c>
      <c r="B5890" s="5">
        <v>0</v>
      </c>
      <c r="C5890">
        <v>9378</v>
      </c>
      <c r="D5890">
        <v>2026</v>
      </c>
      <c r="E5890">
        <v>0</v>
      </c>
      <c r="F5890">
        <v>1943</v>
      </c>
      <c r="G5890" s="1">
        <v>607</v>
      </c>
      <c r="H5890" s="1">
        <f t="shared" si="288"/>
        <v>4802</v>
      </c>
      <c r="J5890">
        <f t="shared" si="289"/>
        <v>2550</v>
      </c>
    </row>
    <row r="5891" spans="1:10" x14ac:dyDescent="0.35">
      <c r="A5891" s="29">
        <f t="shared" si="290"/>
        <v>44261</v>
      </c>
      <c r="B5891" s="5">
        <v>4.1666666666666664E-2</v>
      </c>
      <c r="C5891">
        <v>8990</v>
      </c>
      <c r="D5891">
        <v>2195</v>
      </c>
      <c r="E5891">
        <v>0</v>
      </c>
      <c r="F5891">
        <v>1388</v>
      </c>
      <c r="G5891" s="1">
        <v>605</v>
      </c>
      <c r="H5891" s="1">
        <f t="shared" si="288"/>
        <v>4802</v>
      </c>
      <c r="J5891">
        <f t="shared" si="289"/>
        <v>1993</v>
      </c>
    </row>
    <row r="5892" spans="1:10" x14ac:dyDescent="0.35">
      <c r="A5892" s="29">
        <f t="shared" si="290"/>
        <v>44261</v>
      </c>
      <c r="B5892" s="5">
        <v>8.3333333333333329E-2</v>
      </c>
      <c r="C5892">
        <v>8641</v>
      </c>
      <c r="D5892">
        <v>2278</v>
      </c>
      <c r="E5892">
        <v>0</v>
      </c>
      <c r="F5892">
        <v>953</v>
      </c>
      <c r="G5892" s="1">
        <v>608</v>
      </c>
      <c r="H5892" s="1">
        <f t="shared" si="288"/>
        <v>4802</v>
      </c>
      <c r="J5892">
        <f t="shared" si="289"/>
        <v>1561</v>
      </c>
    </row>
    <row r="5893" spans="1:10" x14ac:dyDescent="0.35">
      <c r="A5893" s="29">
        <f t="shared" si="290"/>
        <v>44261</v>
      </c>
      <c r="B5893" s="5">
        <v>0.125</v>
      </c>
      <c r="C5893">
        <v>8171</v>
      </c>
      <c r="D5893">
        <v>2178</v>
      </c>
      <c r="E5893">
        <v>0</v>
      </c>
      <c r="F5893">
        <v>580</v>
      </c>
      <c r="G5893" s="1">
        <v>611</v>
      </c>
      <c r="H5893" s="1">
        <f t="shared" si="288"/>
        <v>4802</v>
      </c>
      <c r="J5893">
        <f t="shared" si="289"/>
        <v>1191</v>
      </c>
    </row>
    <row r="5894" spans="1:10" x14ac:dyDescent="0.35">
      <c r="A5894" s="29">
        <f t="shared" si="290"/>
        <v>44261</v>
      </c>
      <c r="B5894" s="5">
        <v>0.16666666666666666</v>
      </c>
      <c r="C5894">
        <v>8011</v>
      </c>
      <c r="D5894">
        <v>2499</v>
      </c>
      <c r="E5894">
        <v>0</v>
      </c>
      <c r="F5894">
        <v>97</v>
      </c>
      <c r="G5894" s="1">
        <v>613</v>
      </c>
      <c r="H5894" s="1">
        <f t="shared" si="288"/>
        <v>4802</v>
      </c>
      <c r="J5894">
        <f t="shared" si="289"/>
        <v>710</v>
      </c>
    </row>
    <row r="5895" spans="1:10" x14ac:dyDescent="0.35">
      <c r="A5895" s="29">
        <f t="shared" si="290"/>
        <v>44261</v>
      </c>
      <c r="B5895" s="5">
        <v>0.20833333333333334</v>
      </c>
      <c r="C5895">
        <v>8151</v>
      </c>
      <c r="D5895">
        <v>2241</v>
      </c>
      <c r="E5895">
        <v>0</v>
      </c>
      <c r="F5895">
        <v>488</v>
      </c>
      <c r="G5895" s="1">
        <v>620</v>
      </c>
      <c r="H5895" s="1">
        <f t="shared" si="288"/>
        <v>4802</v>
      </c>
      <c r="J5895">
        <f t="shared" si="289"/>
        <v>1108</v>
      </c>
    </row>
    <row r="5896" spans="1:10" x14ac:dyDescent="0.35">
      <c r="A5896" s="29">
        <f t="shared" si="290"/>
        <v>44261</v>
      </c>
      <c r="B5896" s="5">
        <v>0.25</v>
      </c>
      <c r="C5896">
        <v>8538</v>
      </c>
      <c r="D5896">
        <v>2288</v>
      </c>
      <c r="E5896">
        <v>0</v>
      </c>
      <c r="F5896">
        <v>819</v>
      </c>
      <c r="G5896" s="1">
        <v>629</v>
      </c>
      <c r="H5896" s="1">
        <f t="shared" si="288"/>
        <v>4802</v>
      </c>
      <c r="J5896">
        <f t="shared" si="289"/>
        <v>1448</v>
      </c>
    </row>
    <row r="5897" spans="1:10" x14ac:dyDescent="0.35">
      <c r="A5897" s="29">
        <f t="shared" si="290"/>
        <v>44261</v>
      </c>
      <c r="B5897" s="5">
        <v>0.29166666666666669</v>
      </c>
      <c r="C5897">
        <v>8732</v>
      </c>
      <c r="D5897">
        <v>2306</v>
      </c>
      <c r="E5897">
        <v>17</v>
      </c>
      <c r="F5897">
        <v>963</v>
      </c>
      <c r="G5897" s="1">
        <v>644</v>
      </c>
      <c r="H5897" s="1">
        <f t="shared" si="288"/>
        <v>4802</v>
      </c>
      <c r="J5897">
        <f t="shared" si="289"/>
        <v>1607</v>
      </c>
    </row>
    <row r="5898" spans="1:10" x14ac:dyDescent="0.35">
      <c r="A5898" s="29">
        <f t="shared" si="290"/>
        <v>44261</v>
      </c>
      <c r="B5898" s="5">
        <v>0.33333333333333331</v>
      </c>
      <c r="C5898">
        <v>9166</v>
      </c>
      <c r="D5898">
        <v>2392</v>
      </c>
      <c r="E5898">
        <v>238</v>
      </c>
      <c r="F5898">
        <v>1082</v>
      </c>
      <c r="G5898" s="1">
        <v>652</v>
      </c>
      <c r="H5898" s="1">
        <f t="shared" si="288"/>
        <v>4802</v>
      </c>
      <c r="J5898">
        <f t="shared" si="289"/>
        <v>1734</v>
      </c>
    </row>
    <row r="5899" spans="1:10" x14ac:dyDescent="0.35">
      <c r="A5899" s="29">
        <f t="shared" si="290"/>
        <v>44261</v>
      </c>
      <c r="B5899" s="5">
        <v>0.375</v>
      </c>
      <c r="C5899">
        <v>9427</v>
      </c>
      <c r="D5899">
        <v>2427</v>
      </c>
      <c r="E5899">
        <v>674</v>
      </c>
      <c r="F5899">
        <v>871</v>
      </c>
      <c r="G5899" s="1">
        <v>653</v>
      </c>
      <c r="H5899" s="1">
        <f t="shared" ref="H5899:H5962" si="291">C5899-SUM(D5899:G5899)</f>
        <v>4802</v>
      </c>
      <c r="J5899">
        <f t="shared" ref="J5899:J5962" si="292">F5899+G5899</f>
        <v>1524</v>
      </c>
    </row>
    <row r="5900" spans="1:10" x14ac:dyDescent="0.35">
      <c r="A5900" s="29">
        <f t="shared" si="290"/>
        <v>44261</v>
      </c>
      <c r="B5900" s="5">
        <v>0.41666666666666669</v>
      </c>
      <c r="C5900">
        <v>9350</v>
      </c>
      <c r="D5900">
        <v>2433</v>
      </c>
      <c r="E5900">
        <v>1088</v>
      </c>
      <c r="F5900">
        <v>375</v>
      </c>
      <c r="G5900" s="1">
        <v>652</v>
      </c>
      <c r="H5900" s="1">
        <f t="shared" si="291"/>
        <v>4802</v>
      </c>
      <c r="J5900">
        <f t="shared" si="292"/>
        <v>1027</v>
      </c>
    </row>
    <row r="5901" spans="1:10" x14ac:dyDescent="0.35">
      <c r="A5901" s="29">
        <f t="shared" si="290"/>
        <v>44261</v>
      </c>
      <c r="B5901" s="5">
        <v>0.45833333333333331</v>
      </c>
      <c r="C5901">
        <v>9340</v>
      </c>
      <c r="D5901">
        <v>2548</v>
      </c>
      <c r="E5901">
        <v>1291</v>
      </c>
      <c r="F5901">
        <v>50</v>
      </c>
      <c r="G5901" s="1">
        <v>649</v>
      </c>
      <c r="H5901" s="1">
        <f t="shared" si="291"/>
        <v>4802</v>
      </c>
      <c r="J5901">
        <f t="shared" si="292"/>
        <v>699</v>
      </c>
    </row>
    <row r="5902" spans="1:10" x14ac:dyDescent="0.35">
      <c r="A5902" s="29">
        <f t="shared" si="290"/>
        <v>44261</v>
      </c>
      <c r="B5902" s="5">
        <v>0.5</v>
      </c>
      <c r="C5902">
        <v>9566</v>
      </c>
      <c r="D5902">
        <v>2641</v>
      </c>
      <c r="E5902">
        <v>1383</v>
      </c>
      <c r="F5902">
        <v>91</v>
      </c>
      <c r="G5902" s="1">
        <v>649</v>
      </c>
      <c r="H5902" s="1">
        <f t="shared" si="291"/>
        <v>4802</v>
      </c>
      <c r="J5902">
        <f t="shared" si="292"/>
        <v>740</v>
      </c>
    </row>
    <row r="5903" spans="1:10" x14ac:dyDescent="0.35">
      <c r="A5903" s="29">
        <f t="shared" si="290"/>
        <v>44261</v>
      </c>
      <c r="B5903" s="5">
        <v>0.54166666666666663</v>
      </c>
      <c r="C5903">
        <v>9124</v>
      </c>
      <c r="D5903">
        <v>2443</v>
      </c>
      <c r="E5903">
        <v>1396</v>
      </c>
      <c r="F5903">
        <v>-167</v>
      </c>
      <c r="G5903" s="1">
        <v>650</v>
      </c>
      <c r="H5903" s="1">
        <f t="shared" si="291"/>
        <v>4802</v>
      </c>
      <c r="J5903">
        <f t="shared" si="292"/>
        <v>483</v>
      </c>
    </row>
    <row r="5904" spans="1:10" x14ac:dyDescent="0.35">
      <c r="A5904" s="29">
        <f t="shared" si="290"/>
        <v>44261</v>
      </c>
      <c r="B5904" s="5">
        <v>0.58333333333333337</v>
      </c>
      <c r="C5904">
        <v>8757</v>
      </c>
      <c r="D5904">
        <v>2479</v>
      </c>
      <c r="E5904">
        <v>1323</v>
      </c>
      <c r="F5904">
        <v>-320</v>
      </c>
      <c r="G5904" s="1">
        <v>642</v>
      </c>
      <c r="H5904" s="1">
        <f t="shared" si="291"/>
        <v>4633</v>
      </c>
      <c r="J5904">
        <f t="shared" si="292"/>
        <v>322</v>
      </c>
    </row>
    <row r="5905" spans="1:10" x14ac:dyDescent="0.35">
      <c r="A5905" s="29">
        <f t="shared" si="290"/>
        <v>44261</v>
      </c>
      <c r="B5905" s="5">
        <v>0.625</v>
      </c>
      <c r="C5905">
        <v>8502</v>
      </c>
      <c r="D5905">
        <v>2375</v>
      </c>
      <c r="E5905">
        <v>1057</v>
      </c>
      <c r="F5905">
        <v>-320</v>
      </c>
      <c r="G5905" s="1">
        <v>635</v>
      </c>
      <c r="H5905" s="1">
        <f t="shared" si="291"/>
        <v>4755</v>
      </c>
      <c r="J5905">
        <f t="shared" si="292"/>
        <v>315</v>
      </c>
    </row>
    <row r="5906" spans="1:10" x14ac:dyDescent="0.35">
      <c r="A5906" s="29">
        <f t="shared" si="290"/>
        <v>44261</v>
      </c>
      <c r="B5906" s="5">
        <v>0.66666666666666663</v>
      </c>
      <c r="C5906">
        <v>8345</v>
      </c>
      <c r="D5906">
        <v>2250</v>
      </c>
      <c r="E5906">
        <v>631</v>
      </c>
      <c r="F5906">
        <v>-53</v>
      </c>
      <c r="G5906" s="1">
        <v>635</v>
      </c>
      <c r="H5906" s="1">
        <f t="shared" si="291"/>
        <v>4882</v>
      </c>
      <c r="J5906">
        <f t="shared" si="292"/>
        <v>582</v>
      </c>
    </row>
    <row r="5907" spans="1:10" x14ac:dyDescent="0.35">
      <c r="A5907" s="29">
        <f t="shared" si="290"/>
        <v>44261</v>
      </c>
      <c r="B5907" s="5">
        <v>0.70833333333333337</v>
      </c>
      <c r="C5907">
        <v>8574</v>
      </c>
      <c r="D5907">
        <v>2051</v>
      </c>
      <c r="E5907">
        <v>210</v>
      </c>
      <c r="F5907">
        <v>793</v>
      </c>
      <c r="G5907" s="1">
        <v>638</v>
      </c>
      <c r="H5907" s="1">
        <f t="shared" si="291"/>
        <v>4882</v>
      </c>
      <c r="J5907">
        <f t="shared" si="292"/>
        <v>1431</v>
      </c>
    </row>
    <row r="5908" spans="1:10" x14ac:dyDescent="0.35">
      <c r="A5908" s="29">
        <f t="shared" si="290"/>
        <v>44261</v>
      </c>
      <c r="B5908" s="5">
        <v>0.75</v>
      </c>
      <c r="C5908">
        <v>9323</v>
      </c>
      <c r="D5908">
        <v>1984</v>
      </c>
      <c r="E5908">
        <v>23</v>
      </c>
      <c r="F5908">
        <v>1795</v>
      </c>
      <c r="G5908" s="1">
        <v>639</v>
      </c>
      <c r="H5908" s="1">
        <f t="shared" si="291"/>
        <v>4882</v>
      </c>
      <c r="J5908">
        <f t="shared" si="292"/>
        <v>2434</v>
      </c>
    </row>
    <row r="5909" spans="1:10" x14ac:dyDescent="0.35">
      <c r="A5909" s="29">
        <f t="shared" si="290"/>
        <v>44261</v>
      </c>
      <c r="B5909" s="5">
        <v>0.79166666666666663</v>
      </c>
      <c r="C5909">
        <v>9766</v>
      </c>
      <c r="D5909">
        <v>1762</v>
      </c>
      <c r="E5909">
        <v>0</v>
      </c>
      <c r="F5909">
        <v>2080</v>
      </c>
      <c r="G5909" s="1">
        <v>639</v>
      </c>
      <c r="H5909" s="1">
        <f t="shared" si="291"/>
        <v>5285</v>
      </c>
      <c r="J5909">
        <f t="shared" si="292"/>
        <v>2719</v>
      </c>
    </row>
    <row r="5910" spans="1:10" x14ac:dyDescent="0.35">
      <c r="A5910" s="29">
        <f t="shared" si="290"/>
        <v>44261</v>
      </c>
      <c r="B5910" s="5">
        <v>0.83333333333333337</v>
      </c>
      <c r="C5910">
        <v>9267</v>
      </c>
      <c r="D5910">
        <v>1724</v>
      </c>
      <c r="E5910">
        <v>0</v>
      </c>
      <c r="F5910">
        <v>1946</v>
      </c>
      <c r="G5910" s="1">
        <v>635</v>
      </c>
      <c r="H5910" s="1">
        <f t="shared" si="291"/>
        <v>4962</v>
      </c>
      <c r="J5910">
        <f t="shared" si="292"/>
        <v>2581</v>
      </c>
    </row>
    <row r="5911" spans="1:10" x14ac:dyDescent="0.35">
      <c r="A5911" s="29">
        <f t="shared" si="290"/>
        <v>44261</v>
      </c>
      <c r="B5911" s="5">
        <v>0.875</v>
      </c>
      <c r="C5911">
        <v>8888</v>
      </c>
      <c r="D5911">
        <v>1713</v>
      </c>
      <c r="E5911">
        <v>0</v>
      </c>
      <c r="F5911">
        <v>1588</v>
      </c>
      <c r="G5911" s="1">
        <v>625</v>
      </c>
      <c r="H5911" s="1">
        <f t="shared" si="291"/>
        <v>4962</v>
      </c>
      <c r="J5911">
        <f t="shared" si="292"/>
        <v>2213</v>
      </c>
    </row>
    <row r="5912" spans="1:10" x14ac:dyDescent="0.35">
      <c r="A5912" s="29">
        <f t="shared" si="290"/>
        <v>44261</v>
      </c>
      <c r="B5912" s="5">
        <v>0.91666666666666663</v>
      </c>
      <c r="C5912">
        <v>9278</v>
      </c>
      <c r="D5912">
        <v>1556</v>
      </c>
      <c r="E5912">
        <v>0</v>
      </c>
      <c r="F5912">
        <v>2135</v>
      </c>
      <c r="G5912" s="1">
        <v>625</v>
      </c>
      <c r="H5912" s="1">
        <f t="shared" si="291"/>
        <v>4962</v>
      </c>
      <c r="J5912">
        <f t="shared" si="292"/>
        <v>2760</v>
      </c>
    </row>
    <row r="5913" spans="1:10" x14ac:dyDescent="0.35">
      <c r="A5913" s="29">
        <f t="shared" si="290"/>
        <v>44261</v>
      </c>
      <c r="B5913" s="5">
        <v>0.95833333333333337</v>
      </c>
      <c r="C5913">
        <v>9631</v>
      </c>
      <c r="D5913">
        <v>1530</v>
      </c>
      <c r="E5913">
        <v>0</v>
      </c>
      <c r="F5913">
        <v>2080</v>
      </c>
      <c r="G5913" s="1">
        <v>624</v>
      </c>
      <c r="H5913" s="1">
        <f t="shared" si="291"/>
        <v>5397</v>
      </c>
      <c r="J5913">
        <f t="shared" si="292"/>
        <v>2704</v>
      </c>
    </row>
    <row r="5914" spans="1:10" x14ac:dyDescent="0.35">
      <c r="A5914" s="29">
        <f t="shared" si="290"/>
        <v>44262</v>
      </c>
      <c r="B5914" s="5">
        <v>0</v>
      </c>
      <c r="C5914">
        <v>9276</v>
      </c>
      <c r="D5914">
        <v>1404</v>
      </c>
      <c r="E5914">
        <v>0</v>
      </c>
      <c r="F5914">
        <v>2304</v>
      </c>
      <c r="G5914" s="1">
        <v>606</v>
      </c>
      <c r="H5914" s="1">
        <f t="shared" si="291"/>
        <v>4962</v>
      </c>
      <c r="J5914">
        <f t="shared" si="292"/>
        <v>2910</v>
      </c>
    </row>
    <row r="5915" spans="1:10" x14ac:dyDescent="0.35">
      <c r="A5915" s="29">
        <f t="shared" si="290"/>
        <v>44262</v>
      </c>
      <c r="B5915" s="5">
        <v>4.1666666666666664E-2</v>
      </c>
      <c r="C5915">
        <v>8915</v>
      </c>
      <c r="D5915">
        <v>1334</v>
      </c>
      <c r="E5915">
        <v>0</v>
      </c>
      <c r="F5915">
        <v>1934</v>
      </c>
      <c r="G5915" s="1">
        <v>605</v>
      </c>
      <c r="H5915" s="1">
        <f t="shared" si="291"/>
        <v>5042</v>
      </c>
      <c r="J5915">
        <f t="shared" si="292"/>
        <v>2539</v>
      </c>
    </row>
    <row r="5916" spans="1:10" x14ac:dyDescent="0.35">
      <c r="A5916" s="29">
        <f t="shared" si="290"/>
        <v>44262</v>
      </c>
      <c r="B5916" s="5">
        <v>8.3333333333333329E-2</v>
      </c>
      <c r="C5916">
        <v>8534</v>
      </c>
      <c r="D5916">
        <v>1270</v>
      </c>
      <c r="E5916">
        <v>0</v>
      </c>
      <c r="F5916">
        <v>1615</v>
      </c>
      <c r="G5916" s="1">
        <v>607</v>
      </c>
      <c r="H5916" s="1">
        <f t="shared" si="291"/>
        <v>5042</v>
      </c>
      <c r="J5916">
        <f t="shared" si="292"/>
        <v>2222</v>
      </c>
    </row>
    <row r="5917" spans="1:10" x14ac:dyDescent="0.35">
      <c r="A5917" s="29">
        <f t="shared" si="290"/>
        <v>44262</v>
      </c>
      <c r="B5917" s="5">
        <v>0.125</v>
      </c>
      <c r="C5917">
        <v>8014</v>
      </c>
      <c r="D5917">
        <v>1279</v>
      </c>
      <c r="E5917">
        <v>0</v>
      </c>
      <c r="F5917">
        <v>1083</v>
      </c>
      <c r="G5917" s="1">
        <v>610</v>
      </c>
      <c r="H5917" s="1">
        <f t="shared" si="291"/>
        <v>5042</v>
      </c>
      <c r="J5917">
        <f t="shared" si="292"/>
        <v>1693</v>
      </c>
    </row>
    <row r="5918" spans="1:10" x14ac:dyDescent="0.35">
      <c r="A5918" s="29">
        <f t="shared" si="290"/>
        <v>44262</v>
      </c>
      <c r="B5918" s="5">
        <v>0.16666666666666666</v>
      </c>
      <c r="C5918">
        <v>7774</v>
      </c>
      <c r="D5918">
        <v>1327</v>
      </c>
      <c r="E5918">
        <v>0</v>
      </c>
      <c r="F5918">
        <v>793</v>
      </c>
      <c r="G5918" s="1">
        <v>612</v>
      </c>
      <c r="H5918" s="1">
        <f t="shared" si="291"/>
        <v>5042</v>
      </c>
      <c r="J5918">
        <f t="shared" si="292"/>
        <v>1405</v>
      </c>
    </row>
    <row r="5919" spans="1:10" x14ac:dyDescent="0.35">
      <c r="A5919" s="29">
        <f t="shared" si="290"/>
        <v>44262</v>
      </c>
      <c r="B5919" s="5">
        <v>0.20833333333333334</v>
      </c>
      <c r="C5919">
        <v>7791</v>
      </c>
      <c r="D5919">
        <v>1311</v>
      </c>
      <c r="E5919">
        <v>0</v>
      </c>
      <c r="F5919">
        <v>818</v>
      </c>
      <c r="G5919" s="1">
        <v>620</v>
      </c>
      <c r="H5919" s="1">
        <f t="shared" si="291"/>
        <v>5042</v>
      </c>
      <c r="J5919">
        <f t="shared" si="292"/>
        <v>1438</v>
      </c>
    </row>
    <row r="5920" spans="1:10" x14ac:dyDescent="0.35">
      <c r="A5920" s="29">
        <f t="shared" si="290"/>
        <v>44262</v>
      </c>
      <c r="B5920" s="5">
        <v>0.25</v>
      </c>
      <c r="C5920">
        <v>7994</v>
      </c>
      <c r="D5920">
        <v>1339</v>
      </c>
      <c r="E5920">
        <v>0</v>
      </c>
      <c r="F5920">
        <v>1145</v>
      </c>
      <c r="G5920" s="1">
        <v>628</v>
      </c>
      <c r="H5920" s="1">
        <f t="shared" si="291"/>
        <v>4882</v>
      </c>
      <c r="J5920">
        <f t="shared" si="292"/>
        <v>1773</v>
      </c>
    </row>
    <row r="5921" spans="1:10" x14ac:dyDescent="0.35">
      <c r="A5921" s="29">
        <f t="shared" si="290"/>
        <v>44262</v>
      </c>
      <c r="B5921" s="5">
        <v>0.29166666666666669</v>
      </c>
      <c r="C5921">
        <v>8074</v>
      </c>
      <c r="D5921">
        <v>1369</v>
      </c>
      <c r="E5921">
        <v>10</v>
      </c>
      <c r="F5921">
        <v>880</v>
      </c>
      <c r="G5921" s="1">
        <v>643</v>
      </c>
      <c r="H5921" s="1">
        <f t="shared" si="291"/>
        <v>5172</v>
      </c>
      <c r="J5921">
        <f t="shared" si="292"/>
        <v>1523</v>
      </c>
    </row>
    <row r="5922" spans="1:10" x14ac:dyDescent="0.35">
      <c r="A5922" s="29">
        <f t="shared" si="290"/>
        <v>44262</v>
      </c>
      <c r="B5922" s="5">
        <v>0.33333333333333331</v>
      </c>
      <c r="C5922">
        <v>8623</v>
      </c>
      <c r="D5922">
        <v>1250</v>
      </c>
      <c r="E5922">
        <v>148</v>
      </c>
      <c r="F5922">
        <v>1692</v>
      </c>
      <c r="G5922" s="1">
        <v>651</v>
      </c>
      <c r="H5922" s="1">
        <f t="shared" si="291"/>
        <v>4882</v>
      </c>
      <c r="J5922">
        <f t="shared" si="292"/>
        <v>2343</v>
      </c>
    </row>
    <row r="5923" spans="1:10" x14ac:dyDescent="0.35">
      <c r="A5923" s="29">
        <f t="shared" ref="A5923:A5986" si="293">A5899+1</f>
        <v>44262</v>
      </c>
      <c r="B5923" s="5">
        <v>0.375</v>
      </c>
      <c r="C5923">
        <v>9193</v>
      </c>
      <c r="D5923">
        <v>1259</v>
      </c>
      <c r="E5923">
        <v>432</v>
      </c>
      <c r="F5923">
        <v>1967</v>
      </c>
      <c r="G5923" s="1">
        <v>653</v>
      </c>
      <c r="H5923" s="1">
        <f t="shared" si="291"/>
        <v>4882</v>
      </c>
      <c r="J5923">
        <f t="shared" si="292"/>
        <v>2620</v>
      </c>
    </row>
    <row r="5924" spans="1:10" x14ac:dyDescent="0.35">
      <c r="A5924" s="29">
        <f t="shared" si="293"/>
        <v>44262</v>
      </c>
      <c r="B5924" s="5">
        <v>0.41666666666666669</v>
      </c>
      <c r="C5924">
        <v>9468</v>
      </c>
      <c r="D5924">
        <v>1405</v>
      </c>
      <c r="E5924">
        <v>650</v>
      </c>
      <c r="F5924">
        <v>1880</v>
      </c>
      <c r="G5924" s="1">
        <v>651</v>
      </c>
      <c r="H5924" s="1">
        <f t="shared" si="291"/>
        <v>4882</v>
      </c>
      <c r="J5924">
        <f t="shared" si="292"/>
        <v>2531</v>
      </c>
    </row>
    <row r="5925" spans="1:10" x14ac:dyDescent="0.35">
      <c r="A5925" s="29">
        <f t="shared" si="293"/>
        <v>44262</v>
      </c>
      <c r="B5925" s="5">
        <v>0.45833333333333331</v>
      </c>
      <c r="C5925">
        <v>9689</v>
      </c>
      <c r="D5925">
        <v>1611</v>
      </c>
      <c r="E5925">
        <v>698</v>
      </c>
      <c r="F5925">
        <v>1770</v>
      </c>
      <c r="G5925" s="1">
        <v>648</v>
      </c>
      <c r="H5925" s="1">
        <f t="shared" si="291"/>
        <v>4962</v>
      </c>
      <c r="J5925">
        <f t="shared" si="292"/>
        <v>2418</v>
      </c>
    </row>
    <row r="5926" spans="1:10" x14ac:dyDescent="0.35">
      <c r="A5926" s="29">
        <f t="shared" si="293"/>
        <v>44262</v>
      </c>
      <c r="B5926" s="5">
        <v>0.5</v>
      </c>
      <c r="C5926">
        <v>9962</v>
      </c>
      <c r="D5926">
        <v>1808</v>
      </c>
      <c r="E5926">
        <v>751</v>
      </c>
      <c r="F5926">
        <v>1793</v>
      </c>
      <c r="G5926" s="1">
        <v>648</v>
      </c>
      <c r="H5926" s="1">
        <f t="shared" si="291"/>
        <v>4962</v>
      </c>
      <c r="J5926">
        <f t="shared" si="292"/>
        <v>2441</v>
      </c>
    </row>
    <row r="5927" spans="1:10" x14ac:dyDescent="0.35">
      <c r="A5927" s="29">
        <f t="shared" si="293"/>
        <v>44262</v>
      </c>
      <c r="B5927" s="5">
        <v>0.54166666666666663</v>
      </c>
      <c r="C5927">
        <v>9431</v>
      </c>
      <c r="D5927">
        <v>1750</v>
      </c>
      <c r="E5927">
        <v>770</v>
      </c>
      <c r="F5927">
        <v>1300</v>
      </c>
      <c r="G5927" s="1">
        <v>649</v>
      </c>
      <c r="H5927" s="1">
        <f t="shared" si="291"/>
        <v>4962</v>
      </c>
      <c r="J5927">
        <f t="shared" si="292"/>
        <v>1949</v>
      </c>
    </row>
    <row r="5928" spans="1:10" x14ac:dyDescent="0.35">
      <c r="A5928" s="29">
        <f t="shared" si="293"/>
        <v>44262</v>
      </c>
      <c r="B5928" s="5">
        <v>0.58333333333333337</v>
      </c>
      <c r="C5928">
        <v>8920</v>
      </c>
      <c r="D5928">
        <v>1701</v>
      </c>
      <c r="E5928">
        <v>718</v>
      </c>
      <c r="F5928">
        <v>897</v>
      </c>
      <c r="G5928" s="1">
        <v>642</v>
      </c>
      <c r="H5928" s="1">
        <f t="shared" si="291"/>
        <v>4962</v>
      </c>
      <c r="J5928">
        <f t="shared" si="292"/>
        <v>1539</v>
      </c>
    </row>
    <row r="5929" spans="1:10" x14ac:dyDescent="0.35">
      <c r="A5929" s="29">
        <f t="shared" si="293"/>
        <v>44262</v>
      </c>
      <c r="B5929" s="5">
        <v>0.625</v>
      </c>
      <c r="C5929">
        <v>8632</v>
      </c>
      <c r="D5929">
        <v>1608</v>
      </c>
      <c r="E5929">
        <v>602</v>
      </c>
      <c r="F5929">
        <v>826</v>
      </c>
      <c r="G5929" s="1">
        <v>634</v>
      </c>
      <c r="H5929" s="1">
        <f t="shared" si="291"/>
        <v>4962</v>
      </c>
      <c r="J5929">
        <f t="shared" si="292"/>
        <v>1460</v>
      </c>
    </row>
    <row r="5930" spans="1:10" x14ac:dyDescent="0.35">
      <c r="A5930" s="29">
        <f t="shared" si="293"/>
        <v>44262</v>
      </c>
      <c r="B5930" s="5">
        <v>0.66666666666666663</v>
      </c>
      <c r="C5930">
        <v>8477</v>
      </c>
      <c r="D5930">
        <v>1589</v>
      </c>
      <c r="E5930">
        <v>401</v>
      </c>
      <c r="F5930">
        <v>811</v>
      </c>
      <c r="G5930" s="1">
        <v>634</v>
      </c>
      <c r="H5930" s="1">
        <f t="shared" si="291"/>
        <v>5042</v>
      </c>
      <c r="J5930">
        <f t="shared" si="292"/>
        <v>1445</v>
      </c>
    </row>
    <row r="5931" spans="1:10" x14ac:dyDescent="0.35">
      <c r="A5931" s="29">
        <f t="shared" si="293"/>
        <v>44262</v>
      </c>
      <c r="B5931" s="5">
        <v>0.70833333333333337</v>
      </c>
      <c r="C5931">
        <v>8687</v>
      </c>
      <c r="D5931">
        <v>1657</v>
      </c>
      <c r="E5931">
        <v>152</v>
      </c>
      <c r="F5931">
        <v>1199</v>
      </c>
      <c r="G5931" s="1">
        <v>637</v>
      </c>
      <c r="H5931" s="1">
        <f t="shared" si="291"/>
        <v>5042</v>
      </c>
      <c r="J5931">
        <f t="shared" si="292"/>
        <v>1836</v>
      </c>
    </row>
    <row r="5932" spans="1:10" x14ac:dyDescent="0.35">
      <c r="A5932" s="29">
        <f t="shared" si="293"/>
        <v>44262</v>
      </c>
      <c r="B5932" s="5">
        <v>0.75</v>
      </c>
      <c r="C5932">
        <v>9506</v>
      </c>
      <c r="D5932">
        <v>1540</v>
      </c>
      <c r="E5932">
        <v>9</v>
      </c>
      <c r="F5932">
        <v>1098</v>
      </c>
      <c r="G5932" s="1">
        <v>638</v>
      </c>
      <c r="H5932" s="1">
        <f t="shared" si="291"/>
        <v>6221</v>
      </c>
      <c r="J5932">
        <f t="shared" si="292"/>
        <v>1736</v>
      </c>
    </row>
    <row r="5933" spans="1:10" x14ac:dyDescent="0.35">
      <c r="A5933" s="29">
        <f t="shared" si="293"/>
        <v>44262</v>
      </c>
      <c r="B5933" s="5">
        <v>0.79166666666666663</v>
      </c>
      <c r="C5933">
        <v>10383</v>
      </c>
      <c r="D5933">
        <v>1481</v>
      </c>
      <c r="E5933">
        <v>0</v>
      </c>
      <c r="F5933">
        <v>2359</v>
      </c>
      <c r="G5933" s="1">
        <v>638</v>
      </c>
      <c r="H5933" s="1">
        <f t="shared" si="291"/>
        <v>5905</v>
      </c>
      <c r="J5933">
        <f t="shared" si="292"/>
        <v>2997</v>
      </c>
    </row>
    <row r="5934" spans="1:10" x14ac:dyDescent="0.35">
      <c r="A5934" s="29">
        <f t="shared" si="293"/>
        <v>44262</v>
      </c>
      <c r="B5934" s="5">
        <v>0.83333333333333337</v>
      </c>
      <c r="C5934">
        <v>9994</v>
      </c>
      <c r="D5934">
        <v>1458</v>
      </c>
      <c r="E5934">
        <v>0</v>
      </c>
      <c r="F5934">
        <v>2359</v>
      </c>
      <c r="G5934" s="1">
        <v>634</v>
      </c>
      <c r="H5934" s="1">
        <f t="shared" si="291"/>
        <v>5543</v>
      </c>
      <c r="J5934">
        <f t="shared" si="292"/>
        <v>2993</v>
      </c>
    </row>
    <row r="5935" spans="1:10" x14ac:dyDescent="0.35">
      <c r="A5935" s="29">
        <f t="shared" si="293"/>
        <v>44262</v>
      </c>
      <c r="B5935" s="5">
        <v>0.875</v>
      </c>
      <c r="C5935">
        <v>9509</v>
      </c>
      <c r="D5935">
        <v>1297</v>
      </c>
      <c r="E5935">
        <v>0</v>
      </c>
      <c r="F5935">
        <v>880</v>
      </c>
      <c r="G5935" s="1">
        <v>624</v>
      </c>
      <c r="H5935" s="1">
        <f t="shared" si="291"/>
        <v>6708</v>
      </c>
      <c r="J5935">
        <f t="shared" si="292"/>
        <v>1504</v>
      </c>
    </row>
    <row r="5936" spans="1:10" x14ac:dyDescent="0.35">
      <c r="A5936" s="29">
        <f t="shared" si="293"/>
        <v>44262</v>
      </c>
      <c r="B5936" s="5">
        <v>0.91666666666666663</v>
      </c>
      <c r="C5936">
        <v>9769</v>
      </c>
      <c r="D5936">
        <v>1418</v>
      </c>
      <c r="E5936">
        <v>0</v>
      </c>
      <c r="F5936">
        <v>880</v>
      </c>
      <c r="G5936" s="1">
        <v>624</v>
      </c>
      <c r="H5936" s="1">
        <f t="shared" si="291"/>
        <v>6847</v>
      </c>
      <c r="J5936">
        <f t="shared" si="292"/>
        <v>1504</v>
      </c>
    </row>
    <row r="5937" spans="1:10" x14ac:dyDescent="0.35">
      <c r="A5937" s="29">
        <f t="shared" si="293"/>
        <v>44262</v>
      </c>
      <c r="B5937" s="5">
        <v>0.95833333333333337</v>
      </c>
      <c r="C5937">
        <v>10034</v>
      </c>
      <c r="D5937">
        <v>1724</v>
      </c>
      <c r="E5937">
        <v>0</v>
      </c>
      <c r="F5937">
        <v>880</v>
      </c>
      <c r="G5937" s="1">
        <v>623</v>
      </c>
      <c r="H5937" s="1">
        <f t="shared" si="291"/>
        <v>6807</v>
      </c>
      <c r="J5937">
        <f t="shared" si="292"/>
        <v>1503</v>
      </c>
    </row>
    <row r="5938" spans="1:10" x14ac:dyDescent="0.35">
      <c r="A5938" s="29">
        <f t="shared" si="293"/>
        <v>44263</v>
      </c>
      <c r="B5938" s="5">
        <v>0</v>
      </c>
      <c r="C5938">
        <v>9681</v>
      </c>
      <c r="D5938">
        <v>1520</v>
      </c>
      <c r="E5938">
        <v>0</v>
      </c>
      <c r="F5938">
        <v>2422</v>
      </c>
      <c r="G5938" s="1">
        <v>617</v>
      </c>
      <c r="H5938" s="1">
        <f t="shared" si="291"/>
        <v>5122</v>
      </c>
      <c r="J5938">
        <f t="shared" si="292"/>
        <v>3039</v>
      </c>
    </row>
    <row r="5939" spans="1:10" x14ac:dyDescent="0.35">
      <c r="A5939" s="29">
        <f t="shared" si="293"/>
        <v>44263</v>
      </c>
      <c r="B5939" s="5">
        <v>4.1666666666666664E-2</v>
      </c>
      <c r="C5939">
        <v>9422</v>
      </c>
      <c r="D5939">
        <v>1466</v>
      </c>
      <c r="E5939">
        <v>0</v>
      </c>
      <c r="F5939">
        <v>880</v>
      </c>
      <c r="G5939" s="1">
        <v>612</v>
      </c>
      <c r="H5939" s="1">
        <f t="shared" si="291"/>
        <v>6464</v>
      </c>
      <c r="J5939">
        <f t="shared" si="292"/>
        <v>1492</v>
      </c>
    </row>
    <row r="5940" spans="1:10" x14ac:dyDescent="0.35">
      <c r="A5940" s="29">
        <f t="shared" si="293"/>
        <v>44263</v>
      </c>
      <c r="B5940" s="5">
        <v>8.3333333333333329E-2</v>
      </c>
      <c r="C5940">
        <v>9176</v>
      </c>
      <c r="D5940">
        <v>1392</v>
      </c>
      <c r="E5940">
        <v>0</v>
      </c>
      <c r="F5940">
        <v>880</v>
      </c>
      <c r="G5940" s="1">
        <v>612</v>
      </c>
      <c r="H5940" s="1">
        <f t="shared" si="291"/>
        <v>6292</v>
      </c>
      <c r="J5940">
        <f t="shared" si="292"/>
        <v>1492</v>
      </c>
    </row>
    <row r="5941" spans="1:10" x14ac:dyDescent="0.35">
      <c r="A5941" s="29">
        <f t="shared" si="293"/>
        <v>44263</v>
      </c>
      <c r="B5941" s="5">
        <v>0.125</v>
      </c>
      <c r="C5941">
        <v>8806</v>
      </c>
      <c r="D5941">
        <v>1360</v>
      </c>
      <c r="E5941">
        <v>0</v>
      </c>
      <c r="F5941">
        <v>1788</v>
      </c>
      <c r="G5941" s="1">
        <v>616</v>
      </c>
      <c r="H5941" s="1">
        <f t="shared" si="291"/>
        <v>5042</v>
      </c>
      <c r="J5941">
        <f t="shared" si="292"/>
        <v>2404</v>
      </c>
    </row>
    <row r="5942" spans="1:10" x14ac:dyDescent="0.35">
      <c r="A5942" s="29">
        <f t="shared" si="293"/>
        <v>44263</v>
      </c>
      <c r="B5942" s="5">
        <v>0.16666666666666666</v>
      </c>
      <c r="C5942">
        <v>8813</v>
      </c>
      <c r="D5942">
        <v>1555</v>
      </c>
      <c r="E5942">
        <v>0</v>
      </c>
      <c r="F5942">
        <v>880</v>
      </c>
      <c r="G5942" s="1">
        <v>620</v>
      </c>
      <c r="H5942" s="1">
        <f t="shared" si="291"/>
        <v>5758</v>
      </c>
      <c r="J5942">
        <f t="shared" si="292"/>
        <v>1500</v>
      </c>
    </row>
    <row r="5943" spans="1:10" x14ac:dyDescent="0.35">
      <c r="A5943" s="29">
        <f t="shared" si="293"/>
        <v>44263</v>
      </c>
      <c r="B5943" s="5">
        <v>0.20833333333333334</v>
      </c>
      <c r="C5943">
        <v>9422</v>
      </c>
      <c r="D5943">
        <v>1620</v>
      </c>
      <c r="E5943">
        <v>0</v>
      </c>
      <c r="F5943">
        <v>880</v>
      </c>
      <c r="G5943" s="1">
        <v>629</v>
      </c>
      <c r="H5943" s="1">
        <f t="shared" si="291"/>
        <v>6293</v>
      </c>
      <c r="J5943">
        <f t="shared" si="292"/>
        <v>1509</v>
      </c>
    </row>
    <row r="5944" spans="1:10" x14ac:dyDescent="0.35">
      <c r="A5944" s="29">
        <f t="shared" si="293"/>
        <v>44263</v>
      </c>
      <c r="B5944" s="5">
        <v>0.25</v>
      </c>
      <c r="C5944">
        <v>10639</v>
      </c>
      <c r="D5944">
        <v>1635</v>
      </c>
      <c r="E5944">
        <v>0</v>
      </c>
      <c r="F5944">
        <v>3315</v>
      </c>
      <c r="G5944" s="1">
        <v>647</v>
      </c>
      <c r="H5944" s="1">
        <f t="shared" si="291"/>
        <v>5042</v>
      </c>
      <c r="J5944">
        <f t="shared" si="292"/>
        <v>3962</v>
      </c>
    </row>
    <row r="5945" spans="1:10" x14ac:dyDescent="0.35">
      <c r="A5945" s="29">
        <f t="shared" si="293"/>
        <v>44263</v>
      </c>
      <c r="B5945" s="5">
        <v>0.29166666666666669</v>
      </c>
      <c r="C5945">
        <v>11388</v>
      </c>
      <c r="D5945">
        <v>1676</v>
      </c>
      <c r="E5945">
        <v>13</v>
      </c>
      <c r="F5945">
        <v>1293</v>
      </c>
      <c r="G5945" s="1">
        <v>664</v>
      </c>
      <c r="H5945" s="1">
        <f t="shared" si="291"/>
        <v>7742</v>
      </c>
      <c r="J5945">
        <f t="shared" si="292"/>
        <v>1957</v>
      </c>
    </row>
    <row r="5946" spans="1:10" x14ac:dyDescent="0.35">
      <c r="A5946" s="29">
        <f t="shared" si="293"/>
        <v>44263</v>
      </c>
      <c r="B5946" s="5">
        <v>0.33333333333333331</v>
      </c>
      <c r="C5946">
        <v>11759</v>
      </c>
      <c r="D5946">
        <v>1561</v>
      </c>
      <c r="E5946">
        <v>237</v>
      </c>
      <c r="F5946">
        <v>1556</v>
      </c>
      <c r="G5946" s="1">
        <v>663</v>
      </c>
      <c r="H5946" s="1">
        <f t="shared" si="291"/>
        <v>7742</v>
      </c>
      <c r="J5946">
        <f t="shared" si="292"/>
        <v>2219</v>
      </c>
    </row>
    <row r="5947" spans="1:10" x14ac:dyDescent="0.35">
      <c r="A5947" s="29">
        <f t="shared" si="293"/>
        <v>44263</v>
      </c>
      <c r="B5947" s="5">
        <v>0.375</v>
      </c>
      <c r="C5947">
        <v>11937</v>
      </c>
      <c r="D5947">
        <v>1890</v>
      </c>
      <c r="E5947">
        <v>674</v>
      </c>
      <c r="F5947">
        <v>3513</v>
      </c>
      <c r="G5947" s="1">
        <v>658</v>
      </c>
      <c r="H5947" s="1">
        <f t="shared" si="291"/>
        <v>5202</v>
      </c>
      <c r="J5947">
        <f t="shared" si="292"/>
        <v>4171</v>
      </c>
    </row>
    <row r="5948" spans="1:10" x14ac:dyDescent="0.35">
      <c r="A5948" s="29">
        <f t="shared" si="293"/>
        <v>44263</v>
      </c>
      <c r="B5948" s="5">
        <v>0.41666666666666669</v>
      </c>
      <c r="C5948">
        <v>11912</v>
      </c>
      <c r="D5948">
        <v>2130</v>
      </c>
      <c r="E5948">
        <v>1073</v>
      </c>
      <c r="F5948">
        <v>880</v>
      </c>
      <c r="G5948" s="1">
        <v>655</v>
      </c>
      <c r="H5948" s="1">
        <f t="shared" si="291"/>
        <v>7174</v>
      </c>
      <c r="J5948">
        <f t="shared" si="292"/>
        <v>1535</v>
      </c>
    </row>
    <row r="5949" spans="1:10" x14ac:dyDescent="0.35">
      <c r="A5949" s="29">
        <f t="shared" si="293"/>
        <v>44263</v>
      </c>
      <c r="B5949" s="5">
        <v>0.45833333333333331</v>
      </c>
      <c r="C5949">
        <v>11950</v>
      </c>
      <c r="D5949">
        <v>2083</v>
      </c>
      <c r="E5949">
        <v>1164</v>
      </c>
      <c r="F5949">
        <v>2848</v>
      </c>
      <c r="G5949" s="1">
        <v>653</v>
      </c>
      <c r="H5949" s="1">
        <f t="shared" si="291"/>
        <v>5202</v>
      </c>
      <c r="J5949">
        <f t="shared" si="292"/>
        <v>3501</v>
      </c>
    </row>
    <row r="5950" spans="1:10" x14ac:dyDescent="0.35">
      <c r="A5950" s="29">
        <f t="shared" si="293"/>
        <v>44263</v>
      </c>
      <c r="B5950" s="5">
        <v>0.5</v>
      </c>
      <c r="C5950">
        <v>11974</v>
      </c>
      <c r="D5950">
        <v>2117</v>
      </c>
      <c r="E5950">
        <v>1295</v>
      </c>
      <c r="F5950">
        <v>880</v>
      </c>
      <c r="G5950" s="1">
        <v>653</v>
      </c>
      <c r="H5950" s="1">
        <f t="shared" si="291"/>
        <v>7029</v>
      </c>
      <c r="J5950">
        <f t="shared" si="292"/>
        <v>1533</v>
      </c>
    </row>
    <row r="5951" spans="1:10" x14ac:dyDescent="0.35">
      <c r="A5951" s="29">
        <f t="shared" si="293"/>
        <v>44263</v>
      </c>
      <c r="B5951" s="5">
        <v>0.54166666666666663</v>
      </c>
      <c r="C5951">
        <v>11659</v>
      </c>
      <c r="D5951">
        <v>1929</v>
      </c>
      <c r="E5951">
        <v>1378</v>
      </c>
      <c r="F5951">
        <v>2577</v>
      </c>
      <c r="G5951" s="1">
        <v>653</v>
      </c>
      <c r="H5951" s="1">
        <f t="shared" si="291"/>
        <v>5122</v>
      </c>
      <c r="J5951">
        <f t="shared" si="292"/>
        <v>3230</v>
      </c>
    </row>
    <row r="5952" spans="1:10" x14ac:dyDescent="0.35">
      <c r="A5952" s="29">
        <f t="shared" si="293"/>
        <v>44263</v>
      </c>
      <c r="B5952" s="5">
        <v>0.58333333333333337</v>
      </c>
      <c r="C5952">
        <v>11352</v>
      </c>
      <c r="D5952">
        <v>1927</v>
      </c>
      <c r="E5952">
        <v>1322</v>
      </c>
      <c r="F5952">
        <v>2329</v>
      </c>
      <c r="G5952" s="1">
        <v>652</v>
      </c>
      <c r="H5952" s="1">
        <f t="shared" si="291"/>
        <v>5122</v>
      </c>
      <c r="J5952">
        <f t="shared" si="292"/>
        <v>2981</v>
      </c>
    </row>
    <row r="5953" spans="1:10" x14ac:dyDescent="0.35">
      <c r="A5953" s="29">
        <f t="shared" si="293"/>
        <v>44263</v>
      </c>
      <c r="B5953" s="5">
        <v>0.625</v>
      </c>
      <c r="C5953">
        <v>11011</v>
      </c>
      <c r="D5953">
        <v>1948</v>
      </c>
      <c r="E5953">
        <v>1192</v>
      </c>
      <c r="F5953">
        <v>2097</v>
      </c>
      <c r="G5953" s="1">
        <v>652</v>
      </c>
      <c r="H5953" s="1">
        <f t="shared" si="291"/>
        <v>5122</v>
      </c>
      <c r="J5953">
        <f t="shared" si="292"/>
        <v>2749</v>
      </c>
    </row>
    <row r="5954" spans="1:10" x14ac:dyDescent="0.35">
      <c r="A5954" s="29">
        <f t="shared" si="293"/>
        <v>44263</v>
      </c>
      <c r="B5954" s="5">
        <v>0.66666666666666663</v>
      </c>
      <c r="C5954">
        <v>10813</v>
      </c>
      <c r="D5954">
        <v>1817</v>
      </c>
      <c r="E5954">
        <v>774</v>
      </c>
      <c r="F5954">
        <v>2448</v>
      </c>
      <c r="G5954" s="1">
        <v>652</v>
      </c>
      <c r="H5954" s="1">
        <f t="shared" si="291"/>
        <v>5122</v>
      </c>
      <c r="J5954">
        <f t="shared" si="292"/>
        <v>3100</v>
      </c>
    </row>
    <row r="5955" spans="1:10" x14ac:dyDescent="0.35">
      <c r="A5955" s="29">
        <f t="shared" si="293"/>
        <v>44263</v>
      </c>
      <c r="B5955" s="5">
        <v>0.70833333333333337</v>
      </c>
      <c r="C5955">
        <v>10918</v>
      </c>
      <c r="D5955">
        <v>1157</v>
      </c>
      <c r="E5955">
        <v>307</v>
      </c>
      <c r="F5955">
        <v>1059</v>
      </c>
      <c r="G5955" s="1">
        <v>653</v>
      </c>
      <c r="H5955" s="1">
        <f t="shared" si="291"/>
        <v>7742</v>
      </c>
      <c r="J5955">
        <f t="shared" si="292"/>
        <v>1712</v>
      </c>
    </row>
    <row r="5956" spans="1:10" x14ac:dyDescent="0.35">
      <c r="A5956" s="29">
        <f t="shared" si="293"/>
        <v>44263</v>
      </c>
      <c r="B5956" s="5">
        <v>0.75</v>
      </c>
      <c r="C5956">
        <v>11752</v>
      </c>
      <c r="D5956">
        <v>1356</v>
      </c>
      <c r="E5956">
        <v>35</v>
      </c>
      <c r="F5956">
        <v>1967</v>
      </c>
      <c r="G5956" s="1">
        <v>652</v>
      </c>
      <c r="H5956" s="1">
        <f t="shared" si="291"/>
        <v>7742</v>
      </c>
      <c r="J5956">
        <f t="shared" si="292"/>
        <v>2619</v>
      </c>
    </row>
    <row r="5957" spans="1:10" x14ac:dyDescent="0.35">
      <c r="A5957" s="29">
        <f t="shared" si="293"/>
        <v>44263</v>
      </c>
      <c r="B5957" s="5">
        <v>0.79166666666666663</v>
      </c>
      <c r="C5957">
        <v>12469</v>
      </c>
      <c r="D5957">
        <v>1425</v>
      </c>
      <c r="E5957">
        <v>0</v>
      </c>
      <c r="F5957">
        <v>3766</v>
      </c>
      <c r="G5957" s="1">
        <v>649</v>
      </c>
      <c r="H5957" s="1">
        <f t="shared" si="291"/>
        <v>6629</v>
      </c>
      <c r="J5957">
        <f t="shared" si="292"/>
        <v>4415</v>
      </c>
    </row>
    <row r="5958" spans="1:10" x14ac:dyDescent="0.35">
      <c r="A5958" s="29">
        <f t="shared" si="293"/>
        <v>44263</v>
      </c>
      <c r="B5958" s="5">
        <v>0.83333333333333337</v>
      </c>
      <c r="C5958">
        <v>11555</v>
      </c>
      <c r="D5958">
        <v>1434</v>
      </c>
      <c r="E5958">
        <v>0</v>
      </c>
      <c r="F5958">
        <v>3766</v>
      </c>
      <c r="G5958" s="1">
        <v>644</v>
      </c>
      <c r="H5958" s="1">
        <f t="shared" si="291"/>
        <v>5711</v>
      </c>
      <c r="J5958">
        <f t="shared" si="292"/>
        <v>4410</v>
      </c>
    </row>
    <row r="5959" spans="1:10" x14ac:dyDescent="0.35">
      <c r="A5959" s="29">
        <f t="shared" si="293"/>
        <v>44263</v>
      </c>
      <c r="B5959" s="5">
        <v>0.875</v>
      </c>
      <c r="C5959">
        <v>10807</v>
      </c>
      <c r="D5959">
        <v>1260</v>
      </c>
      <c r="E5959">
        <v>0</v>
      </c>
      <c r="F5959">
        <v>1170</v>
      </c>
      <c r="G5959" s="1">
        <v>635</v>
      </c>
      <c r="H5959" s="1">
        <f t="shared" si="291"/>
        <v>7742</v>
      </c>
      <c r="J5959">
        <f t="shared" si="292"/>
        <v>1805</v>
      </c>
    </row>
    <row r="5960" spans="1:10" x14ac:dyDescent="0.35">
      <c r="A5960" s="29">
        <f t="shared" si="293"/>
        <v>44263</v>
      </c>
      <c r="B5960" s="5">
        <v>0.91666666666666663</v>
      </c>
      <c r="C5960">
        <v>11019</v>
      </c>
      <c r="D5960">
        <v>1124</v>
      </c>
      <c r="E5960">
        <v>0</v>
      </c>
      <c r="F5960">
        <v>3766</v>
      </c>
      <c r="G5960" s="1">
        <v>630</v>
      </c>
      <c r="H5960" s="1">
        <f t="shared" si="291"/>
        <v>5499</v>
      </c>
      <c r="J5960">
        <f t="shared" si="292"/>
        <v>4396</v>
      </c>
    </row>
    <row r="5961" spans="1:10" x14ac:dyDescent="0.35">
      <c r="A5961" s="29">
        <f t="shared" si="293"/>
        <v>44263</v>
      </c>
      <c r="B5961" s="5">
        <v>0.95833333333333337</v>
      </c>
      <c r="C5961">
        <v>11187</v>
      </c>
      <c r="D5961">
        <v>1076</v>
      </c>
      <c r="E5961">
        <v>0</v>
      </c>
      <c r="F5961">
        <v>3766</v>
      </c>
      <c r="G5961" s="1">
        <v>626</v>
      </c>
      <c r="H5961" s="1">
        <f t="shared" si="291"/>
        <v>5719</v>
      </c>
      <c r="J5961">
        <f t="shared" si="292"/>
        <v>4392</v>
      </c>
    </row>
    <row r="5962" spans="1:10" x14ac:dyDescent="0.35">
      <c r="A5962" s="29">
        <f t="shared" si="293"/>
        <v>44264</v>
      </c>
      <c r="B5962" s="5">
        <v>0</v>
      </c>
      <c r="C5962">
        <v>10734</v>
      </c>
      <c r="D5962">
        <v>1093</v>
      </c>
      <c r="E5962">
        <v>0</v>
      </c>
      <c r="F5962">
        <v>1284</v>
      </c>
      <c r="G5962" s="1">
        <v>615</v>
      </c>
      <c r="H5962" s="1">
        <f t="shared" si="291"/>
        <v>7742</v>
      </c>
      <c r="J5962">
        <f t="shared" si="292"/>
        <v>1899</v>
      </c>
    </row>
    <row r="5963" spans="1:10" x14ac:dyDescent="0.35">
      <c r="A5963" s="29">
        <f t="shared" si="293"/>
        <v>44264</v>
      </c>
      <c r="B5963" s="5">
        <v>4.1666666666666664E-2</v>
      </c>
      <c r="C5963">
        <v>10479</v>
      </c>
      <c r="D5963">
        <v>963</v>
      </c>
      <c r="E5963">
        <v>0</v>
      </c>
      <c r="F5963">
        <v>1164</v>
      </c>
      <c r="G5963" s="1">
        <v>610</v>
      </c>
      <c r="H5963" s="1">
        <f t="shared" ref="H5963:H6026" si="294">C5963-SUM(D5963:G5963)</f>
        <v>7742</v>
      </c>
      <c r="J5963">
        <f t="shared" ref="J5963:J6026" si="295">F5963+G5963</f>
        <v>1774</v>
      </c>
    </row>
    <row r="5964" spans="1:10" x14ac:dyDescent="0.35">
      <c r="A5964" s="29">
        <f t="shared" si="293"/>
        <v>44264</v>
      </c>
      <c r="B5964" s="5">
        <v>8.3333333333333329E-2</v>
      </c>
      <c r="C5964">
        <v>10244</v>
      </c>
      <c r="D5964">
        <v>1099</v>
      </c>
      <c r="E5964">
        <v>0</v>
      </c>
      <c r="F5964">
        <v>3333</v>
      </c>
      <c r="G5964" s="1">
        <v>610</v>
      </c>
      <c r="H5964" s="1">
        <f t="shared" si="294"/>
        <v>5202</v>
      </c>
      <c r="J5964">
        <f t="shared" si="295"/>
        <v>3943</v>
      </c>
    </row>
    <row r="5965" spans="1:10" x14ac:dyDescent="0.35">
      <c r="A5965" s="29">
        <f t="shared" si="293"/>
        <v>44264</v>
      </c>
      <c r="B5965" s="5">
        <v>0.125</v>
      </c>
      <c r="C5965">
        <v>9870</v>
      </c>
      <c r="D5965">
        <v>1120</v>
      </c>
      <c r="E5965">
        <v>0</v>
      </c>
      <c r="F5965">
        <v>880</v>
      </c>
      <c r="G5965" s="1">
        <v>614</v>
      </c>
      <c r="H5965" s="1">
        <f t="shared" si="294"/>
        <v>7256</v>
      </c>
      <c r="J5965">
        <f t="shared" si="295"/>
        <v>1494</v>
      </c>
    </row>
    <row r="5966" spans="1:10" x14ac:dyDescent="0.35">
      <c r="A5966" s="29">
        <f t="shared" si="293"/>
        <v>44264</v>
      </c>
      <c r="B5966" s="5">
        <v>0.16666666666666666</v>
      </c>
      <c r="C5966">
        <v>9845</v>
      </c>
      <c r="D5966">
        <v>1330</v>
      </c>
      <c r="E5966">
        <v>0</v>
      </c>
      <c r="F5966">
        <v>880</v>
      </c>
      <c r="G5966" s="1">
        <v>618</v>
      </c>
      <c r="H5966" s="1">
        <f t="shared" si="294"/>
        <v>7017</v>
      </c>
      <c r="J5966">
        <f t="shared" si="295"/>
        <v>1498</v>
      </c>
    </row>
    <row r="5967" spans="1:10" x14ac:dyDescent="0.35">
      <c r="A5967" s="29">
        <f t="shared" si="293"/>
        <v>44264</v>
      </c>
      <c r="B5967" s="5">
        <v>0.20833333333333334</v>
      </c>
      <c r="C5967">
        <v>10408</v>
      </c>
      <c r="D5967">
        <v>1327</v>
      </c>
      <c r="E5967">
        <v>0</v>
      </c>
      <c r="F5967">
        <v>880</v>
      </c>
      <c r="G5967" s="1">
        <v>626</v>
      </c>
      <c r="H5967" s="1">
        <f t="shared" si="294"/>
        <v>7575</v>
      </c>
      <c r="J5967">
        <f t="shared" si="295"/>
        <v>1506</v>
      </c>
    </row>
    <row r="5968" spans="1:10" x14ac:dyDescent="0.35">
      <c r="A5968" s="29">
        <f t="shared" si="293"/>
        <v>44264</v>
      </c>
      <c r="B5968" s="5">
        <v>0.25</v>
      </c>
      <c r="C5968">
        <v>11610</v>
      </c>
      <c r="D5968">
        <v>1358</v>
      </c>
      <c r="E5968">
        <v>0</v>
      </c>
      <c r="F5968">
        <v>3763</v>
      </c>
      <c r="G5968" s="1">
        <v>644</v>
      </c>
      <c r="H5968" s="1">
        <f t="shared" si="294"/>
        <v>5845</v>
      </c>
      <c r="J5968">
        <f t="shared" si="295"/>
        <v>4407</v>
      </c>
    </row>
    <row r="5969" spans="1:10" x14ac:dyDescent="0.35">
      <c r="A5969" s="29">
        <f t="shared" si="293"/>
        <v>44264</v>
      </c>
      <c r="B5969" s="5">
        <v>0.29166666666666669</v>
      </c>
      <c r="C5969">
        <v>12308</v>
      </c>
      <c r="D5969">
        <v>1487</v>
      </c>
      <c r="E5969">
        <v>20</v>
      </c>
      <c r="F5969">
        <v>2398</v>
      </c>
      <c r="G5969" s="1">
        <v>661</v>
      </c>
      <c r="H5969" s="1">
        <f t="shared" si="294"/>
        <v>7742</v>
      </c>
      <c r="J5969">
        <f t="shared" si="295"/>
        <v>3059</v>
      </c>
    </row>
    <row r="5970" spans="1:10" x14ac:dyDescent="0.35">
      <c r="A5970" s="29">
        <f t="shared" si="293"/>
        <v>44264</v>
      </c>
      <c r="B5970" s="5">
        <v>0.33333333333333331</v>
      </c>
      <c r="C5970">
        <v>12554</v>
      </c>
      <c r="D5970">
        <v>1628</v>
      </c>
      <c r="E5970">
        <v>321</v>
      </c>
      <c r="F5970">
        <v>3763</v>
      </c>
      <c r="G5970" s="1">
        <v>660</v>
      </c>
      <c r="H5970" s="1">
        <f t="shared" si="294"/>
        <v>6182</v>
      </c>
      <c r="J5970">
        <f t="shared" si="295"/>
        <v>4423</v>
      </c>
    </row>
    <row r="5971" spans="1:10" x14ac:dyDescent="0.35">
      <c r="A5971" s="29">
        <f t="shared" si="293"/>
        <v>44264</v>
      </c>
      <c r="B5971" s="5">
        <v>0.375</v>
      </c>
      <c r="C5971">
        <v>12519</v>
      </c>
      <c r="D5971">
        <v>1582</v>
      </c>
      <c r="E5971">
        <v>849</v>
      </c>
      <c r="F5971">
        <v>3763</v>
      </c>
      <c r="G5971" s="1">
        <v>656</v>
      </c>
      <c r="H5971" s="1">
        <f t="shared" si="294"/>
        <v>5669</v>
      </c>
      <c r="J5971">
        <f t="shared" si="295"/>
        <v>4419</v>
      </c>
    </row>
    <row r="5972" spans="1:10" x14ac:dyDescent="0.35">
      <c r="A5972" s="29">
        <f t="shared" si="293"/>
        <v>44264</v>
      </c>
      <c r="B5972" s="5">
        <v>0.41666666666666669</v>
      </c>
      <c r="C5972">
        <v>12276</v>
      </c>
      <c r="D5972">
        <v>1650</v>
      </c>
      <c r="E5972">
        <v>1283</v>
      </c>
      <c r="F5972">
        <v>3648</v>
      </c>
      <c r="G5972" s="1">
        <v>653</v>
      </c>
      <c r="H5972" s="1">
        <f t="shared" si="294"/>
        <v>5042</v>
      </c>
      <c r="J5972">
        <f t="shared" si="295"/>
        <v>4301</v>
      </c>
    </row>
    <row r="5973" spans="1:10" x14ac:dyDescent="0.35">
      <c r="A5973" s="29">
        <f t="shared" si="293"/>
        <v>44264</v>
      </c>
      <c r="B5973" s="5">
        <v>0.45833333333333331</v>
      </c>
      <c r="C5973">
        <v>12184</v>
      </c>
      <c r="D5973">
        <v>1829</v>
      </c>
      <c r="E5973">
        <v>1383</v>
      </c>
      <c r="F5973">
        <v>3279</v>
      </c>
      <c r="G5973" s="1">
        <v>651</v>
      </c>
      <c r="H5973" s="1">
        <f t="shared" si="294"/>
        <v>5042</v>
      </c>
      <c r="J5973">
        <f t="shared" si="295"/>
        <v>3930</v>
      </c>
    </row>
    <row r="5974" spans="1:10" x14ac:dyDescent="0.35">
      <c r="A5974" s="29">
        <f t="shared" si="293"/>
        <v>44264</v>
      </c>
      <c r="B5974" s="5">
        <v>0.5</v>
      </c>
      <c r="C5974">
        <v>12099</v>
      </c>
      <c r="D5974">
        <v>1918</v>
      </c>
      <c r="E5974">
        <v>1515</v>
      </c>
      <c r="F5974">
        <v>2973</v>
      </c>
      <c r="G5974" s="1">
        <v>651</v>
      </c>
      <c r="H5974" s="1">
        <f t="shared" si="294"/>
        <v>5042</v>
      </c>
      <c r="J5974">
        <f t="shared" si="295"/>
        <v>3624</v>
      </c>
    </row>
    <row r="5975" spans="1:10" x14ac:dyDescent="0.35">
      <c r="A5975" s="29">
        <f t="shared" si="293"/>
        <v>44264</v>
      </c>
      <c r="B5975" s="5">
        <v>0.54166666666666663</v>
      </c>
      <c r="C5975">
        <v>11819</v>
      </c>
      <c r="D5975">
        <v>2016</v>
      </c>
      <c r="E5975">
        <v>1335</v>
      </c>
      <c r="F5975">
        <v>880</v>
      </c>
      <c r="G5975" s="1">
        <v>651</v>
      </c>
      <c r="H5975" s="1">
        <f t="shared" si="294"/>
        <v>6937</v>
      </c>
      <c r="J5975">
        <f t="shared" si="295"/>
        <v>1531</v>
      </c>
    </row>
    <row r="5976" spans="1:10" x14ac:dyDescent="0.35">
      <c r="A5976" s="29">
        <f t="shared" si="293"/>
        <v>44264</v>
      </c>
      <c r="B5976" s="5">
        <v>0.58333333333333337</v>
      </c>
      <c r="C5976">
        <v>11531</v>
      </c>
      <c r="D5976">
        <v>2336</v>
      </c>
      <c r="E5976">
        <v>1231</v>
      </c>
      <c r="F5976">
        <v>2192</v>
      </c>
      <c r="G5976" s="1">
        <v>650</v>
      </c>
      <c r="H5976" s="1">
        <f t="shared" si="294"/>
        <v>5122</v>
      </c>
      <c r="J5976">
        <f t="shared" si="295"/>
        <v>2842</v>
      </c>
    </row>
    <row r="5977" spans="1:10" x14ac:dyDescent="0.35">
      <c r="A5977" s="29">
        <f t="shared" si="293"/>
        <v>44264</v>
      </c>
      <c r="B5977" s="5">
        <v>0.625</v>
      </c>
      <c r="C5977">
        <v>11269</v>
      </c>
      <c r="D5977">
        <v>2289</v>
      </c>
      <c r="E5977">
        <v>833</v>
      </c>
      <c r="F5977">
        <v>2376</v>
      </c>
      <c r="G5977" s="1">
        <v>649</v>
      </c>
      <c r="H5977" s="1">
        <f t="shared" si="294"/>
        <v>5122</v>
      </c>
      <c r="J5977">
        <f t="shared" si="295"/>
        <v>3025</v>
      </c>
    </row>
    <row r="5978" spans="1:10" x14ac:dyDescent="0.35">
      <c r="A5978" s="29">
        <f t="shared" si="293"/>
        <v>44264</v>
      </c>
      <c r="B5978" s="5">
        <v>0.66666666666666663</v>
      </c>
      <c r="C5978">
        <v>11170</v>
      </c>
      <c r="D5978">
        <v>2614</v>
      </c>
      <c r="E5978">
        <v>523</v>
      </c>
      <c r="F5978">
        <v>2262</v>
      </c>
      <c r="G5978" s="1">
        <v>649</v>
      </c>
      <c r="H5978" s="1">
        <f t="shared" si="294"/>
        <v>5122</v>
      </c>
      <c r="J5978">
        <f t="shared" si="295"/>
        <v>2911</v>
      </c>
    </row>
    <row r="5979" spans="1:10" x14ac:dyDescent="0.35">
      <c r="A5979" s="29">
        <f t="shared" si="293"/>
        <v>44264</v>
      </c>
      <c r="B5979" s="5">
        <v>0.70833333333333337</v>
      </c>
      <c r="C5979">
        <v>11282</v>
      </c>
      <c r="D5979">
        <v>2772</v>
      </c>
      <c r="E5979">
        <v>184</v>
      </c>
      <c r="F5979">
        <v>2553</v>
      </c>
      <c r="G5979" s="1">
        <v>651</v>
      </c>
      <c r="H5979" s="1">
        <f t="shared" si="294"/>
        <v>5122</v>
      </c>
      <c r="J5979">
        <f t="shared" si="295"/>
        <v>3204</v>
      </c>
    </row>
    <row r="5980" spans="1:10" x14ac:dyDescent="0.35">
      <c r="A5980" s="29">
        <f t="shared" si="293"/>
        <v>44264</v>
      </c>
      <c r="B5980" s="5">
        <v>0.75</v>
      </c>
      <c r="C5980">
        <v>12018</v>
      </c>
      <c r="D5980">
        <v>3016</v>
      </c>
      <c r="E5980">
        <v>13</v>
      </c>
      <c r="F5980">
        <v>880</v>
      </c>
      <c r="G5980" s="1">
        <v>650</v>
      </c>
      <c r="H5980" s="1">
        <f t="shared" si="294"/>
        <v>7459</v>
      </c>
      <c r="J5980">
        <f t="shared" si="295"/>
        <v>1530</v>
      </c>
    </row>
    <row r="5981" spans="1:10" x14ac:dyDescent="0.35">
      <c r="A5981" s="29">
        <f t="shared" si="293"/>
        <v>44264</v>
      </c>
      <c r="B5981" s="5">
        <v>0.79166666666666663</v>
      </c>
      <c r="C5981">
        <v>12457</v>
      </c>
      <c r="D5981">
        <v>3164</v>
      </c>
      <c r="E5981">
        <v>0</v>
      </c>
      <c r="F5981">
        <v>3444</v>
      </c>
      <c r="G5981" s="1">
        <v>647</v>
      </c>
      <c r="H5981" s="1">
        <f t="shared" si="294"/>
        <v>5202</v>
      </c>
      <c r="J5981">
        <f t="shared" si="295"/>
        <v>4091</v>
      </c>
    </row>
    <row r="5982" spans="1:10" x14ac:dyDescent="0.35">
      <c r="A5982" s="29">
        <f t="shared" si="293"/>
        <v>44264</v>
      </c>
      <c r="B5982" s="5">
        <v>0.83333333333333337</v>
      </c>
      <c r="C5982">
        <v>11433</v>
      </c>
      <c r="D5982">
        <v>3229</v>
      </c>
      <c r="E5982">
        <v>0</v>
      </c>
      <c r="F5982">
        <v>2360</v>
      </c>
      <c r="G5982" s="1">
        <v>642</v>
      </c>
      <c r="H5982" s="1">
        <f t="shared" si="294"/>
        <v>5202</v>
      </c>
      <c r="J5982">
        <f t="shared" si="295"/>
        <v>3002</v>
      </c>
    </row>
    <row r="5983" spans="1:10" x14ac:dyDescent="0.35">
      <c r="A5983" s="29">
        <f t="shared" si="293"/>
        <v>44264</v>
      </c>
      <c r="B5983" s="5">
        <v>0.875</v>
      </c>
      <c r="C5983">
        <v>10667</v>
      </c>
      <c r="D5983">
        <v>3311</v>
      </c>
      <c r="E5983">
        <v>0</v>
      </c>
      <c r="F5983">
        <v>1522</v>
      </c>
      <c r="G5983" s="1">
        <v>632</v>
      </c>
      <c r="H5983" s="1">
        <f t="shared" si="294"/>
        <v>5202</v>
      </c>
      <c r="J5983">
        <f t="shared" si="295"/>
        <v>2154</v>
      </c>
    </row>
    <row r="5984" spans="1:10" x14ac:dyDescent="0.35">
      <c r="A5984" s="29">
        <f t="shared" si="293"/>
        <v>44264</v>
      </c>
      <c r="B5984" s="5">
        <v>0.91666666666666663</v>
      </c>
      <c r="C5984">
        <v>10792</v>
      </c>
      <c r="D5984">
        <v>3270</v>
      </c>
      <c r="E5984">
        <v>0</v>
      </c>
      <c r="F5984">
        <v>1533</v>
      </c>
      <c r="G5984" s="1">
        <v>628</v>
      </c>
      <c r="H5984" s="1">
        <f t="shared" si="294"/>
        <v>5361</v>
      </c>
      <c r="J5984">
        <f t="shared" si="295"/>
        <v>2161</v>
      </c>
    </row>
    <row r="5985" spans="1:10" x14ac:dyDescent="0.35">
      <c r="A5985" s="29">
        <f t="shared" si="293"/>
        <v>44264</v>
      </c>
      <c r="B5985" s="5">
        <v>0.95833333333333337</v>
      </c>
      <c r="C5985">
        <v>10919</v>
      </c>
      <c r="D5985">
        <v>3230</v>
      </c>
      <c r="E5985">
        <v>0</v>
      </c>
      <c r="F5985">
        <v>2103</v>
      </c>
      <c r="G5985" s="1">
        <v>624</v>
      </c>
      <c r="H5985" s="1">
        <f t="shared" si="294"/>
        <v>4962</v>
      </c>
      <c r="J5985">
        <f t="shared" si="295"/>
        <v>2727</v>
      </c>
    </row>
    <row r="5986" spans="1:10" x14ac:dyDescent="0.35">
      <c r="A5986" s="29">
        <f t="shared" si="293"/>
        <v>44265</v>
      </c>
      <c r="B5986" s="5">
        <v>0</v>
      </c>
      <c r="C5986">
        <v>10402</v>
      </c>
      <c r="D5986">
        <v>3059</v>
      </c>
      <c r="E5986">
        <v>0</v>
      </c>
      <c r="F5986">
        <v>1768</v>
      </c>
      <c r="G5986" s="1">
        <v>613</v>
      </c>
      <c r="H5986" s="1">
        <f t="shared" si="294"/>
        <v>4962</v>
      </c>
      <c r="J5986">
        <f t="shared" si="295"/>
        <v>2381</v>
      </c>
    </row>
    <row r="5987" spans="1:10" x14ac:dyDescent="0.35">
      <c r="A5987" s="29">
        <f t="shared" ref="A5987:A6050" si="296">A5963+1</f>
        <v>44265</v>
      </c>
      <c r="B5987" s="5">
        <v>4.1666666666666664E-2</v>
      </c>
      <c r="C5987">
        <v>10078</v>
      </c>
      <c r="D5987">
        <v>2886</v>
      </c>
      <c r="E5987">
        <v>0</v>
      </c>
      <c r="F5987">
        <v>1622</v>
      </c>
      <c r="G5987" s="1">
        <v>608</v>
      </c>
      <c r="H5987" s="1">
        <f t="shared" si="294"/>
        <v>4962</v>
      </c>
      <c r="J5987">
        <f t="shared" si="295"/>
        <v>2230</v>
      </c>
    </row>
    <row r="5988" spans="1:10" x14ac:dyDescent="0.35">
      <c r="A5988" s="29">
        <f t="shared" si="296"/>
        <v>44265</v>
      </c>
      <c r="B5988" s="5">
        <v>8.3333333333333329E-2</v>
      </c>
      <c r="C5988">
        <v>9770</v>
      </c>
      <c r="D5988">
        <v>2843</v>
      </c>
      <c r="E5988">
        <v>0</v>
      </c>
      <c r="F5988">
        <v>880</v>
      </c>
      <c r="G5988" s="1">
        <v>608</v>
      </c>
      <c r="H5988" s="1">
        <f t="shared" si="294"/>
        <v>5439</v>
      </c>
      <c r="J5988">
        <f t="shared" si="295"/>
        <v>1488</v>
      </c>
    </row>
    <row r="5989" spans="1:10" x14ac:dyDescent="0.35">
      <c r="A5989" s="29">
        <f t="shared" si="296"/>
        <v>44265</v>
      </c>
      <c r="B5989" s="5">
        <v>0.125</v>
      </c>
      <c r="C5989">
        <v>9331</v>
      </c>
      <c r="D5989">
        <v>2819</v>
      </c>
      <c r="E5989">
        <v>0</v>
      </c>
      <c r="F5989">
        <v>938</v>
      </c>
      <c r="G5989" s="1">
        <v>612</v>
      </c>
      <c r="H5989" s="1">
        <f t="shared" si="294"/>
        <v>4962</v>
      </c>
      <c r="J5989">
        <f t="shared" si="295"/>
        <v>1550</v>
      </c>
    </row>
    <row r="5990" spans="1:10" x14ac:dyDescent="0.35">
      <c r="A5990" s="29">
        <f t="shared" si="296"/>
        <v>44265</v>
      </c>
      <c r="B5990" s="5">
        <v>0.16666666666666666</v>
      </c>
      <c r="C5990">
        <v>9245</v>
      </c>
      <c r="D5990">
        <v>2869</v>
      </c>
      <c r="E5990">
        <v>0</v>
      </c>
      <c r="F5990">
        <v>559</v>
      </c>
      <c r="G5990" s="1">
        <v>615</v>
      </c>
      <c r="H5990" s="1">
        <f t="shared" si="294"/>
        <v>5202</v>
      </c>
      <c r="J5990">
        <f t="shared" si="295"/>
        <v>1174</v>
      </c>
    </row>
    <row r="5991" spans="1:10" x14ac:dyDescent="0.35">
      <c r="A5991" s="29">
        <f t="shared" si="296"/>
        <v>44265</v>
      </c>
      <c r="B5991" s="5">
        <v>0.20833333333333334</v>
      </c>
      <c r="C5991">
        <v>9758</v>
      </c>
      <c r="D5991">
        <v>3020</v>
      </c>
      <c r="E5991">
        <v>0</v>
      </c>
      <c r="F5991">
        <v>912</v>
      </c>
      <c r="G5991" s="1">
        <v>624</v>
      </c>
      <c r="H5991" s="1">
        <f t="shared" si="294"/>
        <v>5202</v>
      </c>
      <c r="J5991">
        <f t="shared" si="295"/>
        <v>1536</v>
      </c>
    </row>
    <row r="5992" spans="1:10" x14ac:dyDescent="0.35">
      <c r="A5992" s="29">
        <f t="shared" si="296"/>
        <v>44265</v>
      </c>
      <c r="B5992" s="5">
        <v>0.25</v>
      </c>
      <c r="C5992">
        <v>10935</v>
      </c>
      <c r="D5992">
        <v>3212</v>
      </c>
      <c r="E5992">
        <v>0</v>
      </c>
      <c r="F5992">
        <v>1879</v>
      </c>
      <c r="G5992" s="1">
        <v>642</v>
      </c>
      <c r="H5992" s="1">
        <f t="shared" si="294"/>
        <v>5202</v>
      </c>
      <c r="J5992">
        <f t="shared" si="295"/>
        <v>2521</v>
      </c>
    </row>
    <row r="5993" spans="1:10" x14ac:dyDescent="0.35">
      <c r="A5993" s="29">
        <f t="shared" si="296"/>
        <v>44265</v>
      </c>
      <c r="B5993" s="5">
        <v>0.29166666666666669</v>
      </c>
      <c r="C5993">
        <v>11649</v>
      </c>
      <c r="D5993">
        <v>3161</v>
      </c>
      <c r="E5993">
        <v>8</v>
      </c>
      <c r="F5993">
        <v>880</v>
      </c>
      <c r="G5993" s="1">
        <v>658</v>
      </c>
      <c r="H5993" s="1">
        <f t="shared" si="294"/>
        <v>6942</v>
      </c>
      <c r="J5993">
        <f t="shared" si="295"/>
        <v>1538</v>
      </c>
    </row>
    <row r="5994" spans="1:10" x14ac:dyDescent="0.35">
      <c r="A5994" s="29">
        <f t="shared" si="296"/>
        <v>44265</v>
      </c>
      <c r="B5994" s="5">
        <v>0.33333333333333331</v>
      </c>
      <c r="C5994">
        <v>11961</v>
      </c>
      <c r="D5994">
        <v>3008</v>
      </c>
      <c r="E5994">
        <v>162</v>
      </c>
      <c r="F5994">
        <v>880</v>
      </c>
      <c r="G5994" s="1">
        <v>657</v>
      </c>
      <c r="H5994" s="1">
        <f t="shared" si="294"/>
        <v>7254</v>
      </c>
      <c r="J5994">
        <f t="shared" si="295"/>
        <v>1537</v>
      </c>
    </row>
    <row r="5995" spans="1:10" x14ac:dyDescent="0.35">
      <c r="A5995" s="29">
        <f t="shared" si="296"/>
        <v>44265</v>
      </c>
      <c r="B5995" s="5">
        <v>0.375</v>
      </c>
      <c r="C5995">
        <v>11992</v>
      </c>
      <c r="D5995">
        <v>2859</v>
      </c>
      <c r="E5995">
        <v>554</v>
      </c>
      <c r="F5995">
        <v>880</v>
      </c>
      <c r="G5995" s="1">
        <v>653</v>
      </c>
      <c r="H5995" s="1">
        <f t="shared" si="294"/>
        <v>7046</v>
      </c>
      <c r="J5995">
        <f t="shared" si="295"/>
        <v>1533</v>
      </c>
    </row>
    <row r="5996" spans="1:10" x14ac:dyDescent="0.35">
      <c r="A5996" s="29">
        <f t="shared" si="296"/>
        <v>44265</v>
      </c>
      <c r="B5996" s="5">
        <v>0.41666666666666669</v>
      </c>
      <c r="C5996">
        <v>11838</v>
      </c>
      <c r="D5996">
        <v>2929</v>
      </c>
      <c r="E5996">
        <v>874</v>
      </c>
      <c r="F5996">
        <v>1176</v>
      </c>
      <c r="G5996" s="1">
        <v>650</v>
      </c>
      <c r="H5996" s="1">
        <f t="shared" si="294"/>
        <v>6209</v>
      </c>
      <c r="J5996">
        <f t="shared" si="295"/>
        <v>1826</v>
      </c>
    </row>
    <row r="5997" spans="1:10" x14ac:dyDescent="0.35">
      <c r="A5997" s="29">
        <f t="shared" si="296"/>
        <v>44265</v>
      </c>
      <c r="B5997" s="5">
        <v>0.45833333333333331</v>
      </c>
      <c r="C5997">
        <v>11856</v>
      </c>
      <c r="D5997">
        <v>3003</v>
      </c>
      <c r="E5997">
        <v>1030</v>
      </c>
      <c r="F5997">
        <v>2053</v>
      </c>
      <c r="G5997" s="1">
        <v>648</v>
      </c>
      <c r="H5997" s="1">
        <f t="shared" si="294"/>
        <v>5122</v>
      </c>
      <c r="J5997">
        <f t="shared" si="295"/>
        <v>2701</v>
      </c>
    </row>
    <row r="5998" spans="1:10" x14ac:dyDescent="0.35">
      <c r="A5998" s="29">
        <f t="shared" si="296"/>
        <v>44265</v>
      </c>
      <c r="B5998" s="5">
        <v>0.5</v>
      </c>
      <c r="C5998">
        <v>11861</v>
      </c>
      <c r="D5998">
        <v>3378</v>
      </c>
      <c r="E5998">
        <v>1096</v>
      </c>
      <c r="F5998">
        <v>1617</v>
      </c>
      <c r="G5998" s="1">
        <v>648</v>
      </c>
      <c r="H5998" s="1">
        <f t="shared" si="294"/>
        <v>5122</v>
      </c>
      <c r="J5998">
        <f t="shared" si="295"/>
        <v>2265</v>
      </c>
    </row>
    <row r="5999" spans="1:10" x14ac:dyDescent="0.35">
      <c r="A5999" s="29">
        <f t="shared" si="296"/>
        <v>44265</v>
      </c>
      <c r="B5999" s="5">
        <v>0.54166666666666663</v>
      </c>
      <c r="C5999">
        <v>11608</v>
      </c>
      <c r="D5999">
        <v>3372</v>
      </c>
      <c r="E5999">
        <v>1083</v>
      </c>
      <c r="F5999">
        <v>1383</v>
      </c>
      <c r="G5999" s="1">
        <v>648</v>
      </c>
      <c r="H5999" s="1">
        <f t="shared" si="294"/>
        <v>5122</v>
      </c>
      <c r="J5999">
        <f t="shared" si="295"/>
        <v>2031</v>
      </c>
    </row>
    <row r="6000" spans="1:10" x14ac:dyDescent="0.35">
      <c r="A6000" s="29">
        <f t="shared" si="296"/>
        <v>44265</v>
      </c>
      <c r="B6000" s="5">
        <v>0.58333333333333337</v>
      </c>
      <c r="C6000">
        <v>11315</v>
      </c>
      <c r="D6000">
        <v>3434</v>
      </c>
      <c r="E6000">
        <v>1012</v>
      </c>
      <c r="F6000">
        <v>1340</v>
      </c>
      <c r="G6000" s="1">
        <v>647</v>
      </c>
      <c r="H6000" s="1">
        <f t="shared" si="294"/>
        <v>4882</v>
      </c>
      <c r="J6000">
        <f t="shared" si="295"/>
        <v>1987</v>
      </c>
    </row>
    <row r="6001" spans="1:10" x14ac:dyDescent="0.35">
      <c r="A6001" s="29">
        <f t="shared" si="296"/>
        <v>44265</v>
      </c>
      <c r="B6001" s="5">
        <v>0.625</v>
      </c>
      <c r="C6001">
        <v>11029</v>
      </c>
      <c r="D6001">
        <v>3503</v>
      </c>
      <c r="E6001">
        <v>861</v>
      </c>
      <c r="F6001">
        <v>1136</v>
      </c>
      <c r="G6001" s="1">
        <v>647</v>
      </c>
      <c r="H6001" s="1">
        <f t="shared" si="294"/>
        <v>4882</v>
      </c>
      <c r="J6001">
        <f t="shared" si="295"/>
        <v>1783</v>
      </c>
    </row>
    <row r="6002" spans="1:10" x14ac:dyDescent="0.35">
      <c r="A6002" s="29">
        <f t="shared" si="296"/>
        <v>44265</v>
      </c>
      <c r="B6002" s="5">
        <v>0.66666666666666663</v>
      </c>
      <c r="C6002">
        <v>10874</v>
      </c>
      <c r="D6002">
        <v>3457</v>
      </c>
      <c r="E6002">
        <v>532</v>
      </c>
      <c r="F6002">
        <v>880</v>
      </c>
      <c r="G6002" s="1">
        <v>647</v>
      </c>
      <c r="H6002" s="1">
        <f t="shared" si="294"/>
        <v>5358</v>
      </c>
      <c r="J6002">
        <f t="shared" si="295"/>
        <v>1527</v>
      </c>
    </row>
    <row r="6003" spans="1:10" x14ac:dyDescent="0.35">
      <c r="A6003" s="29">
        <f t="shared" si="296"/>
        <v>44265</v>
      </c>
      <c r="B6003" s="5">
        <v>0.70833333333333337</v>
      </c>
      <c r="C6003">
        <v>10936</v>
      </c>
      <c r="D6003">
        <v>3707</v>
      </c>
      <c r="E6003">
        <v>207</v>
      </c>
      <c r="F6003">
        <v>1492</v>
      </c>
      <c r="G6003" s="1">
        <v>648</v>
      </c>
      <c r="H6003" s="1">
        <f t="shared" si="294"/>
        <v>4882</v>
      </c>
      <c r="J6003">
        <f t="shared" si="295"/>
        <v>2140</v>
      </c>
    </row>
    <row r="6004" spans="1:10" x14ac:dyDescent="0.35">
      <c r="A6004" s="29">
        <f t="shared" si="296"/>
        <v>44265</v>
      </c>
      <c r="B6004" s="5">
        <v>0.75</v>
      </c>
      <c r="C6004">
        <v>11632</v>
      </c>
      <c r="D6004">
        <v>3878</v>
      </c>
      <c r="E6004">
        <v>28</v>
      </c>
      <c r="F6004">
        <v>2197</v>
      </c>
      <c r="G6004" s="1">
        <v>647</v>
      </c>
      <c r="H6004" s="1">
        <f t="shared" si="294"/>
        <v>4882</v>
      </c>
      <c r="J6004">
        <f t="shared" si="295"/>
        <v>2844</v>
      </c>
    </row>
    <row r="6005" spans="1:10" x14ac:dyDescent="0.35">
      <c r="A6005" s="29">
        <f t="shared" si="296"/>
        <v>44265</v>
      </c>
      <c r="B6005" s="5">
        <v>0.79166666666666663</v>
      </c>
      <c r="C6005">
        <v>11921</v>
      </c>
      <c r="D6005">
        <v>3820</v>
      </c>
      <c r="E6005">
        <v>0</v>
      </c>
      <c r="F6005">
        <v>2322</v>
      </c>
      <c r="G6005" s="1">
        <v>644</v>
      </c>
      <c r="H6005" s="1">
        <f t="shared" si="294"/>
        <v>5135</v>
      </c>
      <c r="J6005">
        <f t="shared" si="295"/>
        <v>2966</v>
      </c>
    </row>
    <row r="6006" spans="1:10" x14ac:dyDescent="0.35">
      <c r="A6006" s="29">
        <f t="shared" si="296"/>
        <v>44265</v>
      </c>
      <c r="B6006" s="5">
        <v>0.83333333333333337</v>
      </c>
      <c r="C6006">
        <v>11017</v>
      </c>
      <c r="D6006">
        <v>4039</v>
      </c>
      <c r="E6006">
        <v>0</v>
      </c>
      <c r="F6006">
        <v>1457</v>
      </c>
      <c r="G6006" s="1">
        <v>639</v>
      </c>
      <c r="H6006" s="1">
        <f t="shared" si="294"/>
        <v>4882</v>
      </c>
      <c r="J6006">
        <f t="shared" si="295"/>
        <v>2096</v>
      </c>
    </row>
    <row r="6007" spans="1:10" x14ac:dyDescent="0.35">
      <c r="A6007" s="29">
        <f t="shared" si="296"/>
        <v>44265</v>
      </c>
      <c r="B6007" s="5">
        <v>0.875</v>
      </c>
      <c r="C6007">
        <v>10335</v>
      </c>
      <c r="D6007">
        <v>3992</v>
      </c>
      <c r="E6007">
        <v>0</v>
      </c>
      <c r="F6007">
        <v>831</v>
      </c>
      <c r="G6007" s="1">
        <v>630</v>
      </c>
      <c r="H6007" s="1">
        <f t="shared" si="294"/>
        <v>4882</v>
      </c>
      <c r="J6007">
        <f t="shared" si="295"/>
        <v>1461</v>
      </c>
    </row>
    <row r="6008" spans="1:10" x14ac:dyDescent="0.35">
      <c r="A6008" s="29">
        <f t="shared" si="296"/>
        <v>44265</v>
      </c>
      <c r="B6008" s="5">
        <v>0.91666666666666663</v>
      </c>
      <c r="C6008">
        <v>10457</v>
      </c>
      <c r="D6008">
        <v>3938</v>
      </c>
      <c r="E6008">
        <v>0</v>
      </c>
      <c r="F6008">
        <v>880</v>
      </c>
      <c r="G6008" s="1">
        <v>626</v>
      </c>
      <c r="H6008" s="1">
        <f t="shared" si="294"/>
        <v>5013</v>
      </c>
      <c r="J6008">
        <f t="shared" si="295"/>
        <v>1506</v>
      </c>
    </row>
    <row r="6009" spans="1:10" x14ac:dyDescent="0.35">
      <c r="A6009" s="29">
        <f t="shared" si="296"/>
        <v>44265</v>
      </c>
      <c r="B6009" s="5">
        <v>0.95833333333333337</v>
      </c>
      <c r="C6009">
        <v>10584</v>
      </c>
      <c r="D6009">
        <v>3785</v>
      </c>
      <c r="E6009">
        <v>0</v>
      </c>
      <c r="F6009">
        <v>880</v>
      </c>
      <c r="G6009" s="1">
        <v>621</v>
      </c>
      <c r="H6009" s="1">
        <f t="shared" si="294"/>
        <v>5298</v>
      </c>
      <c r="J6009">
        <f t="shared" si="295"/>
        <v>1501</v>
      </c>
    </row>
    <row r="6010" spans="1:10" x14ac:dyDescent="0.35">
      <c r="A6010" s="29">
        <f t="shared" si="296"/>
        <v>44266</v>
      </c>
      <c r="B6010" s="5">
        <v>0</v>
      </c>
      <c r="C6010">
        <v>10059</v>
      </c>
      <c r="D6010">
        <v>3815</v>
      </c>
      <c r="E6010">
        <v>0</v>
      </c>
      <c r="F6010">
        <v>830</v>
      </c>
      <c r="G6010" s="1">
        <v>612</v>
      </c>
      <c r="H6010" s="1">
        <f t="shared" si="294"/>
        <v>4802</v>
      </c>
      <c r="J6010">
        <f t="shared" si="295"/>
        <v>1442</v>
      </c>
    </row>
    <row r="6011" spans="1:10" x14ac:dyDescent="0.35">
      <c r="A6011" s="29">
        <f t="shared" si="296"/>
        <v>44266</v>
      </c>
      <c r="B6011" s="5">
        <v>4.1666666666666664E-2</v>
      </c>
      <c r="C6011">
        <v>9737</v>
      </c>
      <c r="D6011">
        <v>4014</v>
      </c>
      <c r="E6011">
        <v>0</v>
      </c>
      <c r="F6011">
        <v>314</v>
      </c>
      <c r="G6011" s="1">
        <v>607</v>
      </c>
      <c r="H6011" s="1">
        <f t="shared" si="294"/>
        <v>4802</v>
      </c>
      <c r="J6011">
        <f t="shared" si="295"/>
        <v>921</v>
      </c>
    </row>
    <row r="6012" spans="1:10" x14ac:dyDescent="0.35">
      <c r="A6012" s="29">
        <f t="shared" si="296"/>
        <v>44266</v>
      </c>
      <c r="B6012" s="5">
        <v>8.3333333333333329E-2</v>
      </c>
      <c r="C6012">
        <v>9445</v>
      </c>
      <c r="D6012">
        <v>4072</v>
      </c>
      <c r="E6012">
        <v>0</v>
      </c>
      <c r="F6012">
        <v>579</v>
      </c>
      <c r="G6012" s="1">
        <v>607</v>
      </c>
      <c r="H6012" s="1">
        <f t="shared" si="294"/>
        <v>4187</v>
      </c>
      <c r="J6012">
        <f t="shared" si="295"/>
        <v>1186</v>
      </c>
    </row>
    <row r="6013" spans="1:10" x14ac:dyDescent="0.35">
      <c r="A6013" s="29">
        <f t="shared" si="296"/>
        <v>44266</v>
      </c>
      <c r="B6013" s="5">
        <v>0.125</v>
      </c>
      <c r="C6013">
        <v>9032</v>
      </c>
      <c r="D6013">
        <v>4078</v>
      </c>
      <c r="E6013">
        <v>0</v>
      </c>
      <c r="F6013">
        <v>156</v>
      </c>
      <c r="G6013" s="1">
        <v>611</v>
      </c>
      <c r="H6013" s="1">
        <f t="shared" si="294"/>
        <v>4187</v>
      </c>
      <c r="J6013">
        <f t="shared" si="295"/>
        <v>767</v>
      </c>
    </row>
    <row r="6014" spans="1:10" x14ac:dyDescent="0.35">
      <c r="A6014" s="29">
        <f t="shared" si="296"/>
        <v>44266</v>
      </c>
      <c r="B6014" s="5">
        <v>0.16666666666666666</v>
      </c>
      <c r="C6014">
        <v>8975</v>
      </c>
      <c r="D6014">
        <v>4026</v>
      </c>
      <c r="E6014">
        <v>0</v>
      </c>
      <c r="F6014">
        <v>147</v>
      </c>
      <c r="G6014" s="1">
        <v>615</v>
      </c>
      <c r="H6014" s="1">
        <f t="shared" si="294"/>
        <v>4187</v>
      </c>
      <c r="J6014">
        <f t="shared" si="295"/>
        <v>762</v>
      </c>
    </row>
    <row r="6015" spans="1:10" x14ac:dyDescent="0.35">
      <c r="A6015" s="29">
        <f t="shared" si="296"/>
        <v>44266</v>
      </c>
      <c r="B6015" s="5">
        <v>0.20833333333333334</v>
      </c>
      <c r="C6015">
        <v>9510</v>
      </c>
      <c r="D6015">
        <v>4084</v>
      </c>
      <c r="E6015">
        <v>0</v>
      </c>
      <c r="F6015">
        <v>0</v>
      </c>
      <c r="G6015" s="1">
        <v>624</v>
      </c>
      <c r="H6015" s="1">
        <f t="shared" si="294"/>
        <v>4802</v>
      </c>
      <c r="J6015">
        <f t="shared" si="295"/>
        <v>624</v>
      </c>
    </row>
    <row r="6016" spans="1:10" x14ac:dyDescent="0.35">
      <c r="A6016" s="29">
        <f t="shared" si="296"/>
        <v>44266</v>
      </c>
      <c r="B6016" s="5">
        <v>0.25</v>
      </c>
      <c r="C6016">
        <v>10705</v>
      </c>
      <c r="D6016">
        <v>4222</v>
      </c>
      <c r="E6016">
        <v>0</v>
      </c>
      <c r="F6016">
        <v>1040</v>
      </c>
      <c r="G6016" s="1">
        <v>641</v>
      </c>
      <c r="H6016" s="1">
        <f t="shared" si="294"/>
        <v>4802</v>
      </c>
      <c r="J6016">
        <f t="shared" si="295"/>
        <v>1681</v>
      </c>
    </row>
    <row r="6017" spans="1:10" x14ac:dyDescent="0.35">
      <c r="A6017" s="29">
        <f t="shared" si="296"/>
        <v>44266</v>
      </c>
      <c r="B6017" s="5">
        <v>0.29166666666666669</v>
      </c>
      <c r="C6017">
        <v>11410</v>
      </c>
      <c r="D6017">
        <v>4198</v>
      </c>
      <c r="E6017">
        <v>31</v>
      </c>
      <c r="F6017">
        <v>1721</v>
      </c>
      <c r="G6017" s="1">
        <v>658</v>
      </c>
      <c r="H6017" s="1">
        <f t="shared" si="294"/>
        <v>4802</v>
      </c>
      <c r="J6017">
        <f t="shared" si="295"/>
        <v>2379</v>
      </c>
    </row>
    <row r="6018" spans="1:10" x14ac:dyDescent="0.35">
      <c r="A6018" s="29">
        <f t="shared" si="296"/>
        <v>44266</v>
      </c>
      <c r="B6018" s="5">
        <v>0.33333333333333331</v>
      </c>
      <c r="C6018">
        <v>11689</v>
      </c>
      <c r="D6018">
        <v>4257</v>
      </c>
      <c r="E6018">
        <v>349</v>
      </c>
      <c r="F6018">
        <v>1624</v>
      </c>
      <c r="G6018" s="1">
        <v>657</v>
      </c>
      <c r="H6018" s="1">
        <f t="shared" si="294"/>
        <v>4802</v>
      </c>
      <c r="J6018">
        <f t="shared" si="295"/>
        <v>2281</v>
      </c>
    </row>
    <row r="6019" spans="1:10" x14ac:dyDescent="0.35">
      <c r="A6019" s="29">
        <f t="shared" si="296"/>
        <v>44266</v>
      </c>
      <c r="B6019" s="5">
        <v>0.375</v>
      </c>
      <c r="C6019">
        <v>11656</v>
      </c>
      <c r="D6019">
        <v>4044</v>
      </c>
      <c r="E6019">
        <v>931</v>
      </c>
      <c r="F6019">
        <v>1226</v>
      </c>
      <c r="G6019" s="1">
        <v>653</v>
      </c>
      <c r="H6019" s="1">
        <f t="shared" si="294"/>
        <v>4802</v>
      </c>
      <c r="J6019">
        <f t="shared" si="295"/>
        <v>1879</v>
      </c>
    </row>
    <row r="6020" spans="1:10" x14ac:dyDescent="0.35">
      <c r="A6020" s="29">
        <f t="shared" si="296"/>
        <v>44266</v>
      </c>
      <c r="B6020" s="5">
        <v>0.41666666666666669</v>
      </c>
      <c r="C6020">
        <v>11400</v>
      </c>
      <c r="D6020">
        <v>4139</v>
      </c>
      <c r="E6020">
        <v>1413</v>
      </c>
      <c r="F6020">
        <v>396</v>
      </c>
      <c r="G6020" s="1">
        <v>650</v>
      </c>
      <c r="H6020" s="1">
        <f t="shared" si="294"/>
        <v>4802</v>
      </c>
      <c r="J6020">
        <f t="shared" si="295"/>
        <v>1046</v>
      </c>
    </row>
    <row r="6021" spans="1:10" x14ac:dyDescent="0.35">
      <c r="A6021" s="29">
        <f t="shared" si="296"/>
        <v>44266</v>
      </c>
      <c r="B6021" s="5">
        <v>0.45833333333333331</v>
      </c>
      <c r="C6021">
        <v>11293</v>
      </c>
      <c r="D6021">
        <v>4111</v>
      </c>
      <c r="E6021">
        <v>1631</v>
      </c>
      <c r="F6021">
        <v>306</v>
      </c>
      <c r="G6021" s="1">
        <v>648</v>
      </c>
      <c r="H6021" s="1">
        <f t="shared" si="294"/>
        <v>4597</v>
      </c>
      <c r="J6021">
        <f t="shared" si="295"/>
        <v>954</v>
      </c>
    </row>
    <row r="6022" spans="1:10" x14ac:dyDescent="0.35">
      <c r="A6022" s="29">
        <f t="shared" si="296"/>
        <v>44266</v>
      </c>
      <c r="B6022" s="5">
        <v>0.5</v>
      </c>
      <c r="C6022">
        <v>11180</v>
      </c>
      <c r="D6022">
        <v>3848</v>
      </c>
      <c r="E6022">
        <v>1760</v>
      </c>
      <c r="F6022">
        <v>737</v>
      </c>
      <c r="G6022" s="1">
        <v>648</v>
      </c>
      <c r="H6022" s="1">
        <f t="shared" si="294"/>
        <v>4187</v>
      </c>
      <c r="J6022">
        <f t="shared" si="295"/>
        <v>1385</v>
      </c>
    </row>
    <row r="6023" spans="1:10" x14ac:dyDescent="0.35">
      <c r="A6023" s="29">
        <f t="shared" si="296"/>
        <v>44266</v>
      </c>
      <c r="B6023" s="5">
        <v>0.54166666666666663</v>
      </c>
      <c r="C6023">
        <v>10901</v>
      </c>
      <c r="D6023">
        <v>3531</v>
      </c>
      <c r="E6023">
        <v>1689</v>
      </c>
      <c r="F6023">
        <v>846</v>
      </c>
      <c r="G6023" s="1">
        <v>648</v>
      </c>
      <c r="H6023" s="1">
        <f t="shared" si="294"/>
        <v>4187</v>
      </c>
      <c r="J6023">
        <f t="shared" si="295"/>
        <v>1494</v>
      </c>
    </row>
    <row r="6024" spans="1:10" x14ac:dyDescent="0.35">
      <c r="A6024" s="29">
        <f t="shared" si="296"/>
        <v>44266</v>
      </c>
      <c r="B6024" s="5">
        <v>0.58333333333333337</v>
      </c>
      <c r="C6024">
        <v>10640</v>
      </c>
      <c r="D6024">
        <v>3507</v>
      </c>
      <c r="E6024">
        <v>1564</v>
      </c>
      <c r="F6024">
        <v>735</v>
      </c>
      <c r="G6024" s="1">
        <v>647</v>
      </c>
      <c r="H6024" s="1">
        <f t="shared" si="294"/>
        <v>4187</v>
      </c>
      <c r="J6024">
        <f t="shared" si="295"/>
        <v>1382</v>
      </c>
    </row>
    <row r="6025" spans="1:10" x14ac:dyDescent="0.35">
      <c r="A6025" s="29">
        <f t="shared" si="296"/>
        <v>44266</v>
      </c>
      <c r="B6025" s="5">
        <v>0.625</v>
      </c>
      <c r="C6025">
        <v>10345</v>
      </c>
      <c r="D6025">
        <v>3527</v>
      </c>
      <c r="E6025">
        <v>1153</v>
      </c>
      <c r="F6025">
        <v>831</v>
      </c>
      <c r="G6025" s="1">
        <v>647</v>
      </c>
      <c r="H6025" s="1">
        <f t="shared" si="294"/>
        <v>4187</v>
      </c>
      <c r="J6025">
        <f t="shared" si="295"/>
        <v>1478</v>
      </c>
    </row>
    <row r="6026" spans="1:10" x14ac:dyDescent="0.35">
      <c r="A6026" s="29">
        <f t="shared" si="296"/>
        <v>44266</v>
      </c>
      <c r="B6026" s="5">
        <v>0.66666666666666663</v>
      </c>
      <c r="C6026">
        <v>10171</v>
      </c>
      <c r="D6026">
        <v>3520</v>
      </c>
      <c r="E6026">
        <v>695</v>
      </c>
      <c r="F6026">
        <v>880</v>
      </c>
      <c r="G6026" s="1">
        <v>647</v>
      </c>
      <c r="H6026" s="1">
        <f t="shared" si="294"/>
        <v>4429</v>
      </c>
      <c r="J6026">
        <f t="shared" si="295"/>
        <v>1527</v>
      </c>
    </row>
    <row r="6027" spans="1:10" x14ac:dyDescent="0.35">
      <c r="A6027" s="29">
        <f t="shared" si="296"/>
        <v>44266</v>
      </c>
      <c r="B6027" s="5">
        <v>0.70833333333333337</v>
      </c>
      <c r="C6027">
        <v>10251</v>
      </c>
      <c r="D6027">
        <v>3574</v>
      </c>
      <c r="E6027">
        <v>280</v>
      </c>
      <c r="F6027">
        <v>947</v>
      </c>
      <c r="G6027" s="1">
        <v>648</v>
      </c>
      <c r="H6027" s="1">
        <f t="shared" ref="H6027:H6090" si="297">C6027-SUM(D6027:G6027)</f>
        <v>4802</v>
      </c>
      <c r="J6027">
        <f t="shared" ref="J6027:J6090" si="298">F6027+G6027</f>
        <v>1595</v>
      </c>
    </row>
    <row r="6028" spans="1:10" x14ac:dyDescent="0.35">
      <c r="A6028" s="29">
        <f t="shared" si="296"/>
        <v>44266</v>
      </c>
      <c r="B6028" s="5">
        <v>0.75</v>
      </c>
      <c r="C6028">
        <v>10994</v>
      </c>
      <c r="D6028">
        <v>4095</v>
      </c>
      <c r="E6028">
        <v>30</v>
      </c>
      <c r="F6028">
        <v>1420</v>
      </c>
      <c r="G6028" s="1">
        <v>647</v>
      </c>
      <c r="H6028" s="1">
        <f t="shared" si="297"/>
        <v>4802</v>
      </c>
      <c r="J6028">
        <f t="shared" si="298"/>
        <v>2067</v>
      </c>
    </row>
    <row r="6029" spans="1:10" x14ac:dyDescent="0.35">
      <c r="A6029" s="29">
        <f t="shared" si="296"/>
        <v>44266</v>
      </c>
      <c r="B6029" s="5">
        <v>0.79166666666666663</v>
      </c>
      <c r="C6029">
        <v>11354</v>
      </c>
      <c r="D6029">
        <v>4107</v>
      </c>
      <c r="E6029">
        <v>0</v>
      </c>
      <c r="F6029">
        <v>1802</v>
      </c>
      <c r="G6029" s="1">
        <v>643</v>
      </c>
      <c r="H6029" s="1">
        <f t="shared" si="297"/>
        <v>4802</v>
      </c>
      <c r="J6029">
        <f t="shared" si="298"/>
        <v>2445</v>
      </c>
    </row>
    <row r="6030" spans="1:10" x14ac:dyDescent="0.35">
      <c r="A6030" s="29">
        <f t="shared" si="296"/>
        <v>44266</v>
      </c>
      <c r="B6030" s="5">
        <v>0.83333333333333337</v>
      </c>
      <c r="C6030">
        <v>10515</v>
      </c>
      <c r="D6030">
        <v>3996</v>
      </c>
      <c r="E6030">
        <v>0</v>
      </c>
      <c r="F6030">
        <v>1078</v>
      </c>
      <c r="G6030" s="1">
        <v>639</v>
      </c>
      <c r="H6030" s="1">
        <f t="shared" si="297"/>
        <v>4802</v>
      </c>
      <c r="J6030">
        <f t="shared" si="298"/>
        <v>1717</v>
      </c>
    </row>
    <row r="6031" spans="1:10" x14ac:dyDescent="0.35">
      <c r="A6031" s="29">
        <f t="shared" si="296"/>
        <v>44266</v>
      </c>
      <c r="B6031" s="5">
        <v>0.875</v>
      </c>
      <c r="C6031">
        <v>9887</v>
      </c>
      <c r="D6031">
        <v>3758</v>
      </c>
      <c r="E6031">
        <v>0</v>
      </c>
      <c r="F6031">
        <v>880</v>
      </c>
      <c r="G6031" s="1">
        <v>630</v>
      </c>
      <c r="H6031" s="1">
        <f t="shared" si="297"/>
        <v>4619</v>
      </c>
      <c r="J6031">
        <f t="shared" si="298"/>
        <v>1510</v>
      </c>
    </row>
    <row r="6032" spans="1:10" x14ac:dyDescent="0.35">
      <c r="A6032" s="29">
        <f t="shared" si="296"/>
        <v>44266</v>
      </c>
      <c r="B6032" s="5">
        <v>0.91666666666666663</v>
      </c>
      <c r="C6032">
        <v>10033</v>
      </c>
      <c r="D6032">
        <v>3864</v>
      </c>
      <c r="E6032">
        <v>0</v>
      </c>
      <c r="F6032">
        <v>742</v>
      </c>
      <c r="G6032" s="1">
        <v>625</v>
      </c>
      <c r="H6032" s="1">
        <f t="shared" si="297"/>
        <v>4802</v>
      </c>
      <c r="J6032">
        <f t="shared" si="298"/>
        <v>1367</v>
      </c>
    </row>
    <row r="6033" spans="1:10" x14ac:dyDescent="0.35">
      <c r="A6033" s="29">
        <f t="shared" si="296"/>
        <v>44266</v>
      </c>
      <c r="B6033" s="5">
        <v>0.95833333333333337</v>
      </c>
      <c r="C6033">
        <v>10182</v>
      </c>
      <c r="D6033">
        <v>3835</v>
      </c>
      <c r="E6033">
        <v>0</v>
      </c>
      <c r="F6033">
        <v>924</v>
      </c>
      <c r="G6033" s="1">
        <v>621</v>
      </c>
      <c r="H6033" s="1">
        <f t="shared" si="297"/>
        <v>4802</v>
      </c>
      <c r="J6033">
        <f t="shared" si="298"/>
        <v>1545</v>
      </c>
    </row>
    <row r="6034" spans="1:10" x14ac:dyDescent="0.35">
      <c r="A6034" s="29">
        <f t="shared" si="296"/>
        <v>44267</v>
      </c>
      <c r="B6034" s="5">
        <v>0</v>
      </c>
      <c r="C6034">
        <v>9624</v>
      </c>
      <c r="D6034">
        <v>3908</v>
      </c>
      <c r="E6034">
        <v>0</v>
      </c>
      <c r="F6034">
        <v>302</v>
      </c>
      <c r="G6034" s="1">
        <v>612</v>
      </c>
      <c r="H6034" s="1">
        <f t="shared" si="297"/>
        <v>4802</v>
      </c>
      <c r="J6034">
        <f t="shared" si="298"/>
        <v>914</v>
      </c>
    </row>
    <row r="6035" spans="1:10" x14ac:dyDescent="0.35">
      <c r="A6035" s="29">
        <f t="shared" si="296"/>
        <v>44267</v>
      </c>
      <c r="B6035" s="5">
        <v>4.1666666666666664E-2</v>
      </c>
      <c r="C6035">
        <v>9277</v>
      </c>
      <c r="D6035">
        <v>4045</v>
      </c>
      <c r="E6035">
        <v>0</v>
      </c>
      <c r="F6035">
        <v>-177</v>
      </c>
      <c r="G6035" s="1">
        <v>607</v>
      </c>
      <c r="H6035" s="1">
        <f t="shared" si="297"/>
        <v>4802</v>
      </c>
      <c r="J6035">
        <f t="shared" si="298"/>
        <v>430</v>
      </c>
    </row>
    <row r="6036" spans="1:10" x14ac:dyDescent="0.35">
      <c r="A6036" s="29">
        <f t="shared" si="296"/>
        <v>44267</v>
      </c>
      <c r="B6036" s="5">
        <v>8.3333333333333329E-2</v>
      </c>
      <c r="C6036">
        <v>8956</v>
      </c>
      <c r="D6036">
        <v>3918</v>
      </c>
      <c r="E6036">
        <v>0</v>
      </c>
      <c r="F6036">
        <v>-320</v>
      </c>
      <c r="G6036" s="1">
        <v>607</v>
      </c>
      <c r="H6036" s="1">
        <f t="shared" si="297"/>
        <v>4751</v>
      </c>
      <c r="J6036">
        <f t="shared" si="298"/>
        <v>287</v>
      </c>
    </row>
    <row r="6037" spans="1:10" x14ac:dyDescent="0.35">
      <c r="A6037" s="29">
        <f t="shared" si="296"/>
        <v>44267</v>
      </c>
      <c r="B6037" s="5">
        <v>0.125</v>
      </c>
      <c r="C6037">
        <v>8550</v>
      </c>
      <c r="D6037">
        <v>3749</v>
      </c>
      <c r="E6037">
        <v>0</v>
      </c>
      <c r="F6037">
        <v>-320</v>
      </c>
      <c r="G6037" s="1">
        <v>611</v>
      </c>
      <c r="H6037" s="1">
        <f t="shared" si="297"/>
        <v>4510</v>
      </c>
      <c r="J6037">
        <f t="shared" si="298"/>
        <v>291</v>
      </c>
    </row>
    <row r="6038" spans="1:10" x14ac:dyDescent="0.35">
      <c r="A6038" s="29">
        <f t="shared" si="296"/>
        <v>44267</v>
      </c>
      <c r="B6038" s="5">
        <v>0.16666666666666666</v>
      </c>
      <c r="C6038">
        <v>8481</v>
      </c>
      <c r="D6038">
        <v>3814</v>
      </c>
      <c r="E6038">
        <v>0</v>
      </c>
      <c r="F6038">
        <v>-320</v>
      </c>
      <c r="G6038" s="1">
        <v>615</v>
      </c>
      <c r="H6038" s="1">
        <f t="shared" si="297"/>
        <v>4372</v>
      </c>
      <c r="J6038">
        <f t="shared" si="298"/>
        <v>295</v>
      </c>
    </row>
    <row r="6039" spans="1:10" x14ac:dyDescent="0.35">
      <c r="A6039" s="29">
        <f t="shared" si="296"/>
        <v>44267</v>
      </c>
      <c r="B6039" s="5">
        <v>0.20833333333333334</v>
      </c>
      <c r="C6039">
        <v>8974</v>
      </c>
      <c r="D6039">
        <v>3836</v>
      </c>
      <c r="E6039">
        <v>0</v>
      </c>
      <c r="F6039">
        <v>-288</v>
      </c>
      <c r="G6039" s="1">
        <v>624</v>
      </c>
      <c r="H6039" s="1">
        <f t="shared" si="297"/>
        <v>4802</v>
      </c>
      <c r="J6039">
        <f t="shared" si="298"/>
        <v>336</v>
      </c>
    </row>
    <row r="6040" spans="1:10" x14ac:dyDescent="0.35">
      <c r="A6040" s="29">
        <f t="shared" si="296"/>
        <v>44267</v>
      </c>
      <c r="B6040" s="5">
        <v>0.25</v>
      </c>
      <c r="C6040">
        <v>10065</v>
      </c>
      <c r="D6040">
        <v>3987</v>
      </c>
      <c r="E6040">
        <v>0</v>
      </c>
      <c r="F6040">
        <v>635</v>
      </c>
      <c r="G6040" s="1">
        <v>641</v>
      </c>
      <c r="H6040" s="1">
        <f t="shared" si="297"/>
        <v>4802</v>
      </c>
      <c r="J6040">
        <f t="shared" si="298"/>
        <v>1276</v>
      </c>
    </row>
    <row r="6041" spans="1:10" x14ac:dyDescent="0.35">
      <c r="A6041" s="29">
        <f t="shared" si="296"/>
        <v>44267</v>
      </c>
      <c r="B6041" s="5">
        <v>0.29166666666666669</v>
      </c>
      <c r="C6041">
        <v>10824</v>
      </c>
      <c r="D6041">
        <v>3833</v>
      </c>
      <c r="E6041">
        <v>28</v>
      </c>
      <c r="F6041">
        <v>1503</v>
      </c>
      <c r="G6041" s="1">
        <v>658</v>
      </c>
      <c r="H6041" s="1">
        <f t="shared" si="297"/>
        <v>4802</v>
      </c>
      <c r="J6041">
        <f t="shared" si="298"/>
        <v>2161</v>
      </c>
    </row>
    <row r="6042" spans="1:10" x14ac:dyDescent="0.35">
      <c r="A6042" s="29">
        <f t="shared" si="296"/>
        <v>44267</v>
      </c>
      <c r="B6042" s="5">
        <v>0.33333333333333331</v>
      </c>
      <c r="C6042">
        <v>11187</v>
      </c>
      <c r="D6042">
        <v>3570</v>
      </c>
      <c r="E6042">
        <v>266</v>
      </c>
      <c r="F6042">
        <v>1892</v>
      </c>
      <c r="G6042" s="1">
        <v>657</v>
      </c>
      <c r="H6042" s="1">
        <f t="shared" si="297"/>
        <v>4802</v>
      </c>
      <c r="J6042">
        <f t="shared" si="298"/>
        <v>2549</v>
      </c>
    </row>
    <row r="6043" spans="1:10" x14ac:dyDescent="0.35">
      <c r="A6043" s="29">
        <f t="shared" si="296"/>
        <v>44267</v>
      </c>
      <c r="B6043" s="5">
        <v>0.375</v>
      </c>
      <c r="C6043">
        <v>11260</v>
      </c>
      <c r="D6043">
        <v>3310</v>
      </c>
      <c r="E6043">
        <v>576</v>
      </c>
      <c r="F6043">
        <v>1919</v>
      </c>
      <c r="G6043" s="1">
        <v>653</v>
      </c>
      <c r="H6043" s="1">
        <f t="shared" si="297"/>
        <v>4802</v>
      </c>
      <c r="J6043">
        <f t="shared" si="298"/>
        <v>2572</v>
      </c>
    </row>
    <row r="6044" spans="1:10" x14ac:dyDescent="0.35">
      <c r="A6044" s="29">
        <f t="shared" si="296"/>
        <v>44267</v>
      </c>
      <c r="B6044" s="5">
        <v>0.41666666666666669</v>
      </c>
      <c r="C6044">
        <v>11127</v>
      </c>
      <c r="D6044">
        <v>3398</v>
      </c>
      <c r="E6044">
        <v>821</v>
      </c>
      <c r="F6044">
        <v>1456</v>
      </c>
      <c r="G6044" s="1">
        <v>650</v>
      </c>
      <c r="H6044" s="1">
        <f t="shared" si="297"/>
        <v>4802</v>
      </c>
      <c r="J6044">
        <f t="shared" si="298"/>
        <v>2106</v>
      </c>
    </row>
    <row r="6045" spans="1:10" x14ac:dyDescent="0.35">
      <c r="A6045" s="29">
        <f t="shared" si="296"/>
        <v>44267</v>
      </c>
      <c r="B6045" s="5">
        <v>0.45833333333333331</v>
      </c>
      <c r="C6045">
        <v>11094</v>
      </c>
      <c r="D6045">
        <v>3275</v>
      </c>
      <c r="E6045">
        <v>728</v>
      </c>
      <c r="F6045">
        <v>1641</v>
      </c>
      <c r="G6045" s="1">
        <v>648</v>
      </c>
      <c r="H6045" s="1">
        <f t="shared" si="297"/>
        <v>4802</v>
      </c>
      <c r="J6045">
        <f t="shared" si="298"/>
        <v>2289</v>
      </c>
    </row>
    <row r="6046" spans="1:10" x14ac:dyDescent="0.35">
      <c r="A6046" s="29">
        <f t="shared" si="296"/>
        <v>44267</v>
      </c>
      <c r="B6046" s="5">
        <v>0.5</v>
      </c>
      <c r="C6046">
        <v>11097</v>
      </c>
      <c r="D6046">
        <v>3279</v>
      </c>
      <c r="E6046">
        <v>795</v>
      </c>
      <c r="F6046">
        <v>1573</v>
      </c>
      <c r="G6046" s="1">
        <v>648</v>
      </c>
      <c r="H6046" s="1">
        <f t="shared" si="297"/>
        <v>4802</v>
      </c>
      <c r="J6046">
        <f t="shared" si="298"/>
        <v>2221</v>
      </c>
    </row>
    <row r="6047" spans="1:10" x14ac:dyDescent="0.35">
      <c r="A6047" s="29">
        <f t="shared" si="296"/>
        <v>44267</v>
      </c>
      <c r="B6047" s="5">
        <v>0.54166666666666663</v>
      </c>
      <c r="C6047">
        <v>10732</v>
      </c>
      <c r="D6047">
        <v>3137</v>
      </c>
      <c r="E6047">
        <v>785</v>
      </c>
      <c r="F6047">
        <v>1360</v>
      </c>
      <c r="G6047" s="1">
        <v>648</v>
      </c>
      <c r="H6047" s="1">
        <f t="shared" si="297"/>
        <v>4802</v>
      </c>
      <c r="J6047">
        <f t="shared" si="298"/>
        <v>2008</v>
      </c>
    </row>
    <row r="6048" spans="1:10" x14ac:dyDescent="0.35">
      <c r="A6048" s="29">
        <f t="shared" si="296"/>
        <v>44267</v>
      </c>
      <c r="B6048" s="5">
        <v>0.58333333333333337</v>
      </c>
      <c r="C6048">
        <v>10369</v>
      </c>
      <c r="D6048">
        <v>3201</v>
      </c>
      <c r="E6048">
        <v>744</v>
      </c>
      <c r="F6048">
        <v>975</v>
      </c>
      <c r="G6048" s="1">
        <v>647</v>
      </c>
      <c r="H6048" s="1">
        <f t="shared" si="297"/>
        <v>4802</v>
      </c>
      <c r="J6048">
        <f t="shared" si="298"/>
        <v>1622</v>
      </c>
    </row>
    <row r="6049" spans="1:10" x14ac:dyDescent="0.35">
      <c r="A6049" s="29">
        <f t="shared" si="296"/>
        <v>44267</v>
      </c>
      <c r="B6049" s="5">
        <v>0.625</v>
      </c>
      <c r="C6049">
        <v>9998</v>
      </c>
      <c r="D6049">
        <v>3237</v>
      </c>
      <c r="E6049">
        <v>762</v>
      </c>
      <c r="F6049">
        <v>550</v>
      </c>
      <c r="G6049" s="1">
        <v>647</v>
      </c>
      <c r="H6049" s="1">
        <f t="shared" si="297"/>
        <v>4802</v>
      </c>
      <c r="J6049">
        <f t="shared" si="298"/>
        <v>1197</v>
      </c>
    </row>
    <row r="6050" spans="1:10" x14ac:dyDescent="0.35">
      <c r="A6050" s="29">
        <f t="shared" si="296"/>
        <v>44267</v>
      </c>
      <c r="B6050" s="5">
        <v>0.66666666666666663</v>
      </c>
      <c r="C6050">
        <v>9660</v>
      </c>
      <c r="D6050">
        <v>3125</v>
      </c>
      <c r="E6050">
        <v>507</v>
      </c>
      <c r="F6050">
        <v>579</v>
      </c>
      <c r="G6050" s="1">
        <v>647</v>
      </c>
      <c r="H6050" s="1">
        <f t="shared" si="297"/>
        <v>4802</v>
      </c>
      <c r="J6050">
        <f t="shared" si="298"/>
        <v>1226</v>
      </c>
    </row>
    <row r="6051" spans="1:10" x14ac:dyDescent="0.35">
      <c r="A6051" s="29">
        <f t="shared" ref="A6051:A6114" si="299">A6027+1</f>
        <v>44267</v>
      </c>
      <c r="B6051" s="5">
        <v>0.70833333333333337</v>
      </c>
      <c r="C6051">
        <v>9626</v>
      </c>
      <c r="D6051">
        <v>3171</v>
      </c>
      <c r="E6051">
        <v>225</v>
      </c>
      <c r="F6051">
        <v>780</v>
      </c>
      <c r="G6051" s="1">
        <v>648</v>
      </c>
      <c r="H6051" s="1">
        <f t="shared" si="297"/>
        <v>4802</v>
      </c>
      <c r="J6051">
        <f t="shared" si="298"/>
        <v>1428</v>
      </c>
    </row>
    <row r="6052" spans="1:10" x14ac:dyDescent="0.35">
      <c r="A6052" s="29">
        <f t="shared" si="299"/>
        <v>44267</v>
      </c>
      <c r="B6052" s="5">
        <v>0.75</v>
      </c>
      <c r="C6052">
        <v>10141</v>
      </c>
      <c r="D6052">
        <v>3214</v>
      </c>
      <c r="E6052">
        <v>23</v>
      </c>
      <c r="F6052">
        <v>1455</v>
      </c>
      <c r="G6052" s="1">
        <v>647</v>
      </c>
      <c r="H6052" s="1">
        <f t="shared" si="297"/>
        <v>4802</v>
      </c>
      <c r="J6052">
        <f t="shared" si="298"/>
        <v>2102</v>
      </c>
    </row>
    <row r="6053" spans="1:10" x14ac:dyDescent="0.35">
      <c r="A6053" s="29">
        <f t="shared" si="299"/>
        <v>44267</v>
      </c>
      <c r="B6053" s="5">
        <v>0.79166666666666663</v>
      </c>
      <c r="C6053">
        <v>10636</v>
      </c>
      <c r="D6053">
        <v>3143</v>
      </c>
      <c r="E6053">
        <v>0</v>
      </c>
      <c r="F6053">
        <v>2047</v>
      </c>
      <c r="G6053" s="1">
        <v>643</v>
      </c>
      <c r="H6053" s="1">
        <f t="shared" si="297"/>
        <v>4803</v>
      </c>
      <c r="J6053">
        <f t="shared" si="298"/>
        <v>2690</v>
      </c>
    </row>
    <row r="6054" spans="1:10" x14ac:dyDescent="0.35">
      <c r="A6054" s="29">
        <f t="shared" si="299"/>
        <v>44267</v>
      </c>
      <c r="B6054" s="5">
        <v>0.83333333333333337</v>
      </c>
      <c r="C6054">
        <v>9920</v>
      </c>
      <c r="D6054">
        <v>2941</v>
      </c>
      <c r="E6054">
        <v>0</v>
      </c>
      <c r="F6054">
        <v>1538</v>
      </c>
      <c r="G6054" s="1">
        <v>639</v>
      </c>
      <c r="H6054" s="1">
        <f t="shared" si="297"/>
        <v>4802</v>
      </c>
      <c r="J6054">
        <f t="shared" si="298"/>
        <v>2177</v>
      </c>
    </row>
    <row r="6055" spans="1:10" x14ac:dyDescent="0.35">
      <c r="A6055" s="29">
        <f t="shared" si="299"/>
        <v>44267</v>
      </c>
      <c r="B6055" s="5">
        <v>0.875</v>
      </c>
      <c r="C6055">
        <v>9376</v>
      </c>
      <c r="D6055">
        <v>2754</v>
      </c>
      <c r="E6055">
        <v>0</v>
      </c>
      <c r="F6055">
        <v>1190</v>
      </c>
      <c r="G6055" s="1">
        <v>630</v>
      </c>
      <c r="H6055" s="1">
        <f t="shared" si="297"/>
        <v>4802</v>
      </c>
      <c r="J6055">
        <f t="shared" si="298"/>
        <v>1820</v>
      </c>
    </row>
    <row r="6056" spans="1:10" x14ac:dyDescent="0.35">
      <c r="A6056" s="29">
        <f t="shared" si="299"/>
        <v>44267</v>
      </c>
      <c r="B6056" s="5">
        <v>0.91666666666666663</v>
      </c>
      <c r="C6056">
        <v>9583</v>
      </c>
      <c r="D6056">
        <v>2622</v>
      </c>
      <c r="E6056">
        <v>0</v>
      </c>
      <c r="F6056">
        <v>1534</v>
      </c>
      <c r="G6056" s="1">
        <v>625</v>
      </c>
      <c r="H6056" s="1">
        <f t="shared" si="297"/>
        <v>4802</v>
      </c>
      <c r="J6056">
        <f t="shared" si="298"/>
        <v>2159</v>
      </c>
    </row>
    <row r="6057" spans="1:10" x14ac:dyDescent="0.35">
      <c r="A6057" s="29">
        <f t="shared" si="299"/>
        <v>44267</v>
      </c>
      <c r="B6057" s="5">
        <v>0.95833333333333337</v>
      </c>
      <c r="C6057">
        <v>9769</v>
      </c>
      <c r="D6057">
        <v>2724</v>
      </c>
      <c r="E6057">
        <v>0</v>
      </c>
      <c r="F6057">
        <v>1622</v>
      </c>
      <c r="G6057" s="1">
        <v>621</v>
      </c>
      <c r="H6057" s="1">
        <f t="shared" si="297"/>
        <v>4802</v>
      </c>
      <c r="J6057">
        <f t="shared" si="298"/>
        <v>2243</v>
      </c>
    </row>
    <row r="6058" spans="1:10" x14ac:dyDescent="0.35">
      <c r="A6058" s="29">
        <f t="shared" si="299"/>
        <v>44268</v>
      </c>
      <c r="B6058" s="5">
        <v>0</v>
      </c>
      <c r="C6058">
        <v>9171</v>
      </c>
      <c r="D6058">
        <v>2771</v>
      </c>
      <c r="E6058">
        <v>0</v>
      </c>
      <c r="F6058">
        <v>999</v>
      </c>
      <c r="G6058" s="1">
        <v>599</v>
      </c>
      <c r="H6058" s="1">
        <f t="shared" si="297"/>
        <v>4802</v>
      </c>
      <c r="J6058">
        <f t="shared" si="298"/>
        <v>1598</v>
      </c>
    </row>
    <row r="6059" spans="1:10" x14ac:dyDescent="0.35">
      <c r="A6059" s="29">
        <f t="shared" si="299"/>
        <v>44268</v>
      </c>
      <c r="B6059" s="5">
        <v>4.1666666666666664E-2</v>
      </c>
      <c r="C6059">
        <v>8771</v>
      </c>
      <c r="D6059">
        <v>2566</v>
      </c>
      <c r="E6059">
        <v>0</v>
      </c>
      <c r="F6059">
        <v>805</v>
      </c>
      <c r="G6059" s="1">
        <v>598</v>
      </c>
      <c r="H6059" s="1">
        <f t="shared" si="297"/>
        <v>4802</v>
      </c>
      <c r="J6059">
        <f t="shared" si="298"/>
        <v>1403</v>
      </c>
    </row>
    <row r="6060" spans="1:10" x14ac:dyDescent="0.35">
      <c r="A6060" s="29">
        <f t="shared" si="299"/>
        <v>44268</v>
      </c>
      <c r="B6060" s="5">
        <v>8.3333333333333329E-2</v>
      </c>
      <c r="C6060">
        <v>8416</v>
      </c>
      <c r="D6060">
        <v>2428</v>
      </c>
      <c r="E6060">
        <v>0</v>
      </c>
      <c r="F6060">
        <v>586</v>
      </c>
      <c r="G6060" s="1">
        <v>600</v>
      </c>
      <c r="H6060" s="1">
        <f t="shared" si="297"/>
        <v>4802</v>
      </c>
      <c r="J6060">
        <f t="shared" si="298"/>
        <v>1186</v>
      </c>
    </row>
    <row r="6061" spans="1:10" x14ac:dyDescent="0.35">
      <c r="A6061" s="29">
        <f t="shared" si="299"/>
        <v>44268</v>
      </c>
      <c r="B6061" s="5">
        <v>0.125</v>
      </c>
      <c r="C6061">
        <v>7966</v>
      </c>
      <c r="D6061">
        <v>2343</v>
      </c>
      <c r="E6061">
        <v>0</v>
      </c>
      <c r="F6061">
        <v>218</v>
      </c>
      <c r="G6061" s="1">
        <v>603</v>
      </c>
      <c r="H6061" s="1">
        <f t="shared" si="297"/>
        <v>4802</v>
      </c>
      <c r="J6061">
        <f t="shared" si="298"/>
        <v>821</v>
      </c>
    </row>
    <row r="6062" spans="1:10" x14ac:dyDescent="0.35">
      <c r="A6062" s="29">
        <f t="shared" si="299"/>
        <v>44268</v>
      </c>
      <c r="B6062" s="5">
        <v>0.16666666666666666</v>
      </c>
      <c r="C6062">
        <v>7789</v>
      </c>
      <c r="D6062">
        <v>2277</v>
      </c>
      <c r="E6062">
        <v>0</v>
      </c>
      <c r="F6062">
        <v>105</v>
      </c>
      <c r="G6062" s="1">
        <v>605</v>
      </c>
      <c r="H6062" s="1">
        <f t="shared" si="297"/>
        <v>4802</v>
      </c>
      <c r="J6062">
        <f t="shared" si="298"/>
        <v>710</v>
      </c>
    </row>
    <row r="6063" spans="1:10" x14ac:dyDescent="0.35">
      <c r="A6063" s="29">
        <f t="shared" si="299"/>
        <v>44268</v>
      </c>
      <c r="B6063" s="5">
        <v>0.20833333333333334</v>
      </c>
      <c r="C6063">
        <v>7960</v>
      </c>
      <c r="D6063">
        <v>2171</v>
      </c>
      <c r="E6063">
        <v>0</v>
      </c>
      <c r="F6063">
        <v>215</v>
      </c>
      <c r="G6063" s="1">
        <v>612</v>
      </c>
      <c r="H6063" s="1">
        <f t="shared" si="297"/>
        <v>4962</v>
      </c>
      <c r="J6063">
        <f t="shared" si="298"/>
        <v>827</v>
      </c>
    </row>
    <row r="6064" spans="1:10" x14ac:dyDescent="0.35">
      <c r="A6064" s="29">
        <f t="shared" si="299"/>
        <v>44268</v>
      </c>
      <c r="B6064" s="5">
        <v>0.25</v>
      </c>
      <c r="C6064">
        <v>8321</v>
      </c>
      <c r="D6064">
        <v>1785</v>
      </c>
      <c r="E6064">
        <v>0</v>
      </c>
      <c r="F6064">
        <v>880</v>
      </c>
      <c r="G6064" s="1">
        <v>621</v>
      </c>
      <c r="H6064" s="1">
        <f t="shared" si="297"/>
        <v>5035</v>
      </c>
      <c r="J6064">
        <f t="shared" si="298"/>
        <v>1501</v>
      </c>
    </row>
    <row r="6065" spans="1:10" x14ac:dyDescent="0.35">
      <c r="A6065" s="29">
        <f t="shared" si="299"/>
        <v>44268</v>
      </c>
      <c r="B6065" s="5">
        <v>0.29166666666666669</v>
      </c>
      <c r="C6065">
        <v>8608</v>
      </c>
      <c r="D6065">
        <v>1539</v>
      </c>
      <c r="E6065">
        <v>21</v>
      </c>
      <c r="F6065">
        <v>880</v>
      </c>
      <c r="G6065" s="1">
        <v>635</v>
      </c>
      <c r="H6065" s="1">
        <f t="shared" si="297"/>
        <v>5533</v>
      </c>
      <c r="J6065">
        <f t="shared" si="298"/>
        <v>1515</v>
      </c>
    </row>
    <row r="6066" spans="1:10" x14ac:dyDescent="0.35">
      <c r="A6066" s="29">
        <f t="shared" si="299"/>
        <v>44268</v>
      </c>
      <c r="B6066" s="5">
        <v>0.33333333333333331</v>
      </c>
      <c r="C6066">
        <v>9112</v>
      </c>
      <c r="D6066">
        <v>1574</v>
      </c>
      <c r="E6066">
        <v>212</v>
      </c>
      <c r="F6066">
        <v>1722</v>
      </c>
      <c r="G6066" s="1">
        <v>642</v>
      </c>
      <c r="H6066" s="1">
        <f t="shared" si="297"/>
        <v>4962</v>
      </c>
      <c r="J6066">
        <f t="shared" si="298"/>
        <v>2364</v>
      </c>
    </row>
    <row r="6067" spans="1:10" x14ac:dyDescent="0.35">
      <c r="A6067" s="29">
        <f t="shared" si="299"/>
        <v>44268</v>
      </c>
      <c r="B6067" s="5">
        <v>0.375</v>
      </c>
      <c r="C6067">
        <v>9355</v>
      </c>
      <c r="D6067">
        <v>1716</v>
      </c>
      <c r="E6067">
        <v>550</v>
      </c>
      <c r="F6067">
        <v>1483</v>
      </c>
      <c r="G6067" s="1">
        <v>644</v>
      </c>
      <c r="H6067" s="1">
        <f t="shared" si="297"/>
        <v>4962</v>
      </c>
      <c r="J6067">
        <f t="shared" si="298"/>
        <v>2127</v>
      </c>
    </row>
    <row r="6068" spans="1:10" x14ac:dyDescent="0.35">
      <c r="A6068" s="29">
        <f t="shared" si="299"/>
        <v>44268</v>
      </c>
      <c r="B6068" s="5">
        <v>0.41666666666666669</v>
      </c>
      <c r="C6068">
        <v>9240</v>
      </c>
      <c r="D6068">
        <v>1508</v>
      </c>
      <c r="E6068">
        <v>807</v>
      </c>
      <c r="F6068">
        <v>1401</v>
      </c>
      <c r="G6068" s="1">
        <v>642</v>
      </c>
      <c r="H6068" s="1">
        <f t="shared" si="297"/>
        <v>4882</v>
      </c>
      <c r="J6068">
        <f t="shared" si="298"/>
        <v>2043</v>
      </c>
    </row>
    <row r="6069" spans="1:10" x14ac:dyDescent="0.35">
      <c r="A6069" s="29">
        <f t="shared" si="299"/>
        <v>44268</v>
      </c>
      <c r="B6069" s="5">
        <v>0.45833333333333331</v>
      </c>
      <c r="C6069">
        <v>9209</v>
      </c>
      <c r="D6069">
        <v>1455</v>
      </c>
      <c r="E6069">
        <v>952</v>
      </c>
      <c r="F6069">
        <v>880</v>
      </c>
      <c r="G6069" s="1">
        <v>640</v>
      </c>
      <c r="H6069" s="1">
        <f t="shared" si="297"/>
        <v>5282</v>
      </c>
      <c r="J6069">
        <f t="shared" si="298"/>
        <v>1520</v>
      </c>
    </row>
    <row r="6070" spans="1:10" x14ac:dyDescent="0.35">
      <c r="A6070" s="29">
        <f t="shared" si="299"/>
        <v>44268</v>
      </c>
      <c r="B6070" s="5">
        <v>0.5</v>
      </c>
      <c r="C6070">
        <v>9455</v>
      </c>
      <c r="D6070">
        <v>1243</v>
      </c>
      <c r="E6070">
        <v>1053</v>
      </c>
      <c r="F6070">
        <v>1637</v>
      </c>
      <c r="G6070" s="1">
        <v>640</v>
      </c>
      <c r="H6070" s="1">
        <f t="shared" si="297"/>
        <v>4882</v>
      </c>
      <c r="J6070">
        <f t="shared" si="298"/>
        <v>2277</v>
      </c>
    </row>
    <row r="6071" spans="1:10" x14ac:dyDescent="0.35">
      <c r="A6071" s="29">
        <f t="shared" si="299"/>
        <v>44268</v>
      </c>
      <c r="B6071" s="5">
        <v>0.54166666666666663</v>
      </c>
      <c r="C6071">
        <v>8999</v>
      </c>
      <c r="D6071">
        <v>1147</v>
      </c>
      <c r="E6071">
        <v>1084</v>
      </c>
      <c r="F6071">
        <v>880</v>
      </c>
      <c r="G6071" s="1">
        <v>641</v>
      </c>
      <c r="H6071" s="1">
        <f t="shared" si="297"/>
        <v>5247</v>
      </c>
      <c r="J6071">
        <f t="shared" si="298"/>
        <v>1521</v>
      </c>
    </row>
    <row r="6072" spans="1:10" x14ac:dyDescent="0.35">
      <c r="A6072" s="29">
        <f t="shared" si="299"/>
        <v>44268</v>
      </c>
      <c r="B6072" s="5">
        <v>0.58333333333333337</v>
      </c>
      <c r="C6072">
        <v>8614</v>
      </c>
      <c r="D6072">
        <v>1264</v>
      </c>
      <c r="E6072">
        <v>1031</v>
      </c>
      <c r="F6072">
        <v>804</v>
      </c>
      <c r="G6072" s="1">
        <v>633</v>
      </c>
      <c r="H6072" s="1">
        <f t="shared" si="297"/>
        <v>4882</v>
      </c>
      <c r="J6072">
        <f t="shared" si="298"/>
        <v>1437</v>
      </c>
    </row>
    <row r="6073" spans="1:10" x14ac:dyDescent="0.35">
      <c r="A6073" s="29">
        <f t="shared" si="299"/>
        <v>44268</v>
      </c>
      <c r="B6073" s="5">
        <v>0.625</v>
      </c>
      <c r="C6073">
        <v>8328</v>
      </c>
      <c r="D6073">
        <v>1094</v>
      </c>
      <c r="E6073">
        <v>947</v>
      </c>
      <c r="F6073">
        <v>699</v>
      </c>
      <c r="G6073" s="1">
        <v>626</v>
      </c>
      <c r="H6073" s="1">
        <f t="shared" si="297"/>
        <v>4962</v>
      </c>
      <c r="J6073">
        <f t="shared" si="298"/>
        <v>1325</v>
      </c>
    </row>
    <row r="6074" spans="1:10" x14ac:dyDescent="0.35">
      <c r="A6074" s="29">
        <f t="shared" si="299"/>
        <v>44268</v>
      </c>
      <c r="B6074" s="5">
        <v>0.66666666666666663</v>
      </c>
      <c r="C6074">
        <v>8036</v>
      </c>
      <c r="D6074">
        <v>923</v>
      </c>
      <c r="E6074">
        <v>650</v>
      </c>
      <c r="F6074">
        <v>875</v>
      </c>
      <c r="G6074" s="1">
        <v>626</v>
      </c>
      <c r="H6074" s="1">
        <f t="shared" si="297"/>
        <v>4962</v>
      </c>
      <c r="J6074">
        <f t="shared" si="298"/>
        <v>1501</v>
      </c>
    </row>
    <row r="6075" spans="1:10" x14ac:dyDescent="0.35">
      <c r="A6075" s="29">
        <f t="shared" si="299"/>
        <v>44268</v>
      </c>
      <c r="B6075" s="5">
        <v>0.70833333333333337</v>
      </c>
      <c r="C6075">
        <v>8086</v>
      </c>
      <c r="D6075">
        <v>849</v>
      </c>
      <c r="E6075">
        <v>266</v>
      </c>
      <c r="F6075">
        <v>880</v>
      </c>
      <c r="G6075" s="1">
        <v>629</v>
      </c>
      <c r="H6075" s="1">
        <f t="shared" si="297"/>
        <v>5462</v>
      </c>
      <c r="J6075">
        <f t="shared" si="298"/>
        <v>1509</v>
      </c>
    </row>
    <row r="6076" spans="1:10" x14ac:dyDescent="0.35">
      <c r="A6076" s="29">
        <f t="shared" si="299"/>
        <v>44268</v>
      </c>
      <c r="B6076" s="5">
        <v>0.75</v>
      </c>
      <c r="C6076">
        <v>8712</v>
      </c>
      <c r="D6076">
        <v>900</v>
      </c>
      <c r="E6076">
        <v>34</v>
      </c>
      <c r="F6076">
        <v>2080</v>
      </c>
      <c r="G6076" s="1">
        <v>630</v>
      </c>
      <c r="H6076" s="1">
        <f t="shared" si="297"/>
        <v>5068</v>
      </c>
      <c r="J6076">
        <f t="shared" si="298"/>
        <v>2710</v>
      </c>
    </row>
    <row r="6077" spans="1:10" x14ac:dyDescent="0.35">
      <c r="A6077" s="29">
        <f t="shared" si="299"/>
        <v>44268</v>
      </c>
      <c r="B6077" s="5">
        <v>0.79166666666666663</v>
      </c>
      <c r="C6077">
        <v>9405</v>
      </c>
      <c r="D6077">
        <v>727</v>
      </c>
      <c r="E6077">
        <v>0</v>
      </c>
      <c r="F6077">
        <v>2736</v>
      </c>
      <c r="G6077" s="1">
        <v>630</v>
      </c>
      <c r="H6077" s="1">
        <f t="shared" si="297"/>
        <v>5312</v>
      </c>
      <c r="J6077">
        <f t="shared" si="298"/>
        <v>3366</v>
      </c>
    </row>
    <row r="6078" spans="1:10" x14ac:dyDescent="0.35">
      <c r="A6078" s="29">
        <f t="shared" si="299"/>
        <v>44268</v>
      </c>
      <c r="B6078" s="5">
        <v>0.83333333333333337</v>
      </c>
      <c r="C6078">
        <v>8893</v>
      </c>
      <c r="D6078">
        <v>749</v>
      </c>
      <c r="E6078">
        <v>0</v>
      </c>
      <c r="F6078">
        <v>2396</v>
      </c>
      <c r="G6078" s="1">
        <v>626</v>
      </c>
      <c r="H6078" s="1">
        <f t="shared" si="297"/>
        <v>5122</v>
      </c>
      <c r="J6078">
        <f t="shared" si="298"/>
        <v>3022</v>
      </c>
    </row>
    <row r="6079" spans="1:10" x14ac:dyDescent="0.35">
      <c r="A6079" s="29">
        <f t="shared" si="299"/>
        <v>44268</v>
      </c>
      <c r="B6079" s="5">
        <v>0.875</v>
      </c>
      <c r="C6079">
        <v>8494</v>
      </c>
      <c r="D6079">
        <v>897</v>
      </c>
      <c r="E6079">
        <v>0</v>
      </c>
      <c r="F6079">
        <v>1859</v>
      </c>
      <c r="G6079" s="1">
        <v>616</v>
      </c>
      <c r="H6079" s="1">
        <f t="shared" si="297"/>
        <v>5122</v>
      </c>
      <c r="J6079">
        <f t="shared" si="298"/>
        <v>2475</v>
      </c>
    </row>
    <row r="6080" spans="1:10" x14ac:dyDescent="0.35">
      <c r="A6080" s="29">
        <f t="shared" si="299"/>
        <v>44268</v>
      </c>
      <c r="B6080" s="5">
        <v>0.91666666666666663</v>
      </c>
      <c r="C6080">
        <v>8865</v>
      </c>
      <c r="D6080">
        <v>932</v>
      </c>
      <c r="E6080">
        <v>0</v>
      </c>
      <c r="F6080">
        <v>880</v>
      </c>
      <c r="G6080" s="1">
        <v>616</v>
      </c>
      <c r="H6080" s="1">
        <f t="shared" si="297"/>
        <v>6437</v>
      </c>
      <c r="J6080">
        <f t="shared" si="298"/>
        <v>1496</v>
      </c>
    </row>
    <row r="6081" spans="1:10" x14ac:dyDescent="0.35">
      <c r="A6081" s="29">
        <f t="shared" si="299"/>
        <v>44268</v>
      </c>
      <c r="B6081" s="5">
        <v>0.95833333333333337</v>
      </c>
      <c r="C6081">
        <v>9221</v>
      </c>
      <c r="D6081">
        <v>983</v>
      </c>
      <c r="E6081">
        <v>0</v>
      </c>
      <c r="F6081">
        <v>880</v>
      </c>
      <c r="G6081" s="1">
        <v>616</v>
      </c>
      <c r="H6081" s="1">
        <f t="shared" si="297"/>
        <v>6742</v>
      </c>
      <c r="J6081">
        <f t="shared" si="298"/>
        <v>1496</v>
      </c>
    </row>
    <row r="6082" spans="1:10" x14ac:dyDescent="0.35">
      <c r="A6082" s="29">
        <f t="shared" si="299"/>
        <v>44269</v>
      </c>
      <c r="B6082" s="5">
        <v>0</v>
      </c>
      <c r="C6082">
        <v>8811</v>
      </c>
      <c r="D6082">
        <v>938</v>
      </c>
      <c r="E6082">
        <v>0</v>
      </c>
      <c r="F6082">
        <v>2152</v>
      </c>
      <c r="G6082" s="1">
        <v>599</v>
      </c>
      <c r="H6082" s="1">
        <f t="shared" si="297"/>
        <v>5122</v>
      </c>
      <c r="J6082">
        <f t="shared" si="298"/>
        <v>2751</v>
      </c>
    </row>
    <row r="6083" spans="1:10" x14ac:dyDescent="0.35">
      <c r="A6083" s="29">
        <f t="shared" si="299"/>
        <v>44269</v>
      </c>
      <c r="B6083" s="5">
        <v>4.1666666666666664E-2</v>
      </c>
      <c r="C6083">
        <v>8478</v>
      </c>
      <c r="D6083">
        <v>1289</v>
      </c>
      <c r="E6083">
        <v>0</v>
      </c>
      <c r="F6083">
        <v>1789</v>
      </c>
      <c r="G6083" s="1">
        <v>598</v>
      </c>
      <c r="H6083" s="1">
        <f t="shared" si="297"/>
        <v>4802</v>
      </c>
      <c r="J6083">
        <f t="shared" si="298"/>
        <v>2387</v>
      </c>
    </row>
    <row r="6084" spans="1:10" x14ac:dyDescent="0.35">
      <c r="A6084" s="29">
        <f t="shared" si="299"/>
        <v>44269</v>
      </c>
      <c r="B6084" s="5">
        <v>8.3333333333333329E-2</v>
      </c>
      <c r="C6084">
        <v>8129</v>
      </c>
      <c r="D6084">
        <v>1673</v>
      </c>
      <c r="E6084">
        <v>0</v>
      </c>
      <c r="F6084">
        <v>1054</v>
      </c>
      <c r="G6084" s="1">
        <v>600</v>
      </c>
      <c r="H6084" s="1">
        <f t="shared" si="297"/>
        <v>4802</v>
      </c>
      <c r="J6084">
        <f t="shared" si="298"/>
        <v>1654</v>
      </c>
    </row>
    <row r="6085" spans="1:10" x14ac:dyDescent="0.35">
      <c r="A6085" s="29">
        <f t="shared" si="299"/>
        <v>44269</v>
      </c>
      <c r="B6085" s="5">
        <v>0.125</v>
      </c>
      <c r="C6085">
        <v>7620</v>
      </c>
      <c r="D6085">
        <v>2006</v>
      </c>
      <c r="E6085">
        <v>0</v>
      </c>
      <c r="F6085">
        <v>880</v>
      </c>
      <c r="G6085" s="1">
        <v>604</v>
      </c>
      <c r="H6085" s="1">
        <f t="shared" si="297"/>
        <v>4130</v>
      </c>
      <c r="J6085">
        <f t="shared" si="298"/>
        <v>1484</v>
      </c>
    </row>
    <row r="6086" spans="1:10" x14ac:dyDescent="0.35">
      <c r="A6086" s="29">
        <f t="shared" si="299"/>
        <v>44269</v>
      </c>
      <c r="B6086" s="5">
        <v>0.16666666666666666</v>
      </c>
      <c r="C6086">
        <v>7352</v>
      </c>
      <c r="D6086">
        <v>2435</v>
      </c>
      <c r="E6086">
        <v>0</v>
      </c>
      <c r="F6086">
        <v>124</v>
      </c>
      <c r="G6086" s="1">
        <v>606</v>
      </c>
      <c r="H6086" s="1">
        <f t="shared" si="297"/>
        <v>4187</v>
      </c>
      <c r="J6086">
        <f t="shared" si="298"/>
        <v>730</v>
      </c>
    </row>
    <row r="6087" spans="1:10" x14ac:dyDescent="0.35">
      <c r="A6087" s="29">
        <f t="shared" si="299"/>
        <v>44269</v>
      </c>
      <c r="B6087" s="5">
        <v>0.20833333333333334</v>
      </c>
      <c r="C6087">
        <v>7360</v>
      </c>
      <c r="D6087">
        <v>2832</v>
      </c>
      <c r="E6087">
        <v>0</v>
      </c>
      <c r="F6087">
        <v>863</v>
      </c>
      <c r="G6087" s="1">
        <v>612</v>
      </c>
      <c r="H6087" s="1">
        <f t="shared" si="297"/>
        <v>3053</v>
      </c>
      <c r="J6087">
        <f t="shared" si="298"/>
        <v>1475</v>
      </c>
    </row>
    <row r="6088" spans="1:10" x14ac:dyDescent="0.35">
      <c r="A6088" s="29">
        <f t="shared" si="299"/>
        <v>44269</v>
      </c>
      <c r="B6088" s="5">
        <v>0.25</v>
      </c>
      <c r="C6088">
        <v>7494</v>
      </c>
      <c r="D6088">
        <v>3061</v>
      </c>
      <c r="E6088">
        <v>0</v>
      </c>
      <c r="F6088">
        <v>759</v>
      </c>
      <c r="G6088" s="1">
        <v>621</v>
      </c>
      <c r="H6088" s="1">
        <f t="shared" si="297"/>
        <v>3053</v>
      </c>
      <c r="J6088">
        <f t="shared" si="298"/>
        <v>1380</v>
      </c>
    </row>
    <row r="6089" spans="1:10" x14ac:dyDescent="0.35">
      <c r="A6089" s="29">
        <f t="shared" si="299"/>
        <v>44269</v>
      </c>
      <c r="B6089" s="5">
        <v>0.29166666666666669</v>
      </c>
      <c r="C6089">
        <v>7571</v>
      </c>
      <c r="D6089">
        <v>3273</v>
      </c>
      <c r="E6089">
        <v>30</v>
      </c>
      <c r="F6089">
        <v>-320</v>
      </c>
      <c r="G6089" s="1">
        <v>636</v>
      </c>
      <c r="H6089" s="1">
        <f t="shared" si="297"/>
        <v>3952</v>
      </c>
      <c r="J6089">
        <f t="shared" si="298"/>
        <v>316</v>
      </c>
    </row>
    <row r="6090" spans="1:10" x14ac:dyDescent="0.35">
      <c r="A6090" s="29">
        <f t="shared" si="299"/>
        <v>44269</v>
      </c>
      <c r="B6090" s="5">
        <v>0.33333333333333331</v>
      </c>
      <c r="C6090">
        <v>8060</v>
      </c>
      <c r="D6090">
        <v>3819</v>
      </c>
      <c r="E6090">
        <v>297</v>
      </c>
      <c r="F6090">
        <v>248</v>
      </c>
      <c r="G6090" s="1">
        <v>643</v>
      </c>
      <c r="H6090" s="1">
        <f t="shared" si="297"/>
        <v>3053</v>
      </c>
      <c r="J6090">
        <f t="shared" si="298"/>
        <v>891</v>
      </c>
    </row>
    <row r="6091" spans="1:10" x14ac:dyDescent="0.35">
      <c r="A6091" s="29">
        <f t="shared" si="299"/>
        <v>44269</v>
      </c>
      <c r="B6091" s="5">
        <v>0.375</v>
      </c>
      <c r="C6091">
        <v>8529</v>
      </c>
      <c r="D6091">
        <v>3803</v>
      </c>
      <c r="E6091">
        <v>662</v>
      </c>
      <c r="F6091">
        <v>-320</v>
      </c>
      <c r="G6091" s="1">
        <v>645</v>
      </c>
      <c r="H6091" s="1">
        <f t="shared" ref="H6091:H6154" si="300">C6091-SUM(D6091:G6091)</f>
        <v>3739</v>
      </c>
      <c r="J6091">
        <f t="shared" ref="J6091:J6154" si="301">F6091+G6091</f>
        <v>325</v>
      </c>
    </row>
    <row r="6092" spans="1:10" x14ac:dyDescent="0.35">
      <c r="A6092" s="29">
        <f t="shared" si="299"/>
        <v>44269</v>
      </c>
      <c r="B6092" s="5">
        <v>0.41666666666666669</v>
      </c>
      <c r="C6092">
        <v>8802</v>
      </c>
      <c r="D6092">
        <v>3804</v>
      </c>
      <c r="E6092">
        <v>896</v>
      </c>
      <c r="F6092">
        <v>138</v>
      </c>
      <c r="G6092" s="1">
        <v>643</v>
      </c>
      <c r="H6092" s="1">
        <f t="shared" si="300"/>
        <v>3321</v>
      </c>
      <c r="J6092">
        <f t="shared" si="301"/>
        <v>781</v>
      </c>
    </row>
    <row r="6093" spans="1:10" x14ac:dyDescent="0.35">
      <c r="A6093" s="29">
        <f t="shared" si="299"/>
        <v>44269</v>
      </c>
      <c r="B6093" s="5">
        <v>0.45833333333333331</v>
      </c>
      <c r="C6093">
        <v>9104</v>
      </c>
      <c r="D6093">
        <v>3497</v>
      </c>
      <c r="E6093">
        <v>862</v>
      </c>
      <c r="F6093">
        <v>880</v>
      </c>
      <c r="G6093" s="1">
        <v>640</v>
      </c>
      <c r="H6093" s="1">
        <f t="shared" si="300"/>
        <v>3225</v>
      </c>
      <c r="J6093">
        <f t="shared" si="301"/>
        <v>1520</v>
      </c>
    </row>
    <row r="6094" spans="1:10" x14ac:dyDescent="0.35">
      <c r="A6094" s="29">
        <f t="shared" si="299"/>
        <v>44269</v>
      </c>
      <c r="B6094" s="5">
        <v>0.5</v>
      </c>
      <c r="C6094">
        <v>9508</v>
      </c>
      <c r="D6094">
        <v>3363</v>
      </c>
      <c r="E6094">
        <v>881</v>
      </c>
      <c r="F6094">
        <v>880</v>
      </c>
      <c r="G6094" s="1">
        <v>640</v>
      </c>
      <c r="H6094" s="1">
        <f t="shared" si="300"/>
        <v>3744</v>
      </c>
      <c r="J6094">
        <f t="shared" si="301"/>
        <v>1520</v>
      </c>
    </row>
    <row r="6095" spans="1:10" x14ac:dyDescent="0.35">
      <c r="A6095" s="29">
        <f t="shared" si="299"/>
        <v>44269</v>
      </c>
      <c r="B6095" s="5">
        <v>0.54166666666666663</v>
      </c>
      <c r="C6095">
        <v>8985</v>
      </c>
      <c r="D6095">
        <v>3336</v>
      </c>
      <c r="E6095">
        <v>784</v>
      </c>
      <c r="F6095">
        <v>880</v>
      </c>
      <c r="G6095" s="1">
        <v>642</v>
      </c>
      <c r="H6095" s="1">
        <f t="shared" si="300"/>
        <v>3343</v>
      </c>
      <c r="J6095">
        <f t="shared" si="301"/>
        <v>1522</v>
      </c>
    </row>
    <row r="6096" spans="1:10" x14ac:dyDescent="0.35">
      <c r="A6096" s="29">
        <f t="shared" si="299"/>
        <v>44269</v>
      </c>
      <c r="B6096" s="5">
        <v>0.58333333333333337</v>
      </c>
      <c r="C6096">
        <v>8536</v>
      </c>
      <c r="D6096">
        <v>3403</v>
      </c>
      <c r="E6096">
        <v>753</v>
      </c>
      <c r="F6096">
        <v>693</v>
      </c>
      <c r="G6096" s="1">
        <v>634</v>
      </c>
      <c r="H6096" s="1">
        <f t="shared" si="300"/>
        <v>3053</v>
      </c>
      <c r="J6096">
        <f t="shared" si="301"/>
        <v>1327</v>
      </c>
    </row>
    <row r="6097" spans="1:10" x14ac:dyDescent="0.35">
      <c r="A6097" s="29">
        <f t="shared" si="299"/>
        <v>44269</v>
      </c>
      <c r="B6097" s="5">
        <v>0.625</v>
      </c>
      <c r="C6097">
        <v>8287</v>
      </c>
      <c r="D6097">
        <v>3196</v>
      </c>
      <c r="E6097">
        <v>622</v>
      </c>
      <c r="F6097">
        <v>789</v>
      </c>
      <c r="G6097" s="1">
        <v>627</v>
      </c>
      <c r="H6097" s="1">
        <f t="shared" si="300"/>
        <v>3053</v>
      </c>
      <c r="J6097">
        <f t="shared" si="301"/>
        <v>1416</v>
      </c>
    </row>
    <row r="6098" spans="1:10" x14ac:dyDescent="0.35">
      <c r="A6098" s="29">
        <f t="shared" si="299"/>
        <v>44269</v>
      </c>
      <c r="B6098" s="5">
        <v>0.66666666666666663</v>
      </c>
      <c r="C6098">
        <v>8040</v>
      </c>
      <c r="D6098">
        <v>3093</v>
      </c>
      <c r="E6098">
        <v>451</v>
      </c>
      <c r="F6098">
        <v>817</v>
      </c>
      <c r="G6098" s="1">
        <v>626</v>
      </c>
      <c r="H6098" s="1">
        <f t="shared" si="300"/>
        <v>3053</v>
      </c>
      <c r="J6098">
        <f t="shared" si="301"/>
        <v>1443</v>
      </c>
    </row>
    <row r="6099" spans="1:10" x14ac:dyDescent="0.35">
      <c r="A6099" s="29">
        <f t="shared" si="299"/>
        <v>44269</v>
      </c>
      <c r="B6099" s="5">
        <v>0.70833333333333337</v>
      </c>
      <c r="C6099">
        <v>8181</v>
      </c>
      <c r="D6099">
        <v>3170</v>
      </c>
      <c r="E6099">
        <v>212</v>
      </c>
      <c r="F6099">
        <v>880</v>
      </c>
      <c r="G6099" s="1">
        <v>630</v>
      </c>
      <c r="H6099" s="1">
        <f t="shared" si="300"/>
        <v>3289</v>
      </c>
      <c r="J6099">
        <f t="shared" si="301"/>
        <v>1510</v>
      </c>
    </row>
    <row r="6100" spans="1:10" x14ac:dyDescent="0.35">
      <c r="A6100" s="29">
        <f t="shared" si="299"/>
        <v>44269</v>
      </c>
      <c r="B6100" s="5">
        <v>0.75</v>
      </c>
      <c r="C6100">
        <v>8881</v>
      </c>
      <c r="D6100">
        <v>3179</v>
      </c>
      <c r="E6100">
        <v>29</v>
      </c>
      <c r="F6100">
        <v>880</v>
      </c>
      <c r="G6100" s="1">
        <v>630</v>
      </c>
      <c r="H6100" s="1">
        <f t="shared" si="300"/>
        <v>4163</v>
      </c>
      <c r="J6100">
        <f t="shared" si="301"/>
        <v>1510</v>
      </c>
    </row>
    <row r="6101" spans="1:10" x14ac:dyDescent="0.35">
      <c r="A6101" s="29">
        <f t="shared" si="299"/>
        <v>44269</v>
      </c>
      <c r="B6101" s="5">
        <v>0.79166666666666663</v>
      </c>
      <c r="C6101">
        <v>9767</v>
      </c>
      <c r="D6101">
        <v>2964</v>
      </c>
      <c r="E6101">
        <v>0</v>
      </c>
      <c r="F6101">
        <v>1370</v>
      </c>
      <c r="G6101" s="1">
        <v>631</v>
      </c>
      <c r="H6101" s="1">
        <f t="shared" si="300"/>
        <v>4802</v>
      </c>
      <c r="J6101">
        <f t="shared" si="301"/>
        <v>2001</v>
      </c>
    </row>
    <row r="6102" spans="1:10" x14ac:dyDescent="0.35">
      <c r="A6102" s="29">
        <f t="shared" si="299"/>
        <v>44269</v>
      </c>
      <c r="B6102" s="5">
        <v>0.83333333333333337</v>
      </c>
      <c r="C6102">
        <v>9371</v>
      </c>
      <c r="D6102">
        <v>2859</v>
      </c>
      <c r="E6102">
        <v>0</v>
      </c>
      <c r="F6102">
        <v>1084</v>
      </c>
      <c r="G6102" s="1">
        <v>626</v>
      </c>
      <c r="H6102" s="1">
        <f t="shared" si="300"/>
        <v>4802</v>
      </c>
      <c r="J6102">
        <f t="shared" si="301"/>
        <v>1710</v>
      </c>
    </row>
    <row r="6103" spans="1:10" x14ac:dyDescent="0.35">
      <c r="A6103" s="29">
        <f t="shared" si="299"/>
        <v>44269</v>
      </c>
      <c r="B6103" s="5">
        <v>0.875</v>
      </c>
      <c r="C6103">
        <v>8880</v>
      </c>
      <c r="D6103">
        <v>2646</v>
      </c>
      <c r="E6103">
        <v>0</v>
      </c>
      <c r="F6103">
        <v>880</v>
      </c>
      <c r="G6103" s="1">
        <v>616</v>
      </c>
      <c r="H6103" s="1">
        <f t="shared" si="300"/>
        <v>4738</v>
      </c>
      <c r="J6103">
        <f t="shared" si="301"/>
        <v>1496</v>
      </c>
    </row>
    <row r="6104" spans="1:10" x14ac:dyDescent="0.35">
      <c r="A6104" s="29">
        <f t="shared" si="299"/>
        <v>44269</v>
      </c>
      <c r="B6104" s="5">
        <v>0.91666666666666663</v>
      </c>
      <c r="C6104">
        <v>9108</v>
      </c>
      <c r="D6104">
        <v>2412</v>
      </c>
      <c r="E6104">
        <v>0</v>
      </c>
      <c r="F6104">
        <v>1277</v>
      </c>
      <c r="G6104" s="1">
        <v>617</v>
      </c>
      <c r="H6104" s="1">
        <f t="shared" si="300"/>
        <v>4802</v>
      </c>
      <c r="J6104">
        <f t="shared" si="301"/>
        <v>1894</v>
      </c>
    </row>
    <row r="6105" spans="1:10" x14ac:dyDescent="0.35">
      <c r="A6105" s="29">
        <f t="shared" si="299"/>
        <v>44269</v>
      </c>
      <c r="B6105" s="5">
        <v>0.95833333333333337</v>
      </c>
      <c r="C6105">
        <v>9361</v>
      </c>
      <c r="D6105">
        <v>2429</v>
      </c>
      <c r="E6105">
        <v>0</v>
      </c>
      <c r="F6105">
        <v>1514</v>
      </c>
      <c r="G6105" s="1">
        <v>616</v>
      </c>
      <c r="H6105" s="1">
        <f t="shared" si="300"/>
        <v>4802</v>
      </c>
      <c r="J6105">
        <f t="shared" si="301"/>
        <v>2130</v>
      </c>
    </row>
    <row r="6106" spans="1:10" x14ac:dyDescent="0.35">
      <c r="A6106" s="29">
        <f t="shared" si="299"/>
        <v>44270</v>
      </c>
      <c r="B6106" s="5">
        <v>0</v>
      </c>
      <c r="C6106">
        <v>8986</v>
      </c>
      <c r="D6106">
        <v>2253</v>
      </c>
      <c r="E6106">
        <v>0</v>
      </c>
      <c r="F6106">
        <v>1318</v>
      </c>
      <c r="G6106" s="1">
        <v>613</v>
      </c>
      <c r="H6106" s="1">
        <f t="shared" si="300"/>
        <v>4802</v>
      </c>
      <c r="J6106">
        <f t="shared" si="301"/>
        <v>1931</v>
      </c>
    </row>
    <row r="6107" spans="1:10" x14ac:dyDescent="0.35">
      <c r="A6107" s="29">
        <f t="shared" si="299"/>
        <v>44270</v>
      </c>
      <c r="B6107" s="5">
        <v>4.1666666666666664E-2</v>
      </c>
      <c r="C6107">
        <v>8730</v>
      </c>
      <c r="D6107">
        <v>2013</v>
      </c>
      <c r="E6107">
        <v>0</v>
      </c>
      <c r="F6107">
        <v>1307</v>
      </c>
      <c r="G6107" s="1">
        <v>608</v>
      </c>
      <c r="H6107" s="1">
        <f t="shared" si="300"/>
        <v>4802</v>
      </c>
      <c r="J6107">
        <f t="shared" si="301"/>
        <v>1915</v>
      </c>
    </row>
    <row r="6108" spans="1:10" x14ac:dyDescent="0.35">
      <c r="A6108" s="29">
        <f t="shared" si="299"/>
        <v>44270</v>
      </c>
      <c r="B6108" s="5">
        <v>8.3333333333333329E-2</v>
      </c>
      <c r="C6108">
        <v>8500</v>
      </c>
      <c r="D6108">
        <v>1676</v>
      </c>
      <c r="E6108">
        <v>0</v>
      </c>
      <c r="F6108">
        <v>1174</v>
      </c>
      <c r="G6108" s="1">
        <v>608</v>
      </c>
      <c r="H6108" s="1">
        <f t="shared" si="300"/>
        <v>5042</v>
      </c>
      <c r="J6108">
        <f t="shared" si="301"/>
        <v>1782</v>
      </c>
    </row>
    <row r="6109" spans="1:10" x14ac:dyDescent="0.35">
      <c r="A6109" s="29">
        <f t="shared" si="299"/>
        <v>44270</v>
      </c>
      <c r="B6109" s="5">
        <v>0.125</v>
      </c>
      <c r="C6109">
        <v>8149</v>
      </c>
      <c r="D6109">
        <v>1476</v>
      </c>
      <c r="E6109">
        <v>0</v>
      </c>
      <c r="F6109">
        <v>1019</v>
      </c>
      <c r="G6109" s="1">
        <v>612</v>
      </c>
      <c r="H6109" s="1">
        <f t="shared" si="300"/>
        <v>5042</v>
      </c>
      <c r="J6109">
        <f t="shared" si="301"/>
        <v>1631</v>
      </c>
    </row>
    <row r="6110" spans="1:10" x14ac:dyDescent="0.35">
      <c r="A6110" s="29">
        <f t="shared" si="299"/>
        <v>44270</v>
      </c>
      <c r="B6110" s="5">
        <v>0.16666666666666666</v>
      </c>
      <c r="C6110">
        <v>8162</v>
      </c>
      <c r="D6110">
        <v>1450</v>
      </c>
      <c r="E6110">
        <v>0</v>
      </c>
      <c r="F6110">
        <v>1054</v>
      </c>
      <c r="G6110" s="1">
        <v>616</v>
      </c>
      <c r="H6110" s="1">
        <f t="shared" si="300"/>
        <v>5042</v>
      </c>
      <c r="J6110">
        <f t="shared" si="301"/>
        <v>1670</v>
      </c>
    </row>
    <row r="6111" spans="1:10" x14ac:dyDescent="0.35">
      <c r="A6111" s="29">
        <f t="shared" si="299"/>
        <v>44270</v>
      </c>
      <c r="B6111" s="5">
        <v>0.20833333333333334</v>
      </c>
      <c r="C6111">
        <v>8808</v>
      </c>
      <c r="D6111">
        <v>1187</v>
      </c>
      <c r="E6111">
        <v>0</v>
      </c>
      <c r="F6111">
        <v>880</v>
      </c>
      <c r="G6111" s="1">
        <v>625</v>
      </c>
      <c r="H6111" s="1">
        <f t="shared" si="300"/>
        <v>6116</v>
      </c>
      <c r="J6111">
        <f t="shared" si="301"/>
        <v>1505</v>
      </c>
    </row>
    <row r="6112" spans="1:10" x14ac:dyDescent="0.35">
      <c r="A6112" s="29">
        <f t="shared" si="299"/>
        <v>44270</v>
      </c>
      <c r="B6112" s="5">
        <v>0.25</v>
      </c>
      <c r="C6112">
        <v>10051</v>
      </c>
      <c r="D6112">
        <v>1164</v>
      </c>
      <c r="E6112">
        <v>2</v>
      </c>
      <c r="F6112">
        <v>2956</v>
      </c>
      <c r="G6112" s="1">
        <v>642</v>
      </c>
      <c r="H6112" s="1">
        <f t="shared" si="300"/>
        <v>5287</v>
      </c>
      <c r="J6112">
        <f t="shared" si="301"/>
        <v>3598</v>
      </c>
    </row>
    <row r="6113" spans="1:10" x14ac:dyDescent="0.35">
      <c r="A6113" s="29">
        <f t="shared" si="299"/>
        <v>44270</v>
      </c>
      <c r="B6113" s="5">
        <v>0.29166666666666669</v>
      </c>
      <c r="C6113">
        <v>10842</v>
      </c>
      <c r="D6113">
        <v>940</v>
      </c>
      <c r="E6113">
        <v>49</v>
      </c>
      <c r="F6113">
        <v>1452</v>
      </c>
      <c r="G6113" s="1">
        <v>659</v>
      </c>
      <c r="H6113" s="1">
        <f t="shared" si="300"/>
        <v>7742</v>
      </c>
      <c r="J6113">
        <f t="shared" si="301"/>
        <v>2111</v>
      </c>
    </row>
    <row r="6114" spans="1:10" x14ac:dyDescent="0.35">
      <c r="A6114" s="29">
        <f t="shared" si="299"/>
        <v>44270</v>
      </c>
      <c r="B6114" s="5">
        <v>0.33333333333333331</v>
      </c>
      <c r="C6114">
        <v>11177</v>
      </c>
      <c r="D6114">
        <v>871</v>
      </c>
      <c r="E6114">
        <v>380</v>
      </c>
      <c r="F6114">
        <v>1526</v>
      </c>
      <c r="G6114" s="1">
        <v>658</v>
      </c>
      <c r="H6114" s="1">
        <f t="shared" si="300"/>
        <v>7742</v>
      </c>
      <c r="J6114">
        <f t="shared" si="301"/>
        <v>2184</v>
      </c>
    </row>
    <row r="6115" spans="1:10" x14ac:dyDescent="0.35">
      <c r="A6115" s="29">
        <f t="shared" ref="A6115:A6178" si="302">A6091+1</f>
        <v>44270</v>
      </c>
      <c r="B6115" s="5">
        <v>0.375</v>
      </c>
      <c r="C6115">
        <v>11246</v>
      </c>
      <c r="D6115">
        <v>1105</v>
      </c>
      <c r="E6115">
        <v>944</v>
      </c>
      <c r="F6115">
        <v>2956</v>
      </c>
      <c r="G6115" s="1">
        <v>653</v>
      </c>
      <c r="H6115" s="1">
        <f t="shared" si="300"/>
        <v>5588</v>
      </c>
      <c r="J6115">
        <f t="shared" si="301"/>
        <v>3609</v>
      </c>
    </row>
    <row r="6116" spans="1:10" x14ac:dyDescent="0.35">
      <c r="A6116" s="29">
        <f t="shared" si="302"/>
        <v>44270</v>
      </c>
      <c r="B6116" s="5">
        <v>0.41666666666666669</v>
      </c>
      <c r="C6116">
        <v>11122</v>
      </c>
      <c r="D6116">
        <v>1306</v>
      </c>
      <c r="E6116">
        <v>1385</v>
      </c>
      <c r="F6116">
        <v>2578</v>
      </c>
      <c r="G6116" s="1">
        <v>651</v>
      </c>
      <c r="H6116" s="1">
        <f t="shared" si="300"/>
        <v>5202</v>
      </c>
      <c r="J6116">
        <f t="shared" si="301"/>
        <v>3229</v>
      </c>
    </row>
    <row r="6117" spans="1:10" x14ac:dyDescent="0.35">
      <c r="A6117" s="29">
        <f t="shared" si="302"/>
        <v>44270</v>
      </c>
      <c r="B6117" s="5">
        <v>0.45833333333333331</v>
      </c>
      <c r="C6117">
        <v>11108</v>
      </c>
      <c r="D6117">
        <v>1533</v>
      </c>
      <c r="E6117">
        <v>1601</v>
      </c>
      <c r="F6117">
        <v>880</v>
      </c>
      <c r="G6117" s="1">
        <v>649</v>
      </c>
      <c r="H6117" s="1">
        <f t="shared" si="300"/>
        <v>6445</v>
      </c>
      <c r="J6117">
        <f t="shared" si="301"/>
        <v>1529</v>
      </c>
    </row>
    <row r="6118" spans="1:10" x14ac:dyDescent="0.35">
      <c r="A6118" s="29">
        <f t="shared" si="302"/>
        <v>44270</v>
      </c>
      <c r="B6118" s="5">
        <v>0.5</v>
      </c>
      <c r="C6118">
        <v>11085</v>
      </c>
      <c r="D6118">
        <v>1760</v>
      </c>
      <c r="E6118">
        <v>1747</v>
      </c>
      <c r="F6118">
        <v>1967</v>
      </c>
      <c r="G6118" s="1">
        <v>649</v>
      </c>
      <c r="H6118" s="1">
        <f t="shared" si="300"/>
        <v>4962</v>
      </c>
      <c r="J6118">
        <f t="shared" si="301"/>
        <v>2616</v>
      </c>
    </row>
    <row r="6119" spans="1:10" x14ac:dyDescent="0.35">
      <c r="A6119" s="29">
        <f t="shared" si="302"/>
        <v>44270</v>
      </c>
      <c r="B6119" s="5">
        <v>0.54166666666666663</v>
      </c>
      <c r="C6119">
        <v>10812</v>
      </c>
      <c r="D6119">
        <v>1919</v>
      </c>
      <c r="E6119">
        <v>1857</v>
      </c>
      <c r="F6119">
        <v>880</v>
      </c>
      <c r="G6119" s="1">
        <v>649</v>
      </c>
      <c r="H6119" s="1">
        <f t="shared" si="300"/>
        <v>5507</v>
      </c>
      <c r="J6119">
        <f t="shared" si="301"/>
        <v>1529</v>
      </c>
    </row>
    <row r="6120" spans="1:10" x14ac:dyDescent="0.35">
      <c r="A6120" s="29">
        <f t="shared" si="302"/>
        <v>44270</v>
      </c>
      <c r="B6120" s="5">
        <v>0.58333333333333337</v>
      </c>
      <c r="C6120">
        <v>10514</v>
      </c>
      <c r="D6120">
        <v>1910</v>
      </c>
      <c r="E6120">
        <v>1772</v>
      </c>
      <c r="F6120">
        <v>1222</v>
      </c>
      <c r="G6120" s="1">
        <v>648</v>
      </c>
      <c r="H6120" s="1">
        <f t="shared" si="300"/>
        <v>4962</v>
      </c>
      <c r="J6120">
        <f t="shared" si="301"/>
        <v>1870</v>
      </c>
    </row>
    <row r="6121" spans="1:10" x14ac:dyDescent="0.35">
      <c r="A6121" s="29">
        <f t="shared" si="302"/>
        <v>44270</v>
      </c>
      <c r="B6121" s="5">
        <v>0.625</v>
      </c>
      <c r="C6121">
        <v>10211</v>
      </c>
      <c r="D6121">
        <v>1841</v>
      </c>
      <c r="E6121">
        <v>1549</v>
      </c>
      <c r="F6121">
        <v>880</v>
      </c>
      <c r="G6121" s="1">
        <v>648</v>
      </c>
      <c r="H6121" s="1">
        <f t="shared" si="300"/>
        <v>5293</v>
      </c>
      <c r="J6121">
        <f t="shared" si="301"/>
        <v>1528</v>
      </c>
    </row>
    <row r="6122" spans="1:10" x14ac:dyDescent="0.35">
      <c r="A6122" s="29">
        <f t="shared" si="302"/>
        <v>44270</v>
      </c>
      <c r="B6122" s="5">
        <v>0.66666666666666663</v>
      </c>
      <c r="C6122">
        <v>10024</v>
      </c>
      <c r="D6122">
        <v>1956</v>
      </c>
      <c r="E6122">
        <v>1066</v>
      </c>
      <c r="F6122">
        <v>1040</v>
      </c>
      <c r="G6122" s="1">
        <v>648</v>
      </c>
      <c r="H6122" s="1">
        <f t="shared" si="300"/>
        <v>5314</v>
      </c>
      <c r="J6122">
        <f t="shared" si="301"/>
        <v>1688</v>
      </c>
    </row>
    <row r="6123" spans="1:10" x14ac:dyDescent="0.35">
      <c r="A6123" s="29">
        <f t="shared" si="302"/>
        <v>44270</v>
      </c>
      <c r="B6123" s="5">
        <v>0.70833333333333337</v>
      </c>
      <c r="C6123">
        <v>10152</v>
      </c>
      <c r="D6123">
        <v>1951</v>
      </c>
      <c r="E6123">
        <v>458</v>
      </c>
      <c r="F6123">
        <v>1892</v>
      </c>
      <c r="G6123" s="1">
        <v>649</v>
      </c>
      <c r="H6123" s="1">
        <f t="shared" si="300"/>
        <v>5202</v>
      </c>
      <c r="J6123">
        <f t="shared" si="301"/>
        <v>2541</v>
      </c>
    </row>
    <row r="6124" spans="1:10" x14ac:dyDescent="0.35">
      <c r="A6124" s="29">
        <f t="shared" si="302"/>
        <v>44270</v>
      </c>
      <c r="B6124" s="5">
        <v>0.75</v>
      </c>
      <c r="C6124">
        <v>10947</v>
      </c>
      <c r="D6124">
        <v>1943</v>
      </c>
      <c r="E6124">
        <v>78</v>
      </c>
      <c r="F6124">
        <v>880</v>
      </c>
      <c r="G6124" s="1">
        <v>648</v>
      </c>
      <c r="H6124" s="1">
        <f t="shared" si="300"/>
        <v>7398</v>
      </c>
      <c r="J6124">
        <f t="shared" si="301"/>
        <v>1528</v>
      </c>
    </row>
    <row r="6125" spans="1:10" x14ac:dyDescent="0.35">
      <c r="A6125" s="29">
        <f t="shared" si="302"/>
        <v>44270</v>
      </c>
      <c r="B6125" s="5">
        <v>0.79166666666666663</v>
      </c>
      <c r="C6125">
        <v>11743</v>
      </c>
      <c r="D6125">
        <v>1725</v>
      </c>
      <c r="E6125">
        <v>0</v>
      </c>
      <c r="F6125">
        <v>1631</v>
      </c>
      <c r="G6125" s="1">
        <v>645</v>
      </c>
      <c r="H6125" s="1">
        <f t="shared" si="300"/>
        <v>7742</v>
      </c>
      <c r="J6125">
        <f t="shared" si="301"/>
        <v>2276</v>
      </c>
    </row>
    <row r="6126" spans="1:10" x14ac:dyDescent="0.35">
      <c r="A6126" s="29">
        <f t="shared" si="302"/>
        <v>44270</v>
      </c>
      <c r="B6126" s="5">
        <v>0.83333333333333337</v>
      </c>
      <c r="C6126">
        <v>10904</v>
      </c>
      <c r="D6126">
        <v>1544</v>
      </c>
      <c r="E6126">
        <v>0</v>
      </c>
      <c r="F6126">
        <v>2956</v>
      </c>
      <c r="G6126" s="1">
        <v>640</v>
      </c>
      <c r="H6126" s="1">
        <f t="shared" si="300"/>
        <v>5764</v>
      </c>
      <c r="J6126">
        <f t="shared" si="301"/>
        <v>3596</v>
      </c>
    </row>
    <row r="6127" spans="1:10" x14ac:dyDescent="0.35">
      <c r="A6127" s="29">
        <f t="shared" si="302"/>
        <v>44270</v>
      </c>
      <c r="B6127" s="5">
        <v>0.875</v>
      </c>
      <c r="C6127">
        <v>10192</v>
      </c>
      <c r="D6127">
        <v>1405</v>
      </c>
      <c r="E6127">
        <v>0</v>
      </c>
      <c r="F6127">
        <v>880</v>
      </c>
      <c r="G6127" s="1">
        <v>631</v>
      </c>
      <c r="H6127" s="1">
        <f t="shared" si="300"/>
        <v>7276</v>
      </c>
      <c r="J6127">
        <f t="shared" si="301"/>
        <v>1511</v>
      </c>
    </row>
    <row r="6128" spans="1:10" x14ac:dyDescent="0.35">
      <c r="A6128" s="29">
        <f t="shared" si="302"/>
        <v>44270</v>
      </c>
      <c r="B6128" s="5">
        <v>0.91666666666666663</v>
      </c>
      <c r="C6128">
        <v>10365</v>
      </c>
      <c r="D6128">
        <v>1287</v>
      </c>
      <c r="E6128">
        <v>0</v>
      </c>
      <c r="F6128">
        <v>2956</v>
      </c>
      <c r="G6128" s="1">
        <v>626</v>
      </c>
      <c r="H6128" s="1">
        <f t="shared" si="300"/>
        <v>5496</v>
      </c>
      <c r="J6128">
        <f t="shared" si="301"/>
        <v>3582</v>
      </c>
    </row>
    <row r="6129" spans="1:10" x14ac:dyDescent="0.35">
      <c r="A6129" s="29">
        <f t="shared" si="302"/>
        <v>44270</v>
      </c>
      <c r="B6129" s="5">
        <v>0.95833333333333337</v>
      </c>
      <c r="C6129">
        <v>10533</v>
      </c>
      <c r="D6129">
        <v>1218</v>
      </c>
      <c r="E6129">
        <v>0</v>
      </c>
      <c r="F6129">
        <v>2956</v>
      </c>
      <c r="G6129" s="1">
        <v>622</v>
      </c>
      <c r="H6129" s="1">
        <f t="shared" si="300"/>
        <v>5737</v>
      </c>
      <c r="J6129">
        <f t="shared" si="301"/>
        <v>3578</v>
      </c>
    </row>
    <row r="6130" spans="1:10" x14ac:dyDescent="0.35">
      <c r="A6130" s="29">
        <f t="shared" si="302"/>
        <v>44271</v>
      </c>
      <c r="B6130" s="5">
        <v>0</v>
      </c>
      <c r="C6130">
        <v>10069</v>
      </c>
      <c r="D6130">
        <v>1109</v>
      </c>
      <c r="E6130">
        <v>0</v>
      </c>
      <c r="F6130">
        <v>880</v>
      </c>
      <c r="G6130" s="1">
        <v>613</v>
      </c>
      <c r="H6130" s="1">
        <f t="shared" si="300"/>
        <v>7467</v>
      </c>
      <c r="J6130">
        <f t="shared" si="301"/>
        <v>1493</v>
      </c>
    </row>
    <row r="6131" spans="1:10" x14ac:dyDescent="0.35">
      <c r="A6131" s="29">
        <f t="shared" si="302"/>
        <v>44271</v>
      </c>
      <c r="B6131" s="5">
        <v>4.1666666666666664E-2</v>
      </c>
      <c r="C6131">
        <v>9750</v>
      </c>
      <c r="D6131">
        <v>1049</v>
      </c>
      <c r="E6131">
        <v>0</v>
      </c>
      <c r="F6131">
        <v>880</v>
      </c>
      <c r="G6131" s="1">
        <v>608</v>
      </c>
      <c r="H6131" s="1">
        <f t="shared" si="300"/>
        <v>7213</v>
      </c>
      <c r="J6131">
        <f t="shared" si="301"/>
        <v>1488</v>
      </c>
    </row>
    <row r="6132" spans="1:10" x14ac:dyDescent="0.35">
      <c r="A6132" s="29">
        <f t="shared" si="302"/>
        <v>44271</v>
      </c>
      <c r="B6132" s="5">
        <v>8.3333333333333329E-2</v>
      </c>
      <c r="C6132">
        <v>9493</v>
      </c>
      <c r="D6132">
        <v>1023</v>
      </c>
      <c r="E6132">
        <v>0</v>
      </c>
      <c r="F6132">
        <v>2660</v>
      </c>
      <c r="G6132" s="1">
        <v>608</v>
      </c>
      <c r="H6132" s="1">
        <f t="shared" si="300"/>
        <v>5202</v>
      </c>
      <c r="J6132">
        <f t="shared" si="301"/>
        <v>3268</v>
      </c>
    </row>
    <row r="6133" spans="1:10" x14ac:dyDescent="0.35">
      <c r="A6133" s="29">
        <f t="shared" si="302"/>
        <v>44271</v>
      </c>
      <c r="B6133" s="5">
        <v>0.125</v>
      </c>
      <c r="C6133">
        <v>9121</v>
      </c>
      <c r="D6133">
        <v>934</v>
      </c>
      <c r="E6133">
        <v>0</v>
      </c>
      <c r="F6133">
        <v>2373</v>
      </c>
      <c r="G6133" s="1">
        <v>612</v>
      </c>
      <c r="H6133" s="1">
        <f t="shared" si="300"/>
        <v>5202</v>
      </c>
      <c r="J6133">
        <f t="shared" si="301"/>
        <v>2985</v>
      </c>
    </row>
    <row r="6134" spans="1:10" x14ac:dyDescent="0.35">
      <c r="A6134" s="29">
        <f t="shared" si="302"/>
        <v>44271</v>
      </c>
      <c r="B6134" s="5">
        <v>0.16666666666666666</v>
      </c>
      <c r="C6134">
        <v>9091</v>
      </c>
      <c r="D6134">
        <v>912</v>
      </c>
      <c r="E6134">
        <v>0</v>
      </c>
      <c r="F6134">
        <v>2361</v>
      </c>
      <c r="G6134" s="1">
        <v>616</v>
      </c>
      <c r="H6134" s="1">
        <f t="shared" si="300"/>
        <v>5202</v>
      </c>
      <c r="J6134">
        <f t="shared" si="301"/>
        <v>2977</v>
      </c>
    </row>
    <row r="6135" spans="1:10" x14ac:dyDescent="0.35">
      <c r="A6135" s="29">
        <f t="shared" si="302"/>
        <v>44271</v>
      </c>
      <c r="B6135" s="5">
        <v>0.20833333333333334</v>
      </c>
      <c r="C6135">
        <v>9652</v>
      </c>
      <c r="D6135">
        <v>892</v>
      </c>
      <c r="E6135">
        <v>0</v>
      </c>
      <c r="F6135">
        <v>2933</v>
      </c>
      <c r="G6135" s="1">
        <v>625</v>
      </c>
      <c r="H6135" s="1">
        <f t="shared" si="300"/>
        <v>5202</v>
      </c>
      <c r="J6135">
        <f t="shared" si="301"/>
        <v>3558</v>
      </c>
    </row>
    <row r="6136" spans="1:10" x14ac:dyDescent="0.35">
      <c r="A6136" s="29">
        <f t="shared" si="302"/>
        <v>44271</v>
      </c>
      <c r="B6136" s="5">
        <v>0.25</v>
      </c>
      <c r="C6136">
        <v>10797</v>
      </c>
      <c r="D6136">
        <v>898</v>
      </c>
      <c r="E6136">
        <v>0</v>
      </c>
      <c r="F6136">
        <v>3664</v>
      </c>
      <c r="G6136" s="1">
        <v>642</v>
      </c>
      <c r="H6136" s="1">
        <f t="shared" si="300"/>
        <v>5593</v>
      </c>
      <c r="J6136">
        <f t="shared" si="301"/>
        <v>4306</v>
      </c>
    </row>
    <row r="6137" spans="1:10" x14ac:dyDescent="0.35">
      <c r="A6137" s="29">
        <f t="shared" si="302"/>
        <v>44271</v>
      </c>
      <c r="B6137" s="5">
        <v>0.29166666666666669</v>
      </c>
      <c r="C6137">
        <v>11536</v>
      </c>
      <c r="D6137">
        <v>980</v>
      </c>
      <c r="E6137">
        <v>55</v>
      </c>
      <c r="F6137">
        <v>3664</v>
      </c>
      <c r="G6137" s="1">
        <v>659</v>
      </c>
      <c r="H6137" s="1">
        <f t="shared" si="300"/>
        <v>6178</v>
      </c>
      <c r="J6137">
        <f t="shared" si="301"/>
        <v>4323</v>
      </c>
    </row>
    <row r="6138" spans="1:10" x14ac:dyDescent="0.35">
      <c r="A6138" s="29">
        <f t="shared" si="302"/>
        <v>44271</v>
      </c>
      <c r="B6138" s="5">
        <v>0.33333333333333331</v>
      </c>
      <c r="C6138">
        <v>11773</v>
      </c>
      <c r="D6138">
        <v>1056</v>
      </c>
      <c r="E6138">
        <v>403</v>
      </c>
      <c r="F6138">
        <v>1914</v>
      </c>
      <c r="G6138" s="1">
        <v>658</v>
      </c>
      <c r="H6138" s="1">
        <f t="shared" si="300"/>
        <v>7742</v>
      </c>
      <c r="J6138">
        <f t="shared" si="301"/>
        <v>2572</v>
      </c>
    </row>
    <row r="6139" spans="1:10" x14ac:dyDescent="0.35">
      <c r="A6139" s="29">
        <f t="shared" si="302"/>
        <v>44271</v>
      </c>
      <c r="B6139" s="5">
        <v>0.375</v>
      </c>
      <c r="C6139">
        <v>11764</v>
      </c>
      <c r="D6139">
        <v>1094</v>
      </c>
      <c r="E6139">
        <v>896</v>
      </c>
      <c r="F6139">
        <v>1379</v>
      </c>
      <c r="G6139" s="1">
        <v>653</v>
      </c>
      <c r="H6139" s="1">
        <f t="shared" si="300"/>
        <v>7742</v>
      </c>
      <c r="J6139">
        <f t="shared" si="301"/>
        <v>2032</v>
      </c>
    </row>
    <row r="6140" spans="1:10" x14ac:dyDescent="0.35">
      <c r="A6140" s="29">
        <f t="shared" si="302"/>
        <v>44271</v>
      </c>
      <c r="B6140" s="5">
        <v>0.41666666666666669</v>
      </c>
      <c r="C6140">
        <v>11599</v>
      </c>
      <c r="D6140">
        <v>1105</v>
      </c>
      <c r="E6140">
        <v>1249</v>
      </c>
      <c r="F6140">
        <v>3392</v>
      </c>
      <c r="G6140" s="1">
        <v>651</v>
      </c>
      <c r="H6140" s="1">
        <f t="shared" si="300"/>
        <v>5202</v>
      </c>
      <c r="J6140">
        <f t="shared" si="301"/>
        <v>4043</v>
      </c>
    </row>
    <row r="6141" spans="1:10" x14ac:dyDescent="0.35">
      <c r="A6141" s="29">
        <f t="shared" si="302"/>
        <v>44271</v>
      </c>
      <c r="B6141" s="5">
        <v>0.45833333333333331</v>
      </c>
      <c r="C6141">
        <v>11591</v>
      </c>
      <c r="D6141">
        <v>1647</v>
      </c>
      <c r="E6141">
        <v>1378</v>
      </c>
      <c r="F6141">
        <v>2715</v>
      </c>
      <c r="G6141" s="1">
        <v>649</v>
      </c>
      <c r="H6141" s="1">
        <f t="shared" si="300"/>
        <v>5202</v>
      </c>
      <c r="J6141">
        <f t="shared" si="301"/>
        <v>3364</v>
      </c>
    </row>
    <row r="6142" spans="1:10" x14ac:dyDescent="0.35">
      <c r="A6142" s="29">
        <f t="shared" si="302"/>
        <v>44271</v>
      </c>
      <c r="B6142" s="5">
        <v>0.5</v>
      </c>
      <c r="C6142">
        <v>11564</v>
      </c>
      <c r="D6142">
        <v>1635</v>
      </c>
      <c r="E6142">
        <v>1473</v>
      </c>
      <c r="F6142">
        <v>880</v>
      </c>
      <c r="G6142" s="1">
        <v>649</v>
      </c>
      <c r="H6142" s="1">
        <f t="shared" si="300"/>
        <v>6927</v>
      </c>
      <c r="J6142">
        <f t="shared" si="301"/>
        <v>1529</v>
      </c>
    </row>
    <row r="6143" spans="1:10" x14ac:dyDescent="0.35">
      <c r="A6143" s="29">
        <f t="shared" si="302"/>
        <v>44271</v>
      </c>
      <c r="B6143" s="5">
        <v>0.54166666666666663</v>
      </c>
      <c r="C6143">
        <v>11276</v>
      </c>
      <c r="D6143">
        <v>1660</v>
      </c>
      <c r="E6143">
        <v>1464</v>
      </c>
      <c r="F6143">
        <v>2461</v>
      </c>
      <c r="G6143" s="1">
        <v>649</v>
      </c>
      <c r="H6143" s="1">
        <f t="shared" si="300"/>
        <v>5042</v>
      </c>
      <c r="J6143">
        <f t="shared" si="301"/>
        <v>3110</v>
      </c>
    </row>
    <row r="6144" spans="1:10" x14ac:dyDescent="0.35">
      <c r="A6144" s="29">
        <f t="shared" si="302"/>
        <v>44271</v>
      </c>
      <c r="B6144" s="5">
        <v>0.58333333333333337</v>
      </c>
      <c r="C6144">
        <v>10992</v>
      </c>
      <c r="D6144">
        <v>1890</v>
      </c>
      <c r="E6144">
        <v>1426</v>
      </c>
      <c r="F6144">
        <v>1986</v>
      </c>
      <c r="G6144" s="1">
        <v>648</v>
      </c>
      <c r="H6144" s="1">
        <f t="shared" si="300"/>
        <v>5042</v>
      </c>
      <c r="J6144">
        <f t="shared" si="301"/>
        <v>2634</v>
      </c>
    </row>
    <row r="6145" spans="1:10" x14ac:dyDescent="0.35">
      <c r="A6145" s="29">
        <f t="shared" si="302"/>
        <v>44271</v>
      </c>
      <c r="B6145" s="5">
        <v>0.625</v>
      </c>
      <c r="C6145">
        <v>10698</v>
      </c>
      <c r="D6145">
        <v>1762</v>
      </c>
      <c r="E6145">
        <v>1264</v>
      </c>
      <c r="F6145">
        <v>1982</v>
      </c>
      <c r="G6145" s="1">
        <v>648</v>
      </c>
      <c r="H6145" s="1">
        <f t="shared" si="300"/>
        <v>5042</v>
      </c>
      <c r="J6145">
        <f t="shared" si="301"/>
        <v>2630</v>
      </c>
    </row>
    <row r="6146" spans="1:10" x14ac:dyDescent="0.35">
      <c r="A6146" s="29">
        <f t="shared" si="302"/>
        <v>44271</v>
      </c>
      <c r="B6146" s="5">
        <v>0.66666666666666663</v>
      </c>
      <c r="C6146">
        <v>10475</v>
      </c>
      <c r="D6146">
        <v>1904</v>
      </c>
      <c r="E6146">
        <v>825</v>
      </c>
      <c r="F6146">
        <v>880</v>
      </c>
      <c r="G6146" s="1">
        <v>648</v>
      </c>
      <c r="H6146" s="1">
        <f t="shared" si="300"/>
        <v>6218</v>
      </c>
      <c r="J6146">
        <f t="shared" si="301"/>
        <v>1528</v>
      </c>
    </row>
    <row r="6147" spans="1:10" x14ac:dyDescent="0.35">
      <c r="A6147" s="29">
        <f t="shared" si="302"/>
        <v>44271</v>
      </c>
      <c r="B6147" s="5">
        <v>0.70833333333333337</v>
      </c>
      <c r="C6147">
        <v>10511</v>
      </c>
      <c r="D6147">
        <v>1744</v>
      </c>
      <c r="E6147">
        <v>341</v>
      </c>
      <c r="F6147">
        <v>2735</v>
      </c>
      <c r="G6147" s="1">
        <v>649</v>
      </c>
      <c r="H6147" s="1">
        <f t="shared" si="300"/>
        <v>5042</v>
      </c>
      <c r="J6147">
        <f t="shared" si="301"/>
        <v>3384</v>
      </c>
    </row>
    <row r="6148" spans="1:10" x14ac:dyDescent="0.35">
      <c r="A6148" s="29">
        <f t="shared" si="302"/>
        <v>44271</v>
      </c>
      <c r="B6148" s="5">
        <v>0.75</v>
      </c>
      <c r="C6148">
        <v>11138</v>
      </c>
      <c r="D6148">
        <v>1811</v>
      </c>
      <c r="E6148">
        <v>44</v>
      </c>
      <c r="F6148">
        <v>893</v>
      </c>
      <c r="G6148" s="1">
        <v>648</v>
      </c>
      <c r="H6148" s="1">
        <f t="shared" si="300"/>
        <v>7742</v>
      </c>
      <c r="J6148">
        <f t="shared" si="301"/>
        <v>1541</v>
      </c>
    </row>
    <row r="6149" spans="1:10" x14ac:dyDescent="0.35">
      <c r="A6149" s="29">
        <f t="shared" si="302"/>
        <v>44271</v>
      </c>
      <c r="B6149" s="5">
        <v>0.79166666666666663</v>
      </c>
      <c r="C6149">
        <v>11771</v>
      </c>
      <c r="D6149">
        <v>1794</v>
      </c>
      <c r="E6149">
        <v>0</v>
      </c>
      <c r="F6149">
        <v>1590</v>
      </c>
      <c r="G6149" s="1">
        <v>645</v>
      </c>
      <c r="H6149" s="1">
        <f t="shared" si="300"/>
        <v>7742</v>
      </c>
      <c r="J6149">
        <f t="shared" si="301"/>
        <v>2235</v>
      </c>
    </row>
    <row r="6150" spans="1:10" x14ac:dyDescent="0.35">
      <c r="A6150" s="29">
        <f t="shared" si="302"/>
        <v>44271</v>
      </c>
      <c r="B6150" s="5">
        <v>0.83333333333333337</v>
      </c>
      <c r="C6150">
        <v>10892</v>
      </c>
      <c r="D6150">
        <v>1852</v>
      </c>
      <c r="E6150">
        <v>0</v>
      </c>
      <c r="F6150">
        <v>880</v>
      </c>
      <c r="G6150" s="1">
        <v>640</v>
      </c>
      <c r="H6150" s="1">
        <f t="shared" si="300"/>
        <v>7520</v>
      </c>
      <c r="J6150">
        <f t="shared" si="301"/>
        <v>1520</v>
      </c>
    </row>
    <row r="6151" spans="1:10" x14ac:dyDescent="0.35">
      <c r="A6151" s="29">
        <f t="shared" si="302"/>
        <v>44271</v>
      </c>
      <c r="B6151" s="5">
        <v>0.875</v>
      </c>
      <c r="C6151">
        <v>10184</v>
      </c>
      <c r="D6151">
        <v>1916</v>
      </c>
      <c r="E6151">
        <v>0</v>
      </c>
      <c r="F6151">
        <v>2435</v>
      </c>
      <c r="G6151" s="1">
        <v>631</v>
      </c>
      <c r="H6151" s="1">
        <f t="shared" si="300"/>
        <v>5202</v>
      </c>
      <c r="J6151">
        <f t="shared" si="301"/>
        <v>3066</v>
      </c>
    </row>
    <row r="6152" spans="1:10" x14ac:dyDescent="0.35">
      <c r="A6152" s="29">
        <f t="shared" si="302"/>
        <v>44271</v>
      </c>
      <c r="B6152" s="5">
        <v>0.91666666666666663</v>
      </c>
      <c r="C6152">
        <v>10310</v>
      </c>
      <c r="D6152">
        <v>2015</v>
      </c>
      <c r="E6152">
        <v>0</v>
      </c>
      <c r="F6152">
        <v>2467</v>
      </c>
      <c r="G6152" s="1">
        <v>626</v>
      </c>
      <c r="H6152" s="1">
        <f t="shared" si="300"/>
        <v>5202</v>
      </c>
      <c r="J6152">
        <f t="shared" si="301"/>
        <v>3093</v>
      </c>
    </row>
    <row r="6153" spans="1:10" x14ac:dyDescent="0.35">
      <c r="A6153" s="29">
        <f t="shared" si="302"/>
        <v>44271</v>
      </c>
      <c r="B6153" s="5">
        <v>0.95833333333333337</v>
      </c>
      <c r="C6153">
        <v>10459</v>
      </c>
      <c r="D6153">
        <v>1832</v>
      </c>
      <c r="E6153">
        <v>0</v>
      </c>
      <c r="F6153">
        <v>2883</v>
      </c>
      <c r="G6153" s="1">
        <v>622</v>
      </c>
      <c r="H6153" s="1">
        <f t="shared" si="300"/>
        <v>5122</v>
      </c>
      <c r="J6153">
        <f t="shared" si="301"/>
        <v>3505</v>
      </c>
    </row>
    <row r="6154" spans="1:10" x14ac:dyDescent="0.35">
      <c r="A6154" s="29">
        <f t="shared" si="302"/>
        <v>44272</v>
      </c>
      <c r="B6154" s="5">
        <v>0</v>
      </c>
      <c r="C6154">
        <v>9936</v>
      </c>
      <c r="D6154">
        <v>1600</v>
      </c>
      <c r="E6154">
        <v>0</v>
      </c>
      <c r="F6154">
        <v>880</v>
      </c>
      <c r="G6154" s="1">
        <v>612</v>
      </c>
      <c r="H6154" s="1">
        <f t="shared" si="300"/>
        <v>6844</v>
      </c>
      <c r="J6154">
        <f t="shared" si="301"/>
        <v>1492</v>
      </c>
    </row>
    <row r="6155" spans="1:10" x14ac:dyDescent="0.35">
      <c r="A6155" s="29">
        <f t="shared" si="302"/>
        <v>44272</v>
      </c>
      <c r="B6155" s="5">
        <v>4.1666666666666664E-2</v>
      </c>
      <c r="C6155">
        <v>9599</v>
      </c>
      <c r="D6155">
        <v>1732</v>
      </c>
      <c r="E6155">
        <v>0</v>
      </c>
      <c r="F6155">
        <v>880</v>
      </c>
      <c r="G6155" s="1">
        <v>607</v>
      </c>
      <c r="H6155" s="1">
        <f t="shared" ref="H6155:H6218" si="303">C6155-SUM(D6155:G6155)</f>
        <v>6380</v>
      </c>
      <c r="J6155">
        <f t="shared" ref="J6155:J6218" si="304">F6155+G6155</f>
        <v>1487</v>
      </c>
    </row>
    <row r="6156" spans="1:10" x14ac:dyDescent="0.35">
      <c r="A6156" s="29">
        <f t="shared" si="302"/>
        <v>44272</v>
      </c>
      <c r="B6156" s="5">
        <v>8.3333333333333329E-2</v>
      </c>
      <c r="C6156">
        <v>9312</v>
      </c>
      <c r="D6156">
        <v>1964</v>
      </c>
      <c r="E6156">
        <v>0</v>
      </c>
      <c r="F6156">
        <v>1619</v>
      </c>
      <c r="G6156" s="1">
        <v>607</v>
      </c>
      <c r="H6156" s="1">
        <f t="shared" si="303"/>
        <v>5122</v>
      </c>
      <c r="J6156">
        <f t="shared" si="304"/>
        <v>2226</v>
      </c>
    </row>
    <row r="6157" spans="1:10" x14ac:dyDescent="0.35">
      <c r="A6157" s="29">
        <f t="shared" si="302"/>
        <v>44272</v>
      </c>
      <c r="B6157" s="5">
        <v>0.125</v>
      </c>
      <c r="C6157">
        <v>8906</v>
      </c>
      <c r="D6157">
        <v>2185</v>
      </c>
      <c r="E6157">
        <v>0</v>
      </c>
      <c r="F6157">
        <v>988</v>
      </c>
      <c r="G6157" s="1">
        <v>611</v>
      </c>
      <c r="H6157" s="1">
        <f t="shared" si="303"/>
        <v>5122</v>
      </c>
      <c r="J6157">
        <f t="shared" si="304"/>
        <v>1599</v>
      </c>
    </row>
    <row r="6158" spans="1:10" x14ac:dyDescent="0.35">
      <c r="A6158" s="29">
        <f t="shared" si="302"/>
        <v>44272</v>
      </c>
      <c r="B6158" s="5">
        <v>0.16666666666666666</v>
      </c>
      <c r="C6158">
        <v>8838</v>
      </c>
      <c r="D6158">
        <v>2370</v>
      </c>
      <c r="E6158">
        <v>0</v>
      </c>
      <c r="F6158">
        <v>811</v>
      </c>
      <c r="G6158" s="1">
        <v>615</v>
      </c>
      <c r="H6158" s="1">
        <f t="shared" si="303"/>
        <v>5042</v>
      </c>
      <c r="J6158">
        <f t="shared" si="304"/>
        <v>1426</v>
      </c>
    </row>
    <row r="6159" spans="1:10" x14ac:dyDescent="0.35">
      <c r="A6159" s="29">
        <f t="shared" si="302"/>
        <v>44272</v>
      </c>
      <c r="B6159" s="5">
        <v>0.20833333333333334</v>
      </c>
      <c r="C6159">
        <v>9359</v>
      </c>
      <c r="D6159">
        <v>2630</v>
      </c>
      <c r="E6159">
        <v>0</v>
      </c>
      <c r="F6159">
        <v>1064</v>
      </c>
      <c r="G6159" s="1">
        <v>623</v>
      </c>
      <c r="H6159" s="1">
        <f t="shared" si="303"/>
        <v>5042</v>
      </c>
      <c r="J6159">
        <f t="shared" si="304"/>
        <v>1687</v>
      </c>
    </row>
    <row r="6160" spans="1:10" x14ac:dyDescent="0.35">
      <c r="A6160" s="29">
        <f t="shared" si="302"/>
        <v>44272</v>
      </c>
      <c r="B6160" s="5">
        <v>0.25</v>
      </c>
      <c r="C6160">
        <v>10464</v>
      </c>
      <c r="D6160">
        <v>2679</v>
      </c>
      <c r="E6160">
        <v>1</v>
      </c>
      <c r="F6160">
        <v>890</v>
      </c>
      <c r="G6160" s="1">
        <v>641</v>
      </c>
      <c r="H6160" s="1">
        <f t="shared" si="303"/>
        <v>6253</v>
      </c>
      <c r="J6160">
        <f t="shared" si="304"/>
        <v>1531</v>
      </c>
    </row>
    <row r="6161" spans="1:10" x14ac:dyDescent="0.35">
      <c r="A6161" s="29">
        <f t="shared" si="302"/>
        <v>44272</v>
      </c>
      <c r="B6161" s="5">
        <v>0.29166666666666669</v>
      </c>
      <c r="C6161">
        <v>11174</v>
      </c>
      <c r="D6161">
        <v>2898</v>
      </c>
      <c r="E6161">
        <v>74</v>
      </c>
      <c r="F6161">
        <v>2502</v>
      </c>
      <c r="G6161" s="1">
        <v>658</v>
      </c>
      <c r="H6161" s="1">
        <f t="shared" si="303"/>
        <v>5042</v>
      </c>
      <c r="J6161">
        <f t="shared" si="304"/>
        <v>3160</v>
      </c>
    </row>
    <row r="6162" spans="1:10" x14ac:dyDescent="0.35">
      <c r="A6162" s="29">
        <f t="shared" si="302"/>
        <v>44272</v>
      </c>
      <c r="B6162" s="5">
        <v>0.33333333333333331</v>
      </c>
      <c r="C6162">
        <v>11409</v>
      </c>
      <c r="D6162">
        <v>3021</v>
      </c>
      <c r="E6162">
        <v>417</v>
      </c>
      <c r="F6162">
        <v>2272</v>
      </c>
      <c r="G6162" s="1">
        <v>657</v>
      </c>
      <c r="H6162" s="1">
        <f t="shared" si="303"/>
        <v>5042</v>
      </c>
      <c r="J6162">
        <f t="shared" si="304"/>
        <v>2929</v>
      </c>
    </row>
    <row r="6163" spans="1:10" x14ac:dyDescent="0.35">
      <c r="A6163" s="29">
        <f t="shared" si="302"/>
        <v>44272</v>
      </c>
      <c r="B6163" s="5">
        <v>0.375</v>
      </c>
      <c r="C6163">
        <v>11401</v>
      </c>
      <c r="D6163">
        <v>2669</v>
      </c>
      <c r="E6163">
        <v>878</v>
      </c>
      <c r="F6163">
        <v>2240</v>
      </c>
      <c r="G6163" s="1">
        <v>652</v>
      </c>
      <c r="H6163" s="1">
        <f t="shared" si="303"/>
        <v>4962</v>
      </c>
      <c r="J6163">
        <f t="shared" si="304"/>
        <v>2892</v>
      </c>
    </row>
    <row r="6164" spans="1:10" x14ac:dyDescent="0.35">
      <c r="A6164" s="29">
        <f t="shared" si="302"/>
        <v>44272</v>
      </c>
      <c r="B6164" s="5">
        <v>0.41666666666666669</v>
      </c>
      <c r="C6164">
        <v>11265</v>
      </c>
      <c r="D6164">
        <v>2567</v>
      </c>
      <c r="E6164">
        <v>1218</v>
      </c>
      <c r="F6164">
        <v>1869</v>
      </c>
      <c r="G6164" s="1">
        <v>649</v>
      </c>
      <c r="H6164" s="1">
        <f t="shared" si="303"/>
        <v>4962</v>
      </c>
      <c r="J6164">
        <f t="shared" si="304"/>
        <v>2518</v>
      </c>
    </row>
    <row r="6165" spans="1:10" x14ac:dyDescent="0.35">
      <c r="A6165" s="29">
        <f t="shared" si="302"/>
        <v>44272</v>
      </c>
      <c r="B6165" s="5">
        <v>0.45833333333333331</v>
      </c>
      <c r="C6165">
        <v>11286</v>
      </c>
      <c r="D6165">
        <v>2561</v>
      </c>
      <c r="E6165">
        <v>1342</v>
      </c>
      <c r="F6165">
        <v>1773</v>
      </c>
      <c r="G6165" s="1">
        <v>648</v>
      </c>
      <c r="H6165" s="1">
        <f t="shared" si="303"/>
        <v>4962</v>
      </c>
      <c r="J6165">
        <f t="shared" si="304"/>
        <v>2421</v>
      </c>
    </row>
    <row r="6166" spans="1:10" x14ac:dyDescent="0.35">
      <c r="A6166" s="29">
        <f t="shared" si="302"/>
        <v>44272</v>
      </c>
      <c r="B6166" s="5">
        <v>0.5</v>
      </c>
      <c r="C6166">
        <v>11300</v>
      </c>
      <c r="D6166">
        <v>2790</v>
      </c>
      <c r="E6166">
        <v>1424</v>
      </c>
      <c r="F6166">
        <v>1476</v>
      </c>
      <c r="G6166" s="1">
        <v>648</v>
      </c>
      <c r="H6166" s="1">
        <f t="shared" si="303"/>
        <v>4962</v>
      </c>
      <c r="J6166">
        <f t="shared" si="304"/>
        <v>2124</v>
      </c>
    </row>
    <row r="6167" spans="1:10" x14ac:dyDescent="0.35">
      <c r="A6167" s="29">
        <f t="shared" si="302"/>
        <v>44272</v>
      </c>
      <c r="B6167" s="5">
        <v>0.54166666666666663</v>
      </c>
      <c r="C6167">
        <v>11047</v>
      </c>
      <c r="D6167">
        <v>2778</v>
      </c>
      <c r="E6167">
        <v>1318</v>
      </c>
      <c r="F6167">
        <v>880</v>
      </c>
      <c r="G6167" s="1">
        <v>648</v>
      </c>
      <c r="H6167" s="1">
        <f t="shared" si="303"/>
        <v>5423</v>
      </c>
      <c r="J6167">
        <f t="shared" si="304"/>
        <v>1528</v>
      </c>
    </row>
    <row r="6168" spans="1:10" x14ac:dyDescent="0.35">
      <c r="A6168" s="29">
        <f t="shared" si="302"/>
        <v>44272</v>
      </c>
      <c r="B6168" s="5">
        <v>0.58333333333333337</v>
      </c>
      <c r="C6168">
        <v>10796</v>
      </c>
      <c r="D6168">
        <v>2956</v>
      </c>
      <c r="E6168">
        <v>1163</v>
      </c>
      <c r="F6168">
        <v>988</v>
      </c>
      <c r="G6168" s="1">
        <v>647</v>
      </c>
      <c r="H6168" s="1">
        <f t="shared" si="303"/>
        <v>5042</v>
      </c>
      <c r="J6168">
        <f t="shared" si="304"/>
        <v>1635</v>
      </c>
    </row>
    <row r="6169" spans="1:10" x14ac:dyDescent="0.35">
      <c r="A6169" s="29">
        <f t="shared" si="302"/>
        <v>44272</v>
      </c>
      <c r="B6169" s="5">
        <v>0.625</v>
      </c>
      <c r="C6169">
        <v>10512</v>
      </c>
      <c r="D6169">
        <v>2878</v>
      </c>
      <c r="E6169">
        <v>919</v>
      </c>
      <c r="F6169">
        <v>1027</v>
      </c>
      <c r="G6169" s="1">
        <v>646</v>
      </c>
      <c r="H6169" s="1">
        <f t="shared" si="303"/>
        <v>5042</v>
      </c>
      <c r="J6169">
        <f t="shared" si="304"/>
        <v>1673</v>
      </c>
    </row>
    <row r="6170" spans="1:10" x14ac:dyDescent="0.35">
      <c r="A6170" s="29">
        <f t="shared" si="302"/>
        <v>44272</v>
      </c>
      <c r="B6170" s="5">
        <v>0.66666666666666663</v>
      </c>
      <c r="C6170">
        <v>10285</v>
      </c>
      <c r="D6170">
        <v>3068</v>
      </c>
      <c r="E6170">
        <v>594</v>
      </c>
      <c r="F6170">
        <v>880</v>
      </c>
      <c r="G6170" s="1">
        <v>646</v>
      </c>
      <c r="H6170" s="1">
        <f t="shared" si="303"/>
        <v>5097</v>
      </c>
      <c r="J6170">
        <f t="shared" si="304"/>
        <v>1526</v>
      </c>
    </row>
    <row r="6171" spans="1:10" x14ac:dyDescent="0.35">
      <c r="A6171" s="29">
        <f t="shared" si="302"/>
        <v>44272</v>
      </c>
      <c r="B6171" s="5">
        <v>0.70833333333333337</v>
      </c>
      <c r="C6171">
        <v>10297</v>
      </c>
      <c r="D6171">
        <v>2902</v>
      </c>
      <c r="E6171">
        <v>269</v>
      </c>
      <c r="F6171">
        <v>1436</v>
      </c>
      <c r="G6171" s="1">
        <v>648</v>
      </c>
      <c r="H6171" s="1">
        <f t="shared" si="303"/>
        <v>5042</v>
      </c>
      <c r="J6171">
        <f t="shared" si="304"/>
        <v>2084</v>
      </c>
    </row>
    <row r="6172" spans="1:10" x14ac:dyDescent="0.35">
      <c r="A6172" s="29">
        <f t="shared" si="302"/>
        <v>44272</v>
      </c>
      <c r="B6172" s="5">
        <v>0.75</v>
      </c>
      <c r="C6172">
        <v>10886</v>
      </c>
      <c r="D6172">
        <v>2761</v>
      </c>
      <c r="E6172">
        <v>35</v>
      </c>
      <c r="F6172">
        <v>880</v>
      </c>
      <c r="G6172" s="1">
        <v>647</v>
      </c>
      <c r="H6172" s="1">
        <f t="shared" si="303"/>
        <v>6563</v>
      </c>
      <c r="J6172">
        <f t="shared" si="304"/>
        <v>1527</v>
      </c>
    </row>
    <row r="6173" spans="1:10" x14ac:dyDescent="0.35">
      <c r="A6173" s="29">
        <f t="shared" si="302"/>
        <v>44272</v>
      </c>
      <c r="B6173" s="5">
        <v>0.79166666666666663</v>
      </c>
      <c r="C6173">
        <v>11356</v>
      </c>
      <c r="D6173">
        <v>2654</v>
      </c>
      <c r="E6173">
        <v>0</v>
      </c>
      <c r="F6173">
        <v>2457</v>
      </c>
      <c r="G6173" s="1">
        <v>643</v>
      </c>
      <c r="H6173" s="1">
        <f t="shared" si="303"/>
        <v>5602</v>
      </c>
      <c r="J6173">
        <f t="shared" si="304"/>
        <v>3100</v>
      </c>
    </row>
    <row r="6174" spans="1:10" x14ac:dyDescent="0.35">
      <c r="A6174" s="29">
        <f t="shared" si="302"/>
        <v>44272</v>
      </c>
      <c r="B6174" s="5">
        <v>0.83333333333333337</v>
      </c>
      <c r="C6174">
        <v>10508</v>
      </c>
      <c r="D6174">
        <v>2616</v>
      </c>
      <c r="E6174">
        <v>0</v>
      </c>
      <c r="F6174">
        <v>2292</v>
      </c>
      <c r="G6174" s="1">
        <v>638</v>
      </c>
      <c r="H6174" s="1">
        <f t="shared" si="303"/>
        <v>4962</v>
      </c>
      <c r="J6174">
        <f t="shared" si="304"/>
        <v>2930</v>
      </c>
    </row>
    <row r="6175" spans="1:10" x14ac:dyDescent="0.35">
      <c r="A6175" s="29">
        <f t="shared" si="302"/>
        <v>44272</v>
      </c>
      <c r="B6175" s="5">
        <v>0.875</v>
      </c>
      <c r="C6175">
        <v>9843</v>
      </c>
      <c r="D6175">
        <v>2219</v>
      </c>
      <c r="E6175">
        <v>0</v>
      </c>
      <c r="F6175">
        <v>2032</v>
      </c>
      <c r="G6175" s="1">
        <v>630</v>
      </c>
      <c r="H6175" s="1">
        <f t="shared" si="303"/>
        <v>4962</v>
      </c>
      <c r="J6175">
        <f t="shared" si="304"/>
        <v>2662</v>
      </c>
    </row>
    <row r="6176" spans="1:10" x14ac:dyDescent="0.35">
      <c r="A6176" s="29">
        <f t="shared" si="302"/>
        <v>44272</v>
      </c>
      <c r="B6176" s="5">
        <v>0.91666666666666663</v>
      </c>
      <c r="C6176">
        <v>9941</v>
      </c>
      <c r="D6176">
        <v>2016</v>
      </c>
      <c r="E6176">
        <v>0</v>
      </c>
      <c r="F6176">
        <v>2338</v>
      </c>
      <c r="G6176" s="1">
        <v>625</v>
      </c>
      <c r="H6176" s="1">
        <f t="shared" si="303"/>
        <v>4962</v>
      </c>
      <c r="J6176">
        <f t="shared" si="304"/>
        <v>2963</v>
      </c>
    </row>
    <row r="6177" spans="1:10" x14ac:dyDescent="0.35">
      <c r="A6177" s="29">
        <f t="shared" si="302"/>
        <v>44272</v>
      </c>
      <c r="B6177" s="5">
        <v>0.95833333333333337</v>
      </c>
      <c r="C6177">
        <v>10075</v>
      </c>
      <c r="D6177">
        <v>2216</v>
      </c>
      <c r="E6177">
        <v>0</v>
      </c>
      <c r="F6177">
        <v>2276</v>
      </c>
      <c r="G6177" s="1">
        <v>621</v>
      </c>
      <c r="H6177" s="1">
        <f t="shared" si="303"/>
        <v>4962</v>
      </c>
      <c r="J6177">
        <f t="shared" si="304"/>
        <v>2897</v>
      </c>
    </row>
    <row r="6178" spans="1:10" x14ac:dyDescent="0.35">
      <c r="A6178" s="29">
        <f t="shared" si="302"/>
        <v>44273</v>
      </c>
      <c r="B6178" s="5">
        <v>0</v>
      </c>
      <c r="C6178">
        <v>9541</v>
      </c>
      <c r="D6178">
        <v>2000</v>
      </c>
      <c r="E6178">
        <v>0</v>
      </c>
      <c r="F6178">
        <v>880</v>
      </c>
      <c r="G6178" s="1">
        <v>609</v>
      </c>
      <c r="H6178" s="1">
        <f t="shared" si="303"/>
        <v>6052</v>
      </c>
      <c r="J6178">
        <f t="shared" si="304"/>
        <v>1489</v>
      </c>
    </row>
    <row r="6179" spans="1:10" x14ac:dyDescent="0.35">
      <c r="A6179" s="29">
        <f t="shared" ref="A6179:A6242" si="305">A6155+1</f>
        <v>44273</v>
      </c>
      <c r="B6179" s="5">
        <v>4.1666666666666664E-2</v>
      </c>
      <c r="C6179">
        <v>9199</v>
      </c>
      <c r="D6179">
        <v>1744</v>
      </c>
      <c r="E6179">
        <v>0</v>
      </c>
      <c r="F6179">
        <v>880</v>
      </c>
      <c r="G6179" s="1">
        <v>604</v>
      </c>
      <c r="H6179" s="1">
        <f t="shared" si="303"/>
        <v>5971</v>
      </c>
      <c r="J6179">
        <f t="shared" si="304"/>
        <v>1484</v>
      </c>
    </row>
    <row r="6180" spans="1:10" x14ac:dyDescent="0.35">
      <c r="A6180" s="29">
        <f t="shared" si="305"/>
        <v>44273</v>
      </c>
      <c r="B6180" s="5">
        <v>8.3333333333333329E-2</v>
      </c>
      <c r="C6180">
        <v>8921</v>
      </c>
      <c r="D6180">
        <v>1644</v>
      </c>
      <c r="E6180">
        <v>0</v>
      </c>
      <c r="F6180">
        <v>1631</v>
      </c>
      <c r="G6180" s="1">
        <v>604</v>
      </c>
      <c r="H6180" s="1">
        <f t="shared" si="303"/>
        <v>5042</v>
      </c>
      <c r="J6180">
        <f t="shared" si="304"/>
        <v>2235</v>
      </c>
    </row>
    <row r="6181" spans="1:10" x14ac:dyDescent="0.35">
      <c r="A6181" s="29">
        <f t="shared" si="305"/>
        <v>44273</v>
      </c>
      <c r="B6181" s="5">
        <v>0.125</v>
      </c>
      <c r="C6181">
        <v>8539</v>
      </c>
      <c r="D6181">
        <v>1402</v>
      </c>
      <c r="E6181">
        <v>0</v>
      </c>
      <c r="F6181">
        <v>1487</v>
      </c>
      <c r="G6181" s="1">
        <v>608</v>
      </c>
      <c r="H6181" s="1">
        <f t="shared" si="303"/>
        <v>5042</v>
      </c>
      <c r="J6181">
        <f t="shared" si="304"/>
        <v>2095</v>
      </c>
    </row>
    <row r="6182" spans="1:10" x14ac:dyDescent="0.35">
      <c r="A6182" s="29">
        <f t="shared" si="305"/>
        <v>44273</v>
      </c>
      <c r="B6182" s="5">
        <v>0.16666666666666666</v>
      </c>
      <c r="C6182">
        <v>8502</v>
      </c>
      <c r="D6182">
        <v>1116</v>
      </c>
      <c r="E6182">
        <v>0</v>
      </c>
      <c r="F6182">
        <v>1733</v>
      </c>
      <c r="G6182" s="1">
        <v>611</v>
      </c>
      <c r="H6182" s="1">
        <f t="shared" si="303"/>
        <v>5042</v>
      </c>
      <c r="J6182">
        <f t="shared" si="304"/>
        <v>2344</v>
      </c>
    </row>
    <row r="6183" spans="1:10" x14ac:dyDescent="0.35">
      <c r="A6183" s="29">
        <f t="shared" si="305"/>
        <v>44273</v>
      </c>
      <c r="B6183" s="5">
        <v>0.20833333333333334</v>
      </c>
      <c r="C6183">
        <v>9057</v>
      </c>
      <c r="D6183">
        <v>1016</v>
      </c>
      <c r="E6183">
        <v>0</v>
      </c>
      <c r="F6183">
        <v>2080</v>
      </c>
      <c r="G6183" s="1">
        <v>620</v>
      </c>
      <c r="H6183" s="1">
        <f t="shared" si="303"/>
        <v>5341</v>
      </c>
      <c r="J6183">
        <f t="shared" si="304"/>
        <v>2700</v>
      </c>
    </row>
    <row r="6184" spans="1:10" x14ac:dyDescent="0.35">
      <c r="A6184" s="29">
        <f t="shared" si="305"/>
        <v>44273</v>
      </c>
      <c r="B6184" s="5">
        <v>0.25</v>
      </c>
      <c r="C6184">
        <v>10211</v>
      </c>
      <c r="D6184">
        <v>867</v>
      </c>
      <c r="E6184">
        <v>3</v>
      </c>
      <c r="F6184">
        <v>3315</v>
      </c>
      <c r="G6184" s="1">
        <v>637</v>
      </c>
      <c r="H6184" s="1">
        <f t="shared" si="303"/>
        <v>5389</v>
      </c>
      <c r="J6184">
        <f t="shared" si="304"/>
        <v>3952</v>
      </c>
    </row>
    <row r="6185" spans="1:10" x14ac:dyDescent="0.35">
      <c r="A6185" s="29">
        <f t="shared" si="305"/>
        <v>44273</v>
      </c>
      <c r="B6185" s="5">
        <v>0.29166666666666669</v>
      </c>
      <c r="C6185">
        <v>10977</v>
      </c>
      <c r="D6185">
        <v>945</v>
      </c>
      <c r="E6185">
        <v>64</v>
      </c>
      <c r="F6185">
        <v>3315</v>
      </c>
      <c r="G6185" s="1">
        <v>654</v>
      </c>
      <c r="H6185" s="1">
        <f t="shared" si="303"/>
        <v>5999</v>
      </c>
      <c r="J6185">
        <f t="shared" si="304"/>
        <v>3969</v>
      </c>
    </row>
    <row r="6186" spans="1:10" x14ac:dyDescent="0.35">
      <c r="A6186" s="29">
        <f t="shared" si="305"/>
        <v>44273</v>
      </c>
      <c r="B6186" s="5">
        <v>0.33333333333333331</v>
      </c>
      <c r="C6186">
        <v>11261</v>
      </c>
      <c r="D6186">
        <v>1113</v>
      </c>
      <c r="E6186">
        <v>413</v>
      </c>
      <c r="F6186">
        <v>3315</v>
      </c>
      <c r="G6186" s="1">
        <v>653</v>
      </c>
      <c r="H6186" s="1">
        <f t="shared" si="303"/>
        <v>5767</v>
      </c>
      <c r="J6186">
        <f t="shared" si="304"/>
        <v>3968</v>
      </c>
    </row>
    <row r="6187" spans="1:10" x14ac:dyDescent="0.35">
      <c r="A6187" s="29">
        <f t="shared" si="305"/>
        <v>44273</v>
      </c>
      <c r="B6187" s="5">
        <v>0.375</v>
      </c>
      <c r="C6187">
        <v>11248</v>
      </c>
      <c r="D6187">
        <v>1497</v>
      </c>
      <c r="E6187">
        <v>997</v>
      </c>
      <c r="F6187">
        <v>2535</v>
      </c>
      <c r="G6187" s="1">
        <v>648</v>
      </c>
      <c r="H6187" s="1">
        <f t="shared" si="303"/>
        <v>5571</v>
      </c>
      <c r="J6187">
        <f t="shared" si="304"/>
        <v>3183</v>
      </c>
    </row>
    <row r="6188" spans="1:10" x14ac:dyDescent="0.35">
      <c r="A6188" s="29">
        <f t="shared" si="305"/>
        <v>44273</v>
      </c>
      <c r="B6188" s="5">
        <v>0.41666666666666669</v>
      </c>
      <c r="C6188">
        <v>11074</v>
      </c>
      <c r="D6188">
        <v>1773</v>
      </c>
      <c r="E6188">
        <v>1450</v>
      </c>
      <c r="F6188">
        <v>2115</v>
      </c>
      <c r="G6188" s="1">
        <v>646</v>
      </c>
      <c r="H6188" s="1">
        <f t="shared" si="303"/>
        <v>5090</v>
      </c>
      <c r="J6188">
        <f t="shared" si="304"/>
        <v>2761</v>
      </c>
    </row>
    <row r="6189" spans="1:10" x14ac:dyDescent="0.35">
      <c r="A6189" s="29">
        <f t="shared" si="305"/>
        <v>44273</v>
      </c>
      <c r="B6189" s="5">
        <v>0.45833333333333331</v>
      </c>
      <c r="C6189">
        <v>11064</v>
      </c>
      <c r="D6189">
        <v>2219</v>
      </c>
      <c r="E6189">
        <v>1718</v>
      </c>
      <c r="F6189">
        <v>1521</v>
      </c>
      <c r="G6189" s="1">
        <v>644</v>
      </c>
      <c r="H6189" s="1">
        <f t="shared" si="303"/>
        <v>4962</v>
      </c>
      <c r="J6189">
        <f t="shared" si="304"/>
        <v>2165</v>
      </c>
    </row>
    <row r="6190" spans="1:10" x14ac:dyDescent="0.35">
      <c r="A6190" s="29">
        <f t="shared" si="305"/>
        <v>44273</v>
      </c>
      <c r="B6190" s="5">
        <v>0.5</v>
      </c>
      <c r="C6190">
        <v>11029</v>
      </c>
      <c r="D6190">
        <v>2450</v>
      </c>
      <c r="E6190">
        <v>1881</v>
      </c>
      <c r="F6190">
        <v>880</v>
      </c>
      <c r="G6190" s="1">
        <v>644</v>
      </c>
      <c r="H6190" s="1">
        <f t="shared" si="303"/>
        <v>5174</v>
      </c>
      <c r="J6190">
        <f t="shared" si="304"/>
        <v>1524</v>
      </c>
    </row>
    <row r="6191" spans="1:10" x14ac:dyDescent="0.35">
      <c r="A6191" s="29">
        <f t="shared" si="305"/>
        <v>44273</v>
      </c>
      <c r="B6191" s="5">
        <v>0.54166666666666663</v>
      </c>
      <c r="C6191">
        <v>10751</v>
      </c>
      <c r="D6191">
        <v>2766</v>
      </c>
      <c r="E6191">
        <v>1961</v>
      </c>
      <c r="F6191">
        <v>419</v>
      </c>
      <c r="G6191" s="1">
        <v>643</v>
      </c>
      <c r="H6191" s="1">
        <f t="shared" si="303"/>
        <v>4962</v>
      </c>
      <c r="J6191">
        <f t="shared" si="304"/>
        <v>1062</v>
      </c>
    </row>
    <row r="6192" spans="1:10" x14ac:dyDescent="0.35">
      <c r="A6192" s="29">
        <f t="shared" si="305"/>
        <v>44273</v>
      </c>
      <c r="B6192" s="5">
        <v>0.58333333333333337</v>
      </c>
      <c r="C6192">
        <v>10473</v>
      </c>
      <c r="D6192">
        <v>3192</v>
      </c>
      <c r="E6192">
        <v>1859</v>
      </c>
      <c r="F6192">
        <v>-182</v>
      </c>
      <c r="G6192" s="1">
        <v>642</v>
      </c>
      <c r="H6192" s="1">
        <f t="shared" si="303"/>
        <v>4962</v>
      </c>
      <c r="J6192">
        <f t="shared" si="304"/>
        <v>460</v>
      </c>
    </row>
    <row r="6193" spans="1:10" x14ac:dyDescent="0.35">
      <c r="A6193" s="29">
        <f t="shared" si="305"/>
        <v>44273</v>
      </c>
      <c r="B6193" s="5">
        <v>0.625</v>
      </c>
      <c r="C6193">
        <v>10167</v>
      </c>
      <c r="D6193">
        <v>3321</v>
      </c>
      <c r="E6193">
        <v>1498</v>
      </c>
      <c r="F6193">
        <v>-176</v>
      </c>
      <c r="G6193" s="1">
        <v>642</v>
      </c>
      <c r="H6193" s="1">
        <f t="shared" si="303"/>
        <v>4882</v>
      </c>
      <c r="J6193">
        <f t="shared" si="304"/>
        <v>466</v>
      </c>
    </row>
    <row r="6194" spans="1:10" x14ac:dyDescent="0.35">
      <c r="A6194" s="29">
        <f t="shared" si="305"/>
        <v>44273</v>
      </c>
      <c r="B6194" s="5">
        <v>0.66666666666666663</v>
      </c>
      <c r="C6194">
        <v>9931</v>
      </c>
      <c r="D6194">
        <v>3753</v>
      </c>
      <c r="E6194">
        <v>1008</v>
      </c>
      <c r="F6194">
        <v>-320</v>
      </c>
      <c r="G6194" s="1">
        <v>642</v>
      </c>
      <c r="H6194" s="1">
        <f t="shared" si="303"/>
        <v>4848</v>
      </c>
      <c r="J6194">
        <f t="shared" si="304"/>
        <v>322</v>
      </c>
    </row>
    <row r="6195" spans="1:10" x14ac:dyDescent="0.35">
      <c r="A6195" s="29">
        <f t="shared" si="305"/>
        <v>44273</v>
      </c>
      <c r="B6195" s="5">
        <v>0.70833333333333337</v>
      </c>
      <c r="C6195">
        <v>9946</v>
      </c>
      <c r="D6195">
        <v>3960</v>
      </c>
      <c r="E6195">
        <v>408</v>
      </c>
      <c r="F6195">
        <v>52</v>
      </c>
      <c r="G6195" s="1">
        <v>644</v>
      </c>
      <c r="H6195" s="1">
        <f t="shared" si="303"/>
        <v>4882</v>
      </c>
      <c r="J6195">
        <f t="shared" si="304"/>
        <v>696</v>
      </c>
    </row>
    <row r="6196" spans="1:10" x14ac:dyDescent="0.35">
      <c r="A6196" s="29">
        <f t="shared" si="305"/>
        <v>44273</v>
      </c>
      <c r="B6196" s="5">
        <v>0.75</v>
      </c>
      <c r="C6196">
        <v>10561</v>
      </c>
      <c r="D6196">
        <v>4085</v>
      </c>
      <c r="E6196">
        <v>68</v>
      </c>
      <c r="F6196">
        <v>880</v>
      </c>
      <c r="G6196" s="1">
        <v>642</v>
      </c>
      <c r="H6196" s="1">
        <f t="shared" si="303"/>
        <v>4886</v>
      </c>
      <c r="J6196">
        <f t="shared" si="304"/>
        <v>1522</v>
      </c>
    </row>
    <row r="6197" spans="1:10" x14ac:dyDescent="0.35">
      <c r="A6197" s="29">
        <f t="shared" si="305"/>
        <v>44273</v>
      </c>
      <c r="B6197" s="5">
        <v>0.79166666666666663</v>
      </c>
      <c r="C6197">
        <v>11089</v>
      </c>
      <c r="D6197">
        <v>4412</v>
      </c>
      <c r="E6197">
        <v>0</v>
      </c>
      <c r="F6197">
        <v>880</v>
      </c>
      <c r="G6197" s="1">
        <v>639</v>
      </c>
      <c r="H6197" s="1">
        <f t="shared" si="303"/>
        <v>5158</v>
      </c>
      <c r="J6197">
        <f t="shared" si="304"/>
        <v>1519</v>
      </c>
    </row>
    <row r="6198" spans="1:10" x14ac:dyDescent="0.35">
      <c r="A6198" s="29">
        <f t="shared" si="305"/>
        <v>44273</v>
      </c>
      <c r="B6198" s="5">
        <v>0.83333333333333337</v>
      </c>
      <c r="C6198">
        <v>10299</v>
      </c>
      <c r="D6198">
        <v>4404</v>
      </c>
      <c r="E6198">
        <v>0</v>
      </c>
      <c r="F6198">
        <v>458</v>
      </c>
      <c r="G6198" s="1">
        <v>635</v>
      </c>
      <c r="H6198" s="1">
        <f t="shared" si="303"/>
        <v>4802</v>
      </c>
      <c r="J6198">
        <f t="shared" si="304"/>
        <v>1093</v>
      </c>
    </row>
    <row r="6199" spans="1:10" x14ac:dyDescent="0.35">
      <c r="A6199" s="29">
        <f t="shared" si="305"/>
        <v>44273</v>
      </c>
      <c r="B6199" s="5">
        <v>0.875</v>
      </c>
      <c r="C6199">
        <v>9660</v>
      </c>
      <c r="D6199">
        <v>4329</v>
      </c>
      <c r="E6199">
        <v>0</v>
      </c>
      <c r="F6199">
        <v>-97</v>
      </c>
      <c r="G6199" s="1">
        <v>626</v>
      </c>
      <c r="H6199" s="1">
        <f t="shared" si="303"/>
        <v>4802</v>
      </c>
      <c r="J6199">
        <f t="shared" si="304"/>
        <v>529</v>
      </c>
    </row>
    <row r="6200" spans="1:10" x14ac:dyDescent="0.35">
      <c r="A6200" s="29">
        <f t="shared" si="305"/>
        <v>44273</v>
      </c>
      <c r="B6200" s="5">
        <v>0.91666666666666663</v>
      </c>
      <c r="C6200">
        <v>9763</v>
      </c>
      <c r="D6200">
        <v>4140</v>
      </c>
      <c r="E6200">
        <v>0</v>
      </c>
      <c r="F6200">
        <v>200</v>
      </c>
      <c r="G6200" s="1">
        <v>621</v>
      </c>
      <c r="H6200" s="1">
        <f t="shared" si="303"/>
        <v>4802</v>
      </c>
      <c r="J6200">
        <f t="shared" si="304"/>
        <v>821</v>
      </c>
    </row>
    <row r="6201" spans="1:10" x14ac:dyDescent="0.35">
      <c r="A6201" s="29">
        <f t="shared" si="305"/>
        <v>44273</v>
      </c>
      <c r="B6201" s="5">
        <v>0.95833333333333337</v>
      </c>
      <c r="C6201">
        <v>9904</v>
      </c>
      <c r="D6201">
        <v>4244</v>
      </c>
      <c r="E6201">
        <v>0</v>
      </c>
      <c r="F6201">
        <v>241</v>
      </c>
      <c r="G6201" s="1">
        <v>617</v>
      </c>
      <c r="H6201" s="1">
        <f t="shared" si="303"/>
        <v>4802</v>
      </c>
      <c r="J6201">
        <f t="shared" si="304"/>
        <v>858</v>
      </c>
    </row>
    <row r="6202" spans="1:10" x14ac:dyDescent="0.35">
      <c r="A6202" s="29">
        <f t="shared" si="305"/>
        <v>44274</v>
      </c>
      <c r="B6202" s="5">
        <v>0</v>
      </c>
      <c r="C6202">
        <v>9344</v>
      </c>
      <c r="D6202">
        <v>4041</v>
      </c>
      <c r="E6202">
        <v>0</v>
      </c>
      <c r="F6202">
        <v>880</v>
      </c>
      <c r="G6202" s="1">
        <v>607</v>
      </c>
      <c r="H6202" s="1">
        <f t="shared" si="303"/>
        <v>3816</v>
      </c>
      <c r="J6202">
        <f t="shared" si="304"/>
        <v>1487</v>
      </c>
    </row>
    <row r="6203" spans="1:10" x14ac:dyDescent="0.35">
      <c r="A6203" s="29">
        <f t="shared" si="305"/>
        <v>44274</v>
      </c>
      <c r="B6203" s="5">
        <v>4.1666666666666664E-2</v>
      </c>
      <c r="C6203">
        <v>8951</v>
      </c>
      <c r="D6203">
        <v>3970</v>
      </c>
      <c r="E6203">
        <v>0</v>
      </c>
      <c r="F6203">
        <v>880</v>
      </c>
      <c r="G6203" s="1">
        <v>602</v>
      </c>
      <c r="H6203" s="1">
        <f t="shared" si="303"/>
        <v>3499</v>
      </c>
      <c r="J6203">
        <f t="shared" si="304"/>
        <v>1482</v>
      </c>
    </row>
    <row r="6204" spans="1:10" x14ac:dyDescent="0.35">
      <c r="A6204" s="29">
        <f t="shared" si="305"/>
        <v>44274</v>
      </c>
      <c r="B6204" s="5">
        <v>8.3333333333333329E-2</v>
      </c>
      <c r="C6204">
        <v>8640</v>
      </c>
      <c r="D6204">
        <v>3929</v>
      </c>
      <c r="E6204">
        <v>0</v>
      </c>
      <c r="F6204">
        <v>880</v>
      </c>
      <c r="G6204" s="1">
        <v>602</v>
      </c>
      <c r="H6204" s="1">
        <f t="shared" si="303"/>
        <v>3229</v>
      </c>
      <c r="J6204">
        <f t="shared" si="304"/>
        <v>1482</v>
      </c>
    </row>
    <row r="6205" spans="1:10" x14ac:dyDescent="0.35">
      <c r="A6205" s="29">
        <f t="shared" si="305"/>
        <v>44274</v>
      </c>
      <c r="B6205" s="5">
        <v>0.125</v>
      </c>
      <c r="C6205">
        <v>8204</v>
      </c>
      <c r="D6205">
        <v>3900</v>
      </c>
      <c r="E6205">
        <v>0</v>
      </c>
      <c r="F6205">
        <v>645</v>
      </c>
      <c r="G6205" s="1">
        <v>606</v>
      </c>
      <c r="H6205" s="1">
        <f t="shared" si="303"/>
        <v>3053</v>
      </c>
      <c r="J6205">
        <f t="shared" si="304"/>
        <v>1251</v>
      </c>
    </row>
    <row r="6206" spans="1:10" x14ac:dyDescent="0.35">
      <c r="A6206" s="29">
        <f t="shared" si="305"/>
        <v>44274</v>
      </c>
      <c r="B6206" s="5">
        <v>0.16666666666666666</v>
      </c>
      <c r="C6206">
        <v>8105</v>
      </c>
      <c r="D6206">
        <v>3819</v>
      </c>
      <c r="E6206">
        <v>0</v>
      </c>
      <c r="F6206">
        <v>623</v>
      </c>
      <c r="G6206" s="1">
        <v>610</v>
      </c>
      <c r="H6206" s="1">
        <f t="shared" si="303"/>
        <v>3053</v>
      </c>
      <c r="J6206">
        <f t="shared" si="304"/>
        <v>1233</v>
      </c>
    </row>
    <row r="6207" spans="1:10" x14ac:dyDescent="0.35">
      <c r="A6207" s="29">
        <f t="shared" si="305"/>
        <v>44274</v>
      </c>
      <c r="B6207" s="5">
        <v>0.20833333333333334</v>
      </c>
      <c r="C6207">
        <v>8590</v>
      </c>
      <c r="D6207">
        <v>3931</v>
      </c>
      <c r="E6207">
        <v>0</v>
      </c>
      <c r="F6207">
        <v>880</v>
      </c>
      <c r="G6207" s="1">
        <v>618</v>
      </c>
      <c r="H6207" s="1">
        <f t="shared" si="303"/>
        <v>3161</v>
      </c>
      <c r="J6207">
        <f t="shared" si="304"/>
        <v>1498</v>
      </c>
    </row>
    <row r="6208" spans="1:10" x14ac:dyDescent="0.35">
      <c r="A6208" s="29">
        <f t="shared" si="305"/>
        <v>44274</v>
      </c>
      <c r="B6208" s="5">
        <v>0.25</v>
      </c>
      <c r="C6208">
        <v>9614</v>
      </c>
      <c r="D6208">
        <v>3739</v>
      </c>
      <c r="E6208">
        <v>0</v>
      </c>
      <c r="F6208">
        <v>1015</v>
      </c>
      <c r="G6208" s="1">
        <v>635</v>
      </c>
      <c r="H6208" s="1">
        <f t="shared" si="303"/>
        <v>4225</v>
      </c>
      <c r="J6208">
        <f t="shared" si="304"/>
        <v>1650</v>
      </c>
    </row>
    <row r="6209" spans="1:10" x14ac:dyDescent="0.35">
      <c r="A6209" s="29">
        <f t="shared" si="305"/>
        <v>44274</v>
      </c>
      <c r="B6209" s="5">
        <v>0.29166666666666669</v>
      </c>
      <c r="C6209">
        <v>10310</v>
      </c>
      <c r="D6209">
        <v>3744</v>
      </c>
      <c r="E6209">
        <v>58</v>
      </c>
      <c r="F6209">
        <v>1669</v>
      </c>
      <c r="G6209" s="1">
        <v>652</v>
      </c>
      <c r="H6209" s="1">
        <f t="shared" si="303"/>
        <v>4187</v>
      </c>
      <c r="J6209">
        <f t="shared" si="304"/>
        <v>2321</v>
      </c>
    </row>
    <row r="6210" spans="1:10" x14ac:dyDescent="0.35">
      <c r="A6210" s="29">
        <f t="shared" si="305"/>
        <v>44274</v>
      </c>
      <c r="B6210" s="5">
        <v>0.33333333333333331</v>
      </c>
      <c r="C6210">
        <v>10570</v>
      </c>
      <c r="D6210">
        <v>3868</v>
      </c>
      <c r="E6210">
        <v>376</v>
      </c>
      <c r="F6210">
        <v>880</v>
      </c>
      <c r="G6210" s="1">
        <v>650</v>
      </c>
      <c r="H6210" s="1">
        <f t="shared" si="303"/>
        <v>4796</v>
      </c>
      <c r="J6210">
        <f t="shared" si="304"/>
        <v>1530</v>
      </c>
    </row>
    <row r="6211" spans="1:10" x14ac:dyDescent="0.35">
      <c r="A6211" s="29">
        <f t="shared" si="305"/>
        <v>44274</v>
      </c>
      <c r="B6211" s="5">
        <v>0.375</v>
      </c>
      <c r="C6211">
        <v>10650</v>
      </c>
      <c r="D6211">
        <v>4027</v>
      </c>
      <c r="E6211">
        <v>812</v>
      </c>
      <c r="F6211">
        <v>880</v>
      </c>
      <c r="G6211" s="1">
        <v>646</v>
      </c>
      <c r="H6211" s="1">
        <f t="shared" si="303"/>
        <v>4285</v>
      </c>
      <c r="J6211">
        <f t="shared" si="304"/>
        <v>1526</v>
      </c>
    </row>
    <row r="6212" spans="1:10" x14ac:dyDescent="0.35">
      <c r="A6212" s="29">
        <f t="shared" si="305"/>
        <v>44274</v>
      </c>
      <c r="B6212" s="5">
        <v>0.41666666666666669</v>
      </c>
      <c r="C6212">
        <v>10572</v>
      </c>
      <c r="D6212">
        <v>4173</v>
      </c>
      <c r="E6212">
        <v>1118</v>
      </c>
      <c r="F6212">
        <v>880</v>
      </c>
      <c r="G6212" s="1">
        <v>643</v>
      </c>
      <c r="H6212" s="1">
        <f t="shared" si="303"/>
        <v>3758</v>
      </c>
      <c r="J6212">
        <f t="shared" si="304"/>
        <v>1523</v>
      </c>
    </row>
    <row r="6213" spans="1:10" x14ac:dyDescent="0.35">
      <c r="A6213" s="29">
        <f t="shared" si="305"/>
        <v>44274</v>
      </c>
      <c r="B6213" s="5">
        <v>0.45833333333333331</v>
      </c>
      <c r="C6213">
        <v>10622</v>
      </c>
      <c r="D6213">
        <v>4112</v>
      </c>
      <c r="E6213">
        <v>1203</v>
      </c>
      <c r="F6213">
        <v>880</v>
      </c>
      <c r="G6213" s="1">
        <v>642</v>
      </c>
      <c r="H6213" s="1">
        <f t="shared" si="303"/>
        <v>3785</v>
      </c>
      <c r="J6213">
        <f t="shared" si="304"/>
        <v>1522</v>
      </c>
    </row>
    <row r="6214" spans="1:10" x14ac:dyDescent="0.35">
      <c r="A6214" s="29">
        <f t="shared" si="305"/>
        <v>44274</v>
      </c>
      <c r="B6214" s="5">
        <v>0.5</v>
      </c>
      <c r="C6214">
        <v>10682</v>
      </c>
      <c r="D6214">
        <v>4273</v>
      </c>
      <c r="E6214">
        <v>1286</v>
      </c>
      <c r="F6214">
        <v>880</v>
      </c>
      <c r="G6214" s="1">
        <v>642</v>
      </c>
      <c r="H6214" s="1">
        <f t="shared" si="303"/>
        <v>3601</v>
      </c>
      <c r="J6214">
        <f t="shared" si="304"/>
        <v>1522</v>
      </c>
    </row>
    <row r="6215" spans="1:10" x14ac:dyDescent="0.35">
      <c r="A6215" s="29">
        <f t="shared" si="305"/>
        <v>44274</v>
      </c>
      <c r="B6215" s="5">
        <v>0.54166666666666663</v>
      </c>
      <c r="C6215">
        <v>10352</v>
      </c>
      <c r="D6215">
        <v>4282</v>
      </c>
      <c r="E6215">
        <v>1329</v>
      </c>
      <c r="F6215">
        <v>880</v>
      </c>
      <c r="G6215" s="1">
        <v>641</v>
      </c>
      <c r="H6215" s="1">
        <f t="shared" si="303"/>
        <v>3220</v>
      </c>
      <c r="J6215">
        <f t="shared" si="304"/>
        <v>1521</v>
      </c>
    </row>
    <row r="6216" spans="1:10" x14ac:dyDescent="0.35">
      <c r="A6216" s="29">
        <f t="shared" si="305"/>
        <v>44274</v>
      </c>
      <c r="B6216" s="5">
        <v>0.58333333333333337</v>
      </c>
      <c r="C6216">
        <v>10069</v>
      </c>
      <c r="D6216">
        <v>4460</v>
      </c>
      <c r="E6216">
        <v>1219</v>
      </c>
      <c r="F6216">
        <v>697</v>
      </c>
      <c r="G6216" s="1">
        <v>640</v>
      </c>
      <c r="H6216" s="1">
        <f t="shared" si="303"/>
        <v>3053</v>
      </c>
      <c r="J6216">
        <f t="shared" si="304"/>
        <v>1337</v>
      </c>
    </row>
    <row r="6217" spans="1:10" x14ac:dyDescent="0.35">
      <c r="A6217" s="29">
        <f t="shared" si="305"/>
        <v>44274</v>
      </c>
      <c r="B6217" s="5">
        <v>0.625</v>
      </c>
      <c r="C6217">
        <v>9724</v>
      </c>
      <c r="D6217">
        <v>4490</v>
      </c>
      <c r="E6217">
        <v>1069</v>
      </c>
      <c r="F6217">
        <v>472</v>
      </c>
      <c r="G6217" s="1">
        <v>640</v>
      </c>
      <c r="H6217" s="1">
        <f t="shared" si="303"/>
        <v>3053</v>
      </c>
      <c r="J6217">
        <f t="shared" si="304"/>
        <v>1112</v>
      </c>
    </row>
    <row r="6218" spans="1:10" x14ac:dyDescent="0.35">
      <c r="A6218" s="29">
        <f t="shared" si="305"/>
        <v>44274</v>
      </c>
      <c r="B6218" s="5">
        <v>0.66666666666666663</v>
      </c>
      <c r="C6218">
        <v>9403</v>
      </c>
      <c r="D6218">
        <v>4511</v>
      </c>
      <c r="E6218">
        <v>701</v>
      </c>
      <c r="F6218">
        <v>498</v>
      </c>
      <c r="G6218" s="1">
        <v>640</v>
      </c>
      <c r="H6218" s="1">
        <f t="shared" si="303"/>
        <v>3053</v>
      </c>
      <c r="J6218">
        <f t="shared" si="304"/>
        <v>1138</v>
      </c>
    </row>
    <row r="6219" spans="1:10" x14ac:dyDescent="0.35">
      <c r="A6219" s="29">
        <f t="shared" si="305"/>
        <v>44274</v>
      </c>
      <c r="B6219" s="5">
        <v>0.70833333333333337</v>
      </c>
      <c r="C6219">
        <v>9388</v>
      </c>
      <c r="D6219">
        <v>4332</v>
      </c>
      <c r="E6219">
        <v>328</v>
      </c>
      <c r="F6219">
        <v>880</v>
      </c>
      <c r="G6219" s="1">
        <v>641</v>
      </c>
      <c r="H6219" s="1">
        <f t="shared" ref="H6219:H6282" si="306">C6219-SUM(D6219:G6219)</f>
        <v>3207</v>
      </c>
      <c r="J6219">
        <f t="shared" ref="J6219:J6282" si="307">F6219+G6219</f>
        <v>1521</v>
      </c>
    </row>
    <row r="6220" spans="1:10" x14ac:dyDescent="0.35">
      <c r="A6220" s="29">
        <f t="shared" si="305"/>
        <v>44274</v>
      </c>
      <c r="B6220" s="5">
        <v>0.75</v>
      </c>
      <c r="C6220">
        <v>9844</v>
      </c>
      <c r="D6220">
        <v>4268</v>
      </c>
      <c r="E6220">
        <v>48</v>
      </c>
      <c r="F6220">
        <v>880</v>
      </c>
      <c r="G6220" s="1">
        <v>640</v>
      </c>
      <c r="H6220" s="1">
        <f t="shared" si="306"/>
        <v>4008</v>
      </c>
      <c r="J6220">
        <f t="shared" si="307"/>
        <v>1520</v>
      </c>
    </row>
    <row r="6221" spans="1:10" x14ac:dyDescent="0.35">
      <c r="A6221" s="29">
        <f t="shared" si="305"/>
        <v>44274</v>
      </c>
      <c r="B6221" s="5">
        <v>0.79166666666666663</v>
      </c>
      <c r="C6221">
        <v>10349</v>
      </c>
      <c r="D6221">
        <v>4192</v>
      </c>
      <c r="E6221">
        <v>0</v>
      </c>
      <c r="F6221">
        <v>880</v>
      </c>
      <c r="G6221" s="1">
        <v>637</v>
      </c>
      <c r="H6221" s="1">
        <f t="shared" si="306"/>
        <v>4640</v>
      </c>
      <c r="J6221">
        <f t="shared" si="307"/>
        <v>1517</v>
      </c>
    </row>
    <row r="6222" spans="1:10" x14ac:dyDescent="0.35">
      <c r="A6222" s="29">
        <f t="shared" si="305"/>
        <v>44274</v>
      </c>
      <c r="B6222" s="5">
        <v>0.83333333333333337</v>
      </c>
      <c r="C6222">
        <v>9739</v>
      </c>
      <c r="D6222">
        <v>3798</v>
      </c>
      <c r="E6222">
        <v>0</v>
      </c>
      <c r="F6222">
        <v>880</v>
      </c>
      <c r="G6222" s="1">
        <v>632</v>
      </c>
      <c r="H6222" s="1">
        <f t="shared" si="306"/>
        <v>4429</v>
      </c>
      <c r="J6222">
        <f t="shared" si="307"/>
        <v>1512</v>
      </c>
    </row>
    <row r="6223" spans="1:10" x14ac:dyDescent="0.35">
      <c r="A6223" s="29">
        <f t="shared" si="305"/>
        <v>44274</v>
      </c>
      <c r="B6223" s="5">
        <v>0.875</v>
      </c>
      <c r="C6223">
        <v>9262</v>
      </c>
      <c r="D6223">
        <v>3603</v>
      </c>
      <c r="E6223">
        <v>0</v>
      </c>
      <c r="F6223">
        <v>880</v>
      </c>
      <c r="G6223" s="1">
        <v>624</v>
      </c>
      <c r="H6223" s="1">
        <f t="shared" si="306"/>
        <v>4155</v>
      </c>
      <c r="J6223">
        <f t="shared" si="307"/>
        <v>1504</v>
      </c>
    </row>
    <row r="6224" spans="1:10" x14ac:dyDescent="0.35">
      <c r="A6224" s="29">
        <f t="shared" si="305"/>
        <v>44274</v>
      </c>
      <c r="B6224" s="5">
        <v>0.91666666666666663</v>
      </c>
      <c r="C6224">
        <v>9477</v>
      </c>
      <c r="D6224">
        <v>3543</v>
      </c>
      <c r="E6224">
        <v>0</v>
      </c>
      <c r="F6224">
        <v>1128</v>
      </c>
      <c r="G6224" s="1">
        <v>619</v>
      </c>
      <c r="H6224" s="1">
        <f t="shared" si="306"/>
        <v>4187</v>
      </c>
      <c r="J6224">
        <f t="shared" si="307"/>
        <v>1747</v>
      </c>
    </row>
    <row r="6225" spans="1:10" x14ac:dyDescent="0.35">
      <c r="A6225" s="29">
        <f t="shared" si="305"/>
        <v>44274</v>
      </c>
      <c r="B6225" s="5">
        <v>0.95833333333333337</v>
      </c>
      <c r="C6225">
        <v>9659</v>
      </c>
      <c r="D6225">
        <v>3649</v>
      </c>
      <c r="E6225">
        <v>0</v>
      </c>
      <c r="F6225">
        <v>880</v>
      </c>
      <c r="G6225" s="1">
        <v>615</v>
      </c>
      <c r="H6225" s="1">
        <f t="shared" si="306"/>
        <v>4515</v>
      </c>
      <c r="J6225">
        <f t="shared" si="307"/>
        <v>1495</v>
      </c>
    </row>
    <row r="6226" spans="1:10" x14ac:dyDescent="0.35">
      <c r="A6226" s="29">
        <f t="shared" si="305"/>
        <v>44275</v>
      </c>
      <c r="B6226" s="5">
        <v>0</v>
      </c>
      <c r="C6226">
        <v>9013</v>
      </c>
      <c r="D6226">
        <v>3545</v>
      </c>
      <c r="E6226">
        <v>0</v>
      </c>
      <c r="F6226">
        <v>1821</v>
      </c>
      <c r="G6226" s="1">
        <v>594</v>
      </c>
      <c r="H6226" s="1">
        <f t="shared" si="306"/>
        <v>3053</v>
      </c>
      <c r="J6226">
        <f t="shared" si="307"/>
        <v>2415</v>
      </c>
    </row>
    <row r="6227" spans="1:10" x14ac:dyDescent="0.35">
      <c r="A6227" s="29">
        <f t="shared" si="305"/>
        <v>44275</v>
      </c>
      <c r="B6227" s="5">
        <v>4.1666666666666664E-2</v>
      </c>
      <c r="C6227">
        <v>8605</v>
      </c>
      <c r="D6227">
        <v>3384</v>
      </c>
      <c r="E6227">
        <v>0</v>
      </c>
      <c r="F6227">
        <v>880</v>
      </c>
      <c r="G6227" s="1">
        <v>592</v>
      </c>
      <c r="H6227" s="1">
        <f t="shared" si="306"/>
        <v>3749</v>
      </c>
      <c r="J6227">
        <f t="shared" si="307"/>
        <v>1472</v>
      </c>
    </row>
    <row r="6228" spans="1:10" x14ac:dyDescent="0.35">
      <c r="A6228" s="29">
        <f t="shared" si="305"/>
        <v>44275</v>
      </c>
      <c r="B6228" s="5">
        <v>8.3333333333333329E-2</v>
      </c>
      <c r="C6228">
        <v>8252</v>
      </c>
      <c r="D6228">
        <v>3567</v>
      </c>
      <c r="E6228">
        <v>0</v>
      </c>
      <c r="F6228">
        <v>1038</v>
      </c>
      <c r="G6228" s="1">
        <v>594</v>
      </c>
      <c r="H6228" s="1">
        <f t="shared" si="306"/>
        <v>3053</v>
      </c>
      <c r="J6228">
        <f t="shared" si="307"/>
        <v>1632</v>
      </c>
    </row>
    <row r="6229" spans="1:10" x14ac:dyDescent="0.35">
      <c r="A6229" s="29">
        <f t="shared" si="305"/>
        <v>44275</v>
      </c>
      <c r="B6229" s="5">
        <v>0.125</v>
      </c>
      <c r="C6229">
        <v>7786</v>
      </c>
      <c r="D6229">
        <v>3442</v>
      </c>
      <c r="E6229">
        <v>0</v>
      </c>
      <c r="F6229">
        <v>694</v>
      </c>
      <c r="G6229" s="1">
        <v>597</v>
      </c>
      <c r="H6229" s="1">
        <f t="shared" si="306"/>
        <v>3053</v>
      </c>
      <c r="J6229">
        <f t="shared" si="307"/>
        <v>1291</v>
      </c>
    </row>
    <row r="6230" spans="1:10" x14ac:dyDescent="0.35">
      <c r="A6230" s="29">
        <f t="shared" si="305"/>
        <v>44275</v>
      </c>
      <c r="B6230" s="5">
        <v>0.16666666666666666</v>
      </c>
      <c r="C6230">
        <v>7607</v>
      </c>
      <c r="D6230">
        <v>3552</v>
      </c>
      <c r="E6230">
        <v>0</v>
      </c>
      <c r="F6230">
        <v>403</v>
      </c>
      <c r="G6230" s="1">
        <v>599</v>
      </c>
      <c r="H6230" s="1">
        <f t="shared" si="306"/>
        <v>3053</v>
      </c>
      <c r="J6230">
        <f t="shared" si="307"/>
        <v>1002</v>
      </c>
    </row>
    <row r="6231" spans="1:10" x14ac:dyDescent="0.35">
      <c r="A6231" s="29">
        <f t="shared" si="305"/>
        <v>44275</v>
      </c>
      <c r="B6231" s="5">
        <v>0.20833333333333334</v>
      </c>
      <c r="C6231">
        <v>7768</v>
      </c>
      <c r="D6231">
        <v>3582</v>
      </c>
      <c r="E6231">
        <v>0</v>
      </c>
      <c r="F6231">
        <v>527</v>
      </c>
      <c r="G6231" s="1">
        <v>606</v>
      </c>
      <c r="H6231" s="1">
        <f t="shared" si="306"/>
        <v>3053</v>
      </c>
      <c r="J6231">
        <f t="shared" si="307"/>
        <v>1133</v>
      </c>
    </row>
    <row r="6232" spans="1:10" x14ac:dyDescent="0.35">
      <c r="A6232" s="29">
        <f t="shared" si="305"/>
        <v>44275</v>
      </c>
      <c r="B6232" s="5">
        <v>0.25</v>
      </c>
      <c r="C6232">
        <v>8107</v>
      </c>
      <c r="D6232">
        <v>3485</v>
      </c>
      <c r="E6232">
        <v>1</v>
      </c>
      <c r="F6232">
        <v>954</v>
      </c>
      <c r="G6232" s="1">
        <v>614</v>
      </c>
      <c r="H6232" s="1">
        <f t="shared" si="306"/>
        <v>3053</v>
      </c>
      <c r="J6232">
        <f t="shared" si="307"/>
        <v>1568</v>
      </c>
    </row>
    <row r="6233" spans="1:10" x14ac:dyDescent="0.35">
      <c r="A6233" s="29">
        <f t="shared" si="305"/>
        <v>44275</v>
      </c>
      <c r="B6233" s="5">
        <v>0.29166666666666669</v>
      </c>
      <c r="C6233">
        <v>8369</v>
      </c>
      <c r="D6233">
        <v>3427</v>
      </c>
      <c r="E6233">
        <v>89</v>
      </c>
      <c r="F6233">
        <v>1172</v>
      </c>
      <c r="G6233" s="1">
        <v>628</v>
      </c>
      <c r="H6233" s="1">
        <f t="shared" si="306"/>
        <v>3053</v>
      </c>
      <c r="J6233">
        <f t="shared" si="307"/>
        <v>1800</v>
      </c>
    </row>
    <row r="6234" spans="1:10" x14ac:dyDescent="0.35">
      <c r="A6234" s="29">
        <f t="shared" si="305"/>
        <v>44275</v>
      </c>
      <c r="B6234" s="5">
        <v>0.33333333333333331</v>
      </c>
      <c r="C6234">
        <v>8904</v>
      </c>
      <c r="D6234">
        <v>3233</v>
      </c>
      <c r="E6234">
        <v>514</v>
      </c>
      <c r="F6234">
        <v>1468</v>
      </c>
      <c r="G6234" s="1">
        <v>636</v>
      </c>
      <c r="H6234" s="1">
        <f t="shared" si="306"/>
        <v>3053</v>
      </c>
      <c r="J6234">
        <f t="shared" si="307"/>
        <v>2104</v>
      </c>
    </row>
    <row r="6235" spans="1:10" x14ac:dyDescent="0.35">
      <c r="A6235" s="29">
        <f t="shared" si="305"/>
        <v>44275</v>
      </c>
      <c r="B6235" s="5">
        <v>0.375</v>
      </c>
      <c r="C6235">
        <v>9259</v>
      </c>
      <c r="D6235">
        <v>3276</v>
      </c>
      <c r="E6235">
        <v>1125</v>
      </c>
      <c r="F6235">
        <v>1168</v>
      </c>
      <c r="G6235" s="1">
        <v>637</v>
      </c>
      <c r="H6235" s="1">
        <f t="shared" si="306"/>
        <v>3053</v>
      </c>
      <c r="J6235">
        <f t="shared" si="307"/>
        <v>1805</v>
      </c>
    </row>
    <row r="6236" spans="1:10" x14ac:dyDescent="0.35">
      <c r="A6236" s="29">
        <f t="shared" si="305"/>
        <v>44275</v>
      </c>
      <c r="B6236" s="5">
        <v>0.41666666666666669</v>
      </c>
      <c r="C6236">
        <v>9284</v>
      </c>
      <c r="D6236">
        <v>3229</v>
      </c>
      <c r="E6236">
        <v>1598</v>
      </c>
      <c r="F6236">
        <v>768</v>
      </c>
      <c r="G6236" s="1">
        <v>636</v>
      </c>
      <c r="H6236" s="1">
        <f t="shared" si="306"/>
        <v>3053</v>
      </c>
      <c r="J6236">
        <f t="shared" si="307"/>
        <v>1404</v>
      </c>
    </row>
    <row r="6237" spans="1:10" x14ac:dyDescent="0.35">
      <c r="A6237" s="29">
        <f t="shared" si="305"/>
        <v>44275</v>
      </c>
      <c r="B6237" s="5">
        <v>0.45833333333333331</v>
      </c>
      <c r="C6237">
        <v>9366</v>
      </c>
      <c r="D6237">
        <v>3380</v>
      </c>
      <c r="E6237">
        <v>1818</v>
      </c>
      <c r="F6237">
        <v>482</v>
      </c>
      <c r="G6237" s="1">
        <v>633</v>
      </c>
      <c r="H6237" s="1">
        <f t="shared" si="306"/>
        <v>3053</v>
      </c>
      <c r="J6237">
        <f t="shared" si="307"/>
        <v>1115</v>
      </c>
    </row>
    <row r="6238" spans="1:10" x14ac:dyDescent="0.35">
      <c r="A6238" s="29">
        <f t="shared" si="305"/>
        <v>44275</v>
      </c>
      <c r="B6238" s="5">
        <v>0.5</v>
      </c>
      <c r="C6238">
        <v>9641</v>
      </c>
      <c r="D6238">
        <v>3428</v>
      </c>
      <c r="E6238">
        <v>1934</v>
      </c>
      <c r="F6238">
        <v>593</v>
      </c>
      <c r="G6238" s="1">
        <v>633</v>
      </c>
      <c r="H6238" s="1">
        <f t="shared" si="306"/>
        <v>3053</v>
      </c>
      <c r="J6238">
        <f t="shared" si="307"/>
        <v>1226</v>
      </c>
    </row>
    <row r="6239" spans="1:10" x14ac:dyDescent="0.35">
      <c r="A6239" s="29">
        <f t="shared" si="305"/>
        <v>44275</v>
      </c>
      <c r="B6239" s="5">
        <v>0.54166666666666663</v>
      </c>
      <c r="C6239">
        <v>9211</v>
      </c>
      <c r="D6239">
        <v>3406</v>
      </c>
      <c r="E6239">
        <v>1986</v>
      </c>
      <c r="F6239">
        <v>132</v>
      </c>
      <c r="G6239" s="1">
        <v>634</v>
      </c>
      <c r="H6239" s="1">
        <f t="shared" si="306"/>
        <v>3053</v>
      </c>
      <c r="J6239">
        <f t="shared" si="307"/>
        <v>766</v>
      </c>
    </row>
    <row r="6240" spans="1:10" x14ac:dyDescent="0.35">
      <c r="A6240" s="29">
        <f t="shared" si="305"/>
        <v>44275</v>
      </c>
      <c r="B6240" s="5">
        <v>0.58333333333333337</v>
      </c>
      <c r="C6240">
        <v>8834</v>
      </c>
      <c r="D6240">
        <v>3244</v>
      </c>
      <c r="E6240">
        <v>1825</v>
      </c>
      <c r="F6240">
        <v>85</v>
      </c>
      <c r="G6240" s="1">
        <v>627</v>
      </c>
      <c r="H6240" s="1">
        <f t="shared" si="306"/>
        <v>3053</v>
      </c>
      <c r="J6240">
        <f t="shared" si="307"/>
        <v>712</v>
      </c>
    </row>
    <row r="6241" spans="1:10" x14ac:dyDescent="0.35">
      <c r="A6241" s="29">
        <f t="shared" si="305"/>
        <v>44275</v>
      </c>
      <c r="B6241" s="5">
        <v>0.625</v>
      </c>
      <c r="C6241">
        <v>8578</v>
      </c>
      <c r="D6241">
        <v>3073</v>
      </c>
      <c r="E6241">
        <v>1534</v>
      </c>
      <c r="F6241">
        <v>298</v>
      </c>
      <c r="G6241" s="1">
        <v>620</v>
      </c>
      <c r="H6241" s="1">
        <f t="shared" si="306"/>
        <v>3053</v>
      </c>
      <c r="J6241">
        <f t="shared" si="307"/>
        <v>918</v>
      </c>
    </row>
    <row r="6242" spans="1:10" x14ac:dyDescent="0.35">
      <c r="A6242" s="29">
        <f t="shared" si="305"/>
        <v>44275</v>
      </c>
      <c r="B6242" s="5">
        <v>0.66666666666666663</v>
      </c>
      <c r="C6242">
        <v>8403</v>
      </c>
      <c r="D6242">
        <v>3173</v>
      </c>
      <c r="E6242">
        <v>1006</v>
      </c>
      <c r="F6242">
        <v>551</v>
      </c>
      <c r="G6242" s="1">
        <v>620</v>
      </c>
      <c r="H6242" s="1">
        <f t="shared" si="306"/>
        <v>3053</v>
      </c>
      <c r="J6242">
        <f t="shared" si="307"/>
        <v>1171</v>
      </c>
    </row>
    <row r="6243" spans="1:10" x14ac:dyDescent="0.35">
      <c r="A6243" s="29">
        <f t="shared" ref="A6243:A6306" si="308">A6219+1</f>
        <v>44275</v>
      </c>
      <c r="B6243" s="5">
        <v>0.70833333333333337</v>
      </c>
      <c r="C6243">
        <v>8526</v>
      </c>
      <c r="D6243">
        <v>3121</v>
      </c>
      <c r="E6243">
        <v>419</v>
      </c>
      <c r="F6243">
        <v>1238</v>
      </c>
      <c r="G6243" s="1">
        <v>623</v>
      </c>
      <c r="H6243" s="1">
        <f t="shared" si="306"/>
        <v>3125</v>
      </c>
      <c r="J6243">
        <f t="shared" si="307"/>
        <v>1861</v>
      </c>
    </row>
    <row r="6244" spans="1:10" x14ac:dyDescent="0.35">
      <c r="A6244" s="29">
        <f t="shared" si="308"/>
        <v>44275</v>
      </c>
      <c r="B6244" s="5">
        <v>0.75</v>
      </c>
      <c r="C6244">
        <v>9105</v>
      </c>
      <c r="D6244">
        <v>3139</v>
      </c>
      <c r="E6244">
        <v>47</v>
      </c>
      <c r="F6244">
        <v>1109</v>
      </c>
      <c r="G6244" s="1">
        <v>623</v>
      </c>
      <c r="H6244" s="1">
        <f t="shared" si="306"/>
        <v>4187</v>
      </c>
      <c r="J6244">
        <f t="shared" si="307"/>
        <v>1732</v>
      </c>
    </row>
    <row r="6245" spans="1:10" x14ac:dyDescent="0.35">
      <c r="A6245" s="29">
        <f t="shared" si="308"/>
        <v>44275</v>
      </c>
      <c r="B6245" s="5">
        <v>0.79166666666666663</v>
      </c>
      <c r="C6245">
        <v>9630</v>
      </c>
      <c r="D6245">
        <v>3454</v>
      </c>
      <c r="E6245">
        <v>0</v>
      </c>
      <c r="F6245">
        <v>1365</v>
      </c>
      <c r="G6245" s="1">
        <v>624</v>
      </c>
      <c r="H6245" s="1">
        <f t="shared" si="306"/>
        <v>4187</v>
      </c>
      <c r="J6245">
        <f t="shared" si="307"/>
        <v>1989</v>
      </c>
    </row>
    <row r="6246" spans="1:10" x14ac:dyDescent="0.35">
      <c r="A6246" s="29">
        <f t="shared" si="308"/>
        <v>44275</v>
      </c>
      <c r="B6246" s="5">
        <v>0.83333333333333337</v>
      </c>
      <c r="C6246">
        <v>9135</v>
      </c>
      <c r="D6246">
        <v>3530</v>
      </c>
      <c r="E6246">
        <v>0</v>
      </c>
      <c r="F6246">
        <v>880</v>
      </c>
      <c r="G6246" s="1">
        <v>620</v>
      </c>
      <c r="H6246" s="1">
        <f t="shared" si="306"/>
        <v>4105</v>
      </c>
      <c r="J6246">
        <f t="shared" si="307"/>
        <v>1500</v>
      </c>
    </row>
    <row r="6247" spans="1:10" x14ac:dyDescent="0.35">
      <c r="A6247" s="29">
        <f t="shared" si="308"/>
        <v>44275</v>
      </c>
      <c r="B6247" s="5">
        <v>0.875</v>
      </c>
      <c r="C6247">
        <v>8706</v>
      </c>
      <c r="D6247">
        <v>3500</v>
      </c>
      <c r="E6247">
        <v>0</v>
      </c>
      <c r="F6247">
        <v>880</v>
      </c>
      <c r="G6247" s="1">
        <v>610</v>
      </c>
      <c r="H6247" s="1">
        <f t="shared" si="306"/>
        <v>3716</v>
      </c>
      <c r="J6247">
        <f t="shared" si="307"/>
        <v>1490</v>
      </c>
    </row>
    <row r="6248" spans="1:10" x14ac:dyDescent="0.35">
      <c r="A6248" s="29">
        <f t="shared" si="308"/>
        <v>44275</v>
      </c>
      <c r="B6248" s="5">
        <v>0.91666666666666663</v>
      </c>
      <c r="C6248">
        <v>9034</v>
      </c>
      <c r="D6248">
        <v>3669</v>
      </c>
      <c r="E6248">
        <v>0</v>
      </c>
      <c r="F6248">
        <v>880</v>
      </c>
      <c r="G6248" s="1">
        <v>610</v>
      </c>
      <c r="H6248" s="1">
        <f t="shared" si="306"/>
        <v>3875</v>
      </c>
      <c r="J6248">
        <f t="shared" si="307"/>
        <v>1490</v>
      </c>
    </row>
    <row r="6249" spans="1:10" x14ac:dyDescent="0.35">
      <c r="A6249" s="29">
        <f t="shared" si="308"/>
        <v>44275</v>
      </c>
      <c r="B6249" s="5">
        <v>0.95833333333333337</v>
      </c>
      <c r="C6249">
        <v>9331</v>
      </c>
      <c r="D6249">
        <v>3695</v>
      </c>
      <c r="E6249">
        <v>0</v>
      </c>
      <c r="F6249">
        <v>880</v>
      </c>
      <c r="G6249" s="1">
        <v>610</v>
      </c>
      <c r="H6249" s="1">
        <f t="shared" si="306"/>
        <v>4146</v>
      </c>
      <c r="J6249">
        <f t="shared" si="307"/>
        <v>1490</v>
      </c>
    </row>
    <row r="6250" spans="1:10" x14ac:dyDescent="0.35">
      <c r="A6250" s="29">
        <f t="shared" si="308"/>
        <v>44276</v>
      </c>
      <c r="B6250" s="5">
        <v>0</v>
      </c>
      <c r="C6250">
        <v>8871</v>
      </c>
      <c r="D6250">
        <v>4080</v>
      </c>
      <c r="E6250">
        <v>0</v>
      </c>
      <c r="F6250">
        <v>1144</v>
      </c>
      <c r="G6250" s="1">
        <v>594</v>
      </c>
      <c r="H6250" s="1">
        <f t="shared" si="306"/>
        <v>3053</v>
      </c>
      <c r="J6250">
        <f t="shared" si="307"/>
        <v>1738</v>
      </c>
    </row>
    <row r="6251" spans="1:10" x14ac:dyDescent="0.35">
      <c r="A6251" s="29">
        <f t="shared" si="308"/>
        <v>44276</v>
      </c>
      <c r="B6251" s="5">
        <v>4.1666666666666664E-2</v>
      </c>
      <c r="C6251">
        <v>8474</v>
      </c>
      <c r="D6251">
        <v>4338</v>
      </c>
      <c r="E6251">
        <v>0</v>
      </c>
      <c r="F6251">
        <v>490</v>
      </c>
      <c r="G6251" s="1">
        <v>593</v>
      </c>
      <c r="H6251" s="1">
        <f t="shared" si="306"/>
        <v>3053</v>
      </c>
      <c r="J6251">
        <f t="shared" si="307"/>
        <v>1083</v>
      </c>
    </row>
    <row r="6252" spans="1:10" x14ac:dyDescent="0.35">
      <c r="A6252" s="29">
        <f t="shared" si="308"/>
        <v>44276</v>
      </c>
      <c r="B6252" s="5">
        <v>8.3333333333333329E-2</v>
      </c>
      <c r="C6252">
        <v>8084</v>
      </c>
      <c r="D6252">
        <v>4285</v>
      </c>
      <c r="E6252">
        <v>0</v>
      </c>
      <c r="F6252">
        <v>151</v>
      </c>
      <c r="G6252" s="1">
        <v>595</v>
      </c>
      <c r="H6252" s="1">
        <f t="shared" si="306"/>
        <v>3053</v>
      </c>
      <c r="J6252">
        <f t="shared" si="307"/>
        <v>746</v>
      </c>
    </row>
    <row r="6253" spans="1:10" x14ac:dyDescent="0.35">
      <c r="A6253" s="29">
        <f t="shared" si="308"/>
        <v>44276</v>
      </c>
      <c r="B6253" s="5">
        <v>0.125</v>
      </c>
      <c r="C6253">
        <v>7544</v>
      </c>
      <c r="D6253">
        <v>4334</v>
      </c>
      <c r="E6253">
        <v>0</v>
      </c>
      <c r="F6253">
        <v>-320</v>
      </c>
      <c r="G6253" s="1">
        <v>598</v>
      </c>
      <c r="H6253" s="1">
        <f t="shared" si="306"/>
        <v>2932</v>
      </c>
      <c r="J6253">
        <f t="shared" si="307"/>
        <v>278</v>
      </c>
    </row>
    <row r="6254" spans="1:10" x14ac:dyDescent="0.35">
      <c r="A6254" s="29">
        <f t="shared" si="308"/>
        <v>44276</v>
      </c>
      <c r="B6254" s="5">
        <v>0.16666666666666666</v>
      </c>
      <c r="C6254">
        <v>7249</v>
      </c>
      <c r="D6254">
        <v>4234</v>
      </c>
      <c r="E6254">
        <v>0</v>
      </c>
      <c r="F6254">
        <v>-320</v>
      </c>
      <c r="G6254" s="1">
        <v>600</v>
      </c>
      <c r="H6254" s="1">
        <f t="shared" si="306"/>
        <v>2735</v>
      </c>
      <c r="J6254">
        <f t="shared" si="307"/>
        <v>280</v>
      </c>
    </row>
    <row r="6255" spans="1:10" x14ac:dyDescent="0.35">
      <c r="A6255" s="29">
        <f t="shared" si="308"/>
        <v>44276</v>
      </c>
      <c r="B6255" s="5">
        <v>0.20833333333333334</v>
      </c>
      <c r="C6255">
        <v>7239</v>
      </c>
      <c r="D6255">
        <v>4213</v>
      </c>
      <c r="E6255">
        <v>0</v>
      </c>
      <c r="F6255">
        <v>-320</v>
      </c>
      <c r="G6255" s="1">
        <v>607</v>
      </c>
      <c r="H6255" s="1">
        <f t="shared" si="306"/>
        <v>2739</v>
      </c>
      <c r="J6255">
        <f t="shared" si="307"/>
        <v>287</v>
      </c>
    </row>
    <row r="6256" spans="1:10" x14ac:dyDescent="0.35">
      <c r="A6256" s="29">
        <f t="shared" si="308"/>
        <v>44276</v>
      </c>
      <c r="B6256" s="5">
        <v>0.25</v>
      </c>
      <c r="C6256">
        <v>7322</v>
      </c>
      <c r="D6256">
        <v>4014</v>
      </c>
      <c r="E6256">
        <v>2</v>
      </c>
      <c r="F6256">
        <v>-320</v>
      </c>
      <c r="G6256" s="1">
        <v>615</v>
      </c>
      <c r="H6256" s="1">
        <f t="shared" si="306"/>
        <v>3011</v>
      </c>
      <c r="J6256">
        <f t="shared" si="307"/>
        <v>295</v>
      </c>
    </row>
    <row r="6257" spans="1:10" x14ac:dyDescent="0.35">
      <c r="A6257" s="29">
        <f t="shared" si="308"/>
        <v>44276</v>
      </c>
      <c r="B6257" s="5">
        <v>0.29166666666666669</v>
      </c>
      <c r="C6257">
        <v>7360</v>
      </c>
      <c r="D6257">
        <v>3625</v>
      </c>
      <c r="E6257">
        <v>72</v>
      </c>
      <c r="F6257">
        <v>-20</v>
      </c>
      <c r="G6257" s="1">
        <v>630</v>
      </c>
      <c r="H6257" s="1">
        <f t="shared" si="306"/>
        <v>3053</v>
      </c>
      <c r="J6257">
        <f t="shared" si="307"/>
        <v>610</v>
      </c>
    </row>
    <row r="6258" spans="1:10" x14ac:dyDescent="0.35">
      <c r="A6258" s="29">
        <f t="shared" si="308"/>
        <v>44276</v>
      </c>
      <c r="B6258" s="5">
        <v>0.33333333333333331</v>
      </c>
      <c r="C6258">
        <v>7829</v>
      </c>
      <c r="D6258">
        <v>3428</v>
      </c>
      <c r="E6258">
        <v>368</v>
      </c>
      <c r="F6258">
        <v>343</v>
      </c>
      <c r="G6258" s="1">
        <v>637</v>
      </c>
      <c r="H6258" s="1">
        <f t="shared" si="306"/>
        <v>3053</v>
      </c>
      <c r="J6258">
        <f t="shared" si="307"/>
        <v>980</v>
      </c>
    </row>
    <row r="6259" spans="1:10" x14ac:dyDescent="0.35">
      <c r="A6259" s="29">
        <f t="shared" si="308"/>
        <v>44276</v>
      </c>
      <c r="B6259" s="5">
        <v>0.375</v>
      </c>
      <c r="C6259">
        <v>8276</v>
      </c>
      <c r="D6259">
        <v>3280</v>
      </c>
      <c r="E6259">
        <v>784</v>
      </c>
      <c r="F6259">
        <v>521</v>
      </c>
      <c r="G6259" s="1">
        <v>638</v>
      </c>
      <c r="H6259" s="1">
        <f t="shared" si="306"/>
        <v>3053</v>
      </c>
      <c r="J6259">
        <f t="shared" si="307"/>
        <v>1159</v>
      </c>
    </row>
    <row r="6260" spans="1:10" x14ac:dyDescent="0.35">
      <c r="A6260" s="29">
        <f t="shared" si="308"/>
        <v>44276</v>
      </c>
      <c r="B6260" s="5">
        <v>0.41666666666666669</v>
      </c>
      <c r="C6260">
        <v>8579</v>
      </c>
      <c r="D6260">
        <v>3011</v>
      </c>
      <c r="E6260">
        <v>1084</v>
      </c>
      <c r="F6260">
        <v>794</v>
      </c>
      <c r="G6260" s="1">
        <v>637</v>
      </c>
      <c r="H6260" s="1">
        <f t="shared" si="306"/>
        <v>3053</v>
      </c>
      <c r="J6260">
        <f t="shared" si="307"/>
        <v>1431</v>
      </c>
    </row>
    <row r="6261" spans="1:10" x14ac:dyDescent="0.35">
      <c r="A6261" s="29">
        <f t="shared" si="308"/>
        <v>44276</v>
      </c>
      <c r="B6261" s="5">
        <v>0.45833333333333331</v>
      </c>
      <c r="C6261">
        <v>8864</v>
      </c>
      <c r="D6261">
        <v>2981</v>
      </c>
      <c r="E6261">
        <v>1218</v>
      </c>
      <c r="F6261">
        <v>978</v>
      </c>
      <c r="G6261" s="1">
        <v>634</v>
      </c>
      <c r="H6261" s="1">
        <f t="shared" si="306"/>
        <v>3053</v>
      </c>
      <c r="J6261">
        <f t="shared" si="307"/>
        <v>1612</v>
      </c>
    </row>
    <row r="6262" spans="1:10" x14ac:dyDescent="0.35">
      <c r="A6262" s="29">
        <f t="shared" si="308"/>
        <v>44276</v>
      </c>
      <c r="B6262" s="5">
        <v>0.5</v>
      </c>
      <c r="C6262">
        <v>9219</v>
      </c>
      <c r="D6262">
        <v>2819</v>
      </c>
      <c r="E6262">
        <v>1306</v>
      </c>
      <c r="F6262">
        <v>1407</v>
      </c>
      <c r="G6262" s="1">
        <v>634</v>
      </c>
      <c r="H6262" s="1">
        <f t="shared" si="306"/>
        <v>3053</v>
      </c>
      <c r="J6262">
        <f t="shared" si="307"/>
        <v>2041</v>
      </c>
    </row>
    <row r="6263" spans="1:10" x14ac:dyDescent="0.35">
      <c r="A6263" s="29">
        <f t="shared" si="308"/>
        <v>44276</v>
      </c>
      <c r="B6263" s="5">
        <v>0.54166666666666663</v>
      </c>
      <c r="C6263">
        <v>8695</v>
      </c>
      <c r="D6263">
        <v>2755</v>
      </c>
      <c r="E6263">
        <v>1346</v>
      </c>
      <c r="F6263">
        <v>906</v>
      </c>
      <c r="G6263" s="1">
        <v>635</v>
      </c>
      <c r="H6263" s="1">
        <f t="shared" si="306"/>
        <v>3053</v>
      </c>
      <c r="J6263">
        <f t="shared" si="307"/>
        <v>1541</v>
      </c>
    </row>
    <row r="6264" spans="1:10" x14ac:dyDescent="0.35">
      <c r="A6264" s="29">
        <f t="shared" si="308"/>
        <v>44276</v>
      </c>
      <c r="B6264" s="5">
        <v>0.58333333333333337</v>
      </c>
      <c r="C6264">
        <v>8240</v>
      </c>
      <c r="D6264">
        <v>2793</v>
      </c>
      <c r="E6264">
        <v>1252</v>
      </c>
      <c r="F6264">
        <v>514</v>
      </c>
      <c r="G6264" s="1">
        <v>628</v>
      </c>
      <c r="H6264" s="1">
        <f t="shared" si="306"/>
        <v>3053</v>
      </c>
      <c r="J6264">
        <f t="shared" si="307"/>
        <v>1142</v>
      </c>
    </row>
    <row r="6265" spans="1:10" x14ac:dyDescent="0.35">
      <c r="A6265" s="29">
        <f t="shared" si="308"/>
        <v>44276</v>
      </c>
      <c r="B6265" s="5">
        <v>0.625</v>
      </c>
      <c r="C6265">
        <v>7924</v>
      </c>
      <c r="D6265">
        <v>2836</v>
      </c>
      <c r="E6265">
        <v>1080</v>
      </c>
      <c r="F6265">
        <v>334</v>
      </c>
      <c r="G6265" s="1">
        <v>621</v>
      </c>
      <c r="H6265" s="1">
        <f t="shared" si="306"/>
        <v>3053</v>
      </c>
      <c r="J6265">
        <f t="shared" si="307"/>
        <v>955</v>
      </c>
    </row>
    <row r="6266" spans="1:10" x14ac:dyDescent="0.35">
      <c r="A6266" s="29">
        <f t="shared" si="308"/>
        <v>44276</v>
      </c>
      <c r="B6266" s="5">
        <v>0.66666666666666663</v>
      </c>
      <c r="C6266">
        <v>7721</v>
      </c>
      <c r="D6266">
        <v>2801</v>
      </c>
      <c r="E6266">
        <v>721</v>
      </c>
      <c r="F6266">
        <v>525</v>
      </c>
      <c r="G6266" s="1">
        <v>621</v>
      </c>
      <c r="H6266" s="1">
        <f t="shared" si="306"/>
        <v>3053</v>
      </c>
      <c r="J6266">
        <f t="shared" si="307"/>
        <v>1146</v>
      </c>
    </row>
    <row r="6267" spans="1:10" x14ac:dyDescent="0.35">
      <c r="A6267" s="29">
        <f t="shared" si="308"/>
        <v>44276</v>
      </c>
      <c r="B6267" s="5">
        <v>0.70833333333333337</v>
      </c>
      <c r="C6267">
        <v>7879</v>
      </c>
      <c r="D6267">
        <v>2695</v>
      </c>
      <c r="E6267">
        <v>303</v>
      </c>
      <c r="F6267">
        <v>1204</v>
      </c>
      <c r="G6267" s="1">
        <v>624</v>
      </c>
      <c r="H6267" s="1">
        <f t="shared" si="306"/>
        <v>3053</v>
      </c>
      <c r="J6267">
        <f t="shared" si="307"/>
        <v>1828</v>
      </c>
    </row>
    <row r="6268" spans="1:10" x14ac:dyDescent="0.35">
      <c r="A6268" s="29">
        <f t="shared" si="308"/>
        <v>44276</v>
      </c>
      <c r="B6268" s="5">
        <v>0.75</v>
      </c>
      <c r="C6268">
        <v>8506</v>
      </c>
      <c r="D6268">
        <v>2666</v>
      </c>
      <c r="E6268">
        <v>46</v>
      </c>
      <c r="F6268">
        <v>2080</v>
      </c>
      <c r="G6268" s="1">
        <v>624</v>
      </c>
      <c r="H6268" s="1">
        <f t="shared" si="306"/>
        <v>3090</v>
      </c>
      <c r="J6268">
        <f t="shared" si="307"/>
        <v>2704</v>
      </c>
    </row>
    <row r="6269" spans="1:10" x14ac:dyDescent="0.35">
      <c r="A6269" s="29">
        <f t="shared" si="308"/>
        <v>44276</v>
      </c>
      <c r="B6269" s="5">
        <v>0.79166666666666663</v>
      </c>
      <c r="C6269">
        <v>9227</v>
      </c>
      <c r="D6269">
        <v>2796</v>
      </c>
      <c r="E6269">
        <v>1</v>
      </c>
      <c r="F6269">
        <v>2080</v>
      </c>
      <c r="G6269" s="1">
        <v>625</v>
      </c>
      <c r="H6269" s="1">
        <f t="shared" si="306"/>
        <v>3725</v>
      </c>
      <c r="J6269">
        <f t="shared" si="307"/>
        <v>2705</v>
      </c>
    </row>
    <row r="6270" spans="1:10" x14ac:dyDescent="0.35">
      <c r="A6270" s="29">
        <f t="shared" si="308"/>
        <v>44276</v>
      </c>
      <c r="B6270" s="5">
        <v>0.83333333333333337</v>
      </c>
      <c r="C6270">
        <v>8901</v>
      </c>
      <c r="D6270">
        <v>3007</v>
      </c>
      <c r="E6270">
        <v>0</v>
      </c>
      <c r="F6270">
        <v>2080</v>
      </c>
      <c r="G6270" s="1">
        <v>621</v>
      </c>
      <c r="H6270" s="1">
        <f t="shared" si="306"/>
        <v>3193</v>
      </c>
      <c r="J6270">
        <f t="shared" si="307"/>
        <v>2701</v>
      </c>
    </row>
    <row r="6271" spans="1:10" x14ac:dyDescent="0.35">
      <c r="A6271" s="29">
        <f t="shared" si="308"/>
        <v>44276</v>
      </c>
      <c r="B6271" s="5">
        <v>0.875</v>
      </c>
      <c r="C6271">
        <v>8490</v>
      </c>
      <c r="D6271">
        <v>3051</v>
      </c>
      <c r="E6271">
        <v>0</v>
      </c>
      <c r="F6271">
        <v>925</v>
      </c>
      <c r="G6271" s="1">
        <v>611</v>
      </c>
      <c r="H6271" s="1">
        <f t="shared" si="306"/>
        <v>3903</v>
      </c>
      <c r="J6271">
        <f t="shared" si="307"/>
        <v>1536</v>
      </c>
    </row>
    <row r="6272" spans="1:10" x14ac:dyDescent="0.35">
      <c r="A6272" s="29">
        <f t="shared" si="308"/>
        <v>44276</v>
      </c>
      <c r="B6272" s="5">
        <v>0.91666666666666663</v>
      </c>
      <c r="C6272">
        <v>8692</v>
      </c>
      <c r="D6272">
        <v>2979</v>
      </c>
      <c r="E6272">
        <v>0</v>
      </c>
      <c r="F6272">
        <v>2049</v>
      </c>
      <c r="G6272" s="1">
        <v>611</v>
      </c>
      <c r="H6272" s="1">
        <f t="shared" si="306"/>
        <v>3053</v>
      </c>
      <c r="J6272">
        <f t="shared" si="307"/>
        <v>2660</v>
      </c>
    </row>
    <row r="6273" spans="1:10" x14ac:dyDescent="0.35">
      <c r="A6273" s="29">
        <f t="shared" si="308"/>
        <v>44276</v>
      </c>
      <c r="B6273" s="5">
        <v>0.95833333333333337</v>
      </c>
      <c r="C6273">
        <v>8915</v>
      </c>
      <c r="D6273">
        <v>3013</v>
      </c>
      <c r="E6273">
        <v>0</v>
      </c>
      <c r="F6273">
        <v>2080</v>
      </c>
      <c r="G6273" s="1">
        <v>611</v>
      </c>
      <c r="H6273" s="1">
        <f t="shared" si="306"/>
        <v>3211</v>
      </c>
      <c r="J6273">
        <f t="shared" si="307"/>
        <v>2691</v>
      </c>
    </row>
    <row r="6274" spans="1:10" x14ac:dyDescent="0.35">
      <c r="A6274" s="29">
        <f t="shared" si="308"/>
        <v>44277</v>
      </c>
      <c r="B6274" s="5">
        <v>0</v>
      </c>
      <c r="C6274">
        <v>8513</v>
      </c>
      <c r="D6274">
        <v>3603</v>
      </c>
      <c r="E6274">
        <v>0</v>
      </c>
      <c r="F6274">
        <v>880</v>
      </c>
      <c r="G6274" s="1">
        <v>610</v>
      </c>
      <c r="H6274" s="1">
        <f t="shared" si="306"/>
        <v>3420</v>
      </c>
      <c r="J6274">
        <f t="shared" si="307"/>
        <v>1490</v>
      </c>
    </row>
    <row r="6275" spans="1:10" x14ac:dyDescent="0.35">
      <c r="A6275" s="29">
        <f t="shared" si="308"/>
        <v>44277</v>
      </c>
      <c r="B6275" s="5">
        <v>4.1666666666666664E-2</v>
      </c>
      <c r="C6275">
        <v>8214</v>
      </c>
      <c r="D6275">
        <v>3713</v>
      </c>
      <c r="E6275">
        <v>0</v>
      </c>
      <c r="F6275">
        <v>-291</v>
      </c>
      <c r="G6275" s="1">
        <v>605</v>
      </c>
      <c r="H6275" s="1">
        <f t="shared" si="306"/>
        <v>4187</v>
      </c>
      <c r="J6275">
        <f t="shared" si="307"/>
        <v>314</v>
      </c>
    </row>
    <row r="6276" spans="1:10" x14ac:dyDescent="0.35">
      <c r="A6276" s="29">
        <f t="shared" si="308"/>
        <v>44277</v>
      </c>
      <c r="B6276" s="5">
        <v>8.3333333333333329E-2</v>
      </c>
      <c r="C6276">
        <v>7933</v>
      </c>
      <c r="D6276">
        <v>3777</v>
      </c>
      <c r="E6276">
        <v>0</v>
      </c>
      <c r="F6276">
        <v>-320</v>
      </c>
      <c r="G6276" s="1">
        <v>605</v>
      </c>
      <c r="H6276" s="1">
        <f t="shared" si="306"/>
        <v>3871</v>
      </c>
      <c r="J6276">
        <f t="shared" si="307"/>
        <v>285</v>
      </c>
    </row>
    <row r="6277" spans="1:10" x14ac:dyDescent="0.35">
      <c r="A6277" s="29">
        <f t="shared" si="308"/>
        <v>44277</v>
      </c>
      <c r="B6277" s="5">
        <v>0.125</v>
      </c>
      <c r="C6277">
        <v>7528</v>
      </c>
      <c r="D6277">
        <v>3890</v>
      </c>
      <c r="E6277">
        <v>0</v>
      </c>
      <c r="F6277">
        <v>-320</v>
      </c>
      <c r="G6277" s="1">
        <v>609</v>
      </c>
      <c r="H6277" s="1">
        <f t="shared" si="306"/>
        <v>3349</v>
      </c>
      <c r="J6277">
        <f t="shared" si="307"/>
        <v>289</v>
      </c>
    </row>
    <row r="6278" spans="1:10" x14ac:dyDescent="0.35">
      <c r="A6278" s="29">
        <f t="shared" si="308"/>
        <v>44277</v>
      </c>
      <c r="B6278" s="5">
        <v>0.16666666666666666</v>
      </c>
      <c r="C6278">
        <v>7502</v>
      </c>
      <c r="D6278">
        <v>4104</v>
      </c>
      <c r="E6278">
        <v>0</v>
      </c>
      <c r="F6278">
        <v>-320</v>
      </c>
      <c r="G6278" s="1">
        <v>613</v>
      </c>
      <c r="H6278" s="1">
        <f t="shared" si="306"/>
        <v>3105</v>
      </c>
      <c r="J6278">
        <f t="shared" si="307"/>
        <v>293</v>
      </c>
    </row>
    <row r="6279" spans="1:10" x14ac:dyDescent="0.35">
      <c r="A6279" s="29">
        <f t="shared" si="308"/>
        <v>44277</v>
      </c>
      <c r="B6279" s="5">
        <v>0.20833333333333334</v>
      </c>
      <c r="C6279">
        <v>8095</v>
      </c>
      <c r="D6279">
        <v>4089</v>
      </c>
      <c r="E6279">
        <v>0</v>
      </c>
      <c r="F6279">
        <v>-320</v>
      </c>
      <c r="G6279" s="1">
        <v>621</v>
      </c>
      <c r="H6279" s="1">
        <f t="shared" si="306"/>
        <v>3705</v>
      </c>
      <c r="J6279">
        <f t="shared" si="307"/>
        <v>301</v>
      </c>
    </row>
    <row r="6280" spans="1:10" x14ac:dyDescent="0.35">
      <c r="A6280" s="29">
        <f t="shared" si="308"/>
        <v>44277</v>
      </c>
      <c r="B6280" s="5">
        <v>0.25</v>
      </c>
      <c r="C6280">
        <v>9265</v>
      </c>
      <c r="D6280">
        <v>4085</v>
      </c>
      <c r="E6280">
        <v>3</v>
      </c>
      <c r="F6280">
        <v>351</v>
      </c>
      <c r="G6280" s="1">
        <v>639</v>
      </c>
      <c r="H6280" s="1">
        <f t="shared" si="306"/>
        <v>4187</v>
      </c>
      <c r="J6280">
        <f t="shared" si="307"/>
        <v>990</v>
      </c>
    </row>
    <row r="6281" spans="1:10" x14ac:dyDescent="0.35">
      <c r="A6281" s="29">
        <f t="shared" si="308"/>
        <v>44277</v>
      </c>
      <c r="B6281" s="5">
        <v>0.29166666666666669</v>
      </c>
      <c r="C6281">
        <v>10034</v>
      </c>
      <c r="D6281">
        <v>3865</v>
      </c>
      <c r="E6281">
        <v>67</v>
      </c>
      <c r="F6281">
        <v>880</v>
      </c>
      <c r="G6281" s="1">
        <v>655</v>
      </c>
      <c r="H6281" s="1">
        <f t="shared" si="306"/>
        <v>4567</v>
      </c>
      <c r="J6281">
        <f t="shared" si="307"/>
        <v>1535</v>
      </c>
    </row>
    <row r="6282" spans="1:10" x14ac:dyDescent="0.35">
      <c r="A6282" s="29">
        <f t="shared" si="308"/>
        <v>44277</v>
      </c>
      <c r="B6282" s="5">
        <v>0.33333333333333331</v>
      </c>
      <c r="C6282">
        <v>10426</v>
      </c>
      <c r="D6282">
        <v>3737</v>
      </c>
      <c r="E6282">
        <v>391</v>
      </c>
      <c r="F6282">
        <v>880</v>
      </c>
      <c r="G6282" s="1">
        <v>654</v>
      </c>
      <c r="H6282" s="1">
        <f t="shared" si="306"/>
        <v>4764</v>
      </c>
      <c r="J6282">
        <f t="shared" si="307"/>
        <v>1534</v>
      </c>
    </row>
    <row r="6283" spans="1:10" x14ac:dyDescent="0.35">
      <c r="A6283" s="29">
        <f t="shared" si="308"/>
        <v>44277</v>
      </c>
      <c r="B6283" s="5">
        <v>0.375</v>
      </c>
      <c r="C6283">
        <v>10612</v>
      </c>
      <c r="D6283">
        <v>3721</v>
      </c>
      <c r="E6283">
        <v>740</v>
      </c>
      <c r="F6283">
        <v>880</v>
      </c>
      <c r="G6283" s="1">
        <v>650</v>
      </c>
      <c r="H6283" s="1">
        <f t="shared" ref="H6283:H6346" si="309">C6283-SUM(D6283:G6283)</f>
        <v>4621</v>
      </c>
      <c r="J6283">
        <f t="shared" ref="J6283:J6346" si="310">F6283+G6283</f>
        <v>1530</v>
      </c>
    </row>
    <row r="6284" spans="1:10" x14ac:dyDescent="0.35">
      <c r="A6284" s="29">
        <f t="shared" si="308"/>
        <v>44277</v>
      </c>
      <c r="B6284" s="5">
        <v>0.41666666666666669</v>
      </c>
      <c r="C6284">
        <v>10653</v>
      </c>
      <c r="D6284">
        <v>3725</v>
      </c>
      <c r="E6284">
        <v>977</v>
      </c>
      <c r="F6284">
        <v>880</v>
      </c>
      <c r="G6284" s="1">
        <v>647</v>
      </c>
      <c r="H6284" s="1">
        <f t="shared" si="309"/>
        <v>4424</v>
      </c>
      <c r="J6284">
        <f t="shared" si="310"/>
        <v>1527</v>
      </c>
    </row>
    <row r="6285" spans="1:10" x14ac:dyDescent="0.35">
      <c r="A6285" s="29">
        <f t="shared" si="308"/>
        <v>44277</v>
      </c>
      <c r="B6285" s="5">
        <v>0.45833333333333331</v>
      </c>
      <c r="C6285">
        <v>10805</v>
      </c>
      <c r="D6285">
        <v>3724</v>
      </c>
      <c r="E6285">
        <v>986</v>
      </c>
      <c r="F6285">
        <v>880</v>
      </c>
      <c r="G6285" s="1">
        <v>645</v>
      </c>
      <c r="H6285" s="1">
        <f t="shared" si="309"/>
        <v>4570</v>
      </c>
      <c r="J6285">
        <f t="shared" si="310"/>
        <v>1525</v>
      </c>
    </row>
    <row r="6286" spans="1:10" x14ac:dyDescent="0.35">
      <c r="A6286" s="29">
        <f t="shared" si="308"/>
        <v>44277</v>
      </c>
      <c r="B6286" s="5">
        <v>0.5</v>
      </c>
      <c r="C6286">
        <v>10940</v>
      </c>
      <c r="D6286">
        <v>3880</v>
      </c>
      <c r="E6286">
        <v>1091</v>
      </c>
      <c r="F6286">
        <v>880</v>
      </c>
      <c r="G6286" s="1">
        <v>645</v>
      </c>
      <c r="H6286" s="1">
        <f t="shared" si="309"/>
        <v>4444</v>
      </c>
      <c r="J6286">
        <f t="shared" si="310"/>
        <v>1525</v>
      </c>
    </row>
    <row r="6287" spans="1:10" x14ac:dyDescent="0.35">
      <c r="A6287" s="29">
        <f t="shared" si="308"/>
        <v>44277</v>
      </c>
      <c r="B6287" s="5">
        <v>0.54166666666666663</v>
      </c>
      <c r="C6287">
        <v>10775</v>
      </c>
      <c r="D6287">
        <v>4087</v>
      </c>
      <c r="E6287">
        <v>1309</v>
      </c>
      <c r="F6287">
        <v>547</v>
      </c>
      <c r="G6287" s="1">
        <v>645</v>
      </c>
      <c r="H6287" s="1">
        <f t="shared" si="309"/>
        <v>4187</v>
      </c>
      <c r="J6287">
        <f t="shared" si="310"/>
        <v>1192</v>
      </c>
    </row>
    <row r="6288" spans="1:10" x14ac:dyDescent="0.35">
      <c r="A6288" s="29">
        <f t="shared" si="308"/>
        <v>44277</v>
      </c>
      <c r="B6288" s="5">
        <v>0.58333333333333337</v>
      </c>
      <c r="C6288">
        <v>10562</v>
      </c>
      <c r="D6288">
        <v>4141</v>
      </c>
      <c r="E6288">
        <v>1250</v>
      </c>
      <c r="F6288">
        <v>340</v>
      </c>
      <c r="G6288" s="1">
        <v>644</v>
      </c>
      <c r="H6288" s="1">
        <f t="shared" si="309"/>
        <v>4187</v>
      </c>
      <c r="J6288">
        <f t="shared" si="310"/>
        <v>984</v>
      </c>
    </row>
    <row r="6289" spans="1:10" x14ac:dyDescent="0.35">
      <c r="A6289" s="29">
        <f t="shared" si="308"/>
        <v>44277</v>
      </c>
      <c r="B6289" s="5">
        <v>0.625</v>
      </c>
      <c r="C6289">
        <v>10300</v>
      </c>
      <c r="D6289">
        <v>4119</v>
      </c>
      <c r="E6289">
        <v>1251</v>
      </c>
      <c r="F6289">
        <v>785</v>
      </c>
      <c r="G6289" s="1">
        <v>644</v>
      </c>
      <c r="H6289" s="1">
        <f t="shared" si="309"/>
        <v>3501</v>
      </c>
      <c r="J6289">
        <f t="shared" si="310"/>
        <v>1429</v>
      </c>
    </row>
    <row r="6290" spans="1:10" x14ac:dyDescent="0.35">
      <c r="A6290" s="29">
        <f t="shared" si="308"/>
        <v>44277</v>
      </c>
      <c r="B6290" s="5">
        <v>0.66666666666666663</v>
      </c>
      <c r="C6290">
        <v>10103</v>
      </c>
      <c r="D6290">
        <v>4050</v>
      </c>
      <c r="E6290">
        <v>853</v>
      </c>
      <c r="F6290">
        <v>369</v>
      </c>
      <c r="G6290" s="1">
        <v>644</v>
      </c>
      <c r="H6290" s="1">
        <f t="shared" si="309"/>
        <v>4187</v>
      </c>
      <c r="J6290">
        <f t="shared" si="310"/>
        <v>1013</v>
      </c>
    </row>
    <row r="6291" spans="1:10" x14ac:dyDescent="0.35">
      <c r="A6291" s="29">
        <f t="shared" si="308"/>
        <v>44277</v>
      </c>
      <c r="B6291" s="5">
        <v>0.70833333333333337</v>
      </c>
      <c r="C6291">
        <v>10140</v>
      </c>
      <c r="D6291">
        <v>3622</v>
      </c>
      <c r="E6291">
        <v>435</v>
      </c>
      <c r="F6291">
        <v>880</v>
      </c>
      <c r="G6291" s="1">
        <v>645</v>
      </c>
      <c r="H6291" s="1">
        <f t="shared" si="309"/>
        <v>4558</v>
      </c>
      <c r="J6291">
        <f t="shared" si="310"/>
        <v>1525</v>
      </c>
    </row>
    <row r="6292" spans="1:10" x14ac:dyDescent="0.35">
      <c r="A6292" s="29">
        <f t="shared" si="308"/>
        <v>44277</v>
      </c>
      <c r="B6292" s="5">
        <v>0.75</v>
      </c>
      <c r="C6292">
        <v>10726</v>
      </c>
      <c r="D6292">
        <v>3410</v>
      </c>
      <c r="E6292">
        <v>61</v>
      </c>
      <c r="F6292">
        <v>1729</v>
      </c>
      <c r="G6292" s="1">
        <v>644</v>
      </c>
      <c r="H6292" s="1">
        <f t="shared" si="309"/>
        <v>4882</v>
      </c>
      <c r="J6292">
        <f t="shared" si="310"/>
        <v>2373</v>
      </c>
    </row>
    <row r="6293" spans="1:10" x14ac:dyDescent="0.35">
      <c r="A6293" s="29">
        <f t="shared" si="308"/>
        <v>44277</v>
      </c>
      <c r="B6293" s="5">
        <v>0.79166666666666663</v>
      </c>
      <c r="C6293">
        <v>11382</v>
      </c>
      <c r="D6293">
        <v>3098</v>
      </c>
      <c r="E6293">
        <v>1</v>
      </c>
      <c r="F6293">
        <v>2705</v>
      </c>
      <c r="G6293" s="1">
        <v>641</v>
      </c>
      <c r="H6293" s="1">
        <f t="shared" si="309"/>
        <v>4937</v>
      </c>
      <c r="J6293">
        <f t="shared" si="310"/>
        <v>3346</v>
      </c>
    </row>
    <row r="6294" spans="1:10" x14ac:dyDescent="0.35">
      <c r="A6294" s="29">
        <f t="shared" si="308"/>
        <v>44277</v>
      </c>
      <c r="B6294" s="5">
        <v>0.83333333333333337</v>
      </c>
      <c r="C6294">
        <v>10589</v>
      </c>
      <c r="D6294">
        <v>2776</v>
      </c>
      <c r="E6294">
        <v>0</v>
      </c>
      <c r="F6294">
        <v>2080</v>
      </c>
      <c r="G6294" s="1">
        <v>636</v>
      </c>
      <c r="H6294" s="1">
        <f t="shared" si="309"/>
        <v>5097</v>
      </c>
      <c r="J6294">
        <f t="shared" si="310"/>
        <v>2716</v>
      </c>
    </row>
    <row r="6295" spans="1:10" x14ac:dyDescent="0.35">
      <c r="A6295" s="29">
        <f t="shared" si="308"/>
        <v>44277</v>
      </c>
      <c r="B6295" s="5">
        <v>0.875</v>
      </c>
      <c r="C6295">
        <v>9864</v>
      </c>
      <c r="D6295">
        <v>2739</v>
      </c>
      <c r="E6295">
        <v>0</v>
      </c>
      <c r="F6295">
        <v>1616</v>
      </c>
      <c r="G6295" s="1">
        <v>627</v>
      </c>
      <c r="H6295" s="1">
        <f t="shared" si="309"/>
        <v>4882</v>
      </c>
      <c r="J6295">
        <f t="shared" si="310"/>
        <v>2243</v>
      </c>
    </row>
    <row r="6296" spans="1:10" x14ac:dyDescent="0.35">
      <c r="A6296" s="29">
        <f t="shared" si="308"/>
        <v>44277</v>
      </c>
      <c r="B6296" s="5">
        <v>0.91666666666666663</v>
      </c>
      <c r="C6296">
        <v>10018</v>
      </c>
      <c r="D6296">
        <v>2384</v>
      </c>
      <c r="E6296">
        <v>0</v>
      </c>
      <c r="F6296">
        <v>2129</v>
      </c>
      <c r="G6296" s="1">
        <v>623</v>
      </c>
      <c r="H6296" s="1">
        <f t="shared" si="309"/>
        <v>4882</v>
      </c>
      <c r="J6296">
        <f t="shared" si="310"/>
        <v>2752</v>
      </c>
    </row>
    <row r="6297" spans="1:10" x14ac:dyDescent="0.35">
      <c r="A6297" s="29">
        <f t="shared" si="308"/>
        <v>44277</v>
      </c>
      <c r="B6297" s="5">
        <v>0.95833333333333337</v>
      </c>
      <c r="C6297">
        <v>10184</v>
      </c>
      <c r="D6297">
        <v>2380</v>
      </c>
      <c r="E6297">
        <v>0</v>
      </c>
      <c r="F6297">
        <v>2143</v>
      </c>
      <c r="G6297" s="1">
        <v>619</v>
      </c>
      <c r="H6297" s="1">
        <f t="shared" si="309"/>
        <v>5042</v>
      </c>
      <c r="J6297">
        <f t="shared" si="310"/>
        <v>2762</v>
      </c>
    </row>
    <row r="6298" spans="1:10" x14ac:dyDescent="0.35">
      <c r="A6298" s="29">
        <f t="shared" si="308"/>
        <v>44278</v>
      </c>
      <c r="B6298" s="5">
        <v>0</v>
      </c>
      <c r="C6298">
        <v>9698</v>
      </c>
      <c r="D6298">
        <v>2213</v>
      </c>
      <c r="E6298">
        <v>0</v>
      </c>
      <c r="F6298">
        <v>880</v>
      </c>
      <c r="G6298" s="1">
        <v>610</v>
      </c>
      <c r="H6298" s="1">
        <f t="shared" si="309"/>
        <v>5995</v>
      </c>
      <c r="J6298">
        <f t="shared" si="310"/>
        <v>1490</v>
      </c>
    </row>
    <row r="6299" spans="1:10" x14ac:dyDescent="0.35">
      <c r="A6299" s="29">
        <f t="shared" si="308"/>
        <v>44278</v>
      </c>
      <c r="B6299" s="5">
        <v>4.1666666666666664E-2</v>
      </c>
      <c r="C6299">
        <v>9373</v>
      </c>
      <c r="D6299">
        <v>1725</v>
      </c>
      <c r="E6299">
        <v>0</v>
      </c>
      <c r="F6299">
        <v>2001</v>
      </c>
      <c r="G6299" s="1">
        <v>605</v>
      </c>
      <c r="H6299" s="1">
        <f t="shared" si="309"/>
        <v>5042</v>
      </c>
      <c r="J6299">
        <f t="shared" si="310"/>
        <v>2606</v>
      </c>
    </row>
    <row r="6300" spans="1:10" x14ac:dyDescent="0.35">
      <c r="A6300" s="29">
        <f t="shared" si="308"/>
        <v>44278</v>
      </c>
      <c r="B6300" s="5">
        <v>8.3333333333333329E-2</v>
      </c>
      <c r="C6300">
        <v>9099</v>
      </c>
      <c r="D6300">
        <v>1572</v>
      </c>
      <c r="E6300">
        <v>0</v>
      </c>
      <c r="F6300">
        <v>880</v>
      </c>
      <c r="G6300" s="1">
        <v>605</v>
      </c>
      <c r="H6300" s="1">
        <f t="shared" si="309"/>
        <v>6042</v>
      </c>
      <c r="J6300">
        <f t="shared" si="310"/>
        <v>1485</v>
      </c>
    </row>
    <row r="6301" spans="1:10" x14ac:dyDescent="0.35">
      <c r="A6301" s="29">
        <f t="shared" si="308"/>
        <v>44278</v>
      </c>
      <c r="B6301" s="5">
        <v>0.125</v>
      </c>
      <c r="C6301">
        <v>8719</v>
      </c>
      <c r="D6301">
        <v>1354</v>
      </c>
      <c r="E6301">
        <v>0</v>
      </c>
      <c r="F6301">
        <v>880</v>
      </c>
      <c r="G6301" s="1">
        <v>610</v>
      </c>
      <c r="H6301" s="1">
        <f t="shared" si="309"/>
        <v>5875</v>
      </c>
      <c r="J6301">
        <f t="shared" si="310"/>
        <v>1490</v>
      </c>
    </row>
    <row r="6302" spans="1:10" x14ac:dyDescent="0.35">
      <c r="A6302" s="29">
        <f t="shared" si="308"/>
        <v>44278</v>
      </c>
      <c r="B6302" s="5">
        <v>0.16666666666666666</v>
      </c>
      <c r="C6302">
        <v>8700</v>
      </c>
      <c r="D6302">
        <v>1164</v>
      </c>
      <c r="E6302">
        <v>0</v>
      </c>
      <c r="F6302">
        <v>1721</v>
      </c>
      <c r="G6302" s="1">
        <v>613</v>
      </c>
      <c r="H6302" s="1">
        <f t="shared" si="309"/>
        <v>5202</v>
      </c>
      <c r="J6302">
        <f t="shared" si="310"/>
        <v>2334</v>
      </c>
    </row>
    <row r="6303" spans="1:10" x14ac:dyDescent="0.35">
      <c r="A6303" s="29">
        <f t="shared" si="308"/>
        <v>44278</v>
      </c>
      <c r="B6303" s="5">
        <v>0.20833333333333334</v>
      </c>
      <c r="C6303">
        <v>9266</v>
      </c>
      <c r="D6303">
        <v>1138</v>
      </c>
      <c r="E6303">
        <v>0</v>
      </c>
      <c r="F6303">
        <v>2305</v>
      </c>
      <c r="G6303" s="1">
        <v>621</v>
      </c>
      <c r="H6303" s="1">
        <f t="shared" si="309"/>
        <v>5202</v>
      </c>
      <c r="J6303">
        <f t="shared" si="310"/>
        <v>2926</v>
      </c>
    </row>
    <row r="6304" spans="1:10" x14ac:dyDescent="0.35">
      <c r="A6304" s="29">
        <f t="shared" si="308"/>
        <v>44278</v>
      </c>
      <c r="B6304" s="5">
        <v>0.25</v>
      </c>
      <c r="C6304">
        <v>10384</v>
      </c>
      <c r="D6304">
        <v>1227</v>
      </c>
      <c r="E6304">
        <v>2</v>
      </c>
      <c r="F6304">
        <v>880</v>
      </c>
      <c r="G6304" s="1">
        <v>639</v>
      </c>
      <c r="H6304" s="1">
        <f t="shared" si="309"/>
        <v>7636</v>
      </c>
      <c r="J6304">
        <f t="shared" si="310"/>
        <v>1519</v>
      </c>
    </row>
    <row r="6305" spans="1:10" x14ac:dyDescent="0.35">
      <c r="A6305" s="29">
        <f t="shared" si="308"/>
        <v>44278</v>
      </c>
      <c r="B6305" s="5">
        <v>0.29166666666666669</v>
      </c>
      <c r="C6305">
        <v>11117</v>
      </c>
      <c r="D6305">
        <v>1265</v>
      </c>
      <c r="E6305">
        <v>129</v>
      </c>
      <c r="F6305">
        <v>1325</v>
      </c>
      <c r="G6305" s="1">
        <v>656</v>
      </c>
      <c r="H6305" s="1">
        <f t="shared" si="309"/>
        <v>7742</v>
      </c>
      <c r="J6305">
        <f t="shared" si="310"/>
        <v>1981</v>
      </c>
    </row>
    <row r="6306" spans="1:10" x14ac:dyDescent="0.35">
      <c r="A6306" s="29">
        <f t="shared" si="308"/>
        <v>44278</v>
      </c>
      <c r="B6306" s="5">
        <v>0.33333333333333331</v>
      </c>
      <c r="C6306">
        <v>11357</v>
      </c>
      <c r="D6306">
        <v>1534</v>
      </c>
      <c r="E6306">
        <v>584</v>
      </c>
      <c r="F6306">
        <v>880</v>
      </c>
      <c r="G6306" s="1">
        <v>654</v>
      </c>
      <c r="H6306" s="1">
        <f t="shared" si="309"/>
        <v>7705</v>
      </c>
      <c r="J6306">
        <f t="shared" si="310"/>
        <v>1534</v>
      </c>
    </row>
    <row r="6307" spans="1:10" x14ac:dyDescent="0.35">
      <c r="A6307" s="29">
        <f t="shared" ref="A6307:A6370" si="311">A6283+1</f>
        <v>44278</v>
      </c>
      <c r="B6307" s="5">
        <v>0.375</v>
      </c>
      <c r="C6307">
        <v>11362</v>
      </c>
      <c r="D6307">
        <v>1758</v>
      </c>
      <c r="E6307">
        <v>1197</v>
      </c>
      <c r="F6307">
        <v>2665</v>
      </c>
      <c r="G6307" s="1">
        <v>650</v>
      </c>
      <c r="H6307" s="1">
        <f t="shared" si="309"/>
        <v>5092</v>
      </c>
      <c r="J6307">
        <f t="shared" si="310"/>
        <v>3315</v>
      </c>
    </row>
    <row r="6308" spans="1:10" x14ac:dyDescent="0.35">
      <c r="A6308" s="29">
        <f t="shared" si="311"/>
        <v>44278</v>
      </c>
      <c r="B6308" s="5">
        <v>0.41666666666666669</v>
      </c>
      <c r="C6308">
        <v>11192</v>
      </c>
      <c r="D6308">
        <v>1931</v>
      </c>
      <c r="E6308">
        <v>1621</v>
      </c>
      <c r="F6308">
        <v>2030</v>
      </c>
      <c r="G6308" s="1">
        <v>648</v>
      </c>
      <c r="H6308" s="1">
        <f t="shared" si="309"/>
        <v>4962</v>
      </c>
      <c r="J6308">
        <f t="shared" si="310"/>
        <v>2678</v>
      </c>
    </row>
    <row r="6309" spans="1:10" x14ac:dyDescent="0.35">
      <c r="A6309" s="29">
        <f t="shared" si="311"/>
        <v>44278</v>
      </c>
      <c r="B6309" s="5">
        <v>0.45833333333333331</v>
      </c>
      <c r="C6309">
        <v>11173</v>
      </c>
      <c r="D6309">
        <v>1896</v>
      </c>
      <c r="E6309">
        <v>1886</v>
      </c>
      <c r="F6309">
        <v>1783</v>
      </c>
      <c r="G6309" s="1">
        <v>646</v>
      </c>
      <c r="H6309" s="1">
        <f t="shared" si="309"/>
        <v>4962</v>
      </c>
      <c r="J6309">
        <f t="shared" si="310"/>
        <v>2429</v>
      </c>
    </row>
    <row r="6310" spans="1:10" x14ac:dyDescent="0.35">
      <c r="A6310" s="29">
        <f t="shared" si="311"/>
        <v>44278</v>
      </c>
      <c r="B6310" s="5">
        <v>0.5</v>
      </c>
      <c r="C6310">
        <v>11143</v>
      </c>
      <c r="D6310">
        <v>2039</v>
      </c>
      <c r="E6310">
        <v>1993</v>
      </c>
      <c r="F6310">
        <v>880</v>
      </c>
      <c r="G6310" s="1">
        <v>646</v>
      </c>
      <c r="H6310" s="1">
        <f t="shared" si="309"/>
        <v>5585</v>
      </c>
      <c r="J6310">
        <f t="shared" si="310"/>
        <v>1526</v>
      </c>
    </row>
    <row r="6311" spans="1:10" x14ac:dyDescent="0.35">
      <c r="A6311" s="29">
        <f t="shared" si="311"/>
        <v>44278</v>
      </c>
      <c r="B6311" s="5">
        <v>0.54166666666666663</v>
      </c>
      <c r="C6311">
        <v>10851</v>
      </c>
      <c r="D6311">
        <v>2092</v>
      </c>
      <c r="E6311">
        <v>1954</v>
      </c>
      <c r="F6311">
        <v>1198</v>
      </c>
      <c r="G6311" s="1">
        <v>645</v>
      </c>
      <c r="H6311" s="1">
        <f t="shared" si="309"/>
        <v>4962</v>
      </c>
      <c r="J6311">
        <f t="shared" si="310"/>
        <v>1843</v>
      </c>
    </row>
    <row r="6312" spans="1:10" x14ac:dyDescent="0.35">
      <c r="A6312" s="29">
        <f t="shared" si="311"/>
        <v>44278</v>
      </c>
      <c r="B6312" s="5">
        <v>0.58333333333333337</v>
      </c>
      <c r="C6312">
        <v>10588</v>
      </c>
      <c r="D6312">
        <v>2209</v>
      </c>
      <c r="E6312">
        <v>1825</v>
      </c>
      <c r="F6312">
        <v>868</v>
      </c>
      <c r="G6312" s="1">
        <v>644</v>
      </c>
      <c r="H6312" s="1">
        <f t="shared" si="309"/>
        <v>5042</v>
      </c>
      <c r="J6312">
        <f t="shared" si="310"/>
        <v>1512</v>
      </c>
    </row>
    <row r="6313" spans="1:10" x14ac:dyDescent="0.35">
      <c r="A6313" s="29">
        <f t="shared" si="311"/>
        <v>44278</v>
      </c>
      <c r="B6313" s="5">
        <v>0.625</v>
      </c>
      <c r="C6313">
        <v>10306</v>
      </c>
      <c r="D6313">
        <v>2247</v>
      </c>
      <c r="E6313">
        <v>1467</v>
      </c>
      <c r="F6313">
        <v>880</v>
      </c>
      <c r="G6313" s="1">
        <v>644</v>
      </c>
      <c r="H6313" s="1">
        <f t="shared" si="309"/>
        <v>5068</v>
      </c>
      <c r="J6313">
        <f t="shared" si="310"/>
        <v>1524</v>
      </c>
    </row>
    <row r="6314" spans="1:10" x14ac:dyDescent="0.35">
      <c r="A6314" s="29">
        <f t="shared" si="311"/>
        <v>44278</v>
      </c>
      <c r="B6314" s="5">
        <v>0.66666666666666663</v>
      </c>
      <c r="C6314">
        <v>10102</v>
      </c>
      <c r="D6314">
        <v>2546</v>
      </c>
      <c r="E6314">
        <v>1007</v>
      </c>
      <c r="F6314">
        <v>863</v>
      </c>
      <c r="G6314" s="1">
        <v>644</v>
      </c>
      <c r="H6314" s="1">
        <f t="shared" si="309"/>
        <v>5042</v>
      </c>
      <c r="J6314">
        <f t="shared" si="310"/>
        <v>1507</v>
      </c>
    </row>
    <row r="6315" spans="1:10" x14ac:dyDescent="0.35">
      <c r="A6315" s="29">
        <f t="shared" si="311"/>
        <v>44278</v>
      </c>
      <c r="B6315" s="5">
        <v>0.70833333333333337</v>
      </c>
      <c r="C6315">
        <v>10120</v>
      </c>
      <c r="D6315">
        <v>2627</v>
      </c>
      <c r="E6315">
        <v>467</v>
      </c>
      <c r="F6315">
        <v>880</v>
      </c>
      <c r="G6315" s="1">
        <v>646</v>
      </c>
      <c r="H6315" s="1">
        <f t="shared" si="309"/>
        <v>5500</v>
      </c>
      <c r="J6315">
        <f t="shared" si="310"/>
        <v>1526</v>
      </c>
    </row>
    <row r="6316" spans="1:10" x14ac:dyDescent="0.35">
      <c r="A6316" s="29">
        <f t="shared" si="311"/>
        <v>44278</v>
      </c>
      <c r="B6316" s="5">
        <v>0.75</v>
      </c>
      <c r="C6316">
        <v>10665</v>
      </c>
      <c r="D6316">
        <v>2524</v>
      </c>
      <c r="E6316">
        <v>79</v>
      </c>
      <c r="F6316">
        <v>2376</v>
      </c>
      <c r="G6316" s="1">
        <v>644</v>
      </c>
      <c r="H6316" s="1">
        <f t="shared" si="309"/>
        <v>5042</v>
      </c>
      <c r="J6316">
        <f t="shared" si="310"/>
        <v>3020</v>
      </c>
    </row>
    <row r="6317" spans="1:10" x14ac:dyDescent="0.35">
      <c r="A6317" s="29">
        <f t="shared" si="311"/>
        <v>44278</v>
      </c>
      <c r="B6317" s="5">
        <v>0.79166666666666663</v>
      </c>
      <c r="C6317">
        <v>11380</v>
      </c>
      <c r="D6317">
        <v>2496</v>
      </c>
      <c r="E6317">
        <v>3</v>
      </c>
      <c r="F6317">
        <v>880</v>
      </c>
      <c r="G6317" s="1">
        <v>641</v>
      </c>
      <c r="H6317" s="1">
        <f t="shared" si="309"/>
        <v>7360</v>
      </c>
      <c r="J6317">
        <f t="shared" si="310"/>
        <v>1521</v>
      </c>
    </row>
    <row r="6318" spans="1:10" x14ac:dyDescent="0.35">
      <c r="A6318" s="29">
        <f t="shared" si="311"/>
        <v>44278</v>
      </c>
      <c r="B6318" s="5">
        <v>0.83333333333333337</v>
      </c>
      <c r="C6318">
        <v>10597</v>
      </c>
      <c r="D6318">
        <v>2548</v>
      </c>
      <c r="E6318">
        <v>0</v>
      </c>
      <c r="F6318">
        <v>2210</v>
      </c>
      <c r="G6318" s="1">
        <v>637</v>
      </c>
      <c r="H6318" s="1">
        <f t="shared" si="309"/>
        <v>5202</v>
      </c>
      <c r="J6318">
        <f t="shared" si="310"/>
        <v>2847</v>
      </c>
    </row>
    <row r="6319" spans="1:10" x14ac:dyDescent="0.35">
      <c r="A6319" s="29">
        <f t="shared" si="311"/>
        <v>44278</v>
      </c>
      <c r="B6319" s="5">
        <v>0.875</v>
      </c>
      <c r="C6319">
        <v>9889</v>
      </c>
      <c r="D6319">
        <v>2452</v>
      </c>
      <c r="E6319">
        <v>0</v>
      </c>
      <c r="F6319">
        <v>1607</v>
      </c>
      <c r="G6319" s="1">
        <v>628</v>
      </c>
      <c r="H6319" s="1">
        <f t="shared" si="309"/>
        <v>5202</v>
      </c>
      <c r="J6319">
        <f t="shared" si="310"/>
        <v>2235</v>
      </c>
    </row>
    <row r="6320" spans="1:10" x14ac:dyDescent="0.35">
      <c r="A6320" s="29">
        <f t="shared" si="311"/>
        <v>44278</v>
      </c>
      <c r="B6320" s="5">
        <v>0.91666666666666663</v>
      </c>
      <c r="C6320">
        <v>10015</v>
      </c>
      <c r="D6320">
        <v>2357</v>
      </c>
      <c r="E6320">
        <v>0</v>
      </c>
      <c r="F6320">
        <v>1833</v>
      </c>
      <c r="G6320" s="1">
        <v>623</v>
      </c>
      <c r="H6320" s="1">
        <f t="shared" si="309"/>
        <v>5202</v>
      </c>
      <c r="J6320">
        <f t="shared" si="310"/>
        <v>2456</v>
      </c>
    </row>
    <row r="6321" spans="1:10" x14ac:dyDescent="0.35">
      <c r="A6321" s="29">
        <f t="shared" si="311"/>
        <v>44278</v>
      </c>
      <c r="B6321" s="5">
        <v>0.95833333333333337</v>
      </c>
      <c r="C6321">
        <v>10149</v>
      </c>
      <c r="D6321">
        <v>2317</v>
      </c>
      <c r="E6321">
        <v>0</v>
      </c>
      <c r="F6321">
        <v>2011</v>
      </c>
      <c r="G6321" s="1">
        <v>619</v>
      </c>
      <c r="H6321" s="1">
        <f t="shared" si="309"/>
        <v>5202</v>
      </c>
      <c r="J6321">
        <f t="shared" si="310"/>
        <v>2630</v>
      </c>
    </row>
    <row r="6322" spans="1:10" x14ac:dyDescent="0.35">
      <c r="A6322" s="29">
        <f t="shared" si="311"/>
        <v>44279</v>
      </c>
      <c r="B6322" s="5">
        <v>0</v>
      </c>
      <c r="C6322">
        <v>9583</v>
      </c>
      <c r="D6322">
        <v>2019</v>
      </c>
      <c r="E6322">
        <v>0</v>
      </c>
      <c r="F6322">
        <v>1992</v>
      </c>
      <c r="G6322" s="1">
        <v>610</v>
      </c>
      <c r="H6322" s="1">
        <f t="shared" si="309"/>
        <v>4962</v>
      </c>
      <c r="J6322">
        <f t="shared" si="310"/>
        <v>2602</v>
      </c>
    </row>
    <row r="6323" spans="1:10" x14ac:dyDescent="0.35">
      <c r="A6323" s="29">
        <f t="shared" si="311"/>
        <v>44279</v>
      </c>
      <c r="B6323" s="5">
        <v>4.1666666666666664E-2</v>
      </c>
      <c r="C6323">
        <v>9219</v>
      </c>
      <c r="D6323">
        <v>1870</v>
      </c>
      <c r="E6323">
        <v>0</v>
      </c>
      <c r="F6323">
        <v>880</v>
      </c>
      <c r="G6323" s="1">
        <v>605</v>
      </c>
      <c r="H6323" s="1">
        <f t="shared" si="309"/>
        <v>5864</v>
      </c>
      <c r="J6323">
        <f t="shared" si="310"/>
        <v>1485</v>
      </c>
    </row>
    <row r="6324" spans="1:10" x14ac:dyDescent="0.35">
      <c r="A6324" s="29">
        <f t="shared" si="311"/>
        <v>44279</v>
      </c>
      <c r="B6324" s="5">
        <v>8.3333333333333329E-2</v>
      </c>
      <c r="C6324">
        <v>8896</v>
      </c>
      <c r="D6324">
        <v>1613</v>
      </c>
      <c r="E6324">
        <v>0</v>
      </c>
      <c r="F6324">
        <v>1716</v>
      </c>
      <c r="G6324" s="1">
        <v>605</v>
      </c>
      <c r="H6324" s="1">
        <f t="shared" si="309"/>
        <v>4962</v>
      </c>
      <c r="J6324">
        <f t="shared" si="310"/>
        <v>2321</v>
      </c>
    </row>
    <row r="6325" spans="1:10" x14ac:dyDescent="0.35">
      <c r="A6325" s="29">
        <f t="shared" si="311"/>
        <v>44279</v>
      </c>
      <c r="B6325" s="5">
        <v>0.125</v>
      </c>
      <c r="C6325">
        <v>8461</v>
      </c>
      <c r="D6325">
        <v>1700</v>
      </c>
      <c r="E6325">
        <v>0</v>
      </c>
      <c r="F6325">
        <v>1189</v>
      </c>
      <c r="G6325" s="1">
        <v>610</v>
      </c>
      <c r="H6325" s="1">
        <f t="shared" si="309"/>
        <v>4962</v>
      </c>
      <c r="J6325">
        <f t="shared" si="310"/>
        <v>1799</v>
      </c>
    </row>
    <row r="6326" spans="1:10" x14ac:dyDescent="0.35">
      <c r="A6326" s="29">
        <f t="shared" si="311"/>
        <v>44279</v>
      </c>
      <c r="B6326" s="5">
        <v>0.16666666666666666</v>
      </c>
      <c r="C6326">
        <v>8388</v>
      </c>
      <c r="D6326">
        <v>1685</v>
      </c>
      <c r="E6326">
        <v>0</v>
      </c>
      <c r="F6326">
        <v>1128</v>
      </c>
      <c r="G6326" s="1">
        <v>613</v>
      </c>
      <c r="H6326" s="1">
        <f t="shared" si="309"/>
        <v>4962</v>
      </c>
      <c r="J6326">
        <f t="shared" si="310"/>
        <v>1741</v>
      </c>
    </row>
    <row r="6327" spans="1:10" x14ac:dyDescent="0.35">
      <c r="A6327" s="29">
        <f t="shared" si="311"/>
        <v>44279</v>
      </c>
      <c r="B6327" s="5">
        <v>0.20833333333333334</v>
      </c>
      <c r="C6327">
        <v>8902</v>
      </c>
      <c r="D6327">
        <v>1648</v>
      </c>
      <c r="E6327">
        <v>0</v>
      </c>
      <c r="F6327">
        <v>1431</v>
      </c>
      <c r="G6327" s="1">
        <v>621</v>
      </c>
      <c r="H6327" s="1">
        <f t="shared" si="309"/>
        <v>5202</v>
      </c>
      <c r="J6327">
        <f t="shared" si="310"/>
        <v>2052</v>
      </c>
    </row>
    <row r="6328" spans="1:10" x14ac:dyDescent="0.35">
      <c r="A6328" s="29">
        <f t="shared" si="311"/>
        <v>44279</v>
      </c>
      <c r="B6328" s="5">
        <v>0.25</v>
      </c>
      <c r="C6328">
        <v>9968</v>
      </c>
      <c r="D6328">
        <v>1616</v>
      </c>
      <c r="E6328">
        <v>4</v>
      </c>
      <c r="F6328">
        <v>880</v>
      </c>
      <c r="G6328" s="1">
        <v>639</v>
      </c>
      <c r="H6328" s="1">
        <f t="shared" si="309"/>
        <v>6829</v>
      </c>
      <c r="J6328">
        <f t="shared" si="310"/>
        <v>1519</v>
      </c>
    </row>
    <row r="6329" spans="1:10" x14ac:dyDescent="0.35">
      <c r="A6329" s="29">
        <f t="shared" si="311"/>
        <v>44279</v>
      </c>
      <c r="B6329" s="5">
        <v>0.29166666666666669</v>
      </c>
      <c r="C6329">
        <v>10662</v>
      </c>
      <c r="D6329">
        <v>1545</v>
      </c>
      <c r="E6329">
        <v>104</v>
      </c>
      <c r="F6329">
        <v>2697</v>
      </c>
      <c r="G6329" s="1">
        <v>656</v>
      </c>
      <c r="H6329" s="1">
        <f t="shared" si="309"/>
        <v>5660</v>
      </c>
      <c r="J6329">
        <f t="shared" si="310"/>
        <v>3353</v>
      </c>
    </row>
    <row r="6330" spans="1:10" x14ac:dyDescent="0.35">
      <c r="A6330" s="29">
        <f t="shared" si="311"/>
        <v>44279</v>
      </c>
      <c r="B6330" s="5">
        <v>0.33333333333333331</v>
      </c>
      <c r="C6330">
        <v>10878</v>
      </c>
      <c r="D6330">
        <v>1438</v>
      </c>
      <c r="E6330">
        <v>475</v>
      </c>
      <c r="F6330">
        <v>880</v>
      </c>
      <c r="G6330" s="1">
        <v>654</v>
      </c>
      <c r="H6330" s="1">
        <f t="shared" si="309"/>
        <v>7431</v>
      </c>
      <c r="J6330">
        <f t="shared" si="310"/>
        <v>1534</v>
      </c>
    </row>
    <row r="6331" spans="1:10" x14ac:dyDescent="0.35">
      <c r="A6331" s="29">
        <f t="shared" si="311"/>
        <v>44279</v>
      </c>
      <c r="B6331" s="5">
        <v>0.375</v>
      </c>
      <c r="C6331">
        <v>10875</v>
      </c>
      <c r="D6331">
        <v>1351</v>
      </c>
      <c r="E6331">
        <v>961</v>
      </c>
      <c r="F6331">
        <v>2697</v>
      </c>
      <c r="G6331" s="1">
        <v>650</v>
      </c>
      <c r="H6331" s="1">
        <f t="shared" si="309"/>
        <v>5216</v>
      </c>
      <c r="J6331">
        <f t="shared" si="310"/>
        <v>3347</v>
      </c>
    </row>
    <row r="6332" spans="1:10" x14ac:dyDescent="0.35">
      <c r="A6332" s="29">
        <f t="shared" si="311"/>
        <v>44279</v>
      </c>
      <c r="B6332" s="5">
        <v>0.41666666666666669</v>
      </c>
      <c r="C6332">
        <v>10773</v>
      </c>
      <c r="D6332">
        <v>1434</v>
      </c>
      <c r="E6332">
        <v>1308</v>
      </c>
      <c r="F6332">
        <v>2341</v>
      </c>
      <c r="G6332" s="1">
        <v>648</v>
      </c>
      <c r="H6332" s="1">
        <f t="shared" si="309"/>
        <v>5042</v>
      </c>
      <c r="J6332">
        <f t="shared" si="310"/>
        <v>2989</v>
      </c>
    </row>
    <row r="6333" spans="1:10" x14ac:dyDescent="0.35">
      <c r="A6333" s="29">
        <f t="shared" si="311"/>
        <v>44279</v>
      </c>
      <c r="B6333" s="5">
        <v>0.45833333333333331</v>
      </c>
      <c r="C6333">
        <v>10791</v>
      </c>
      <c r="D6333">
        <v>1463</v>
      </c>
      <c r="E6333">
        <v>1530</v>
      </c>
      <c r="F6333">
        <v>2110</v>
      </c>
      <c r="G6333" s="1">
        <v>646</v>
      </c>
      <c r="H6333" s="1">
        <f t="shared" si="309"/>
        <v>5042</v>
      </c>
      <c r="J6333">
        <f t="shared" si="310"/>
        <v>2756</v>
      </c>
    </row>
    <row r="6334" spans="1:10" x14ac:dyDescent="0.35">
      <c r="A6334" s="29">
        <f t="shared" si="311"/>
        <v>44279</v>
      </c>
      <c r="B6334" s="5">
        <v>0.5</v>
      </c>
      <c r="C6334">
        <v>10778</v>
      </c>
      <c r="D6334">
        <v>1534</v>
      </c>
      <c r="E6334">
        <v>1677</v>
      </c>
      <c r="F6334">
        <v>880</v>
      </c>
      <c r="G6334" s="1">
        <v>646</v>
      </c>
      <c r="H6334" s="1">
        <f t="shared" si="309"/>
        <v>6041</v>
      </c>
      <c r="J6334">
        <f t="shared" si="310"/>
        <v>1526</v>
      </c>
    </row>
    <row r="6335" spans="1:10" x14ac:dyDescent="0.35">
      <c r="A6335" s="29">
        <f t="shared" si="311"/>
        <v>44279</v>
      </c>
      <c r="B6335" s="5">
        <v>0.54166666666666663</v>
      </c>
      <c r="C6335">
        <v>10482</v>
      </c>
      <c r="D6335">
        <v>1536</v>
      </c>
      <c r="E6335">
        <v>1732</v>
      </c>
      <c r="F6335">
        <v>880</v>
      </c>
      <c r="G6335" s="1">
        <v>645</v>
      </c>
      <c r="H6335" s="1">
        <f t="shared" si="309"/>
        <v>5689</v>
      </c>
      <c r="J6335">
        <f t="shared" si="310"/>
        <v>1525</v>
      </c>
    </row>
    <row r="6336" spans="1:10" x14ac:dyDescent="0.35">
      <c r="A6336" s="29">
        <f t="shared" si="311"/>
        <v>44279</v>
      </c>
      <c r="B6336" s="5">
        <v>0.58333333333333337</v>
      </c>
      <c r="C6336">
        <v>10204</v>
      </c>
      <c r="D6336">
        <v>1703</v>
      </c>
      <c r="E6336">
        <v>1643</v>
      </c>
      <c r="F6336">
        <v>1172</v>
      </c>
      <c r="G6336" s="1">
        <v>644</v>
      </c>
      <c r="H6336" s="1">
        <f t="shared" si="309"/>
        <v>5042</v>
      </c>
      <c r="J6336">
        <f t="shared" si="310"/>
        <v>1816</v>
      </c>
    </row>
    <row r="6337" spans="1:10" x14ac:dyDescent="0.35">
      <c r="A6337" s="29">
        <f t="shared" si="311"/>
        <v>44279</v>
      </c>
      <c r="B6337" s="5">
        <v>0.625</v>
      </c>
      <c r="C6337">
        <v>9885</v>
      </c>
      <c r="D6337">
        <v>1594</v>
      </c>
      <c r="E6337">
        <v>1443</v>
      </c>
      <c r="F6337">
        <v>880</v>
      </c>
      <c r="G6337" s="1">
        <v>644</v>
      </c>
      <c r="H6337" s="1">
        <f t="shared" si="309"/>
        <v>5324</v>
      </c>
      <c r="J6337">
        <f t="shared" si="310"/>
        <v>1524</v>
      </c>
    </row>
    <row r="6338" spans="1:10" x14ac:dyDescent="0.35">
      <c r="A6338" s="29">
        <f t="shared" si="311"/>
        <v>44279</v>
      </c>
      <c r="B6338" s="5">
        <v>0.66666666666666663</v>
      </c>
      <c r="C6338">
        <v>9628</v>
      </c>
      <c r="D6338">
        <v>1528</v>
      </c>
      <c r="E6338">
        <v>1016</v>
      </c>
      <c r="F6338">
        <v>1398</v>
      </c>
      <c r="G6338" s="1">
        <v>644</v>
      </c>
      <c r="H6338" s="1">
        <f t="shared" si="309"/>
        <v>5042</v>
      </c>
      <c r="J6338">
        <f t="shared" si="310"/>
        <v>2042</v>
      </c>
    </row>
    <row r="6339" spans="1:10" x14ac:dyDescent="0.35">
      <c r="A6339" s="29">
        <f t="shared" si="311"/>
        <v>44279</v>
      </c>
      <c r="B6339" s="5">
        <v>0.70833333333333337</v>
      </c>
      <c r="C6339">
        <v>9604</v>
      </c>
      <c r="D6339">
        <v>1509</v>
      </c>
      <c r="E6339">
        <v>483</v>
      </c>
      <c r="F6339">
        <v>1924</v>
      </c>
      <c r="G6339" s="1">
        <v>646</v>
      </c>
      <c r="H6339" s="1">
        <f t="shared" si="309"/>
        <v>5042</v>
      </c>
      <c r="J6339">
        <f t="shared" si="310"/>
        <v>2570</v>
      </c>
    </row>
    <row r="6340" spans="1:10" x14ac:dyDescent="0.35">
      <c r="A6340" s="29">
        <f t="shared" si="311"/>
        <v>44279</v>
      </c>
      <c r="B6340" s="5">
        <v>0.75</v>
      </c>
      <c r="C6340">
        <v>10124</v>
      </c>
      <c r="D6340">
        <v>1505</v>
      </c>
      <c r="E6340">
        <v>81</v>
      </c>
      <c r="F6340">
        <v>2697</v>
      </c>
      <c r="G6340" s="1">
        <v>645</v>
      </c>
      <c r="H6340" s="1">
        <f t="shared" si="309"/>
        <v>5196</v>
      </c>
      <c r="J6340">
        <f t="shared" si="310"/>
        <v>3342</v>
      </c>
    </row>
    <row r="6341" spans="1:10" x14ac:dyDescent="0.35">
      <c r="A6341" s="29">
        <f t="shared" si="311"/>
        <v>44279</v>
      </c>
      <c r="B6341" s="5">
        <v>0.79166666666666663</v>
      </c>
      <c r="C6341">
        <v>10684</v>
      </c>
      <c r="D6341">
        <v>1597</v>
      </c>
      <c r="E6341">
        <v>2</v>
      </c>
      <c r="F6341">
        <v>2697</v>
      </c>
      <c r="G6341" s="1">
        <v>642</v>
      </c>
      <c r="H6341" s="1">
        <f t="shared" si="309"/>
        <v>5746</v>
      </c>
      <c r="J6341">
        <f t="shared" si="310"/>
        <v>3339</v>
      </c>
    </row>
    <row r="6342" spans="1:10" x14ac:dyDescent="0.35">
      <c r="A6342" s="29">
        <f t="shared" si="311"/>
        <v>44279</v>
      </c>
      <c r="B6342" s="5">
        <v>0.83333333333333337</v>
      </c>
      <c r="C6342">
        <v>9981</v>
      </c>
      <c r="D6342">
        <v>1531</v>
      </c>
      <c r="E6342">
        <v>0</v>
      </c>
      <c r="F6342">
        <v>880</v>
      </c>
      <c r="G6342" s="1">
        <v>637</v>
      </c>
      <c r="H6342" s="1">
        <f t="shared" si="309"/>
        <v>6933</v>
      </c>
      <c r="J6342">
        <f t="shared" si="310"/>
        <v>1517</v>
      </c>
    </row>
    <row r="6343" spans="1:10" x14ac:dyDescent="0.35">
      <c r="A6343" s="29">
        <f t="shared" si="311"/>
        <v>44279</v>
      </c>
      <c r="B6343" s="5">
        <v>0.875</v>
      </c>
      <c r="C6343">
        <v>9374</v>
      </c>
      <c r="D6343">
        <v>1522</v>
      </c>
      <c r="E6343">
        <v>0</v>
      </c>
      <c r="F6343">
        <v>880</v>
      </c>
      <c r="G6343" s="1">
        <v>628</v>
      </c>
      <c r="H6343" s="1">
        <f t="shared" si="309"/>
        <v>6344</v>
      </c>
      <c r="J6343">
        <f t="shared" si="310"/>
        <v>1508</v>
      </c>
    </row>
    <row r="6344" spans="1:10" x14ac:dyDescent="0.35">
      <c r="A6344" s="29">
        <f t="shared" si="311"/>
        <v>44279</v>
      </c>
      <c r="B6344" s="5">
        <v>0.91666666666666663</v>
      </c>
      <c r="C6344">
        <v>9519</v>
      </c>
      <c r="D6344">
        <v>1655</v>
      </c>
      <c r="E6344">
        <v>0</v>
      </c>
      <c r="F6344">
        <v>2119</v>
      </c>
      <c r="G6344" s="1">
        <v>623</v>
      </c>
      <c r="H6344" s="1">
        <f t="shared" si="309"/>
        <v>5122</v>
      </c>
      <c r="J6344">
        <f t="shared" si="310"/>
        <v>2742</v>
      </c>
    </row>
    <row r="6345" spans="1:10" x14ac:dyDescent="0.35">
      <c r="A6345" s="29">
        <f t="shared" si="311"/>
        <v>44279</v>
      </c>
      <c r="B6345" s="5">
        <v>0.95833333333333337</v>
      </c>
      <c r="C6345">
        <v>9681</v>
      </c>
      <c r="D6345">
        <v>1541</v>
      </c>
      <c r="E6345">
        <v>0</v>
      </c>
      <c r="F6345">
        <v>880</v>
      </c>
      <c r="G6345" s="1">
        <v>619</v>
      </c>
      <c r="H6345" s="1">
        <f t="shared" si="309"/>
        <v>6641</v>
      </c>
      <c r="J6345">
        <f t="shared" si="310"/>
        <v>1499</v>
      </c>
    </row>
    <row r="6346" spans="1:10" x14ac:dyDescent="0.35">
      <c r="A6346" s="29">
        <f t="shared" si="311"/>
        <v>44280</v>
      </c>
      <c r="B6346" s="5">
        <v>0</v>
      </c>
      <c r="C6346">
        <v>9132</v>
      </c>
      <c r="D6346">
        <v>1731</v>
      </c>
      <c r="E6346">
        <v>0</v>
      </c>
      <c r="F6346">
        <v>1669</v>
      </c>
      <c r="G6346" s="1">
        <v>610</v>
      </c>
      <c r="H6346" s="1">
        <f t="shared" si="309"/>
        <v>5122</v>
      </c>
      <c r="J6346">
        <f t="shared" si="310"/>
        <v>2279</v>
      </c>
    </row>
    <row r="6347" spans="1:10" x14ac:dyDescent="0.35">
      <c r="A6347" s="29">
        <f t="shared" si="311"/>
        <v>44280</v>
      </c>
      <c r="B6347" s="5">
        <v>4.1666666666666664E-2</v>
      </c>
      <c r="C6347">
        <v>8791</v>
      </c>
      <c r="D6347">
        <v>1589</v>
      </c>
      <c r="E6347">
        <v>0</v>
      </c>
      <c r="F6347">
        <v>1635</v>
      </c>
      <c r="G6347" s="1">
        <v>605</v>
      </c>
      <c r="H6347" s="1">
        <f t="shared" ref="H6347:H6410" si="312">C6347-SUM(D6347:G6347)</f>
        <v>4962</v>
      </c>
      <c r="J6347">
        <f t="shared" ref="J6347:J6410" si="313">F6347+G6347</f>
        <v>2240</v>
      </c>
    </row>
    <row r="6348" spans="1:10" x14ac:dyDescent="0.35">
      <c r="A6348" s="29">
        <f t="shared" si="311"/>
        <v>44280</v>
      </c>
      <c r="B6348" s="5">
        <v>8.3333333333333329E-2</v>
      </c>
      <c r="C6348">
        <v>8499</v>
      </c>
      <c r="D6348">
        <v>1455</v>
      </c>
      <c r="E6348">
        <v>0</v>
      </c>
      <c r="F6348">
        <v>1477</v>
      </c>
      <c r="G6348" s="1">
        <v>605</v>
      </c>
      <c r="H6348" s="1">
        <f t="shared" si="312"/>
        <v>4962</v>
      </c>
      <c r="J6348">
        <f t="shared" si="313"/>
        <v>2082</v>
      </c>
    </row>
    <row r="6349" spans="1:10" x14ac:dyDescent="0.35">
      <c r="A6349" s="29">
        <f t="shared" si="311"/>
        <v>44280</v>
      </c>
      <c r="B6349" s="5">
        <v>0.125</v>
      </c>
      <c r="C6349">
        <v>8102</v>
      </c>
      <c r="D6349">
        <v>1178</v>
      </c>
      <c r="E6349">
        <v>0</v>
      </c>
      <c r="F6349">
        <v>1352</v>
      </c>
      <c r="G6349" s="1">
        <v>610</v>
      </c>
      <c r="H6349" s="1">
        <f t="shared" si="312"/>
        <v>4962</v>
      </c>
      <c r="J6349">
        <f t="shared" si="313"/>
        <v>1962</v>
      </c>
    </row>
    <row r="6350" spans="1:10" x14ac:dyDescent="0.35">
      <c r="A6350" s="29">
        <f t="shared" si="311"/>
        <v>44280</v>
      </c>
      <c r="B6350" s="5">
        <v>0.16666666666666666</v>
      </c>
      <c r="C6350">
        <v>8066</v>
      </c>
      <c r="D6350">
        <v>1035</v>
      </c>
      <c r="E6350">
        <v>0</v>
      </c>
      <c r="F6350">
        <v>1456</v>
      </c>
      <c r="G6350" s="1">
        <v>613</v>
      </c>
      <c r="H6350" s="1">
        <f t="shared" si="312"/>
        <v>4962</v>
      </c>
      <c r="J6350">
        <f t="shared" si="313"/>
        <v>2069</v>
      </c>
    </row>
    <row r="6351" spans="1:10" x14ac:dyDescent="0.35">
      <c r="A6351" s="29">
        <f t="shared" si="311"/>
        <v>44280</v>
      </c>
      <c r="B6351" s="5">
        <v>0.20833333333333334</v>
      </c>
      <c r="C6351">
        <v>8609</v>
      </c>
      <c r="D6351">
        <v>975</v>
      </c>
      <c r="E6351">
        <v>0</v>
      </c>
      <c r="F6351">
        <v>2051</v>
      </c>
      <c r="G6351" s="1">
        <v>621</v>
      </c>
      <c r="H6351" s="1">
        <f t="shared" si="312"/>
        <v>4962</v>
      </c>
      <c r="J6351">
        <f t="shared" si="313"/>
        <v>2672</v>
      </c>
    </row>
    <row r="6352" spans="1:10" x14ac:dyDescent="0.35">
      <c r="A6352" s="29">
        <f t="shared" si="311"/>
        <v>44280</v>
      </c>
      <c r="B6352" s="5">
        <v>0.25</v>
      </c>
      <c r="C6352">
        <v>9710</v>
      </c>
      <c r="D6352">
        <v>849</v>
      </c>
      <c r="E6352">
        <v>7</v>
      </c>
      <c r="F6352">
        <v>880</v>
      </c>
      <c r="G6352" s="1">
        <v>639</v>
      </c>
      <c r="H6352" s="1">
        <f t="shared" si="312"/>
        <v>7335</v>
      </c>
      <c r="J6352">
        <f t="shared" si="313"/>
        <v>1519</v>
      </c>
    </row>
    <row r="6353" spans="1:10" x14ac:dyDescent="0.35">
      <c r="A6353" s="29">
        <f t="shared" si="311"/>
        <v>44280</v>
      </c>
      <c r="B6353" s="5">
        <v>0.29166666666666669</v>
      </c>
      <c r="C6353">
        <v>10452</v>
      </c>
      <c r="D6353">
        <v>798</v>
      </c>
      <c r="E6353">
        <v>133</v>
      </c>
      <c r="F6353">
        <v>3140</v>
      </c>
      <c r="G6353" s="1">
        <v>656</v>
      </c>
      <c r="H6353" s="1">
        <f t="shared" si="312"/>
        <v>5725</v>
      </c>
      <c r="J6353">
        <f t="shared" si="313"/>
        <v>3796</v>
      </c>
    </row>
    <row r="6354" spans="1:10" x14ac:dyDescent="0.35">
      <c r="A6354" s="29">
        <f t="shared" si="311"/>
        <v>44280</v>
      </c>
      <c r="B6354" s="5">
        <v>0.33333333333333331</v>
      </c>
      <c r="C6354">
        <v>10717</v>
      </c>
      <c r="D6354">
        <v>683</v>
      </c>
      <c r="E6354">
        <v>621</v>
      </c>
      <c r="F6354">
        <v>3140</v>
      </c>
      <c r="G6354" s="1">
        <v>654</v>
      </c>
      <c r="H6354" s="1">
        <f t="shared" si="312"/>
        <v>5619</v>
      </c>
      <c r="J6354">
        <f t="shared" si="313"/>
        <v>3794</v>
      </c>
    </row>
    <row r="6355" spans="1:10" x14ac:dyDescent="0.35">
      <c r="A6355" s="29">
        <f t="shared" si="311"/>
        <v>44280</v>
      </c>
      <c r="B6355" s="5">
        <v>0.375</v>
      </c>
      <c r="C6355">
        <v>10732</v>
      </c>
      <c r="D6355">
        <v>476</v>
      </c>
      <c r="E6355">
        <v>1229</v>
      </c>
      <c r="F6355">
        <v>3140</v>
      </c>
      <c r="G6355" s="1">
        <v>650</v>
      </c>
      <c r="H6355" s="1">
        <f t="shared" si="312"/>
        <v>5237</v>
      </c>
      <c r="J6355">
        <f t="shared" si="313"/>
        <v>3790</v>
      </c>
    </row>
    <row r="6356" spans="1:10" x14ac:dyDescent="0.35">
      <c r="A6356" s="29">
        <f t="shared" si="311"/>
        <v>44280</v>
      </c>
      <c r="B6356" s="5">
        <v>0.41666666666666669</v>
      </c>
      <c r="C6356">
        <v>10617</v>
      </c>
      <c r="D6356">
        <v>536</v>
      </c>
      <c r="E6356">
        <v>1632</v>
      </c>
      <c r="F6356">
        <v>880</v>
      </c>
      <c r="G6356" s="1">
        <v>647</v>
      </c>
      <c r="H6356" s="1">
        <f t="shared" si="312"/>
        <v>6922</v>
      </c>
      <c r="J6356">
        <f t="shared" si="313"/>
        <v>1527</v>
      </c>
    </row>
    <row r="6357" spans="1:10" x14ac:dyDescent="0.35">
      <c r="A6357" s="29">
        <f t="shared" si="311"/>
        <v>44280</v>
      </c>
      <c r="B6357" s="5">
        <v>0.45833333333333331</v>
      </c>
      <c r="C6357">
        <v>10613</v>
      </c>
      <c r="D6357">
        <v>615</v>
      </c>
      <c r="E6357">
        <v>1911</v>
      </c>
      <c r="F6357">
        <v>2400</v>
      </c>
      <c r="G6357" s="1">
        <v>645</v>
      </c>
      <c r="H6357" s="1">
        <f t="shared" si="312"/>
        <v>5042</v>
      </c>
      <c r="J6357">
        <f t="shared" si="313"/>
        <v>3045</v>
      </c>
    </row>
    <row r="6358" spans="1:10" x14ac:dyDescent="0.35">
      <c r="A6358" s="29">
        <f t="shared" si="311"/>
        <v>44280</v>
      </c>
      <c r="B6358" s="5">
        <v>0.5</v>
      </c>
      <c r="C6358">
        <v>10596</v>
      </c>
      <c r="D6358">
        <v>567</v>
      </c>
      <c r="E6358">
        <v>2012</v>
      </c>
      <c r="F6358">
        <v>2329</v>
      </c>
      <c r="G6358" s="1">
        <v>646</v>
      </c>
      <c r="H6358" s="1">
        <f t="shared" si="312"/>
        <v>5042</v>
      </c>
      <c r="J6358">
        <f t="shared" si="313"/>
        <v>2975</v>
      </c>
    </row>
    <row r="6359" spans="1:10" x14ac:dyDescent="0.35">
      <c r="A6359" s="29">
        <f t="shared" si="311"/>
        <v>44280</v>
      </c>
      <c r="B6359" s="5">
        <v>0.54166666666666663</v>
      </c>
      <c r="C6359">
        <v>10306</v>
      </c>
      <c r="D6359">
        <v>541</v>
      </c>
      <c r="E6359">
        <v>1997</v>
      </c>
      <c r="F6359">
        <v>2081</v>
      </c>
      <c r="G6359" s="1">
        <v>645</v>
      </c>
      <c r="H6359" s="1">
        <f t="shared" si="312"/>
        <v>5042</v>
      </c>
      <c r="J6359">
        <f t="shared" si="313"/>
        <v>2726</v>
      </c>
    </row>
    <row r="6360" spans="1:10" x14ac:dyDescent="0.35">
      <c r="A6360" s="29">
        <f t="shared" si="311"/>
        <v>44280</v>
      </c>
      <c r="B6360" s="5">
        <v>0.58333333333333337</v>
      </c>
      <c r="C6360">
        <v>10047</v>
      </c>
      <c r="D6360">
        <v>517</v>
      </c>
      <c r="E6360">
        <v>1816</v>
      </c>
      <c r="F6360">
        <v>2028</v>
      </c>
      <c r="G6360" s="1">
        <v>644</v>
      </c>
      <c r="H6360" s="1">
        <f t="shared" si="312"/>
        <v>5042</v>
      </c>
      <c r="J6360">
        <f t="shared" si="313"/>
        <v>2672</v>
      </c>
    </row>
    <row r="6361" spans="1:10" x14ac:dyDescent="0.35">
      <c r="A6361" s="29">
        <f t="shared" si="311"/>
        <v>44280</v>
      </c>
      <c r="B6361" s="5">
        <v>0.625</v>
      </c>
      <c r="C6361">
        <v>9752</v>
      </c>
      <c r="D6361">
        <v>422</v>
      </c>
      <c r="E6361">
        <v>1546</v>
      </c>
      <c r="F6361">
        <v>880</v>
      </c>
      <c r="G6361" s="1">
        <v>644</v>
      </c>
      <c r="H6361" s="1">
        <f t="shared" si="312"/>
        <v>6260</v>
      </c>
      <c r="J6361">
        <f t="shared" si="313"/>
        <v>1524</v>
      </c>
    </row>
    <row r="6362" spans="1:10" x14ac:dyDescent="0.35">
      <c r="A6362" s="29">
        <f t="shared" si="311"/>
        <v>44280</v>
      </c>
      <c r="B6362" s="5">
        <v>0.66666666666666663</v>
      </c>
      <c r="C6362">
        <v>9511</v>
      </c>
      <c r="D6362">
        <v>500</v>
      </c>
      <c r="E6362">
        <v>1087</v>
      </c>
      <c r="F6362">
        <v>2078</v>
      </c>
      <c r="G6362" s="1">
        <v>644</v>
      </c>
      <c r="H6362" s="1">
        <f t="shared" si="312"/>
        <v>5202</v>
      </c>
      <c r="J6362">
        <f t="shared" si="313"/>
        <v>2722</v>
      </c>
    </row>
    <row r="6363" spans="1:10" x14ac:dyDescent="0.35">
      <c r="A6363" s="29">
        <f t="shared" si="311"/>
        <v>44280</v>
      </c>
      <c r="B6363" s="5">
        <v>0.70833333333333337</v>
      </c>
      <c r="C6363">
        <v>9518</v>
      </c>
      <c r="D6363">
        <v>562</v>
      </c>
      <c r="E6363">
        <v>547</v>
      </c>
      <c r="F6363">
        <v>2562</v>
      </c>
      <c r="G6363" s="1">
        <v>645</v>
      </c>
      <c r="H6363" s="1">
        <f t="shared" si="312"/>
        <v>5202</v>
      </c>
      <c r="J6363">
        <f t="shared" si="313"/>
        <v>3207</v>
      </c>
    </row>
    <row r="6364" spans="1:10" x14ac:dyDescent="0.35">
      <c r="A6364" s="29">
        <f t="shared" si="311"/>
        <v>44280</v>
      </c>
      <c r="B6364" s="5">
        <v>0.75</v>
      </c>
      <c r="C6364">
        <v>10069</v>
      </c>
      <c r="D6364">
        <v>597</v>
      </c>
      <c r="E6364">
        <v>85</v>
      </c>
      <c r="F6364">
        <v>3140</v>
      </c>
      <c r="G6364" s="1">
        <v>644</v>
      </c>
      <c r="H6364" s="1">
        <f t="shared" si="312"/>
        <v>5603</v>
      </c>
      <c r="J6364">
        <f t="shared" si="313"/>
        <v>3784</v>
      </c>
    </row>
    <row r="6365" spans="1:10" x14ac:dyDescent="0.35">
      <c r="A6365" s="29">
        <f t="shared" si="311"/>
        <v>44280</v>
      </c>
      <c r="B6365" s="5">
        <v>0.79166666666666663</v>
      </c>
      <c r="C6365">
        <v>10667</v>
      </c>
      <c r="D6365">
        <v>663</v>
      </c>
      <c r="E6365">
        <v>1</v>
      </c>
      <c r="F6365">
        <v>3140</v>
      </c>
      <c r="G6365" s="1">
        <v>641</v>
      </c>
      <c r="H6365" s="1">
        <f t="shared" si="312"/>
        <v>6222</v>
      </c>
      <c r="J6365">
        <f t="shared" si="313"/>
        <v>3781</v>
      </c>
    </row>
    <row r="6366" spans="1:10" x14ac:dyDescent="0.35">
      <c r="A6366" s="29">
        <f t="shared" si="311"/>
        <v>44280</v>
      </c>
      <c r="B6366" s="5">
        <v>0.83333333333333337</v>
      </c>
      <c r="C6366">
        <v>9983</v>
      </c>
      <c r="D6366">
        <v>711</v>
      </c>
      <c r="E6366">
        <v>0</v>
      </c>
      <c r="F6366">
        <v>894</v>
      </c>
      <c r="G6366" s="1">
        <v>636</v>
      </c>
      <c r="H6366" s="1">
        <f t="shared" si="312"/>
        <v>7742</v>
      </c>
      <c r="J6366">
        <f t="shared" si="313"/>
        <v>1530</v>
      </c>
    </row>
    <row r="6367" spans="1:10" x14ac:dyDescent="0.35">
      <c r="A6367" s="29">
        <f t="shared" si="311"/>
        <v>44280</v>
      </c>
      <c r="B6367" s="5">
        <v>0.875</v>
      </c>
      <c r="C6367">
        <v>9366</v>
      </c>
      <c r="D6367">
        <v>791</v>
      </c>
      <c r="E6367">
        <v>0</v>
      </c>
      <c r="F6367">
        <v>886</v>
      </c>
      <c r="G6367" s="1">
        <v>627</v>
      </c>
      <c r="H6367" s="1">
        <f t="shared" si="312"/>
        <v>7062</v>
      </c>
      <c r="J6367">
        <f t="shared" si="313"/>
        <v>1513</v>
      </c>
    </row>
    <row r="6368" spans="1:10" x14ac:dyDescent="0.35">
      <c r="A6368" s="29">
        <f t="shared" si="311"/>
        <v>44280</v>
      </c>
      <c r="B6368" s="5">
        <v>0.91666666666666663</v>
      </c>
      <c r="C6368">
        <v>9524</v>
      </c>
      <c r="D6368">
        <v>929</v>
      </c>
      <c r="E6368">
        <v>0</v>
      </c>
      <c r="F6368">
        <v>2850</v>
      </c>
      <c r="G6368" s="1">
        <v>623</v>
      </c>
      <c r="H6368" s="1">
        <f t="shared" si="312"/>
        <v>5122</v>
      </c>
      <c r="J6368">
        <f t="shared" si="313"/>
        <v>3473</v>
      </c>
    </row>
    <row r="6369" spans="1:10" x14ac:dyDescent="0.35">
      <c r="A6369" s="29">
        <f t="shared" si="311"/>
        <v>44280</v>
      </c>
      <c r="B6369" s="5">
        <v>0.95833333333333337</v>
      </c>
      <c r="C6369">
        <v>9703</v>
      </c>
      <c r="D6369">
        <v>995</v>
      </c>
      <c r="E6369">
        <v>0</v>
      </c>
      <c r="F6369">
        <v>2967</v>
      </c>
      <c r="G6369" s="1">
        <v>619</v>
      </c>
      <c r="H6369" s="1">
        <f t="shared" si="312"/>
        <v>5122</v>
      </c>
      <c r="J6369">
        <f t="shared" si="313"/>
        <v>3586</v>
      </c>
    </row>
    <row r="6370" spans="1:10" x14ac:dyDescent="0.35">
      <c r="A6370" s="29">
        <f t="shared" si="311"/>
        <v>44281</v>
      </c>
      <c r="B6370" s="5">
        <v>0</v>
      </c>
      <c r="C6370">
        <v>9181</v>
      </c>
      <c r="D6370">
        <v>920</v>
      </c>
      <c r="E6370">
        <v>0</v>
      </c>
      <c r="F6370">
        <v>995</v>
      </c>
      <c r="G6370" s="1">
        <v>609</v>
      </c>
      <c r="H6370" s="1">
        <f t="shared" si="312"/>
        <v>6657</v>
      </c>
      <c r="J6370">
        <f t="shared" si="313"/>
        <v>1604</v>
      </c>
    </row>
    <row r="6371" spans="1:10" x14ac:dyDescent="0.35">
      <c r="A6371" s="29">
        <f t="shared" ref="A6371:A6434" si="314">A6347+1</f>
        <v>44281</v>
      </c>
      <c r="B6371" s="5">
        <v>4.1666666666666664E-2</v>
      </c>
      <c r="C6371">
        <v>8843</v>
      </c>
      <c r="D6371">
        <v>888</v>
      </c>
      <c r="E6371">
        <v>0</v>
      </c>
      <c r="F6371">
        <v>880</v>
      </c>
      <c r="G6371" s="1">
        <v>604</v>
      </c>
      <c r="H6371" s="1">
        <f t="shared" si="312"/>
        <v>6471</v>
      </c>
      <c r="J6371">
        <f t="shared" si="313"/>
        <v>1484</v>
      </c>
    </row>
    <row r="6372" spans="1:10" x14ac:dyDescent="0.35">
      <c r="A6372" s="29">
        <f t="shared" si="314"/>
        <v>44281</v>
      </c>
      <c r="B6372" s="5">
        <v>8.3333333333333329E-2</v>
      </c>
      <c r="C6372">
        <v>8548</v>
      </c>
      <c r="D6372">
        <v>911</v>
      </c>
      <c r="E6372">
        <v>0</v>
      </c>
      <c r="F6372">
        <v>2041</v>
      </c>
      <c r="G6372" s="1">
        <v>604</v>
      </c>
      <c r="H6372" s="1">
        <f t="shared" si="312"/>
        <v>4992</v>
      </c>
      <c r="J6372">
        <f t="shared" si="313"/>
        <v>2645</v>
      </c>
    </row>
    <row r="6373" spans="1:10" x14ac:dyDescent="0.35">
      <c r="A6373" s="29">
        <f t="shared" si="314"/>
        <v>44281</v>
      </c>
      <c r="B6373" s="5">
        <v>0.125</v>
      </c>
      <c r="C6373">
        <v>8167</v>
      </c>
      <c r="D6373">
        <v>901</v>
      </c>
      <c r="E6373">
        <v>0</v>
      </c>
      <c r="F6373">
        <v>1696</v>
      </c>
      <c r="G6373" s="1">
        <v>608</v>
      </c>
      <c r="H6373" s="1">
        <f t="shared" si="312"/>
        <v>4962</v>
      </c>
      <c r="J6373">
        <f t="shared" si="313"/>
        <v>2304</v>
      </c>
    </row>
    <row r="6374" spans="1:10" x14ac:dyDescent="0.35">
      <c r="A6374" s="29">
        <f t="shared" si="314"/>
        <v>44281</v>
      </c>
      <c r="B6374" s="5">
        <v>0.16666666666666666</v>
      </c>
      <c r="C6374">
        <v>8106</v>
      </c>
      <c r="D6374">
        <v>1078</v>
      </c>
      <c r="E6374">
        <v>0</v>
      </c>
      <c r="F6374">
        <v>1455</v>
      </c>
      <c r="G6374" s="1">
        <v>611</v>
      </c>
      <c r="H6374" s="1">
        <f t="shared" si="312"/>
        <v>4962</v>
      </c>
      <c r="J6374">
        <f t="shared" si="313"/>
        <v>2066</v>
      </c>
    </row>
    <row r="6375" spans="1:10" x14ac:dyDescent="0.35">
      <c r="A6375" s="29">
        <f t="shared" si="314"/>
        <v>44281</v>
      </c>
      <c r="B6375" s="5">
        <v>0.20833333333333334</v>
      </c>
      <c r="C6375">
        <v>8625</v>
      </c>
      <c r="D6375">
        <v>1230</v>
      </c>
      <c r="E6375">
        <v>0</v>
      </c>
      <c r="F6375">
        <v>1813</v>
      </c>
      <c r="G6375" s="1">
        <v>620</v>
      </c>
      <c r="H6375" s="1">
        <f t="shared" si="312"/>
        <v>4962</v>
      </c>
      <c r="J6375">
        <f t="shared" si="313"/>
        <v>2433</v>
      </c>
    </row>
    <row r="6376" spans="1:10" x14ac:dyDescent="0.35">
      <c r="A6376" s="29">
        <f t="shared" si="314"/>
        <v>44281</v>
      </c>
      <c r="B6376" s="5">
        <v>0.25</v>
      </c>
      <c r="C6376">
        <v>9651</v>
      </c>
      <c r="D6376">
        <v>1481</v>
      </c>
      <c r="E6376">
        <v>6</v>
      </c>
      <c r="F6376">
        <v>2041</v>
      </c>
      <c r="G6376" s="1">
        <v>637</v>
      </c>
      <c r="H6376" s="1">
        <f t="shared" si="312"/>
        <v>5486</v>
      </c>
      <c r="J6376">
        <f t="shared" si="313"/>
        <v>2678</v>
      </c>
    </row>
    <row r="6377" spans="1:10" x14ac:dyDescent="0.35">
      <c r="A6377" s="29">
        <f t="shared" si="314"/>
        <v>44281</v>
      </c>
      <c r="B6377" s="5">
        <v>0.29166666666666669</v>
      </c>
      <c r="C6377">
        <v>10383</v>
      </c>
      <c r="D6377">
        <v>1715</v>
      </c>
      <c r="E6377">
        <v>116</v>
      </c>
      <c r="F6377">
        <v>2080</v>
      </c>
      <c r="G6377" s="1">
        <v>654</v>
      </c>
      <c r="H6377" s="1">
        <f t="shared" si="312"/>
        <v>5818</v>
      </c>
      <c r="J6377">
        <f t="shared" si="313"/>
        <v>2734</v>
      </c>
    </row>
    <row r="6378" spans="1:10" x14ac:dyDescent="0.35">
      <c r="A6378" s="29">
        <f t="shared" si="314"/>
        <v>44281</v>
      </c>
      <c r="B6378" s="5">
        <v>0.33333333333333331</v>
      </c>
      <c r="C6378">
        <v>10648</v>
      </c>
      <c r="D6378">
        <v>2039</v>
      </c>
      <c r="E6378">
        <v>545</v>
      </c>
      <c r="F6378">
        <v>2080</v>
      </c>
      <c r="G6378" s="1">
        <v>653</v>
      </c>
      <c r="H6378" s="1">
        <f t="shared" si="312"/>
        <v>5331</v>
      </c>
      <c r="J6378">
        <f t="shared" si="313"/>
        <v>2733</v>
      </c>
    </row>
    <row r="6379" spans="1:10" x14ac:dyDescent="0.35">
      <c r="A6379" s="29">
        <f t="shared" si="314"/>
        <v>44281</v>
      </c>
      <c r="B6379" s="5">
        <v>0.375</v>
      </c>
      <c r="C6379">
        <v>10689</v>
      </c>
      <c r="D6379">
        <v>2341</v>
      </c>
      <c r="E6379">
        <v>1057</v>
      </c>
      <c r="F6379">
        <v>1681</v>
      </c>
      <c r="G6379" s="1">
        <v>648</v>
      </c>
      <c r="H6379" s="1">
        <f t="shared" si="312"/>
        <v>4962</v>
      </c>
      <c r="J6379">
        <f t="shared" si="313"/>
        <v>2329</v>
      </c>
    </row>
    <row r="6380" spans="1:10" x14ac:dyDescent="0.35">
      <c r="A6380" s="29">
        <f t="shared" si="314"/>
        <v>44281</v>
      </c>
      <c r="B6380" s="5">
        <v>0.41666666666666669</v>
      </c>
      <c r="C6380">
        <v>10587</v>
      </c>
      <c r="D6380">
        <v>2415</v>
      </c>
      <c r="E6380">
        <v>1415</v>
      </c>
      <c r="F6380">
        <v>1150</v>
      </c>
      <c r="G6380" s="1">
        <v>645</v>
      </c>
      <c r="H6380" s="1">
        <f t="shared" si="312"/>
        <v>4962</v>
      </c>
      <c r="J6380">
        <f t="shared" si="313"/>
        <v>1795</v>
      </c>
    </row>
    <row r="6381" spans="1:10" x14ac:dyDescent="0.35">
      <c r="A6381" s="29">
        <f t="shared" si="314"/>
        <v>44281</v>
      </c>
      <c r="B6381" s="5">
        <v>0.45833333333333331</v>
      </c>
      <c r="C6381">
        <v>10545</v>
      </c>
      <c r="D6381">
        <v>2598</v>
      </c>
      <c r="E6381">
        <v>1547</v>
      </c>
      <c r="F6381">
        <v>794</v>
      </c>
      <c r="G6381" s="1">
        <v>644</v>
      </c>
      <c r="H6381" s="1">
        <f t="shared" si="312"/>
        <v>4962</v>
      </c>
      <c r="J6381">
        <f t="shared" si="313"/>
        <v>1438</v>
      </c>
    </row>
    <row r="6382" spans="1:10" x14ac:dyDescent="0.35">
      <c r="A6382" s="29">
        <f t="shared" si="314"/>
        <v>44281</v>
      </c>
      <c r="B6382" s="5">
        <v>0.5</v>
      </c>
      <c r="C6382">
        <v>10499</v>
      </c>
      <c r="D6382">
        <v>2849</v>
      </c>
      <c r="E6382">
        <v>1658</v>
      </c>
      <c r="F6382">
        <v>546</v>
      </c>
      <c r="G6382" s="1">
        <v>644</v>
      </c>
      <c r="H6382" s="1">
        <f t="shared" si="312"/>
        <v>4802</v>
      </c>
      <c r="J6382">
        <f t="shared" si="313"/>
        <v>1190</v>
      </c>
    </row>
    <row r="6383" spans="1:10" x14ac:dyDescent="0.35">
      <c r="A6383" s="29">
        <f t="shared" si="314"/>
        <v>44281</v>
      </c>
      <c r="B6383" s="5">
        <v>0.54166666666666663</v>
      </c>
      <c r="C6383">
        <v>10177</v>
      </c>
      <c r="D6383">
        <v>2949</v>
      </c>
      <c r="E6383">
        <v>1733</v>
      </c>
      <c r="F6383">
        <v>50</v>
      </c>
      <c r="G6383" s="1">
        <v>643</v>
      </c>
      <c r="H6383" s="1">
        <f t="shared" si="312"/>
        <v>4802</v>
      </c>
      <c r="J6383">
        <f t="shared" si="313"/>
        <v>693</v>
      </c>
    </row>
    <row r="6384" spans="1:10" x14ac:dyDescent="0.35">
      <c r="A6384" s="29">
        <f t="shared" si="314"/>
        <v>44281</v>
      </c>
      <c r="B6384" s="5">
        <v>0.58333333333333337</v>
      </c>
      <c r="C6384">
        <v>9870</v>
      </c>
      <c r="D6384">
        <v>3084</v>
      </c>
      <c r="E6384">
        <v>1631</v>
      </c>
      <c r="F6384">
        <v>-289</v>
      </c>
      <c r="G6384" s="1">
        <v>642</v>
      </c>
      <c r="H6384" s="1">
        <f t="shared" si="312"/>
        <v>4802</v>
      </c>
      <c r="J6384">
        <f t="shared" si="313"/>
        <v>353</v>
      </c>
    </row>
    <row r="6385" spans="1:10" x14ac:dyDescent="0.35">
      <c r="A6385" s="29">
        <f t="shared" si="314"/>
        <v>44281</v>
      </c>
      <c r="B6385" s="5">
        <v>0.625</v>
      </c>
      <c r="C6385">
        <v>9551</v>
      </c>
      <c r="D6385">
        <v>3025</v>
      </c>
      <c r="E6385">
        <v>1449</v>
      </c>
      <c r="F6385">
        <v>-320</v>
      </c>
      <c r="G6385" s="1">
        <v>642</v>
      </c>
      <c r="H6385" s="1">
        <f t="shared" si="312"/>
        <v>4755</v>
      </c>
      <c r="J6385">
        <f t="shared" si="313"/>
        <v>322</v>
      </c>
    </row>
    <row r="6386" spans="1:10" x14ac:dyDescent="0.35">
      <c r="A6386" s="29">
        <f t="shared" si="314"/>
        <v>44281</v>
      </c>
      <c r="B6386" s="5">
        <v>0.66666666666666663</v>
      </c>
      <c r="C6386">
        <v>9322</v>
      </c>
      <c r="D6386">
        <v>3143</v>
      </c>
      <c r="E6386">
        <v>1002</v>
      </c>
      <c r="F6386">
        <v>-267</v>
      </c>
      <c r="G6386" s="1">
        <v>642</v>
      </c>
      <c r="H6386" s="1">
        <f t="shared" si="312"/>
        <v>4802</v>
      </c>
      <c r="J6386">
        <f t="shared" si="313"/>
        <v>375</v>
      </c>
    </row>
    <row r="6387" spans="1:10" x14ac:dyDescent="0.35">
      <c r="A6387" s="29">
        <f t="shared" si="314"/>
        <v>44281</v>
      </c>
      <c r="B6387" s="5">
        <v>0.70833333333333337</v>
      </c>
      <c r="C6387">
        <v>9365</v>
      </c>
      <c r="D6387">
        <v>2866</v>
      </c>
      <c r="E6387">
        <v>495</v>
      </c>
      <c r="F6387">
        <v>559</v>
      </c>
      <c r="G6387" s="1">
        <v>643</v>
      </c>
      <c r="H6387" s="1">
        <f t="shared" si="312"/>
        <v>4802</v>
      </c>
      <c r="J6387">
        <f t="shared" si="313"/>
        <v>1202</v>
      </c>
    </row>
    <row r="6388" spans="1:10" x14ac:dyDescent="0.35">
      <c r="A6388" s="29">
        <f t="shared" si="314"/>
        <v>44281</v>
      </c>
      <c r="B6388" s="5">
        <v>0.75</v>
      </c>
      <c r="C6388">
        <v>9775</v>
      </c>
      <c r="D6388">
        <v>2673</v>
      </c>
      <c r="E6388">
        <v>81</v>
      </c>
      <c r="F6388">
        <v>1577</v>
      </c>
      <c r="G6388" s="1">
        <v>642</v>
      </c>
      <c r="H6388" s="1">
        <f t="shared" si="312"/>
        <v>4802</v>
      </c>
      <c r="J6388">
        <f t="shared" si="313"/>
        <v>2219</v>
      </c>
    </row>
    <row r="6389" spans="1:10" x14ac:dyDescent="0.35">
      <c r="A6389" s="29">
        <f t="shared" si="314"/>
        <v>44281</v>
      </c>
      <c r="B6389" s="5">
        <v>0.79166666666666663</v>
      </c>
      <c r="C6389">
        <v>10279</v>
      </c>
      <c r="D6389">
        <v>2943</v>
      </c>
      <c r="E6389">
        <v>4</v>
      </c>
      <c r="F6389">
        <v>1891</v>
      </c>
      <c r="G6389" s="1">
        <v>639</v>
      </c>
      <c r="H6389" s="1">
        <f t="shared" si="312"/>
        <v>4802</v>
      </c>
      <c r="J6389">
        <f t="shared" si="313"/>
        <v>2530</v>
      </c>
    </row>
    <row r="6390" spans="1:10" x14ac:dyDescent="0.35">
      <c r="A6390" s="29">
        <f t="shared" si="314"/>
        <v>44281</v>
      </c>
      <c r="B6390" s="5">
        <v>0.83333333333333337</v>
      </c>
      <c r="C6390">
        <v>9656</v>
      </c>
      <c r="D6390">
        <v>2884</v>
      </c>
      <c r="E6390">
        <v>0</v>
      </c>
      <c r="F6390">
        <v>1335</v>
      </c>
      <c r="G6390" s="1">
        <v>635</v>
      </c>
      <c r="H6390" s="1">
        <f t="shared" si="312"/>
        <v>4802</v>
      </c>
      <c r="J6390">
        <f t="shared" si="313"/>
        <v>1970</v>
      </c>
    </row>
    <row r="6391" spans="1:10" x14ac:dyDescent="0.35">
      <c r="A6391" s="29">
        <f t="shared" si="314"/>
        <v>44281</v>
      </c>
      <c r="B6391" s="5">
        <v>0.875</v>
      </c>
      <c r="C6391">
        <v>9129</v>
      </c>
      <c r="D6391">
        <v>2777</v>
      </c>
      <c r="E6391">
        <v>0</v>
      </c>
      <c r="F6391">
        <v>924</v>
      </c>
      <c r="G6391" s="1">
        <v>626</v>
      </c>
      <c r="H6391" s="1">
        <f t="shared" si="312"/>
        <v>4802</v>
      </c>
      <c r="J6391">
        <f t="shared" si="313"/>
        <v>1550</v>
      </c>
    </row>
    <row r="6392" spans="1:10" x14ac:dyDescent="0.35">
      <c r="A6392" s="29">
        <f t="shared" si="314"/>
        <v>44281</v>
      </c>
      <c r="B6392" s="5">
        <v>0.91666666666666663</v>
      </c>
      <c r="C6392">
        <v>9345</v>
      </c>
      <c r="D6392">
        <v>2737</v>
      </c>
      <c r="E6392">
        <v>0</v>
      </c>
      <c r="F6392">
        <v>1185</v>
      </c>
      <c r="G6392" s="1">
        <v>621</v>
      </c>
      <c r="H6392" s="1">
        <f t="shared" si="312"/>
        <v>4802</v>
      </c>
      <c r="J6392">
        <f t="shared" si="313"/>
        <v>1806</v>
      </c>
    </row>
    <row r="6393" spans="1:10" x14ac:dyDescent="0.35">
      <c r="A6393" s="29">
        <f t="shared" si="314"/>
        <v>44281</v>
      </c>
      <c r="B6393" s="5">
        <v>0.95833333333333337</v>
      </c>
      <c r="C6393">
        <v>9498</v>
      </c>
      <c r="D6393">
        <v>2654</v>
      </c>
      <c r="E6393">
        <v>0</v>
      </c>
      <c r="F6393">
        <v>1425</v>
      </c>
      <c r="G6393" s="1">
        <v>617</v>
      </c>
      <c r="H6393" s="1">
        <f t="shared" si="312"/>
        <v>4802</v>
      </c>
      <c r="J6393">
        <f t="shared" si="313"/>
        <v>2042</v>
      </c>
    </row>
    <row r="6394" spans="1:10" x14ac:dyDescent="0.35">
      <c r="A6394" s="29">
        <f t="shared" si="314"/>
        <v>44282</v>
      </c>
      <c r="B6394" s="5">
        <v>0</v>
      </c>
      <c r="C6394">
        <v>8877</v>
      </c>
      <c r="D6394">
        <v>2551</v>
      </c>
      <c r="E6394">
        <v>0</v>
      </c>
      <c r="F6394">
        <v>930</v>
      </c>
      <c r="G6394" s="1">
        <v>594</v>
      </c>
      <c r="H6394" s="1">
        <f t="shared" si="312"/>
        <v>4802</v>
      </c>
      <c r="J6394">
        <f t="shared" si="313"/>
        <v>1524</v>
      </c>
    </row>
    <row r="6395" spans="1:10" x14ac:dyDescent="0.35">
      <c r="A6395" s="29">
        <f t="shared" si="314"/>
        <v>44282</v>
      </c>
      <c r="B6395" s="5">
        <v>4.1666666666666664E-2</v>
      </c>
      <c r="C6395">
        <v>8441</v>
      </c>
      <c r="D6395">
        <v>2433</v>
      </c>
      <c r="E6395">
        <v>0</v>
      </c>
      <c r="F6395">
        <v>613</v>
      </c>
      <c r="G6395" s="1">
        <v>593</v>
      </c>
      <c r="H6395" s="1">
        <f t="shared" si="312"/>
        <v>4802</v>
      </c>
      <c r="J6395">
        <f t="shared" si="313"/>
        <v>1206</v>
      </c>
    </row>
    <row r="6396" spans="1:10" x14ac:dyDescent="0.35">
      <c r="A6396" s="29">
        <f t="shared" si="314"/>
        <v>44282</v>
      </c>
      <c r="B6396" s="5">
        <v>8.3333333333333329E-2</v>
      </c>
      <c r="C6396">
        <v>8070</v>
      </c>
      <c r="D6396">
        <v>2411</v>
      </c>
      <c r="E6396">
        <v>0</v>
      </c>
      <c r="F6396">
        <v>262</v>
      </c>
      <c r="G6396" s="1">
        <v>595</v>
      </c>
      <c r="H6396" s="1">
        <f t="shared" si="312"/>
        <v>4802</v>
      </c>
      <c r="J6396">
        <f t="shared" si="313"/>
        <v>857</v>
      </c>
    </row>
    <row r="6397" spans="1:10" x14ac:dyDescent="0.35">
      <c r="A6397" s="29">
        <f t="shared" si="314"/>
        <v>44282</v>
      </c>
      <c r="B6397" s="5">
        <v>0.125</v>
      </c>
      <c r="C6397">
        <v>7597</v>
      </c>
      <c r="D6397">
        <v>2271</v>
      </c>
      <c r="E6397">
        <v>0</v>
      </c>
      <c r="F6397">
        <v>-74</v>
      </c>
      <c r="G6397" s="1">
        <v>598</v>
      </c>
      <c r="H6397" s="1">
        <f t="shared" si="312"/>
        <v>4802</v>
      </c>
      <c r="J6397">
        <f t="shared" si="313"/>
        <v>524</v>
      </c>
    </row>
    <row r="6398" spans="1:10" x14ac:dyDescent="0.35">
      <c r="A6398" s="29">
        <f t="shared" si="314"/>
        <v>44282</v>
      </c>
      <c r="B6398" s="5">
        <v>0.16666666666666666</v>
      </c>
      <c r="C6398">
        <v>7405</v>
      </c>
      <c r="D6398">
        <v>2284</v>
      </c>
      <c r="E6398">
        <v>0</v>
      </c>
      <c r="F6398">
        <v>-281</v>
      </c>
      <c r="G6398" s="1">
        <v>600</v>
      </c>
      <c r="H6398" s="1">
        <f t="shared" si="312"/>
        <v>4802</v>
      </c>
      <c r="J6398">
        <f t="shared" si="313"/>
        <v>319</v>
      </c>
    </row>
    <row r="6399" spans="1:10" x14ac:dyDescent="0.35">
      <c r="A6399" s="29">
        <f t="shared" si="314"/>
        <v>44282</v>
      </c>
      <c r="B6399" s="5">
        <v>0.20833333333333334</v>
      </c>
      <c r="C6399">
        <v>7556</v>
      </c>
      <c r="D6399">
        <v>2236</v>
      </c>
      <c r="E6399">
        <v>0</v>
      </c>
      <c r="F6399">
        <v>-89</v>
      </c>
      <c r="G6399" s="1">
        <v>607</v>
      </c>
      <c r="H6399" s="1">
        <f t="shared" si="312"/>
        <v>4802</v>
      </c>
      <c r="J6399">
        <f t="shared" si="313"/>
        <v>518</v>
      </c>
    </row>
    <row r="6400" spans="1:10" x14ac:dyDescent="0.35">
      <c r="A6400" s="29">
        <f t="shared" si="314"/>
        <v>44282</v>
      </c>
      <c r="B6400" s="5">
        <v>0.25</v>
      </c>
      <c r="C6400">
        <v>7819</v>
      </c>
      <c r="D6400">
        <v>2138</v>
      </c>
      <c r="E6400">
        <v>10</v>
      </c>
      <c r="F6400">
        <v>869</v>
      </c>
      <c r="G6400" s="1">
        <v>615</v>
      </c>
      <c r="H6400" s="1">
        <f t="shared" si="312"/>
        <v>4187</v>
      </c>
      <c r="J6400">
        <f t="shared" si="313"/>
        <v>1484</v>
      </c>
    </row>
    <row r="6401" spans="1:10" x14ac:dyDescent="0.35">
      <c r="A6401" s="29">
        <f t="shared" si="314"/>
        <v>44282</v>
      </c>
      <c r="B6401" s="5">
        <v>0.29166666666666669</v>
      </c>
      <c r="C6401">
        <v>8098</v>
      </c>
      <c r="D6401">
        <v>2177</v>
      </c>
      <c r="E6401">
        <v>147</v>
      </c>
      <c r="F6401">
        <v>880</v>
      </c>
      <c r="G6401" s="1">
        <v>630</v>
      </c>
      <c r="H6401" s="1">
        <f t="shared" si="312"/>
        <v>4264</v>
      </c>
      <c r="J6401">
        <f t="shared" si="313"/>
        <v>1510</v>
      </c>
    </row>
    <row r="6402" spans="1:10" x14ac:dyDescent="0.35">
      <c r="A6402" s="29">
        <f t="shared" si="314"/>
        <v>44282</v>
      </c>
      <c r="B6402" s="5">
        <v>0.33333333333333331</v>
      </c>
      <c r="C6402">
        <v>8620</v>
      </c>
      <c r="D6402">
        <v>1788</v>
      </c>
      <c r="E6402">
        <v>629</v>
      </c>
      <c r="F6402">
        <v>764</v>
      </c>
      <c r="G6402" s="1">
        <v>637</v>
      </c>
      <c r="H6402" s="1">
        <f t="shared" si="312"/>
        <v>4802</v>
      </c>
      <c r="J6402">
        <f t="shared" si="313"/>
        <v>1401</v>
      </c>
    </row>
    <row r="6403" spans="1:10" x14ac:dyDescent="0.35">
      <c r="A6403" s="29">
        <f t="shared" si="314"/>
        <v>44282</v>
      </c>
      <c r="B6403" s="5">
        <v>0.375</v>
      </c>
      <c r="C6403">
        <v>8988</v>
      </c>
      <c r="D6403">
        <v>1943</v>
      </c>
      <c r="E6403">
        <v>1190</v>
      </c>
      <c r="F6403">
        <v>880</v>
      </c>
      <c r="G6403" s="1">
        <v>638</v>
      </c>
      <c r="H6403" s="1">
        <f t="shared" si="312"/>
        <v>4337</v>
      </c>
      <c r="J6403">
        <f t="shared" si="313"/>
        <v>1518</v>
      </c>
    </row>
    <row r="6404" spans="1:10" x14ac:dyDescent="0.35">
      <c r="A6404" s="29">
        <f t="shared" si="314"/>
        <v>44282</v>
      </c>
      <c r="B6404" s="5">
        <v>0.41666666666666669</v>
      </c>
      <c r="C6404">
        <v>9051</v>
      </c>
      <c r="D6404">
        <v>1797</v>
      </c>
      <c r="E6404">
        <v>1558</v>
      </c>
      <c r="F6404">
        <v>257</v>
      </c>
      <c r="G6404" s="1">
        <v>637</v>
      </c>
      <c r="H6404" s="1">
        <f t="shared" si="312"/>
        <v>4802</v>
      </c>
      <c r="J6404">
        <f t="shared" si="313"/>
        <v>894</v>
      </c>
    </row>
    <row r="6405" spans="1:10" x14ac:dyDescent="0.35">
      <c r="A6405" s="29">
        <f t="shared" si="314"/>
        <v>44282</v>
      </c>
      <c r="B6405" s="5">
        <v>0.45833333333333331</v>
      </c>
      <c r="C6405">
        <v>9188</v>
      </c>
      <c r="D6405">
        <v>1708</v>
      </c>
      <c r="E6405">
        <v>1764</v>
      </c>
      <c r="F6405">
        <v>880</v>
      </c>
      <c r="G6405" s="1">
        <v>634</v>
      </c>
      <c r="H6405" s="1">
        <f t="shared" si="312"/>
        <v>4202</v>
      </c>
      <c r="J6405">
        <f t="shared" si="313"/>
        <v>1514</v>
      </c>
    </row>
    <row r="6406" spans="1:10" x14ac:dyDescent="0.35">
      <c r="A6406" s="29">
        <f t="shared" si="314"/>
        <v>44282</v>
      </c>
      <c r="B6406" s="5">
        <v>0.5</v>
      </c>
      <c r="C6406">
        <v>9510</v>
      </c>
      <c r="D6406">
        <v>1457</v>
      </c>
      <c r="E6406">
        <v>1857</v>
      </c>
      <c r="F6406">
        <v>760</v>
      </c>
      <c r="G6406" s="1">
        <v>634</v>
      </c>
      <c r="H6406" s="1">
        <f t="shared" si="312"/>
        <v>4802</v>
      </c>
      <c r="J6406">
        <f t="shared" si="313"/>
        <v>1394</v>
      </c>
    </row>
    <row r="6407" spans="1:10" x14ac:dyDescent="0.35">
      <c r="A6407" s="29">
        <f t="shared" si="314"/>
        <v>44282</v>
      </c>
      <c r="B6407" s="5">
        <v>0.54166666666666663</v>
      </c>
      <c r="C6407">
        <v>9053</v>
      </c>
      <c r="D6407">
        <v>1522</v>
      </c>
      <c r="E6407">
        <v>1847</v>
      </c>
      <c r="F6407">
        <v>862</v>
      </c>
      <c r="G6407" s="1">
        <v>635</v>
      </c>
      <c r="H6407" s="1">
        <f t="shared" si="312"/>
        <v>4187</v>
      </c>
      <c r="J6407">
        <f t="shared" si="313"/>
        <v>1497</v>
      </c>
    </row>
    <row r="6408" spans="1:10" x14ac:dyDescent="0.35">
      <c r="A6408" s="29">
        <f t="shared" si="314"/>
        <v>44282</v>
      </c>
      <c r="B6408" s="5">
        <v>0.58333333333333337</v>
      </c>
      <c r="C6408">
        <v>8651</v>
      </c>
      <c r="D6408">
        <v>1721</v>
      </c>
      <c r="E6408">
        <v>1690</v>
      </c>
      <c r="F6408">
        <v>392</v>
      </c>
      <c r="G6408" s="1">
        <v>628</v>
      </c>
      <c r="H6408" s="1">
        <f t="shared" si="312"/>
        <v>4220</v>
      </c>
      <c r="J6408">
        <f t="shared" si="313"/>
        <v>1020</v>
      </c>
    </row>
    <row r="6409" spans="1:10" x14ac:dyDescent="0.35">
      <c r="A6409" s="29">
        <f t="shared" si="314"/>
        <v>44282</v>
      </c>
      <c r="B6409" s="5">
        <v>0.625</v>
      </c>
      <c r="C6409">
        <v>8354</v>
      </c>
      <c r="D6409">
        <v>1877</v>
      </c>
      <c r="E6409">
        <v>1427</v>
      </c>
      <c r="F6409">
        <v>242</v>
      </c>
      <c r="G6409" s="1">
        <v>621</v>
      </c>
      <c r="H6409" s="1">
        <f t="shared" si="312"/>
        <v>4187</v>
      </c>
      <c r="J6409">
        <f t="shared" si="313"/>
        <v>863</v>
      </c>
    </row>
    <row r="6410" spans="1:10" x14ac:dyDescent="0.35">
      <c r="A6410" s="29">
        <f t="shared" si="314"/>
        <v>44282</v>
      </c>
      <c r="B6410" s="5">
        <v>0.66666666666666663</v>
      </c>
      <c r="C6410">
        <v>8102</v>
      </c>
      <c r="D6410">
        <v>1919</v>
      </c>
      <c r="E6410">
        <v>986</v>
      </c>
      <c r="F6410">
        <v>389</v>
      </c>
      <c r="G6410" s="1">
        <v>621</v>
      </c>
      <c r="H6410" s="1">
        <f t="shared" si="312"/>
        <v>4187</v>
      </c>
      <c r="J6410">
        <f t="shared" si="313"/>
        <v>1010</v>
      </c>
    </row>
    <row r="6411" spans="1:10" x14ac:dyDescent="0.35">
      <c r="A6411" s="29">
        <f t="shared" si="314"/>
        <v>44282</v>
      </c>
      <c r="B6411" s="5">
        <v>0.70833333333333337</v>
      </c>
      <c r="C6411">
        <v>8128</v>
      </c>
      <c r="D6411">
        <v>1826</v>
      </c>
      <c r="E6411">
        <v>481</v>
      </c>
      <c r="F6411">
        <v>880</v>
      </c>
      <c r="G6411" s="1">
        <v>624</v>
      </c>
      <c r="H6411" s="1">
        <f t="shared" ref="H6411:H6474" si="315">C6411-SUM(D6411:G6411)</f>
        <v>4317</v>
      </c>
      <c r="J6411">
        <f t="shared" ref="J6411:J6474" si="316">F6411+G6411</f>
        <v>1504</v>
      </c>
    </row>
    <row r="6412" spans="1:10" x14ac:dyDescent="0.35">
      <c r="A6412" s="29">
        <f t="shared" si="314"/>
        <v>44282</v>
      </c>
      <c r="B6412" s="5">
        <v>0.75</v>
      </c>
      <c r="C6412">
        <v>8521</v>
      </c>
      <c r="D6412">
        <v>1755</v>
      </c>
      <c r="E6412">
        <v>88</v>
      </c>
      <c r="F6412">
        <v>1252</v>
      </c>
      <c r="G6412" s="1">
        <v>624</v>
      </c>
      <c r="H6412" s="1">
        <f t="shared" si="315"/>
        <v>4802</v>
      </c>
      <c r="J6412">
        <f t="shared" si="316"/>
        <v>1876</v>
      </c>
    </row>
    <row r="6413" spans="1:10" x14ac:dyDescent="0.35">
      <c r="A6413" s="29">
        <f t="shared" si="314"/>
        <v>44282</v>
      </c>
      <c r="B6413" s="5">
        <v>0.79166666666666663</v>
      </c>
      <c r="C6413">
        <v>9084</v>
      </c>
      <c r="D6413">
        <v>1748</v>
      </c>
      <c r="E6413">
        <v>3</v>
      </c>
      <c r="F6413">
        <v>1906</v>
      </c>
      <c r="G6413" s="1">
        <v>625</v>
      </c>
      <c r="H6413" s="1">
        <f t="shared" si="315"/>
        <v>4802</v>
      </c>
      <c r="J6413">
        <f t="shared" si="316"/>
        <v>2531</v>
      </c>
    </row>
    <row r="6414" spans="1:10" x14ac:dyDescent="0.35">
      <c r="A6414" s="29">
        <f t="shared" si="314"/>
        <v>44282</v>
      </c>
      <c r="B6414" s="5">
        <v>0.83333333333333337</v>
      </c>
      <c r="C6414">
        <v>8691</v>
      </c>
      <c r="D6414">
        <v>1470</v>
      </c>
      <c r="E6414">
        <v>0</v>
      </c>
      <c r="F6414">
        <v>1798</v>
      </c>
      <c r="G6414" s="1">
        <v>621</v>
      </c>
      <c r="H6414" s="1">
        <f t="shared" si="315"/>
        <v>4802</v>
      </c>
      <c r="J6414">
        <f t="shared" si="316"/>
        <v>2419</v>
      </c>
    </row>
    <row r="6415" spans="1:10" x14ac:dyDescent="0.35">
      <c r="A6415" s="29">
        <f t="shared" si="314"/>
        <v>44282</v>
      </c>
      <c r="B6415" s="5">
        <v>0.875</v>
      </c>
      <c r="C6415">
        <v>8310</v>
      </c>
      <c r="D6415">
        <v>1450</v>
      </c>
      <c r="E6415">
        <v>0</v>
      </c>
      <c r="F6415">
        <v>1447</v>
      </c>
      <c r="G6415" s="1">
        <v>611</v>
      </c>
      <c r="H6415" s="1">
        <f t="shared" si="315"/>
        <v>4802</v>
      </c>
      <c r="J6415">
        <f t="shared" si="316"/>
        <v>2058</v>
      </c>
    </row>
    <row r="6416" spans="1:10" x14ac:dyDescent="0.35">
      <c r="A6416" s="29">
        <f t="shared" si="314"/>
        <v>44282</v>
      </c>
      <c r="B6416" s="5">
        <v>0.91666666666666663</v>
      </c>
      <c r="C6416">
        <v>8655</v>
      </c>
      <c r="D6416">
        <v>1312</v>
      </c>
      <c r="E6416">
        <v>0</v>
      </c>
      <c r="F6416">
        <v>1930</v>
      </c>
      <c r="G6416" s="1">
        <v>611</v>
      </c>
      <c r="H6416" s="1">
        <f t="shared" si="315"/>
        <v>4802</v>
      </c>
      <c r="J6416">
        <f t="shared" si="316"/>
        <v>2541</v>
      </c>
    </row>
    <row r="6417" spans="1:10" x14ac:dyDescent="0.35">
      <c r="A6417" s="29">
        <f t="shared" si="314"/>
        <v>44282</v>
      </c>
      <c r="B6417" s="5">
        <v>0.95833333333333337</v>
      </c>
      <c r="C6417">
        <v>8986</v>
      </c>
      <c r="D6417">
        <v>1382</v>
      </c>
      <c r="E6417">
        <v>0</v>
      </c>
      <c r="F6417">
        <v>2191</v>
      </c>
      <c r="G6417" s="1">
        <v>611</v>
      </c>
      <c r="H6417" s="1">
        <f t="shared" si="315"/>
        <v>4802</v>
      </c>
      <c r="J6417">
        <f t="shared" si="316"/>
        <v>2802</v>
      </c>
    </row>
    <row r="6418" spans="1:10" x14ac:dyDescent="0.35">
      <c r="A6418" s="29">
        <f t="shared" si="314"/>
        <v>44283</v>
      </c>
      <c r="B6418" s="5">
        <v>0</v>
      </c>
      <c r="C6418">
        <v>8557</v>
      </c>
      <c r="D6418">
        <v>1288</v>
      </c>
      <c r="E6418">
        <v>0</v>
      </c>
      <c r="F6418">
        <v>1871</v>
      </c>
      <c r="G6418" s="1">
        <v>595</v>
      </c>
      <c r="H6418" s="1">
        <f t="shared" si="315"/>
        <v>4803</v>
      </c>
      <c r="J6418">
        <f t="shared" si="316"/>
        <v>2466</v>
      </c>
    </row>
    <row r="6419" spans="1:10" x14ac:dyDescent="0.35">
      <c r="A6419" s="29">
        <f t="shared" si="314"/>
        <v>44283</v>
      </c>
      <c r="B6419" s="5">
        <v>4.1666666666666664E-2</v>
      </c>
      <c r="C6419">
        <v>8189</v>
      </c>
      <c r="D6419">
        <v>1076</v>
      </c>
      <c r="E6419">
        <v>0</v>
      </c>
      <c r="F6419">
        <v>1717</v>
      </c>
      <c r="G6419" s="1">
        <v>594</v>
      </c>
      <c r="H6419" s="1">
        <f t="shared" si="315"/>
        <v>4802</v>
      </c>
      <c r="J6419">
        <f t="shared" si="316"/>
        <v>2311</v>
      </c>
    </row>
    <row r="6420" spans="1:10" x14ac:dyDescent="0.35">
      <c r="A6420" s="29">
        <f t="shared" si="314"/>
        <v>44283</v>
      </c>
      <c r="B6420" s="5">
        <v>8.3333333333333329E-2</v>
      </c>
      <c r="C6420">
        <v>7999</v>
      </c>
      <c r="D6420">
        <v>1076</v>
      </c>
      <c r="E6420">
        <v>0</v>
      </c>
      <c r="F6420">
        <v>1525</v>
      </c>
      <c r="G6420" s="1">
        <v>596</v>
      </c>
      <c r="H6420" s="1">
        <f t="shared" si="315"/>
        <v>4802</v>
      </c>
      <c r="J6420">
        <f t="shared" si="316"/>
        <v>2121</v>
      </c>
    </row>
    <row r="6421" spans="1:10" x14ac:dyDescent="0.35">
      <c r="A6421" s="29">
        <f t="shared" si="314"/>
        <v>44283</v>
      </c>
      <c r="B6421" s="5">
        <v>0.125</v>
      </c>
      <c r="C6421">
        <v>7585</v>
      </c>
      <c r="D6421">
        <v>989</v>
      </c>
      <c r="E6421">
        <v>0</v>
      </c>
      <c r="F6421">
        <v>1195</v>
      </c>
      <c r="G6421" s="1">
        <v>599</v>
      </c>
      <c r="H6421" s="1">
        <f t="shared" si="315"/>
        <v>4802</v>
      </c>
      <c r="J6421">
        <f t="shared" si="316"/>
        <v>1794</v>
      </c>
    </row>
    <row r="6422" spans="1:10" x14ac:dyDescent="0.35">
      <c r="A6422" s="29">
        <f t="shared" si="314"/>
        <v>44283</v>
      </c>
      <c r="B6422" s="5">
        <v>0.16666666666666666</v>
      </c>
      <c r="C6422">
        <v>7173</v>
      </c>
      <c r="D6422">
        <v>1033</v>
      </c>
      <c r="E6422">
        <v>0</v>
      </c>
      <c r="F6422">
        <v>737</v>
      </c>
      <c r="G6422" s="1">
        <v>601</v>
      </c>
      <c r="H6422" s="1">
        <f t="shared" si="315"/>
        <v>4802</v>
      </c>
      <c r="J6422">
        <f t="shared" si="316"/>
        <v>1338</v>
      </c>
    </row>
    <row r="6423" spans="1:10" x14ac:dyDescent="0.35">
      <c r="A6423" s="29">
        <f t="shared" si="314"/>
        <v>44283</v>
      </c>
      <c r="B6423" s="5">
        <v>0.20833333333333334</v>
      </c>
      <c r="C6423">
        <v>7089</v>
      </c>
      <c r="D6423">
        <v>982</v>
      </c>
      <c r="E6423">
        <v>0</v>
      </c>
      <c r="F6423">
        <v>697</v>
      </c>
      <c r="G6423" s="1">
        <v>608</v>
      </c>
      <c r="H6423" s="1">
        <f t="shared" si="315"/>
        <v>4802</v>
      </c>
      <c r="J6423">
        <f t="shared" si="316"/>
        <v>1305</v>
      </c>
    </row>
    <row r="6424" spans="1:10" x14ac:dyDescent="0.35">
      <c r="A6424" s="29">
        <f t="shared" si="314"/>
        <v>44283</v>
      </c>
      <c r="B6424" s="5">
        <v>0.25</v>
      </c>
      <c r="C6424">
        <v>7195</v>
      </c>
      <c r="D6424">
        <v>889</v>
      </c>
      <c r="E6424">
        <v>0</v>
      </c>
      <c r="F6424">
        <v>888</v>
      </c>
      <c r="G6424" s="1">
        <v>616</v>
      </c>
      <c r="H6424" s="1">
        <f t="shared" si="315"/>
        <v>4802</v>
      </c>
      <c r="J6424">
        <f t="shared" si="316"/>
        <v>1504</v>
      </c>
    </row>
    <row r="6425" spans="1:10" x14ac:dyDescent="0.35">
      <c r="A6425" s="29">
        <f t="shared" si="314"/>
        <v>44283</v>
      </c>
      <c r="B6425" s="5">
        <v>0.29166666666666669</v>
      </c>
      <c r="C6425">
        <v>7255</v>
      </c>
      <c r="D6425">
        <v>776</v>
      </c>
      <c r="E6425">
        <v>11</v>
      </c>
      <c r="F6425">
        <v>1036</v>
      </c>
      <c r="G6425" s="1">
        <v>630</v>
      </c>
      <c r="H6425" s="1">
        <f t="shared" si="315"/>
        <v>4802</v>
      </c>
      <c r="J6425">
        <f t="shared" si="316"/>
        <v>1666</v>
      </c>
    </row>
    <row r="6426" spans="1:10" x14ac:dyDescent="0.35">
      <c r="A6426" s="29">
        <f t="shared" si="314"/>
        <v>44283</v>
      </c>
      <c r="B6426" s="5">
        <v>0.33333333333333331</v>
      </c>
      <c r="C6426">
        <v>7646</v>
      </c>
      <c r="D6426">
        <v>714</v>
      </c>
      <c r="E6426">
        <v>158</v>
      </c>
      <c r="F6426">
        <v>1335</v>
      </c>
      <c r="G6426" s="1">
        <v>637</v>
      </c>
      <c r="H6426" s="1">
        <f t="shared" si="315"/>
        <v>4802</v>
      </c>
      <c r="J6426">
        <f t="shared" si="316"/>
        <v>1972</v>
      </c>
    </row>
    <row r="6427" spans="1:10" x14ac:dyDescent="0.35">
      <c r="A6427" s="29">
        <f t="shared" si="314"/>
        <v>44283</v>
      </c>
      <c r="B6427" s="5">
        <v>0.375</v>
      </c>
      <c r="C6427">
        <v>8025</v>
      </c>
      <c r="D6427">
        <v>836</v>
      </c>
      <c r="E6427">
        <v>632</v>
      </c>
      <c r="F6427">
        <v>1116</v>
      </c>
      <c r="G6427" s="1">
        <v>639</v>
      </c>
      <c r="H6427" s="1">
        <f t="shared" si="315"/>
        <v>4802</v>
      </c>
      <c r="J6427">
        <f t="shared" si="316"/>
        <v>1755</v>
      </c>
    </row>
    <row r="6428" spans="1:10" x14ac:dyDescent="0.35">
      <c r="A6428" s="29">
        <f t="shared" si="314"/>
        <v>44283</v>
      </c>
      <c r="B6428" s="5">
        <v>0.41666666666666669</v>
      </c>
      <c r="C6428">
        <v>8208</v>
      </c>
      <c r="D6428">
        <v>1006</v>
      </c>
      <c r="E6428">
        <v>1202</v>
      </c>
      <c r="F6428">
        <v>561</v>
      </c>
      <c r="G6428" s="1">
        <v>637</v>
      </c>
      <c r="H6428" s="1">
        <f t="shared" si="315"/>
        <v>4802</v>
      </c>
      <c r="J6428">
        <f t="shared" si="316"/>
        <v>1198</v>
      </c>
    </row>
    <row r="6429" spans="1:10" x14ac:dyDescent="0.35">
      <c r="A6429" s="29">
        <f t="shared" si="314"/>
        <v>44283</v>
      </c>
      <c r="B6429" s="5">
        <v>0.45833333333333331</v>
      </c>
      <c r="C6429">
        <v>8384</v>
      </c>
      <c r="D6429">
        <v>1083</v>
      </c>
      <c r="E6429">
        <v>1668</v>
      </c>
      <c r="F6429">
        <v>196</v>
      </c>
      <c r="G6429" s="1">
        <v>635</v>
      </c>
      <c r="H6429" s="1">
        <f t="shared" si="315"/>
        <v>4802</v>
      </c>
      <c r="J6429">
        <f t="shared" si="316"/>
        <v>831</v>
      </c>
    </row>
    <row r="6430" spans="1:10" x14ac:dyDescent="0.35">
      <c r="A6430" s="29">
        <f t="shared" si="314"/>
        <v>44283</v>
      </c>
      <c r="B6430" s="5">
        <v>0.5</v>
      </c>
      <c r="C6430">
        <v>8644</v>
      </c>
      <c r="D6430">
        <v>1240</v>
      </c>
      <c r="E6430">
        <v>2028</v>
      </c>
      <c r="F6430">
        <v>-61</v>
      </c>
      <c r="G6430" s="1">
        <v>635</v>
      </c>
      <c r="H6430" s="1">
        <f t="shared" si="315"/>
        <v>4802</v>
      </c>
      <c r="J6430">
        <f t="shared" si="316"/>
        <v>574</v>
      </c>
    </row>
    <row r="6431" spans="1:10" x14ac:dyDescent="0.35">
      <c r="A6431" s="29">
        <f t="shared" si="314"/>
        <v>44283</v>
      </c>
      <c r="B6431" s="5">
        <v>0.54166666666666663</v>
      </c>
      <c r="C6431">
        <v>8122</v>
      </c>
      <c r="D6431">
        <v>1513</v>
      </c>
      <c r="E6431">
        <v>2190</v>
      </c>
      <c r="F6431">
        <v>-320</v>
      </c>
      <c r="G6431" s="1">
        <v>636</v>
      </c>
      <c r="H6431" s="1">
        <f t="shared" si="315"/>
        <v>4103</v>
      </c>
      <c r="J6431">
        <f t="shared" si="316"/>
        <v>316</v>
      </c>
    </row>
    <row r="6432" spans="1:10" x14ac:dyDescent="0.35">
      <c r="A6432" s="29">
        <f t="shared" si="314"/>
        <v>44283</v>
      </c>
      <c r="B6432" s="5">
        <v>0.58333333333333337</v>
      </c>
      <c r="C6432">
        <v>7617</v>
      </c>
      <c r="D6432">
        <v>1562</v>
      </c>
      <c r="E6432">
        <v>2286</v>
      </c>
      <c r="F6432">
        <v>-320</v>
      </c>
      <c r="G6432" s="1">
        <v>629</v>
      </c>
      <c r="H6432" s="1">
        <f t="shared" si="315"/>
        <v>3460</v>
      </c>
      <c r="J6432">
        <f t="shared" si="316"/>
        <v>309</v>
      </c>
    </row>
    <row r="6433" spans="1:10" x14ac:dyDescent="0.35">
      <c r="A6433" s="29">
        <f t="shared" si="314"/>
        <v>44283</v>
      </c>
      <c r="B6433" s="5">
        <v>0.625</v>
      </c>
      <c r="C6433">
        <v>7264</v>
      </c>
      <c r="D6433">
        <v>1516</v>
      </c>
      <c r="E6433">
        <v>2177</v>
      </c>
      <c r="F6433">
        <v>-320</v>
      </c>
      <c r="G6433" s="1">
        <v>622</v>
      </c>
      <c r="H6433" s="1">
        <f t="shared" si="315"/>
        <v>3269</v>
      </c>
      <c r="J6433">
        <f t="shared" si="316"/>
        <v>302</v>
      </c>
    </row>
    <row r="6434" spans="1:10" x14ac:dyDescent="0.35">
      <c r="A6434" s="29">
        <f t="shared" si="314"/>
        <v>44283</v>
      </c>
      <c r="B6434" s="5">
        <v>0.66666666666666663</v>
      </c>
      <c r="C6434">
        <v>7046</v>
      </c>
      <c r="D6434">
        <v>1540</v>
      </c>
      <c r="E6434">
        <v>1935</v>
      </c>
      <c r="F6434">
        <v>-320</v>
      </c>
      <c r="G6434" s="1">
        <v>621</v>
      </c>
      <c r="H6434" s="1">
        <f t="shared" si="315"/>
        <v>3270</v>
      </c>
      <c r="J6434">
        <f t="shared" si="316"/>
        <v>301</v>
      </c>
    </row>
    <row r="6435" spans="1:10" x14ac:dyDescent="0.35">
      <c r="A6435" s="29">
        <f t="shared" ref="A6435:A6498" si="317">A6411+1</f>
        <v>44283</v>
      </c>
      <c r="B6435" s="5">
        <v>0.70833333333333337</v>
      </c>
      <c r="C6435">
        <v>7078</v>
      </c>
      <c r="D6435">
        <v>1564</v>
      </c>
      <c r="E6435">
        <v>1390</v>
      </c>
      <c r="F6435">
        <v>-320</v>
      </c>
      <c r="G6435" s="1">
        <v>624</v>
      </c>
      <c r="H6435" s="1">
        <f t="shared" si="315"/>
        <v>3820</v>
      </c>
      <c r="J6435">
        <f t="shared" si="316"/>
        <v>304</v>
      </c>
    </row>
    <row r="6436" spans="1:10" x14ac:dyDescent="0.35">
      <c r="A6436" s="29">
        <f t="shared" si="317"/>
        <v>44283</v>
      </c>
      <c r="B6436" s="5">
        <v>0.75</v>
      </c>
      <c r="C6436">
        <v>7444</v>
      </c>
      <c r="D6436">
        <v>1404</v>
      </c>
      <c r="E6436">
        <v>708</v>
      </c>
      <c r="F6436">
        <v>-95</v>
      </c>
      <c r="G6436" s="1">
        <v>625</v>
      </c>
      <c r="H6436" s="1">
        <f t="shared" si="315"/>
        <v>4802</v>
      </c>
      <c r="J6436">
        <f t="shared" si="316"/>
        <v>530</v>
      </c>
    </row>
    <row r="6437" spans="1:10" x14ac:dyDescent="0.35">
      <c r="A6437" s="29">
        <f t="shared" si="317"/>
        <v>44283</v>
      </c>
      <c r="B6437" s="5">
        <v>0.79166666666666663</v>
      </c>
      <c r="C6437">
        <v>8103</v>
      </c>
      <c r="D6437">
        <v>1287</v>
      </c>
      <c r="E6437">
        <v>139</v>
      </c>
      <c r="F6437">
        <v>1249</v>
      </c>
      <c r="G6437" s="1">
        <v>626</v>
      </c>
      <c r="H6437" s="1">
        <f t="shared" si="315"/>
        <v>4802</v>
      </c>
      <c r="J6437">
        <f t="shared" si="316"/>
        <v>1875</v>
      </c>
    </row>
    <row r="6438" spans="1:10" x14ac:dyDescent="0.35">
      <c r="A6438" s="29">
        <f t="shared" si="317"/>
        <v>44283</v>
      </c>
      <c r="B6438" s="5">
        <v>0.83333333333333337</v>
      </c>
      <c r="C6438">
        <v>8316</v>
      </c>
      <c r="D6438">
        <v>1200</v>
      </c>
      <c r="E6438">
        <v>1</v>
      </c>
      <c r="F6438">
        <v>1692</v>
      </c>
      <c r="G6438" s="1">
        <v>621</v>
      </c>
      <c r="H6438" s="1">
        <f t="shared" si="315"/>
        <v>4802</v>
      </c>
      <c r="J6438">
        <f t="shared" si="316"/>
        <v>2313</v>
      </c>
    </row>
    <row r="6439" spans="1:10" x14ac:dyDescent="0.35">
      <c r="A6439" s="29">
        <f t="shared" si="317"/>
        <v>44283</v>
      </c>
      <c r="B6439" s="5">
        <v>0.875</v>
      </c>
      <c r="C6439">
        <v>8124</v>
      </c>
      <c r="D6439">
        <v>1157</v>
      </c>
      <c r="E6439">
        <v>0</v>
      </c>
      <c r="F6439">
        <v>1554</v>
      </c>
      <c r="G6439" s="1">
        <v>611</v>
      </c>
      <c r="H6439" s="1">
        <f t="shared" si="315"/>
        <v>4802</v>
      </c>
      <c r="J6439">
        <f t="shared" si="316"/>
        <v>2165</v>
      </c>
    </row>
    <row r="6440" spans="1:10" x14ac:dyDescent="0.35">
      <c r="A6440" s="29">
        <f t="shared" si="317"/>
        <v>44283</v>
      </c>
      <c r="B6440" s="5">
        <v>0.91666666666666663</v>
      </c>
      <c r="C6440">
        <v>8424</v>
      </c>
      <c r="D6440">
        <v>1236</v>
      </c>
      <c r="E6440">
        <v>0</v>
      </c>
      <c r="F6440">
        <v>1774</v>
      </c>
      <c r="G6440" s="1">
        <v>612</v>
      </c>
      <c r="H6440" s="1">
        <f t="shared" si="315"/>
        <v>4802</v>
      </c>
      <c r="J6440">
        <f t="shared" si="316"/>
        <v>2386</v>
      </c>
    </row>
    <row r="6441" spans="1:10" x14ac:dyDescent="0.35">
      <c r="A6441" s="29">
        <f t="shared" si="317"/>
        <v>44283</v>
      </c>
      <c r="B6441" s="5">
        <v>0.95833333333333337</v>
      </c>
      <c r="C6441">
        <v>8712</v>
      </c>
      <c r="D6441">
        <v>1230</v>
      </c>
      <c r="E6441">
        <v>0</v>
      </c>
      <c r="F6441">
        <v>2069</v>
      </c>
      <c r="G6441" s="1">
        <v>611</v>
      </c>
      <c r="H6441" s="1">
        <f t="shared" si="315"/>
        <v>4802</v>
      </c>
      <c r="J6441">
        <f t="shared" si="316"/>
        <v>2680</v>
      </c>
    </row>
    <row r="6442" spans="1:10" x14ac:dyDescent="0.35">
      <c r="A6442" s="29">
        <f t="shared" si="317"/>
        <v>44284</v>
      </c>
      <c r="B6442" s="5">
        <v>0</v>
      </c>
      <c r="C6442">
        <v>8327</v>
      </c>
      <c r="D6442">
        <v>1238</v>
      </c>
      <c r="E6442">
        <v>0</v>
      </c>
      <c r="F6442">
        <v>1678</v>
      </c>
      <c r="G6442" s="1">
        <v>609</v>
      </c>
      <c r="H6442" s="1">
        <f t="shared" si="315"/>
        <v>4802</v>
      </c>
      <c r="J6442">
        <f t="shared" si="316"/>
        <v>2287</v>
      </c>
    </row>
    <row r="6443" spans="1:10" x14ac:dyDescent="0.35">
      <c r="A6443" s="29">
        <f t="shared" si="317"/>
        <v>44284</v>
      </c>
      <c r="B6443" s="5">
        <v>4.1666666666666664E-2</v>
      </c>
      <c r="C6443">
        <v>8040</v>
      </c>
      <c r="D6443">
        <v>1130</v>
      </c>
      <c r="E6443">
        <v>0</v>
      </c>
      <c r="F6443">
        <v>1504</v>
      </c>
      <c r="G6443" s="1">
        <v>604</v>
      </c>
      <c r="H6443" s="1">
        <f t="shared" si="315"/>
        <v>4802</v>
      </c>
      <c r="J6443">
        <f t="shared" si="316"/>
        <v>2108</v>
      </c>
    </row>
    <row r="6444" spans="1:10" x14ac:dyDescent="0.35">
      <c r="A6444" s="29">
        <f t="shared" si="317"/>
        <v>44284</v>
      </c>
      <c r="B6444" s="5">
        <v>8.3333333333333329E-2</v>
      </c>
      <c r="C6444">
        <v>7769</v>
      </c>
      <c r="D6444">
        <v>1193</v>
      </c>
      <c r="E6444">
        <v>0</v>
      </c>
      <c r="F6444">
        <v>1171</v>
      </c>
      <c r="G6444" s="1">
        <v>603</v>
      </c>
      <c r="H6444" s="1">
        <f t="shared" si="315"/>
        <v>4802</v>
      </c>
      <c r="J6444">
        <f t="shared" si="316"/>
        <v>1774</v>
      </c>
    </row>
    <row r="6445" spans="1:10" x14ac:dyDescent="0.35">
      <c r="A6445" s="29">
        <f t="shared" si="317"/>
        <v>44284</v>
      </c>
      <c r="B6445" s="5">
        <v>0.125</v>
      </c>
      <c r="C6445">
        <v>7393</v>
      </c>
      <c r="D6445">
        <v>1204</v>
      </c>
      <c r="E6445">
        <v>0</v>
      </c>
      <c r="F6445">
        <v>699</v>
      </c>
      <c r="G6445" s="1">
        <v>608</v>
      </c>
      <c r="H6445" s="1">
        <f t="shared" si="315"/>
        <v>4882</v>
      </c>
      <c r="J6445">
        <f t="shared" si="316"/>
        <v>1307</v>
      </c>
    </row>
    <row r="6446" spans="1:10" x14ac:dyDescent="0.35">
      <c r="A6446" s="29">
        <f t="shared" si="317"/>
        <v>44284</v>
      </c>
      <c r="B6446" s="5">
        <v>0.16666666666666666</v>
      </c>
      <c r="C6446">
        <v>7384</v>
      </c>
      <c r="D6446">
        <v>1212</v>
      </c>
      <c r="E6446">
        <v>0</v>
      </c>
      <c r="F6446">
        <v>679</v>
      </c>
      <c r="G6446" s="1">
        <v>611</v>
      </c>
      <c r="H6446" s="1">
        <f t="shared" si="315"/>
        <v>4882</v>
      </c>
      <c r="J6446">
        <f t="shared" si="316"/>
        <v>1290</v>
      </c>
    </row>
    <row r="6447" spans="1:10" x14ac:dyDescent="0.35">
      <c r="A6447" s="29">
        <f t="shared" si="317"/>
        <v>44284</v>
      </c>
      <c r="B6447" s="5">
        <v>0.20833333333333334</v>
      </c>
      <c r="C6447">
        <v>7973</v>
      </c>
      <c r="D6447">
        <v>1227</v>
      </c>
      <c r="E6447">
        <v>0</v>
      </c>
      <c r="F6447">
        <v>1244</v>
      </c>
      <c r="G6447" s="1">
        <v>620</v>
      </c>
      <c r="H6447" s="1">
        <f t="shared" si="315"/>
        <v>4882</v>
      </c>
      <c r="J6447">
        <f t="shared" si="316"/>
        <v>1864</v>
      </c>
    </row>
    <row r="6448" spans="1:10" x14ac:dyDescent="0.35">
      <c r="A6448" s="29">
        <f t="shared" si="317"/>
        <v>44284</v>
      </c>
      <c r="B6448" s="5">
        <v>0.25</v>
      </c>
      <c r="C6448">
        <v>9188</v>
      </c>
      <c r="D6448">
        <v>1214</v>
      </c>
      <c r="E6448">
        <v>0</v>
      </c>
      <c r="F6448">
        <v>2455</v>
      </c>
      <c r="G6448" s="1">
        <v>637</v>
      </c>
      <c r="H6448" s="1">
        <f t="shared" si="315"/>
        <v>4882</v>
      </c>
      <c r="J6448">
        <f t="shared" si="316"/>
        <v>3092</v>
      </c>
    </row>
    <row r="6449" spans="1:10" x14ac:dyDescent="0.35">
      <c r="A6449" s="29">
        <f t="shared" si="317"/>
        <v>44284</v>
      </c>
      <c r="B6449" s="5">
        <v>0.29166666666666669</v>
      </c>
      <c r="C6449">
        <v>9978</v>
      </c>
      <c r="D6449">
        <v>1120</v>
      </c>
      <c r="E6449">
        <v>12</v>
      </c>
      <c r="F6449">
        <v>3205</v>
      </c>
      <c r="G6449" s="1">
        <v>653</v>
      </c>
      <c r="H6449" s="1">
        <f t="shared" si="315"/>
        <v>4988</v>
      </c>
      <c r="J6449">
        <f t="shared" si="316"/>
        <v>3858</v>
      </c>
    </row>
    <row r="6450" spans="1:10" x14ac:dyDescent="0.35">
      <c r="A6450" s="29">
        <f t="shared" si="317"/>
        <v>44284</v>
      </c>
      <c r="B6450" s="5">
        <v>0.33333333333333331</v>
      </c>
      <c r="C6450">
        <v>10292</v>
      </c>
      <c r="D6450">
        <v>1092</v>
      </c>
      <c r="E6450">
        <v>215</v>
      </c>
      <c r="F6450">
        <v>3205</v>
      </c>
      <c r="G6450" s="1">
        <v>652</v>
      </c>
      <c r="H6450" s="1">
        <f t="shared" si="315"/>
        <v>5128</v>
      </c>
      <c r="J6450">
        <f t="shared" si="316"/>
        <v>3857</v>
      </c>
    </row>
    <row r="6451" spans="1:10" x14ac:dyDescent="0.35">
      <c r="A6451" s="29">
        <f t="shared" si="317"/>
        <v>44284</v>
      </c>
      <c r="B6451" s="5">
        <v>0.375</v>
      </c>
      <c r="C6451">
        <v>10349</v>
      </c>
      <c r="D6451">
        <v>1223</v>
      </c>
      <c r="E6451">
        <v>825</v>
      </c>
      <c r="F6451">
        <v>2771</v>
      </c>
      <c r="G6451" s="1">
        <v>648</v>
      </c>
      <c r="H6451" s="1">
        <f t="shared" si="315"/>
        <v>4882</v>
      </c>
      <c r="J6451">
        <f t="shared" si="316"/>
        <v>3419</v>
      </c>
    </row>
    <row r="6452" spans="1:10" x14ac:dyDescent="0.35">
      <c r="A6452" s="29">
        <f t="shared" si="317"/>
        <v>44284</v>
      </c>
      <c r="B6452" s="5">
        <v>0.41666666666666669</v>
      </c>
      <c r="C6452">
        <v>10183</v>
      </c>
      <c r="D6452">
        <v>1397</v>
      </c>
      <c r="E6452">
        <v>1540</v>
      </c>
      <c r="F6452">
        <v>1719</v>
      </c>
      <c r="G6452" s="1">
        <v>645</v>
      </c>
      <c r="H6452" s="1">
        <f t="shared" si="315"/>
        <v>4882</v>
      </c>
      <c r="J6452">
        <f t="shared" si="316"/>
        <v>2364</v>
      </c>
    </row>
    <row r="6453" spans="1:10" x14ac:dyDescent="0.35">
      <c r="A6453" s="29">
        <f t="shared" si="317"/>
        <v>44284</v>
      </c>
      <c r="B6453" s="5">
        <v>0.45833333333333331</v>
      </c>
      <c r="C6453">
        <v>10098</v>
      </c>
      <c r="D6453">
        <v>1521</v>
      </c>
      <c r="E6453">
        <v>2063</v>
      </c>
      <c r="F6453">
        <v>989</v>
      </c>
      <c r="G6453" s="1">
        <v>643</v>
      </c>
      <c r="H6453" s="1">
        <f t="shared" si="315"/>
        <v>4882</v>
      </c>
      <c r="J6453">
        <f t="shared" si="316"/>
        <v>1632</v>
      </c>
    </row>
    <row r="6454" spans="1:10" x14ac:dyDescent="0.35">
      <c r="A6454" s="29">
        <f t="shared" si="317"/>
        <v>44284</v>
      </c>
      <c r="B6454" s="5">
        <v>0.5</v>
      </c>
      <c r="C6454">
        <v>10079</v>
      </c>
      <c r="D6454">
        <v>1695</v>
      </c>
      <c r="E6454">
        <v>2386</v>
      </c>
      <c r="F6454">
        <v>473</v>
      </c>
      <c r="G6454" s="1">
        <v>643</v>
      </c>
      <c r="H6454" s="1">
        <f t="shared" si="315"/>
        <v>4882</v>
      </c>
      <c r="J6454">
        <f t="shared" si="316"/>
        <v>1116</v>
      </c>
    </row>
    <row r="6455" spans="1:10" x14ac:dyDescent="0.35">
      <c r="A6455" s="29">
        <f t="shared" si="317"/>
        <v>44284</v>
      </c>
      <c r="B6455" s="5">
        <v>0.54166666666666663</v>
      </c>
      <c r="C6455">
        <v>9839</v>
      </c>
      <c r="D6455">
        <v>1633</v>
      </c>
      <c r="E6455">
        <v>2538</v>
      </c>
      <c r="F6455">
        <v>223</v>
      </c>
      <c r="G6455" s="1">
        <v>643</v>
      </c>
      <c r="H6455" s="1">
        <f t="shared" si="315"/>
        <v>4802</v>
      </c>
      <c r="J6455">
        <f t="shared" si="316"/>
        <v>866</v>
      </c>
    </row>
    <row r="6456" spans="1:10" x14ac:dyDescent="0.35">
      <c r="A6456" s="29">
        <f t="shared" si="317"/>
        <v>44284</v>
      </c>
      <c r="B6456" s="5">
        <v>0.58333333333333337</v>
      </c>
      <c r="C6456">
        <v>9556</v>
      </c>
      <c r="D6456">
        <v>1625</v>
      </c>
      <c r="E6456">
        <v>2530</v>
      </c>
      <c r="F6456">
        <v>-43</v>
      </c>
      <c r="G6456" s="1">
        <v>642</v>
      </c>
      <c r="H6456" s="1">
        <f t="shared" si="315"/>
        <v>4802</v>
      </c>
      <c r="J6456">
        <f t="shared" si="316"/>
        <v>599</v>
      </c>
    </row>
    <row r="6457" spans="1:10" x14ac:dyDescent="0.35">
      <c r="A6457" s="29">
        <f t="shared" si="317"/>
        <v>44284</v>
      </c>
      <c r="B6457" s="5">
        <v>0.625</v>
      </c>
      <c r="C6457">
        <v>9220</v>
      </c>
      <c r="D6457">
        <v>1830</v>
      </c>
      <c r="E6457">
        <v>2377</v>
      </c>
      <c r="F6457">
        <v>-320</v>
      </c>
      <c r="G6457" s="1">
        <v>642</v>
      </c>
      <c r="H6457" s="1">
        <f t="shared" si="315"/>
        <v>4691</v>
      </c>
      <c r="J6457">
        <f t="shared" si="316"/>
        <v>322</v>
      </c>
    </row>
    <row r="6458" spans="1:10" x14ac:dyDescent="0.35">
      <c r="A6458" s="29">
        <f t="shared" si="317"/>
        <v>44284</v>
      </c>
      <c r="B6458" s="5">
        <v>0.66666666666666663</v>
      </c>
      <c r="C6458">
        <v>8941</v>
      </c>
      <c r="D6458">
        <v>1901</v>
      </c>
      <c r="E6458">
        <v>2078</v>
      </c>
      <c r="F6458">
        <v>-320</v>
      </c>
      <c r="G6458" s="1">
        <v>642</v>
      </c>
      <c r="H6458" s="1">
        <f t="shared" si="315"/>
        <v>4640</v>
      </c>
      <c r="J6458">
        <f t="shared" si="316"/>
        <v>322</v>
      </c>
    </row>
    <row r="6459" spans="1:10" x14ac:dyDescent="0.35">
      <c r="A6459" s="29">
        <f t="shared" si="317"/>
        <v>44284</v>
      </c>
      <c r="B6459" s="5">
        <v>0.70833333333333337</v>
      </c>
      <c r="C6459">
        <v>8806</v>
      </c>
      <c r="D6459">
        <v>1991</v>
      </c>
      <c r="E6459">
        <v>1539</v>
      </c>
      <c r="F6459">
        <v>-169</v>
      </c>
      <c r="G6459" s="1">
        <v>643</v>
      </c>
      <c r="H6459" s="1">
        <f t="shared" si="315"/>
        <v>4802</v>
      </c>
      <c r="J6459">
        <f t="shared" si="316"/>
        <v>474</v>
      </c>
    </row>
    <row r="6460" spans="1:10" x14ac:dyDescent="0.35">
      <c r="A6460" s="29">
        <f t="shared" si="317"/>
        <v>44284</v>
      </c>
      <c r="B6460" s="5">
        <v>0.75</v>
      </c>
      <c r="C6460">
        <v>9113</v>
      </c>
      <c r="D6460">
        <v>1712</v>
      </c>
      <c r="E6460">
        <v>803</v>
      </c>
      <c r="F6460">
        <v>994</v>
      </c>
      <c r="G6460" s="1">
        <v>642</v>
      </c>
      <c r="H6460" s="1">
        <f t="shared" si="315"/>
        <v>4962</v>
      </c>
      <c r="J6460">
        <f t="shared" si="316"/>
        <v>1636</v>
      </c>
    </row>
    <row r="6461" spans="1:10" x14ac:dyDescent="0.35">
      <c r="A6461" s="29">
        <f t="shared" si="317"/>
        <v>44284</v>
      </c>
      <c r="B6461" s="5">
        <v>0.79166666666666663</v>
      </c>
      <c r="C6461">
        <v>9556</v>
      </c>
      <c r="D6461">
        <v>1830</v>
      </c>
      <c r="E6461">
        <v>159</v>
      </c>
      <c r="F6461">
        <v>1966</v>
      </c>
      <c r="G6461" s="1">
        <v>639</v>
      </c>
      <c r="H6461" s="1">
        <f t="shared" si="315"/>
        <v>4962</v>
      </c>
      <c r="J6461">
        <f t="shared" si="316"/>
        <v>2605</v>
      </c>
    </row>
    <row r="6462" spans="1:10" x14ac:dyDescent="0.35">
      <c r="A6462" s="29">
        <f t="shared" si="317"/>
        <v>44284</v>
      </c>
      <c r="B6462" s="5">
        <v>0.83333333333333337</v>
      </c>
      <c r="C6462">
        <v>9265</v>
      </c>
      <c r="D6462">
        <v>1970</v>
      </c>
      <c r="E6462">
        <v>1</v>
      </c>
      <c r="F6462">
        <v>1698</v>
      </c>
      <c r="G6462" s="1">
        <v>634</v>
      </c>
      <c r="H6462" s="1">
        <f t="shared" si="315"/>
        <v>4962</v>
      </c>
      <c r="J6462">
        <f t="shared" si="316"/>
        <v>2332</v>
      </c>
    </row>
    <row r="6463" spans="1:10" x14ac:dyDescent="0.35">
      <c r="A6463" s="29">
        <f t="shared" si="317"/>
        <v>44284</v>
      </c>
      <c r="B6463" s="5">
        <v>0.875</v>
      </c>
      <c r="C6463">
        <v>8778</v>
      </c>
      <c r="D6463">
        <v>1913</v>
      </c>
      <c r="E6463">
        <v>0</v>
      </c>
      <c r="F6463">
        <v>1277</v>
      </c>
      <c r="G6463" s="1">
        <v>626</v>
      </c>
      <c r="H6463" s="1">
        <f t="shared" si="315"/>
        <v>4962</v>
      </c>
      <c r="J6463">
        <f t="shared" si="316"/>
        <v>1903</v>
      </c>
    </row>
    <row r="6464" spans="1:10" x14ac:dyDescent="0.35">
      <c r="A6464" s="29">
        <f t="shared" si="317"/>
        <v>44284</v>
      </c>
      <c r="B6464" s="5">
        <v>0.91666666666666663</v>
      </c>
      <c r="C6464">
        <v>8952</v>
      </c>
      <c r="D6464">
        <v>1597</v>
      </c>
      <c r="E6464">
        <v>0</v>
      </c>
      <c r="F6464">
        <v>1772</v>
      </c>
      <c r="G6464" s="1">
        <v>621</v>
      </c>
      <c r="H6464" s="1">
        <f t="shared" si="315"/>
        <v>4962</v>
      </c>
      <c r="J6464">
        <f t="shared" si="316"/>
        <v>2393</v>
      </c>
    </row>
    <row r="6465" spans="1:10" x14ac:dyDescent="0.35">
      <c r="A6465" s="29">
        <f t="shared" si="317"/>
        <v>44284</v>
      </c>
      <c r="B6465" s="5">
        <v>0.95833333333333337</v>
      </c>
      <c r="C6465">
        <v>9132</v>
      </c>
      <c r="D6465">
        <v>1544</v>
      </c>
      <c r="E6465">
        <v>0</v>
      </c>
      <c r="F6465">
        <v>2089</v>
      </c>
      <c r="G6465" s="1">
        <v>617</v>
      </c>
      <c r="H6465" s="1">
        <f t="shared" si="315"/>
        <v>4882</v>
      </c>
      <c r="J6465">
        <f t="shared" si="316"/>
        <v>2706</v>
      </c>
    </row>
    <row r="6466" spans="1:10" x14ac:dyDescent="0.35">
      <c r="A6466" s="29">
        <f t="shared" si="317"/>
        <v>44285</v>
      </c>
      <c r="B6466" s="5">
        <v>0</v>
      </c>
      <c r="C6466">
        <v>8587</v>
      </c>
      <c r="D6466">
        <v>1530</v>
      </c>
      <c r="E6466">
        <v>0</v>
      </c>
      <c r="F6466">
        <v>1567</v>
      </c>
      <c r="G6466" s="1">
        <v>608</v>
      </c>
      <c r="H6466" s="1">
        <f t="shared" si="315"/>
        <v>4882</v>
      </c>
      <c r="J6466">
        <f t="shared" si="316"/>
        <v>2175</v>
      </c>
    </row>
    <row r="6467" spans="1:10" x14ac:dyDescent="0.35">
      <c r="A6467" s="29">
        <f t="shared" si="317"/>
        <v>44285</v>
      </c>
      <c r="B6467" s="5">
        <v>4.1666666666666664E-2</v>
      </c>
      <c r="C6467">
        <v>8251</v>
      </c>
      <c r="D6467">
        <v>1147</v>
      </c>
      <c r="E6467">
        <v>0</v>
      </c>
      <c r="F6467">
        <v>1619</v>
      </c>
      <c r="G6467" s="1">
        <v>603</v>
      </c>
      <c r="H6467" s="1">
        <f t="shared" si="315"/>
        <v>4882</v>
      </c>
      <c r="J6467">
        <f t="shared" si="316"/>
        <v>2222</v>
      </c>
    </row>
    <row r="6468" spans="1:10" x14ac:dyDescent="0.35">
      <c r="A6468" s="29">
        <f t="shared" si="317"/>
        <v>44285</v>
      </c>
      <c r="B6468" s="5">
        <v>8.3333333333333329E-2</v>
      </c>
      <c r="C6468">
        <v>7962</v>
      </c>
      <c r="D6468">
        <v>1266</v>
      </c>
      <c r="E6468">
        <v>0</v>
      </c>
      <c r="F6468">
        <v>1211</v>
      </c>
      <c r="G6468" s="1">
        <v>603</v>
      </c>
      <c r="H6468" s="1">
        <f t="shared" si="315"/>
        <v>4882</v>
      </c>
      <c r="J6468">
        <f t="shared" si="316"/>
        <v>1814</v>
      </c>
    </row>
    <row r="6469" spans="1:10" x14ac:dyDescent="0.35">
      <c r="A6469" s="29">
        <f t="shared" si="317"/>
        <v>44285</v>
      </c>
      <c r="B6469" s="5">
        <v>0.125</v>
      </c>
      <c r="C6469">
        <v>7593</v>
      </c>
      <c r="D6469">
        <v>1205</v>
      </c>
      <c r="E6469">
        <v>0</v>
      </c>
      <c r="F6469">
        <v>899</v>
      </c>
      <c r="G6469" s="1">
        <v>607</v>
      </c>
      <c r="H6469" s="1">
        <f t="shared" si="315"/>
        <v>4882</v>
      </c>
      <c r="J6469">
        <f t="shared" si="316"/>
        <v>1506</v>
      </c>
    </row>
    <row r="6470" spans="1:10" x14ac:dyDescent="0.35">
      <c r="A6470" s="29">
        <f t="shared" si="317"/>
        <v>44285</v>
      </c>
      <c r="B6470" s="5">
        <v>0.16666666666666666</v>
      </c>
      <c r="C6470">
        <v>7550</v>
      </c>
      <c r="D6470">
        <v>1104</v>
      </c>
      <c r="E6470">
        <v>0</v>
      </c>
      <c r="F6470">
        <v>794</v>
      </c>
      <c r="G6470" s="1">
        <v>610</v>
      </c>
      <c r="H6470" s="1">
        <f t="shared" si="315"/>
        <v>5042</v>
      </c>
      <c r="J6470">
        <f t="shared" si="316"/>
        <v>1404</v>
      </c>
    </row>
    <row r="6471" spans="1:10" x14ac:dyDescent="0.35">
      <c r="A6471" s="29">
        <f t="shared" si="317"/>
        <v>44285</v>
      </c>
      <c r="B6471" s="5">
        <v>0.20833333333333334</v>
      </c>
      <c r="C6471">
        <v>8070</v>
      </c>
      <c r="D6471">
        <v>1149</v>
      </c>
      <c r="E6471">
        <v>0</v>
      </c>
      <c r="F6471">
        <v>1260</v>
      </c>
      <c r="G6471" s="1">
        <v>619</v>
      </c>
      <c r="H6471" s="1">
        <f t="shared" si="315"/>
        <v>5042</v>
      </c>
      <c r="J6471">
        <f t="shared" si="316"/>
        <v>1879</v>
      </c>
    </row>
    <row r="6472" spans="1:10" x14ac:dyDescent="0.35">
      <c r="A6472" s="29">
        <f t="shared" si="317"/>
        <v>44285</v>
      </c>
      <c r="B6472" s="5">
        <v>0.25</v>
      </c>
      <c r="C6472">
        <v>9217</v>
      </c>
      <c r="D6472">
        <v>1139</v>
      </c>
      <c r="E6472">
        <v>0</v>
      </c>
      <c r="F6472">
        <v>2400</v>
      </c>
      <c r="G6472" s="1">
        <v>636</v>
      </c>
      <c r="H6472" s="1">
        <f t="shared" si="315"/>
        <v>5042</v>
      </c>
      <c r="J6472">
        <f t="shared" si="316"/>
        <v>3036</v>
      </c>
    </row>
    <row r="6473" spans="1:10" x14ac:dyDescent="0.35">
      <c r="A6473" s="29">
        <f t="shared" si="317"/>
        <v>44285</v>
      </c>
      <c r="B6473" s="5">
        <v>0.29166666666666669</v>
      </c>
      <c r="C6473">
        <v>9965</v>
      </c>
      <c r="D6473">
        <v>1062</v>
      </c>
      <c r="E6473">
        <v>12</v>
      </c>
      <c r="F6473">
        <v>2693</v>
      </c>
      <c r="G6473" s="1">
        <v>653</v>
      </c>
      <c r="H6473" s="1">
        <f t="shared" si="315"/>
        <v>5545</v>
      </c>
      <c r="J6473">
        <f t="shared" si="316"/>
        <v>3346</v>
      </c>
    </row>
    <row r="6474" spans="1:10" x14ac:dyDescent="0.35">
      <c r="A6474" s="29">
        <f t="shared" si="317"/>
        <v>44285</v>
      </c>
      <c r="B6474" s="5">
        <v>0.33333333333333331</v>
      </c>
      <c r="C6474">
        <v>10249</v>
      </c>
      <c r="D6474">
        <v>873</v>
      </c>
      <c r="E6474">
        <v>231</v>
      </c>
      <c r="F6474">
        <v>2189</v>
      </c>
      <c r="G6474" s="1">
        <v>651</v>
      </c>
      <c r="H6474" s="1">
        <f t="shared" si="315"/>
        <v>6305</v>
      </c>
      <c r="J6474">
        <f t="shared" si="316"/>
        <v>2840</v>
      </c>
    </row>
    <row r="6475" spans="1:10" x14ac:dyDescent="0.35">
      <c r="A6475" s="29">
        <f t="shared" si="317"/>
        <v>44285</v>
      </c>
      <c r="B6475" s="5">
        <v>0.375</v>
      </c>
      <c r="C6475">
        <v>10258</v>
      </c>
      <c r="D6475">
        <v>871</v>
      </c>
      <c r="E6475">
        <v>904</v>
      </c>
      <c r="F6475">
        <v>3034</v>
      </c>
      <c r="G6475" s="1">
        <v>647</v>
      </c>
      <c r="H6475" s="1">
        <f t="shared" ref="H6475:H6538" si="318">C6475-SUM(D6475:G6475)</f>
        <v>4802</v>
      </c>
      <c r="J6475">
        <f t="shared" ref="J6475:J6538" si="319">F6475+G6475</f>
        <v>3681</v>
      </c>
    </row>
    <row r="6476" spans="1:10" x14ac:dyDescent="0.35">
      <c r="A6476" s="29">
        <f t="shared" si="317"/>
        <v>44285</v>
      </c>
      <c r="B6476" s="5">
        <v>0.41666666666666669</v>
      </c>
      <c r="C6476">
        <v>10054</v>
      </c>
      <c r="D6476">
        <v>1051</v>
      </c>
      <c r="E6476">
        <v>1696</v>
      </c>
      <c r="F6476">
        <v>1861</v>
      </c>
      <c r="G6476" s="1">
        <v>644</v>
      </c>
      <c r="H6476" s="1">
        <f t="shared" si="318"/>
        <v>4802</v>
      </c>
      <c r="J6476">
        <f t="shared" si="319"/>
        <v>2505</v>
      </c>
    </row>
    <row r="6477" spans="1:10" x14ac:dyDescent="0.35">
      <c r="A6477" s="29">
        <f t="shared" si="317"/>
        <v>44285</v>
      </c>
      <c r="B6477" s="5">
        <v>0.45833333333333331</v>
      </c>
      <c r="C6477">
        <v>9982</v>
      </c>
      <c r="D6477">
        <v>984</v>
      </c>
      <c r="E6477">
        <v>2260</v>
      </c>
      <c r="F6477">
        <v>1294</v>
      </c>
      <c r="G6477" s="1">
        <v>642</v>
      </c>
      <c r="H6477" s="1">
        <f t="shared" si="318"/>
        <v>4802</v>
      </c>
      <c r="J6477">
        <f t="shared" si="319"/>
        <v>1936</v>
      </c>
    </row>
    <row r="6478" spans="1:10" x14ac:dyDescent="0.35">
      <c r="A6478" s="29">
        <f t="shared" si="317"/>
        <v>44285</v>
      </c>
      <c r="B6478" s="5">
        <v>0.5</v>
      </c>
      <c r="C6478">
        <v>9938</v>
      </c>
      <c r="D6478">
        <v>1175</v>
      </c>
      <c r="E6478">
        <v>2623</v>
      </c>
      <c r="F6478">
        <v>696</v>
      </c>
      <c r="G6478" s="1">
        <v>642</v>
      </c>
      <c r="H6478" s="1">
        <f t="shared" si="318"/>
        <v>4802</v>
      </c>
      <c r="J6478">
        <f t="shared" si="319"/>
        <v>1338</v>
      </c>
    </row>
    <row r="6479" spans="1:10" x14ac:dyDescent="0.35">
      <c r="A6479" s="29">
        <f t="shared" si="317"/>
        <v>44285</v>
      </c>
      <c r="B6479" s="5">
        <v>0.54166666666666663</v>
      </c>
      <c r="C6479">
        <v>9699</v>
      </c>
      <c r="D6479">
        <v>1093</v>
      </c>
      <c r="E6479">
        <v>2757</v>
      </c>
      <c r="F6479">
        <v>405</v>
      </c>
      <c r="G6479" s="1">
        <v>642</v>
      </c>
      <c r="H6479" s="1">
        <f t="shared" si="318"/>
        <v>4802</v>
      </c>
      <c r="J6479">
        <f t="shared" si="319"/>
        <v>1047</v>
      </c>
    </row>
    <row r="6480" spans="1:10" x14ac:dyDescent="0.35">
      <c r="A6480" s="29">
        <f t="shared" si="317"/>
        <v>44285</v>
      </c>
      <c r="B6480" s="5">
        <v>0.58333333333333337</v>
      </c>
      <c r="C6480">
        <v>9495</v>
      </c>
      <c r="D6480">
        <v>1055</v>
      </c>
      <c r="E6480">
        <v>2699</v>
      </c>
      <c r="F6480">
        <v>297</v>
      </c>
      <c r="G6480" s="1">
        <v>642</v>
      </c>
      <c r="H6480" s="1">
        <f t="shared" si="318"/>
        <v>4802</v>
      </c>
      <c r="J6480">
        <f t="shared" si="319"/>
        <v>939</v>
      </c>
    </row>
    <row r="6481" spans="1:10" x14ac:dyDescent="0.35">
      <c r="A6481" s="29">
        <f t="shared" si="317"/>
        <v>44285</v>
      </c>
      <c r="B6481" s="5">
        <v>0.625</v>
      </c>
      <c r="C6481">
        <v>9201</v>
      </c>
      <c r="D6481">
        <v>1202</v>
      </c>
      <c r="E6481">
        <v>2481</v>
      </c>
      <c r="F6481">
        <v>75</v>
      </c>
      <c r="G6481" s="1">
        <v>641</v>
      </c>
      <c r="H6481" s="1">
        <f t="shared" si="318"/>
        <v>4802</v>
      </c>
      <c r="J6481">
        <f t="shared" si="319"/>
        <v>716</v>
      </c>
    </row>
    <row r="6482" spans="1:10" x14ac:dyDescent="0.35">
      <c r="A6482" s="29">
        <f t="shared" si="317"/>
        <v>44285</v>
      </c>
      <c r="B6482" s="5">
        <v>0.66666666666666663</v>
      </c>
      <c r="C6482">
        <v>8978</v>
      </c>
      <c r="D6482">
        <v>1191</v>
      </c>
      <c r="E6482">
        <v>2069</v>
      </c>
      <c r="F6482">
        <v>275</v>
      </c>
      <c r="G6482" s="1">
        <v>641</v>
      </c>
      <c r="H6482" s="1">
        <f t="shared" si="318"/>
        <v>4802</v>
      </c>
      <c r="J6482">
        <f t="shared" si="319"/>
        <v>916</v>
      </c>
    </row>
    <row r="6483" spans="1:10" x14ac:dyDescent="0.35">
      <c r="A6483" s="29">
        <f t="shared" si="317"/>
        <v>44285</v>
      </c>
      <c r="B6483" s="5">
        <v>0.70833333333333337</v>
      </c>
      <c r="C6483">
        <v>8893</v>
      </c>
      <c r="D6483">
        <v>1308</v>
      </c>
      <c r="E6483">
        <v>1473</v>
      </c>
      <c r="F6483">
        <v>668</v>
      </c>
      <c r="G6483" s="1">
        <v>642</v>
      </c>
      <c r="H6483" s="1">
        <f t="shared" si="318"/>
        <v>4802</v>
      </c>
      <c r="J6483">
        <f t="shared" si="319"/>
        <v>1310</v>
      </c>
    </row>
    <row r="6484" spans="1:10" x14ac:dyDescent="0.35">
      <c r="A6484" s="29">
        <f t="shared" si="317"/>
        <v>44285</v>
      </c>
      <c r="B6484" s="5">
        <v>0.75</v>
      </c>
      <c r="C6484">
        <v>9195</v>
      </c>
      <c r="D6484">
        <v>1341</v>
      </c>
      <c r="E6484">
        <v>739</v>
      </c>
      <c r="F6484">
        <v>1671</v>
      </c>
      <c r="G6484" s="1">
        <v>642</v>
      </c>
      <c r="H6484" s="1">
        <f t="shared" si="318"/>
        <v>4802</v>
      </c>
      <c r="J6484">
        <f t="shared" si="319"/>
        <v>2313</v>
      </c>
    </row>
    <row r="6485" spans="1:10" x14ac:dyDescent="0.35">
      <c r="A6485" s="29">
        <f t="shared" si="317"/>
        <v>44285</v>
      </c>
      <c r="B6485" s="5">
        <v>0.79166666666666663</v>
      </c>
      <c r="C6485">
        <v>9592</v>
      </c>
      <c r="D6485">
        <v>1601</v>
      </c>
      <c r="E6485">
        <v>151</v>
      </c>
      <c r="F6485">
        <v>2400</v>
      </c>
      <c r="G6485" s="1">
        <v>638</v>
      </c>
      <c r="H6485" s="1">
        <f t="shared" si="318"/>
        <v>4802</v>
      </c>
      <c r="J6485">
        <f t="shared" si="319"/>
        <v>3038</v>
      </c>
    </row>
    <row r="6486" spans="1:10" x14ac:dyDescent="0.35">
      <c r="A6486" s="29">
        <f t="shared" si="317"/>
        <v>44285</v>
      </c>
      <c r="B6486" s="5">
        <v>0.83333333333333337</v>
      </c>
      <c r="C6486">
        <v>9268</v>
      </c>
      <c r="D6486">
        <v>1554</v>
      </c>
      <c r="E6486">
        <v>2</v>
      </c>
      <c r="F6486">
        <v>2276</v>
      </c>
      <c r="G6486" s="1">
        <v>634</v>
      </c>
      <c r="H6486" s="1">
        <f t="shared" si="318"/>
        <v>4802</v>
      </c>
      <c r="J6486">
        <f t="shared" si="319"/>
        <v>2910</v>
      </c>
    </row>
    <row r="6487" spans="1:10" x14ac:dyDescent="0.35">
      <c r="A6487" s="29">
        <f t="shared" si="317"/>
        <v>44285</v>
      </c>
      <c r="B6487" s="5">
        <v>0.875</v>
      </c>
      <c r="C6487">
        <v>8770</v>
      </c>
      <c r="D6487">
        <v>1339</v>
      </c>
      <c r="E6487">
        <v>0</v>
      </c>
      <c r="F6487">
        <v>2004</v>
      </c>
      <c r="G6487" s="1">
        <v>625</v>
      </c>
      <c r="H6487" s="1">
        <f t="shared" si="318"/>
        <v>4802</v>
      </c>
      <c r="J6487">
        <f t="shared" si="319"/>
        <v>2629</v>
      </c>
    </row>
    <row r="6488" spans="1:10" x14ac:dyDescent="0.35">
      <c r="A6488" s="29">
        <f t="shared" si="317"/>
        <v>44285</v>
      </c>
      <c r="B6488" s="5">
        <v>0.91666666666666663</v>
      </c>
      <c r="C6488">
        <v>8936</v>
      </c>
      <c r="D6488">
        <v>1201</v>
      </c>
      <c r="E6488">
        <v>0</v>
      </c>
      <c r="F6488">
        <v>2313</v>
      </c>
      <c r="G6488" s="1">
        <v>620</v>
      </c>
      <c r="H6488" s="1">
        <f t="shared" si="318"/>
        <v>4802</v>
      </c>
      <c r="J6488">
        <f t="shared" si="319"/>
        <v>2933</v>
      </c>
    </row>
    <row r="6489" spans="1:10" x14ac:dyDescent="0.35">
      <c r="A6489" s="29">
        <f t="shared" si="317"/>
        <v>44285</v>
      </c>
      <c r="B6489" s="5">
        <v>0.95833333333333337</v>
      </c>
      <c r="C6489">
        <v>9125</v>
      </c>
      <c r="D6489">
        <v>1139</v>
      </c>
      <c r="E6489">
        <v>0</v>
      </c>
      <c r="F6489">
        <v>2568</v>
      </c>
      <c r="G6489" s="1">
        <v>616</v>
      </c>
      <c r="H6489" s="1">
        <f t="shared" si="318"/>
        <v>4802</v>
      </c>
      <c r="J6489">
        <f t="shared" si="319"/>
        <v>3184</v>
      </c>
    </row>
    <row r="6490" spans="1:10" x14ac:dyDescent="0.35">
      <c r="A6490" s="29">
        <f t="shared" si="317"/>
        <v>44286</v>
      </c>
      <c r="B6490" s="5">
        <v>0</v>
      </c>
      <c r="C6490">
        <v>8556</v>
      </c>
      <c r="D6490">
        <v>1047</v>
      </c>
      <c r="E6490">
        <v>0</v>
      </c>
      <c r="F6490">
        <v>1859</v>
      </c>
      <c r="G6490" s="1">
        <v>608</v>
      </c>
      <c r="H6490" s="1">
        <f t="shared" si="318"/>
        <v>5042</v>
      </c>
      <c r="J6490">
        <f t="shared" si="319"/>
        <v>2467</v>
      </c>
    </row>
    <row r="6491" spans="1:10" x14ac:dyDescent="0.35">
      <c r="A6491" s="29">
        <f t="shared" si="317"/>
        <v>44286</v>
      </c>
      <c r="B6491" s="5">
        <v>4.1666666666666664E-2</v>
      </c>
      <c r="C6491">
        <v>8216</v>
      </c>
      <c r="D6491">
        <v>911</v>
      </c>
      <c r="E6491">
        <v>0</v>
      </c>
      <c r="F6491">
        <v>1660</v>
      </c>
      <c r="G6491" s="1">
        <v>603</v>
      </c>
      <c r="H6491" s="1">
        <f t="shared" si="318"/>
        <v>5042</v>
      </c>
      <c r="J6491">
        <f t="shared" si="319"/>
        <v>2263</v>
      </c>
    </row>
    <row r="6492" spans="1:10" x14ac:dyDescent="0.35">
      <c r="A6492" s="29">
        <f t="shared" si="317"/>
        <v>44286</v>
      </c>
      <c r="B6492" s="5">
        <v>8.3333333333333329E-2</v>
      </c>
      <c r="C6492">
        <v>7924</v>
      </c>
      <c r="D6492">
        <v>790</v>
      </c>
      <c r="E6492">
        <v>0</v>
      </c>
      <c r="F6492">
        <v>1489</v>
      </c>
      <c r="G6492" s="1">
        <v>603</v>
      </c>
      <c r="H6492" s="1">
        <f t="shared" si="318"/>
        <v>5042</v>
      </c>
      <c r="J6492">
        <f t="shared" si="319"/>
        <v>2092</v>
      </c>
    </row>
    <row r="6493" spans="1:10" x14ac:dyDescent="0.35">
      <c r="A6493" s="29">
        <f t="shared" si="317"/>
        <v>44286</v>
      </c>
      <c r="B6493" s="5">
        <v>0.125</v>
      </c>
      <c r="C6493">
        <v>7552</v>
      </c>
      <c r="D6493">
        <v>729</v>
      </c>
      <c r="E6493">
        <v>0</v>
      </c>
      <c r="F6493">
        <v>1174</v>
      </c>
      <c r="G6493" s="1">
        <v>607</v>
      </c>
      <c r="H6493" s="1">
        <f t="shared" si="318"/>
        <v>5042</v>
      </c>
      <c r="J6493">
        <f t="shared" si="319"/>
        <v>1781</v>
      </c>
    </row>
    <row r="6494" spans="1:10" x14ac:dyDescent="0.35">
      <c r="A6494" s="29">
        <f t="shared" si="317"/>
        <v>44286</v>
      </c>
      <c r="B6494" s="5">
        <v>0.16666666666666666</v>
      </c>
      <c r="C6494">
        <v>7505</v>
      </c>
      <c r="D6494">
        <v>755</v>
      </c>
      <c r="E6494">
        <v>0</v>
      </c>
      <c r="F6494">
        <v>1098</v>
      </c>
      <c r="G6494" s="1">
        <v>610</v>
      </c>
      <c r="H6494" s="1">
        <f t="shared" si="318"/>
        <v>5042</v>
      </c>
      <c r="J6494">
        <f t="shared" si="319"/>
        <v>1708</v>
      </c>
    </row>
    <row r="6495" spans="1:10" x14ac:dyDescent="0.35">
      <c r="A6495" s="29">
        <f t="shared" si="317"/>
        <v>44286</v>
      </c>
      <c r="B6495" s="5">
        <v>0.20833333333333334</v>
      </c>
      <c r="C6495">
        <v>8016</v>
      </c>
      <c r="D6495">
        <v>746</v>
      </c>
      <c r="E6495">
        <v>0</v>
      </c>
      <c r="F6495">
        <v>1609</v>
      </c>
      <c r="G6495" s="1">
        <v>619</v>
      </c>
      <c r="H6495" s="1">
        <f t="shared" si="318"/>
        <v>5042</v>
      </c>
      <c r="J6495">
        <f t="shared" si="319"/>
        <v>2228</v>
      </c>
    </row>
    <row r="6496" spans="1:10" x14ac:dyDescent="0.35">
      <c r="A6496" s="29">
        <f t="shared" si="317"/>
        <v>44286</v>
      </c>
      <c r="B6496" s="5">
        <v>0.25</v>
      </c>
      <c r="C6496">
        <v>9153</v>
      </c>
      <c r="D6496">
        <v>753</v>
      </c>
      <c r="E6496">
        <v>0</v>
      </c>
      <c r="F6496">
        <v>2346</v>
      </c>
      <c r="G6496" s="1">
        <v>636</v>
      </c>
      <c r="H6496" s="1">
        <f t="shared" si="318"/>
        <v>5418</v>
      </c>
      <c r="J6496">
        <f t="shared" si="319"/>
        <v>2982</v>
      </c>
    </row>
    <row r="6497" spans="1:10" x14ac:dyDescent="0.35">
      <c r="A6497" s="29">
        <f t="shared" si="317"/>
        <v>44286</v>
      </c>
      <c r="B6497" s="5">
        <v>0.29166666666666669</v>
      </c>
      <c r="C6497">
        <v>9883</v>
      </c>
      <c r="D6497">
        <v>731</v>
      </c>
      <c r="E6497">
        <v>16</v>
      </c>
      <c r="F6497">
        <v>2346</v>
      </c>
      <c r="G6497" s="1">
        <v>653</v>
      </c>
      <c r="H6497" s="1">
        <f t="shared" si="318"/>
        <v>6137</v>
      </c>
      <c r="J6497">
        <f t="shared" si="319"/>
        <v>2999</v>
      </c>
    </row>
    <row r="6498" spans="1:10" x14ac:dyDescent="0.35">
      <c r="A6498" s="29">
        <f t="shared" si="317"/>
        <v>44286</v>
      </c>
      <c r="B6498" s="5">
        <v>0.33333333333333331</v>
      </c>
      <c r="C6498">
        <v>10151</v>
      </c>
      <c r="D6498">
        <v>775</v>
      </c>
      <c r="E6498">
        <v>247</v>
      </c>
      <c r="F6498">
        <v>3053</v>
      </c>
      <c r="G6498" s="1">
        <v>651</v>
      </c>
      <c r="H6498" s="1">
        <f t="shared" si="318"/>
        <v>5425</v>
      </c>
      <c r="J6498">
        <f t="shared" si="319"/>
        <v>3704</v>
      </c>
    </row>
    <row r="6499" spans="1:10" x14ac:dyDescent="0.35">
      <c r="A6499" s="29">
        <f t="shared" ref="A6499:A6562" si="320">A6475+1</f>
        <v>44286</v>
      </c>
      <c r="B6499" s="5">
        <v>0.375</v>
      </c>
      <c r="C6499">
        <v>10153</v>
      </c>
      <c r="D6499">
        <v>767</v>
      </c>
      <c r="E6499">
        <v>931</v>
      </c>
      <c r="F6499">
        <v>2346</v>
      </c>
      <c r="G6499" s="1">
        <v>647</v>
      </c>
      <c r="H6499" s="1">
        <f t="shared" si="318"/>
        <v>5462</v>
      </c>
      <c r="J6499">
        <f t="shared" si="319"/>
        <v>2993</v>
      </c>
    </row>
    <row r="6500" spans="1:10" x14ac:dyDescent="0.35">
      <c r="A6500" s="29">
        <f t="shared" si="320"/>
        <v>44286</v>
      </c>
      <c r="B6500" s="5">
        <v>0.41666666666666669</v>
      </c>
      <c r="C6500">
        <v>9964</v>
      </c>
      <c r="D6500">
        <v>792</v>
      </c>
      <c r="E6500">
        <v>1725</v>
      </c>
      <c r="F6500">
        <v>1841</v>
      </c>
      <c r="G6500" s="1">
        <v>644</v>
      </c>
      <c r="H6500" s="1">
        <f t="shared" si="318"/>
        <v>4962</v>
      </c>
      <c r="J6500">
        <f t="shared" si="319"/>
        <v>2485</v>
      </c>
    </row>
    <row r="6501" spans="1:10" x14ac:dyDescent="0.35">
      <c r="A6501" s="29">
        <f t="shared" si="320"/>
        <v>44286</v>
      </c>
      <c r="B6501" s="5">
        <v>0.45833333333333331</v>
      </c>
      <c r="C6501">
        <v>9922</v>
      </c>
      <c r="D6501">
        <v>718</v>
      </c>
      <c r="E6501">
        <v>2290</v>
      </c>
      <c r="F6501">
        <v>1310</v>
      </c>
      <c r="G6501" s="1">
        <v>642</v>
      </c>
      <c r="H6501" s="1">
        <f t="shared" si="318"/>
        <v>4962</v>
      </c>
      <c r="J6501">
        <f t="shared" si="319"/>
        <v>1952</v>
      </c>
    </row>
    <row r="6502" spans="1:10" x14ac:dyDescent="0.35">
      <c r="A6502" s="29">
        <f t="shared" si="320"/>
        <v>44286</v>
      </c>
      <c r="B6502" s="5">
        <v>0.5</v>
      </c>
      <c r="C6502">
        <v>9906</v>
      </c>
      <c r="D6502">
        <v>747</v>
      </c>
      <c r="E6502">
        <v>2656</v>
      </c>
      <c r="F6502">
        <v>898</v>
      </c>
      <c r="G6502" s="1">
        <v>643</v>
      </c>
      <c r="H6502" s="1">
        <f t="shared" si="318"/>
        <v>4962</v>
      </c>
      <c r="J6502">
        <f t="shared" si="319"/>
        <v>1541</v>
      </c>
    </row>
    <row r="6503" spans="1:10" x14ac:dyDescent="0.35">
      <c r="A6503" s="29">
        <f t="shared" si="320"/>
        <v>44286</v>
      </c>
      <c r="B6503" s="5">
        <v>0.54166666666666663</v>
      </c>
      <c r="C6503">
        <v>9683</v>
      </c>
      <c r="D6503">
        <v>891</v>
      </c>
      <c r="E6503">
        <v>2812</v>
      </c>
      <c r="F6503">
        <v>376</v>
      </c>
      <c r="G6503" s="1">
        <v>642</v>
      </c>
      <c r="H6503" s="1">
        <f t="shared" si="318"/>
        <v>4962</v>
      </c>
      <c r="J6503">
        <f t="shared" si="319"/>
        <v>1018</v>
      </c>
    </row>
    <row r="6504" spans="1:10" x14ac:dyDescent="0.35">
      <c r="A6504" s="29">
        <f t="shared" si="320"/>
        <v>44286</v>
      </c>
      <c r="B6504" s="5">
        <v>0.58333333333333337</v>
      </c>
      <c r="C6504">
        <v>9489</v>
      </c>
      <c r="D6504">
        <v>1018</v>
      </c>
      <c r="E6504">
        <v>2768</v>
      </c>
      <c r="F6504">
        <v>99</v>
      </c>
      <c r="G6504" s="1">
        <v>642</v>
      </c>
      <c r="H6504" s="1">
        <f t="shared" si="318"/>
        <v>4962</v>
      </c>
      <c r="J6504">
        <f t="shared" si="319"/>
        <v>741</v>
      </c>
    </row>
    <row r="6505" spans="1:10" x14ac:dyDescent="0.35">
      <c r="A6505" s="29">
        <f t="shared" si="320"/>
        <v>44286</v>
      </c>
      <c r="B6505" s="5">
        <v>0.625</v>
      </c>
      <c r="C6505">
        <v>9199</v>
      </c>
      <c r="D6505">
        <v>1046</v>
      </c>
      <c r="E6505">
        <v>2560</v>
      </c>
      <c r="F6505">
        <v>150</v>
      </c>
      <c r="G6505" s="1">
        <v>641</v>
      </c>
      <c r="H6505" s="1">
        <f t="shared" si="318"/>
        <v>4802</v>
      </c>
      <c r="J6505">
        <f t="shared" si="319"/>
        <v>791</v>
      </c>
    </row>
    <row r="6506" spans="1:10" x14ac:dyDescent="0.35">
      <c r="A6506" s="29">
        <f t="shared" si="320"/>
        <v>44286</v>
      </c>
      <c r="B6506" s="5">
        <v>0.66666666666666663</v>
      </c>
      <c r="C6506">
        <v>8978</v>
      </c>
      <c r="D6506">
        <v>1018</v>
      </c>
      <c r="E6506">
        <v>2185</v>
      </c>
      <c r="F6506">
        <v>332</v>
      </c>
      <c r="G6506" s="1">
        <v>641</v>
      </c>
      <c r="H6506" s="1">
        <f t="shared" si="318"/>
        <v>4802</v>
      </c>
      <c r="J6506">
        <f t="shared" si="319"/>
        <v>973</v>
      </c>
    </row>
    <row r="6507" spans="1:10" x14ac:dyDescent="0.35">
      <c r="A6507" s="29">
        <f t="shared" si="320"/>
        <v>44286</v>
      </c>
      <c r="B6507" s="5">
        <v>0.70833333333333337</v>
      </c>
      <c r="C6507">
        <v>8890</v>
      </c>
      <c r="D6507">
        <v>1124</v>
      </c>
      <c r="E6507">
        <v>1576</v>
      </c>
      <c r="F6507">
        <v>746</v>
      </c>
      <c r="G6507" s="1">
        <v>642</v>
      </c>
      <c r="H6507" s="1">
        <f t="shared" si="318"/>
        <v>4802</v>
      </c>
      <c r="J6507">
        <f t="shared" si="319"/>
        <v>1388</v>
      </c>
    </row>
    <row r="6508" spans="1:10" x14ac:dyDescent="0.35">
      <c r="A6508" s="29">
        <f t="shared" si="320"/>
        <v>44286</v>
      </c>
      <c r="B6508" s="5">
        <v>0.75</v>
      </c>
      <c r="C6508">
        <v>9183</v>
      </c>
      <c r="D6508">
        <v>1142</v>
      </c>
      <c r="E6508">
        <v>837</v>
      </c>
      <c r="F6508">
        <v>1760</v>
      </c>
      <c r="G6508" s="1">
        <v>642</v>
      </c>
      <c r="H6508" s="1">
        <f t="shared" si="318"/>
        <v>4802</v>
      </c>
      <c r="J6508">
        <f t="shared" si="319"/>
        <v>2402</v>
      </c>
    </row>
    <row r="6509" spans="1:10" x14ac:dyDescent="0.35">
      <c r="A6509" s="29">
        <f t="shared" si="320"/>
        <v>44286</v>
      </c>
      <c r="B6509" s="5">
        <v>0.79166666666666663</v>
      </c>
      <c r="C6509">
        <v>9578</v>
      </c>
      <c r="D6509">
        <v>1145</v>
      </c>
      <c r="E6509">
        <v>174</v>
      </c>
      <c r="F6509">
        <v>2818</v>
      </c>
      <c r="G6509" s="1">
        <v>638</v>
      </c>
      <c r="H6509" s="1">
        <f t="shared" si="318"/>
        <v>4803</v>
      </c>
      <c r="J6509">
        <f t="shared" si="319"/>
        <v>3456</v>
      </c>
    </row>
    <row r="6510" spans="1:10" x14ac:dyDescent="0.35">
      <c r="A6510" s="29">
        <f t="shared" si="320"/>
        <v>44286</v>
      </c>
      <c r="B6510" s="5">
        <v>0.83333333333333337</v>
      </c>
      <c r="C6510">
        <v>9249</v>
      </c>
      <c r="D6510">
        <v>1207</v>
      </c>
      <c r="E6510">
        <v>1</v>
      </c>
      <c r="F6510">
        <v>2346</v>
      </c>
      <c r="G6510" s="1">
        <v>634</v>
      </c>
      <c r="H6510" s="1">
        <f t="shared" si="318"/>
        <v>5061</v>
      </c>
      <c r="J6510">
        <f t="shared" si="319"/>
        <v>2980</v>
      </c>
    </row>
    <row r="6511" spans="1:10" x14ac:dyDescent="0.35">
      <c r="A6511" s="29">
        <f t="shared" si="320"/>
        <v>44286</v>
      </c>
      <c r="B6511" s="5">
        <v>0.875</v>
      </c>
      <c r="C6511">
        <v>8751</v>
      </c>
      <c r="D6511">
        <v>997</v>
      </c>
      <c r="E6511">
        <v>0</v>
      </c>
      <c r="F6511">
        <v>2247</v>
      </c>
      <c r="G6511" s="1">
        <v>625</v>
      </c>
      <c r="H6511" s="1">
        <f t="shared" si="318"/>
        <v>4882</v>
      </c>
      <c r="J6511">
        <f t="shared" si="319"/>
        <v>2872</v>
      </c>
    </row>
    <row r="6512" spans="1:10" x14ac:dyDescent="0.35">
      <c r="A6512" s="29">
        <f t="shared" si="320"/>
        <v>44286</v>
      </c>
      <c r="B6512" s="5">
        <v>0.91666666666666663</v>
      </c>
      <c r="C6512">
        <v>8918</v>
      </c>
      <c r="D6512">
        <v>813</v>
      </c>
      <c r="E6512">
        <v>0</v>
      </c>
      <c r="F6512">
        <v>2346</v>
      </c>
      <c r="G6512" s="1">
        <v>620</v>
      </c>
      <c r="H6512" s="1">
        <f t="shared" si="318"/>
        <v>5139</v>
      </c>
      <c r="J6512">
        <f t="shared" si="319"/>
        <v>2966</v>
      </c>
    </row>
    <row r="6513" spans="1:10" x14ac:dyDescent="0.35">
      <c r="A6513" s="29">
        <f t="shared" si="320"/>
        <v>44286</v>
      </c>
      <c r="B6513" s="5">
        <v>0.95833333333333337</v>
      </c>
      <c r="C6513">
        <v>9107</v>
      </c>
      <c r="D6513">
        <v>815</v>
      </c>
      <c r="E6513">
        <v>0</v>
      </c>
      <c r="F6513">
        <v>2346</v>
      </c>
      <c r="G6513" s="1">
        <v>616</v>
      </c>
      <c r="H6513" s="1">
        <f t="shared" si="318"/>
        <v>5330</v>
      </c>
      <c r="J6513">
        <f t="shared" si="319"/>
        <v>2962</v>
      </c>
    </row>
    <row r="6514" spans="1:10" x14ac:dyDescent="0.35">
      <c r="A6514" s="29">
        <f t="shared" si="320"/>
        <v>44287</v>
      </c>
      <c r="B6514" s="5">
        <v>0</v>
      </c>
      <c r="C6514">
        <v>8537</v>
      </c>
      <c r="D6514">
        <v>785</v>
      </c>
      <c r="E6514">
        <v>0</v>
      </c>
      <c r="F6514">
        <v>2263</v>
      </c>
      <c r="G6514" s="1">
        <v>606</v>
      </c>
      <c r="H6514" s="1">
        <f t="shared" si="318"/>
        <v>4883</v>
      </c>
      <c r="J6514">
        <f t="shared" si="319"/>
        <v>2869</v>
      </c>
    </row>
    <row r="6515" spans="1:10" x14ac:dyDescent="0.35">
      <c r="A6515" s="29">
        <f t="shared" si="320"/>
        <v>44287</v>
      </c>
      <c r="B6515" s="5">
        <v>4.1666666666666664E-2</v>
      </c>
      <c r="C6515">
        <v>8198</v>
      </c>
      <c r="D6515">
        <v>758</v>
      </c>
      <c r="E6515">
        <v>0</v>
      </c>
      <c r="F6515">
        <v>2036</v>
      </c>
      <c r="G6515" s="1">
        <v>602</v>
      </c>
      <c r="H6515" s="1">
        <f t="shared" si="318"/>
        <v>4802</v>
      </c>
      <c r="J6515">
        <f t="shared" si="319"/>
        <v>2638</v>
      </c>
    </row>
    <row r="6516" spans="1:10" x14ac:dyDescent="0.35">
      <c r="A6516" s="29">
        <f t="shared" si="320"/>
        <v>44287</v>
      </c>
      <c r="B6516" s="5">
        <v>8.3333333333333329E-2</v>
      </c>
      <c r="C6516">
        <v>7909</v>
      </c>
      <c r="D6516">
        <v>791</v>
      </c>
      <c r="E6516">
        <v>0</v>
      </c>
      <c r="F6516">
        <v>1715</v>
      </c>
      <c r="G6516" s="1">
        <v>601</v>
      </c>
      <c r="H6516" s="1">
        <f t="shared" si="318"/>
        <v>4802</v>
      </c>
      <c r="J6516">
        <f t="shared" si="319"/>
        <v>2316</v>
      </c>
    </row>
    <row r="6517" spans="1:10" x14ac:dyDescent="0.35">
      <c r="A6517" s="29">
        <f t="shared" si="320"/>
        <v>44287</v>
      </c>
      <c r="B6517" s="5">
        <v>0.125</v>
      </c>
      <c r="C6517">
        <v>7540</v>
      </c>
      <c r="D6517">
        <v>756</v>
      </c>
      <c r="E6517">
        <v>0</v>
      </c>
      <c r="F6517">
        <v>1377</v>
      </c>
      <c r="G6517" s="1">
        <v>605</v>
      </c>
      <c r="H6517" s="1">
        <f t="shared" si="318"/>
        <v>4802</v>
      </c>
      <c r="J6517">
        <f t="shared" si="319"/>
        <v>1982</v>
      </c>
    </row>
    <row r="6518" spans="1:10" x14ac:dyDescent="0.35">
      <c r="A6518" s="29">
        <f t="shared" si="320"/>
        <v>44287</v>
      </c>
      <c r="B6518" s="5">
        <v>0.16666666666666666</v>
      </c>
      <c r="C6518">
        <v>7495</v>
      </c>
      <c r="D6518">
        <v>722</v>
      </c>
      <c r="E6518">
        <v>0</v>
      </c>
      <c r="F6518">
        <v>1362</v>
      </c>
      <c r="G6518" s="1">
        <v>609</v>
      </c>
      <c r="H6518" s="1">
        <f t="shared" si="318"/>
        <v>4802</v>
      </c>
      <c r="J6518">
        <f t="shared" si="319"/>
        <v>1971</v>
      </c>
    </row>
    <row r="6519" spans="1:10" x14ac:dyDescent="0.35">
      <c r="A6519" s="29">
        <f t="shared" si="320"/>
        <v>44287</v>
      </c>
      <c r="B6519" s="5">
        <v>0.20833333333333334</v>
      </c>
      <c r="C6519">
        <v>8007</v>
      </c>
      <c r="D6519">
        <v>752</v>
      </c>
      <c r="E6519">
        <v>0</v>
      </c>
      <c r="F6519">
        <v>1836</v>
      </c>
      <c r="G6519" s="1">
        <v>617</v>
      </c>
      <c r="H6519" s="1">
        <f t="shared" si="318"/>
        <v>4802</v>
      </c>
      <c r="J6519">
        <f t="shared" si="319"/>
        <v>2453</v>
      </c>
    </row>
    <row r="6520" spans="1:10" x14ac:dyDescent="0.35">
      <c r="A6520" s="29">
        <f t="shared" si="320"/>
        <v>44287</v>
      </c>
      <c r="B6520" s="5">
        <v>0.25</v>
      </c>
      <c r="C6520">
        <v>9144</v>
      </c>
      <c r="D6520">
        <v>762</v>
      </c>
      <c r="E6520">
        <v>0</v>
      </c>
      <c r="F6520">
        <v>2544</v>
      </c>
      <c r="G6520" s="1">
        <v>635</v>
      </c>
      <c r="H6520" s="1">
        <f t="shared" si="318"/>
        <v>5203</v>
      </c>
      <c r="J6520">
        <f t="shared" si="319"/>
        <v>3179</v>
      </c>
    </row>
    <row r="6521" spans="1:10" x14ac:dyDescent="0.35">
      <c r="A6521" s="29">
        <f t="shared" si="320"/>
        <v>44287</v>
      </c>
      <c r="B6521" s="5">
        <v>0.29166666666666669</v>
      </c>
      <c r="C6521">
        <v>9874</v>
      </c>
      <c r="D6521">
        <v>798</v>
      </c>
      <c r="E6521">
        <v>19</v>
      </c>
      <c r="F6521">
        <v>3203</v>
      </c>
      <c r="G6521" s="1">
        <v>651</v>
      </c>
      <c r="H6521" s="1">
        <f t="shared" si="318"/>
        <v>5203</v>
      </c>
      <c r="J6521">
        <f t="shared" si="319"/>
        <v>3854</v>
      </c>
    </row>
    <row r="6522" spans="1:10" x14ac:dyDescent="0.35">
      <c r="A6522" s="29">
        <f t="shared" si="320"/>
        <v>44287</v>
      </c>
      <c r="B6522" s="5">
        <v>0.33333333333333331</v>
      </c>
      <c r="C6522">
        <v>10141</v>
      </c>
      <c r="D6522">
        <v>828</v>
      </c>
      <c r="E6522">
        <v>268</v>
      </c>
      <c r="F6522">
        <v>2797</v>
      </c>
      <c r="G6522" s="1">
        <v>650</v>
      </c>
      <c r="H6522" s="1">
        <f t="shared" si="318"/>
        <v>5598</v>
      </c>
      <c r="J6522">
        <f t="shared" si="319"/>
        <v>3447</v>
      </c>
    </row>
    <row r="6523" spans="1:10" x14ac:dyDescent="0.35">
      <c r="A6523" s="29">
        <f t="shared" si="320"/>
        <v>44287</v>
      </c>
      <c r="B6523" s="5">
        <v>0.375</v>
      </c>
      <c r="C6523">
        <v>10137</v>
      </c>
      <c r="D6523">
        <v>872</v>
      </c>
      <c r="E6523">
        <v>989</v>
      </c>
      <c r="F6523">
        <v>2077</v>
      </c>
      <c r="G6523" s="1">
        <v>646</v>
      </c>
      <c r="H6523" s="1">
        <f t="shared" si="318"/>
        <v>5553</v>
      </c>
      <c r="J6523">
        <f t="shared" si="319"/>
        <v>2723</v>
      </c>
    </row>
    <row r="6524" spans="1:10" x14ac:dyDescent="0.35">
      <c r="A6524" s="29">
        <f t="shared" si="320"/>
        <v>44287</v>
      </c>
      <c r="B6524" s="5">
        <v>0.41666666666666669</v>
      </c>
      <c r="C6524">
        <v>9953</v>
      </c>
      <c r="D6524">
        <v>894</v>
      </c>
      <c r="E6524">
        <v>1784</v>
      </c>
      <c r="F6524">
        <v>1430</v>
      </c>
      <c r="G6524" s="1">
        <v>643</v>
      </c>
      <c r="H6524" s="1">
        <f t="shared" si="318"/>
        <v>5202</v>
      </c>
      <c r="J6524">
        <f t="shared" si="319"/>
        <v>2073</v>
      </c>
    </row>
    <row r="6525" spans="1:10" x14ac:dyDescent="0.35">
      <c r="A6525" s="29">
        <f t="shared" si="320"/>
        <v>44287</v>
      </c>
      <c r="B6525" s="5">
        <v>0.45833333333333331</v>
      </c>
      <c r="C6525">
        <v>9918</v>
      </c>
      <c r="D6525">
        <v>833</v>
      </c>
      <c r="E6525">
        <v>2362</v>
      </c>
      <c r="F6525">
        <v>1280</v>
      </c>
      <c r="G6525" s="1">
        <v>641</v>
      </c>
      <c r="H6525" s="1">
        <f t="shared" si="318"/>
        <v>4802</v>
      </c>
      <c r="J6525">
        <f t="shared" si="319"/>
        <v>1921</v>
      </c>
    </row>
    <row r="6526" spans="1:10" x14ac:dyDescent="0.35">
      <c r="A6526" s="29">
        <f t="shared" si="320"/>
        <v>44287</v>
      </c>
      <c r="B6526" s="5">
        <v>0.5</v>
      </c>
      <c r="C6526">
        <v>9905</v>
      </c>
      <c r="D6526">
        <v>948</v>
      </c>
      <c r="E6526">
        <v>2748</v>
      </c>
      <c r="F6526">
        <v>766</v>
      </c>
      <c r="G6526" s="1">
        <v>641</v>
      </c>
      <c r="H6526" s="1">
        <f t="shared" si="318"/>
        <v>4802</v>
      </c>
      <c r="J6526">
        <f t="shared" si="319"/>
        <v>1407</v>
      </c>
    </row>
    <row r="6527" spans="1:10" x14ac:dyDescent="0.35">
      <c r="A6527" s="29">
        <f t="shared" si="320"/>
        <v>44287</v>
      </c>
      <c r="B6527" s="5">
        <v>0.54166666666666663</v>
      </c>
      <c r="C6527">
        <v>9683</v>
      </c>
      <c r="D6527">
        <v>1167</v>
      </c>
      <c r="E6527">
        <v>2890</v>
      </c>
      <c r="F6527">
        <v>183</v>
      </c>
      <c r="G6527" s="1">
        <v>641</v>
      </c>
      <c r="H6527" s="1">
        <f t="shared" si="318"/>
        <v>4802</v>
      </c>
      <c r="J6527">
        <f t="shared" si="319"/>
        <v>824</v>
      </c>
    </row>
    <row r="6528" spans="1:10" x14ac:dyDescent="0.35">
      <c r="A6528" s="29">
        <f t="shared" si="320"/>
        <v>44287</v>
      </c>
      <c r="B6528" s="5">
        <v>0.58333333333333337</v>
      </c>
      <c r="C6528">
        <v>9488</v>
      </c>
      <c r="D6528">
        <v>1420</v>
      </c>
      <c r="E6528">
        <v>2843</v>
      </c>
      <c r="F6528">
        <v>-217</v>
      </c>
      <c r="G6528" s="1">
        <v>640</v>
      </c>
      <c r="H6528" s="1">
        <f t="shared" si="318"/>
        <v>4802</v>
      </c>
      <c r="J6528">
        <f t="shared" si="319"/>
        <v>423</v>
      </c>
    </row>
    <row r="6529" spans="1:10" x14ac:dyDescent="0.35">
      <c r="A6529" s="29">
        <f t="shared" si="320"/>
        <v>44287</v>
      </c>
      <c r="B6529" s="5">
        <v>0.625</v>
      </c>
      <c r="C6529">
        <v>9197</v>
      </c>
      <c r="D6529">
        <v>1574</v>
      </c>
      <c r="E6529">
        <v>2625</v>
      </c>
      <c r="F6529">
        <v>-320</v>
      </c>
      <c r="G6529" s="1">
        <v>640</v>
      </c>
      <c r="H6529" s="1">
        <f t="shared" si="318"/>
        <v>4678</v>
      </c>
      <c r="J6529">
        <f t="shared" si="319"/>
        <v>320</v>
      </c>
    </row>
    <row r="6530" spans="1:10" x14ac:dyDescent="0.35">
      <c r="A6530" s="29">
        <f t="shared" si="320"/>
        <v>44287</v>
      </c>
      <c r="B6530" s="5">
        <v>0.66666666666666663</v>
      </c>
      <c r="C6530">
        <v>8975</v>
      </c>
      <c r="D6530">
        <v>1753</v>
      </c>
      <c r="E6530">
        <v>2227</v>
      </c>
      <c r="F6530">
        <v>-320</v>
      </c>
      <c r="G6530" s="1">
        <v>640</v>
      </c>
      <c r="H6530" s="1">
        <f t="shared" si="318"/>
        <v>4675</v>
      </c>
      <c r="J6530">
        <f t="shared" si="319"/>
        <v>320</v>
      </c>
    </row>
    <row r="6531" spans="1:10" x14ac:dyDescent="0.35">
      <c r="A6531" s="29">
        <f t="shared" si="320"/>
        <v>44287</v>
      </c>
      <c r="B6531" s="5">
        <v>0.70833333333333337</v>
      </c>
      <c r="C6531">
        <v>8887</v>
      </c>
      <c r="D6531">
        <v>1900</v>
      </c>
      <c r="E6531">
        <v>1609</v>
      </c>
      <c r="F6531">
        <v>-225</v>
      </c>
      <c r="G6531" s="1">
        <v>641</v>
      </c>
      <c r="H6531" s="1">
        <f t="shared" si="318"/>
        <v>4962</v>
      </c>
      <c r="J6531">
        <f t="shared" si="319"/>
        <v>416</v>
      </c>
    </row>
    <row r="6532" spans="1:10" x14ac:dyDescent="0.35">
      <c r="A6532" s="29">
        <f t="shared" si="320"/>
        <v>44287</v>
      </c>
      <c r="B6532" s="5">
        <v>0.75</v>
      </c>
      <c r="C6532">
        <v>9182</v>
      </c>
      <c r="D6532">
        <v>1851</v>
      </c>
      <c r="E6532">
        <v>855</v>
      </c>
      <c r="F6532">
        <v>874</v>
      </c>
      <c r="G6532" s="1">
        <v>640</v>
      </c>
      <c r="H6532" s="1">
        <f t="shared" si="318"/>
        <v>4962</v>
      </c>
      <c r="J6532">
        <f t="shared" si="319"/>
        <v>1514</v>
      </c>
    </row>
    <row r="6533" spans="1:10" x14ac:dyDescent="0.35">
      <c r="A6533" s="29">
        <f t="shared" si="320"/>
        <v>44287</v>
      </c>
      <c r="B6533" s="5">
        <v>0.79166666666666663</v>
      </c>
      <c r="C6533">
        <v>9582</v>
      </c>
      <c r="D6533">
        <v>2136</v>
      </c>
      <c r="E6533">
        <v>180</v>
      </c>
      <c r="F6533">
        <v>880</v>
      </c>
      <c r="G6533" s="1">
        <v>637</v>
      </c>
      <c r="H6533" s="1">
        <f t="shared" si="318"/>
        <v>5749</v>
      </c>
      <c r="J6533">
        <f t="shared" si="319"/>
        <v>1517</v>
      </c>
    </row>
    <row r="6534" spans="1:10" x14ac:dyDescent="0.35">
      <c r="A6534" s="29">
        <f t="shared" si="320"/>
        <v>44287</v>
      </c>
      <c r="B6534" s="5">
        <v>0.83333333333333337</v>
      </c>
      <c r="C6534">
        <v>9254</v>
      </c>
      <c r="D6534">
        <v>2180</v>
      </c>
      <c r="E6534">
        <v>1</v>
      </c>
      <c r="F6534">
        <v>1479</v>
      </c>
      <c r="G6534" s="1">
        <v>632</v>
      </c>
      <c r="H6534" s="1">
        <f t="shared" si="318"/>
        <v>4962</v>
      </c>
      <c r="J6534">
        <f t="shared" si="319"/>
        <v>2111</v>
      </c>
    </row>
    <row r="6535" spans="1:10" x14ac:dyDescent="0.35">
      <c r="A6535" s="29">
        <f t="shared" si="320"/>
        <v>44287</v>
      </c>
      <c r="B6535" s="5">
        <v>0.875</v>
      </c>
      <c r="C6535">
        <v>8753</v>
      </c>
      <c r="D6535">
        <v>2084</v>
      </c>
      <c r="E6535">
        <v>0</v>
      </c>
      <c r="F6535">
        <v>1164</v>
      </c>
      <c r="G6535" s="1">
        <v>623</v>
      </c>
      <c r="H6535" s="1">
        <f t="shared" si="318"/>
        <v>4882</v>
      </c>
      <c r="J6535">
        <f t="shared" si="319"/>
        <v>1787</v>
      </c>
    </row>
    <row r="6536" spans="1:10" x14ac:dyDescent="0.35">
      <c r="A6536" s="29">
        <f t="shared" si="320"/>
        <v>44287</v>
      </c>
      <c r="B6536" s="5">
        <v>0.91666666666666663</v>
      </c>
      <c r="C6536">
        <v>8920</v>
      </c>
      <c r="D6536">
        <v>2020</v>
      </c>
      <c r="E6536">
        <v>0</v>
      </c>
      <c r="F6536">
        <v>1399</v>
      </c>
      <c r="G6536" s="1">
        <v>619</v>
      </c>
      <c r="H6536" s="1">
        <f t="shared" si="318"/>
        <v>4882</v>
      </c>
      <c r="J6536">
        <f t="shared" si="319"/>
        <v>2018</v>
      </c>
    </row>
    <row r="6537" spans="1:10" x14ac:dyDescent="0.35">
      <c r="A6537" s="29">
        <f t="shared" si="320"/>
        <v>44287</v>
      </c>
      <c r="B6537" s="5">
        <v>0.95833333333333337</v>
      </c>
      <c r="C6537">
        <v>9109</v>
      </c>
      <c r="D6537">
        <v>1861</v>
      </c>
      <c r="E6537">
        <v>0</v>
      </c>
      <c r="F6537">
        <v>1751</v>
      </c>
      <c r="G6537" s="1">
        <v>615</v>
      </c>
      <c r="H6537" s="1">
        <f t="shared" si="318"/>
        <v>4882</v>
      </c>
      <c r="J6537">
        <f t="shared" si="319"/>
        <v>2366</v>
      </c>
    </row>
    <row r="6538" spans="1:10" x14ac:dyDescent="0.35">
      <c r="A6538" s="29">
        <f t="shared" si="320"/>
        <v>44288</v>
      </c>
      <c r="B6538" s="5">
        <v>0</v>
      </c>
      <c r="C6538">
        <v>8594</v>
      </c>
      <c r="D6538">
        <v>1830</v>
      </c>
      <c r="E6538">
        <v>0</v>
      </c>
      <c r="F6538">
        <v>1278</v>
      </c>
      <c r="G6538" s="1">
        <v>604</v>
      </c>
      <c r="H6538" s="1">
        <f t="shared" si="318"/>
        <v>4882</v>
      </c>
      <c r="J6538">
        <f t="shared" si="319"/>
        <v>1882</v>
      </c>
    </row>
    <row r="6539" spans="1:10" x14ac:dyDescent="0.35">
      <c r="A6539" s="29">
        <f t="shared" si="320"/>
        <v>44288</v>
      </c>
      <c r="B6539" s="5">
        <v>4.1666666666666664E-2</v>
      </c>
      <c r="C6539">
        <v>8241</v>
      </c>
      <c r="D6539">
        <v>1335</v>
      </c>
      <c r="E6539">
        <v>0</v>
      </c>
      <c r="F6539">
        <v>1425</v>
      </c>
      <c r="G6539" s="1">
        <v>599</v>
      </c>
      <c r="H6539" s="1">
        <f t="shared" ref="H6539:H6602" si="321">C6539-SUM(D6539:G6539)</f>
        <v>4882</v>
      </c>
      <c r="J6539">
        <f t="shared" ref="J6539:J6602" si="322">F6539+G6539</f>
        <v>2024</v>
      </c>
    </row>
    <row r="6540" spans="1:10" x14ac:dyDescent="0.35">
      <c r="A6540" s="29">
        <f t="shared" si="320"/>
        <v>44288</v>
      </c>
      <c r="B6540" s="5">
        <v>8.3333333333333329E-2</v>
      </c>
      <c r="C6540">
        <v>7968</v>
      </c>
      <c r="D6540">
        <v>1378</v>
      </c>
      <c r="E6540">
        <v>0</v>
      </c>
      <c r="F6540">
        <v>1189</v>
      </c>
      <c r="G6540" s="1">
        <v>599</v>
      </c>
      <c r="H6540" s="1">
        <f t="shared" si="321"/>
        <v>4802</v>
      </c>
      <c r="J6540">
        <f t="shared" si="322"/>
        <v>1788</v>
      </c>
    </row>
    <row r="6541" spans="1:10" x14ac:dyDescent="0.35">
      <c r="A6541" s="29">
        <f t="shared" si="320"/>
        <v>44288</v>
      </c>
      <c r="B6541" s="5">
        <v>0.125</v>
      </c>
      <c r="C6541">
        <v>7588</v>
      </c>
      <c r="D6541">
        <v>1552</v>
      </c>
      <c r="E6541">
        <v>0</v>
      </c>
      <c r="F6541">
        <v>880</v>
      </c>
      <c r="G6541" s="1">
        <v>603</v>
      </c>
      <c r="H6541" s="1">
        <f t="shared" si="321"/>
        <v>4553</v>
      </c>
      <c r="J6541">
        <f t="shared" si="322"/>
        <v>1483</v>
      </c>
    </row>
    <row r="6542" spans="1:10" x14ac:dyDescent="0.35">
      <c r="A6542" s="29">
        <f t="shared" si="320"/>
        <v>44288</v>
      </c>
      <c r="B6542" s="5">
        <v>0.16666666666666666</v>
      </c>
      <c r="C6542">
        <v>7559</v>
      </c>
      <c r="D6542">
        <v>1662</v>
      </c>
      <c r="E6542">
        <v>0</v>
      </c>
      <c r="F6542">
        <v>880</v>
      </c>
      <c r="G6542" s="1">
        <v>606</v>
      </c>
      <c r="H6542" s="1">
        <f t="shared" si="321"/>
        <v>4411</v>
      </c>
      <c r="J6542">
        <f t="shared" si="322"/>
        <v>1486</v>
      </c>
    </row>
    <row r="6543" spans="1:10" x14ac:dyDescent="0.35">
      <c r="A6543" s="29">
        <f t="shared" si="320"/>
        <v>44288</v>
      </c>
      <c r="B6543" s="5">
        <v>0.20833333333333334</v>
      </c>
      <c r="C6543">
        <v>8059</v>
      </c>
      <c r="D6543">
        <v>1758</v>
      </c>
      <c r="E6543">
        <v>0</v>
      </c>
      <c r="F6543">
        <v>884</v>
      </c>
      <c r="G6543" s="1">
        <v>615</v>
      </c>
      <c r="H6543" s="1">
        <f t="shared" si="321"/>
        <v>4802</v>
      </c>
      <c r="J6543">
        <f t="shared" si="322"/>
        <v>1499</v>
      </c>
    </row>
    <row r="6544" spans="1:10" x14ac:dyDescent="0.35">
      <c r="A6544" s="29">
        <f t="shared" si="320"/>
        <v>44288</v>
      </c>
      <c r="B6544" s="5">
        <v>0.25</v>
      </c>
      <c r="C6544">
        <v>9150</v>
      </c>
      <c r="D6544">
        <v>2002</v>
      </c>
      <c r="E6544">
        <v>0</v>
      </c>
      <c r="F6544">
        <v>1715</v>
      </c>
      <c r="G6544" s="1">
        <v>631</v>
      </c>
      <c r="H6544" s="1">
        <f t="shared" si="321"/>
        <v>4802</v>
      </c>
      <c r="J6544">
        <f t="shared" si="322"/>
        <v>2346</v>
      </c>
    </row>
    <row r="6545" spans="1:10" x14ac:dyDescent="0.35">
      <c r="A6545" s="29">
        <f t="shared" si="320"/>
        <v>44288</v>
      </c>
      <c r="B6545" s="5">
        <v>0.29166666666666669</v>
      </c>
      <c r="C6545">
        <v>9909</v>
      </c>
      <c r="D6545">
        <v>1882</v>
      </c>
      <c r="E6545">
        <v>21</v>
      </c>
      <c r="F6545">
        <v>2476</v>
      </c>
      <c r="G6545" s="1">
        <v>648</v>
      </c>
      <c r="H6545" s="1">
        <f t="shared" si="321"/>
        <v>4882</v>
      </c>
      <c r="J6545">
        <f t="shared" si="322"/>
        <v>3124</v>
      </c>
    </row>
    <row r="6546" spans="1:10" x14ac:dyDescent="0.35">
      <c r="A6546" s="29">
        <f t="shared" si="320"/>
        <v>44288</v>
      </c>
      <c r="B6546" s="5">
        <v>0.33333333333333331</v>
      </c>
      <c r="C6546">
        <v>10141</v>
      </c>
      <c r="D6546">
        <v>1981</v>
      </c>
      <c r="E6546">
        <v>273</v>
      </c>
      <c r="F6546">
        <v>2358</v>
      </c>
      <c r="G6546" s="1">
        <v>647</v>
      </c>
      <c r="H6546" s="1">
        <f t="shared" si="321"/>
        <v>4882</v>
      </c>
      <c r="J6546">
        <f t="shared" si="322"/>
        <v>3005</v>
      </c>
    </row>
    <row r="6547" spans="1:10" x14ac:dyDescent="0.35">
      <c r="A6547" s="29">
        <f t="shared" si="320"/>
        <v>44288</v>
      </c>
      <c r="B6547" s="5">
        <v>0.375</v>
      </c>
      <c r="C6547">
        <v>10139</v>
      </c>
      <c r="D6547">
        <v>2328</v>
      </c>
      <c r="E6547">
        <v>1003</v>
      </c>
      <c r="F6547">
        <v>1284</v>
      </c>
      <c r="G6547" s="1">
        <v>642</v>
      </c>
      <c r="H6547" s="1">
        <f t="shared" si="321"/>
        <v>4882</v>
      </c>
      <c r="J6547">
        <f t="shared" si="322"/>
        <v>1926</v>
      </c>
    </row>
    <row r="6548" spans="1:10" x14ac:dyDescent="0.35">
      <c r="A6548" s="29">
        <f t="shared" si="320"/>
        <v>44288</v>
      </c>
      <c r="B6548" s="5">
        <v>0.41666666666666669</v>
      </c>
      <c r="C6548">
        <v>9924</v>
      </c>
      <c r="D6548">
        <v>2234</v>
      </c>
      <c r="E6548">
        <v>1801</v>
      </c>
      <c r="F6548">
        <v>880</v>
      </c>
      <c r="G6548" s="1">
        <v>640</v>
      </c>
      <c r="H6548" s="1">
        <f t="shared" si="321"/>
        <v>4369</v>
      </c>
      <c r="J6548">
        <f t="shared" si="322"/>
        <v>1520</v>
      </c>
    </row>
    <row r="6549" spans="1:10" x14ac:dyDescent="0.35">
      <c r="A6549" s="29">
        <f t="shared" si="320"/>
        <v>44288</v>
      </c>
      <c r="B6549" s="5">
        <v>0.45833333333333331</v>
      </c>
      <c r="C6549">
        <v>9853</v>
      </c>
      <c r="D6549">
        <v>2375</v>
      </c>
      <c r="E6549">
        <v>2372</v>
      </c>
      <c r="F6549">
        <v>880</v>
      </c>
      <c r="G6549" s="1">
        <v>638</v>
      </c>
      <c r="H6549" s="1">
        <f t="shared" si="321"/>
        <v>3588</v>
      </c>
      <c r="J6549">
        <f t="shared" si="322"/>
        <v>1518</v>
      </c>
    </row>
    <row r="6550" spans="1:10" x14ac:dyDescent="0.35">
      <c r="A6550" s="29">
        <f t="shared" si="320"/>
        <v>44288</v>
      </c>
      <c r="B6550" s="5">
        <v>0.5</v>
      </c>
      <c r="C6550">
        <v>9838</v>
      </c>
      <c r="D6550">
        <v>2427</v>
      </c>
      <c r="E6550">
        <v>2746</v>
      </c>
      <c r="F6550">
        <v>-160</v>
      </c>
      <c r="G6550" s="1">
        <v>638</v>
      </c>
      <c r="H6550" s="1">
        <f t="shared" si="321"/>
        <v>4187</v>
      </c>
      <c r="J6550">
        <f t="shared" si="322"/>
        <v>478</v>
      </c>
    </row>
    <row r="6551" spans="1:10" x14ac:dyDescent="0.35">
      <c r="A6551" s="29">
        <f t="shared" si="320"/>
        <v>44288</v>
      </c>
      <c r="B6551" s="5">
        <v>0.54166666666666663</v>
      </c>
      <c r="C6551">
        <v>9570</v>
      </c>
      <c r="D6551">
        <v>2527</v>
      </c>
      <c r="E6551">
        <v>2887</v>
      </c>
      <c r="F6551">
        <v>-211</v>
      </c>
      <c r="G6551" s="1">
        <v>638</v>
      </c>
      <c r="H6551" s="1">
        <f t="shared" si="321"/>
        <v>3729</v>
      </c>
      <c r="J6551">
        <f t="shared" si="322"/>
        <v>427</v>
      </c>
    </row>
    <row r="6552" spans="1:10" x14ac:dyDescent="0.35">
      <c r="A6552" s="29">
        <f t="shared" si="320"/>
        <v>44288</v>
      </c>
      <c r="B6552" s="5">
        <v>0.58333333333333337</v>
      </c>
      <c r="C6552">
        <v>9321</v>
      </c>
      <c r="D6552">
        <v>2866</v>
      </c>
      <c r="E6552">
        <v>2835</v>
      </c>
      <c r="F6552">
        <v>-320</v>
      </c>
      <c r="G6552" s="1">
        <v>637</v>
      </c>
      <c r="H6552" s="1">
        <f t="shared" si="321"/>
        <v>3303</v>
      </c>
      <c r="J6552">
        <f t="shared" si="322"/>
        <v>317</v>
      </c>
    </row>
    <row r="6553" spans="1:10" x14ac:dyDescent="0.35">
      <c r="A6553" s="29">
        <f t="shared" si="320"/>
        <v>44288</v>
      </c>
      <c r="B6553" s="5">
        <v>0.625</v>
      </c>
      <c r="C6553">
        <v>9010</v>
      </c>
      <c r="D6553">
        <v>3214</v>
      </c>
      <c r="E6553">
        <v>2610</v>
      </c>
      <c r="F6553">
        <v>-320</v>
      </c>
      <c r="G6553" s="1">
        <v>637</v>
      </c>
      <c r="H6553" s="1">
        <f t="shared" si="321"/>
        <v>2869</v>
      </c>
      <c r="J6553">
        <f t="shared" si="322"/>
        <v>317</v>
      </c>
    </row>
    <row r="6554" spans="1:10" x14ac:dyDescent="0.35">
      <c r="A6554" s="29">
        <f t="shared" si="320"/>
        <v>44288</v>
      </c>
      <c r="B6554" s="5">
        <v>0.66666666666666663</v>
      </c>
      <c r="C6554">
        <v>8730</v>
      </c>
      <c r="D6554">
        <v>3375</v>
      </c>
      <c r="E6554">
        <v>2206</v>
      </c>
      <c r="F6554">
        <v>-320</v>
      </c>
      <c r="G6554" s="1">
        <v>637</v>
      </c>
      <c r="H6554" s="1">
        <f t="shared" si="321"/>
        <v>2832</v>
      </c>
      <c r="J6554">
        <f t="shared" si="322"/>
        <v>317</v>
      </c>
    </row>
    <row r="6555" spans="1:10" x14ac:dyDescent="0.35">
      <c r="A6555" s="29">
        <f t="shared" si="320"/>
        <v>44288</v>
      </c>
      <c r="B6555" s="5">
        <v>0.70833333333333337</v>
      </c>
      <c r="C6555">
        <v>8655</v>
      </c>
      <c r="D6555">
        <v>3391</v>
      </c>
      <c r="E6555">
        <v>1616</v>
      </c>
      <c r="F6555">
        <v>-320</v>
      </c>
      <c r="G6555" s="1">
        <v>638</v>
      </c>
      <c r="H6555" s="1">
        <f t="shared" si="321"/>
        <v>3330</v>
      </c>
      <c r="J6555">
        <f t="shared" si="322"/>
        <v>318</v>
      </c>
    </row>
    <row r="6556" spans="1:10" x14ac:dyDescent="0.35">
      <c r="A6556" s="29">
        <f t="shared" si="320"/>
        <v>44288</v>
      </c>
      <c r="B6556" s="5">
        <v>0.75</v>
      </c>
      <c r="C6556">
        <v>8855</v>
      </c>
      <c r="D6556">
        <v>3041</v>
      </c>
      <c r="E6556">
        <v>856</v>
      </c>
      <c r="F6556">
        <v>880</v>
      </c>
      <c r="G6556" s="1">
        <v>637</v>
      </c>
      <c r="H6556" s="1">
        <f t="shared" si="321"/>
        <v>3441</v>
      </c>
      <c r="J6556">
        <f t="shared" si="322"/>
        <v>1517</v>
      </c>
    </row>
    <row r="6557" spans="1:10" x14ac:dyDescent="0.35">
      <c r="A6557" s="29">
        <f t="shared" si="320"/>
        <v>44288</v>
      </c>
      <c r="B6557" s="5">
        <v>0.79166666666666663</v>
      </c>
      <c r="C6557">
        <v>9245</v>
      </c>
      <c r="D6557">
        <v>3086</v>
      </c>
      <c r="E6557">
        <v>192</v>
      </c>
      <c r="F6557">
        <v>880</v>
      </c>
      <c r="G6557" s="1">
        <v>634</v>
      </c>
      <c r="H6557" s="1">
        <f t="shared" si="321"/>
        <v>4453</v>
      </c>
      <c r="J6557">
        <f t="shared" si="322"/>
        <v>1514</v>
      </c>
    </row>
    <row r="6558" spans="1:10" x14ac:dyDescent="0.35">
      <c r="A6558" s="29">
        <f t="shared" si="320"/>
        <v>44288</v>
      </c>
      <c r="B6558" s="5">
        <v>0.83333333333333337</v>
      </c>
      <c r="C6558">
        <v>9029</v>
      </c>
      <c r="D6558">
        <v>3022</v>
      </c>
      <c r="E6558">
        <v>2</v>
      </c>
      <c r="F6558">
        <v>880</v>
      </c>
      <c r="G6558" s="1">
        <v>629</v>
      </c>
      <c r="H6558" s="1">
        <f t="shared" si="321"/>
        <v>4496</v>
      </c>
      <c r="J6558">
        <f t="shared" si="322"/>
        <v>1509</v>
      </c>
    </row>
    <row r="6559" spans="1:10" x14ac:dyDescent="0.35">
      <c r="A6559" s="29">
        <f t="shared" si="320"/>
        <v>44288</v>
      </c>
      <c r="B6559" s="5">
        <v>0.875</v>
      </c>
      <c r="C6559">
        <v>8665</v>
      </c>
      <c r="D6559">
        <v>2728</v>
      </c>
      <c r="E6559">
        <v>0</v>
      </c>
      <c r="F6559">
        <v>880</v>
      </c>
      <c r="G6559" s="1">
        <v>621</v>
      </c>
      <c r="H6559" s="1">
        <f t="shared" si="321"/>
        <v>4436</v>
      </c>
      <c r="J6559">
        <f t="shared" si="322"/>
        <v>1501</v>
      </c>
    </row>
    <row r="6560" spans="1:10" x14ac:dyDescent="0.35">
      <c r="A6560" s="29">
        <f t="shared" si="320"/>
        <v>44288</v>
      </c>
      <c r="B6560" s="5">
        <v>0.91666666666666663</v>
      </c>
      <c r="C6560">
        <v>8879</v>
      </c>
      <c r="D6560">
        <v>2542</v>
      </c>
      <c r="E6560">
        <v>0</v>
      </c>
      <c r="F6560">
        <v>919</v>
      </c>
      <c r="G6560" s="1">
        <v>616</v>
      </c>
      <c r="H6560" s="1">
        <f t="shared" si="321"/>
        <v>4802</v>
      </c>
      <c r="J6560">
        <f t="shared" si="322"/>
        <v>1535</v>
      </c>
    </row>
    <row r="6561" spans="1:10" x14ac:dyDescent="0.35">
      <c r="A6561" s="29">
        <f t="shared" si="320"/>
        <v>44288</v>
      </c>
      <c r="B6561" s="5">
        <v>0.95833333333333337</v>
      </c>
      <c r="C6561">
        <v>9096</v>
      </c>
      <c r="D6561">
        <v>2189</v>
      </c>
      <c r="E6561">
        <v>0</v>
      </c>
      <c r="F6561">
        <v>1493</v>
      </c>
      <c r="G6561" s="1">
        <v>612</v>
      </c>
      <c r="H6561" s="1">
        <f t="shared" si="321"/>
        <v>4802</v>
      </c>
      <c r="J6561">
        <f t="shared" si="322"/>
        <v>2105</v>
      </c>
    </row>
    <row r="6562" spans="1:10" x14ac:dyDescent="0.35">
      <c r="A6562" s="29">
        <f t="shared" si="320"/>
        <v>44289</v>
      </c>
      <c r="B6562" s="5">
        <v>0</v>
      </c>
      <c r="C6562">
        <v>8469</v>
      </c>
      <c r="D6562">
        <v>2128</v>
      </c>
      <c r="E6562">
        <v>0</v>
      </c>
      <c r="F6562">
        <v>1130</v>
      </c>
      <c r="G6562" s="1">
        <v>588</v>
      </c>
      <c r="H6562" s="1">
        <f t="shared" si="321"/>
        <v>4623</v>
      </c>
      <c r="J6562">
        <f t="shared" si="322"/>
        <v>1718</v>
      </c>
    </row>
    <row r="6563" spans="1:10" x14ac:dyDescent="0.35">
      <c r="A6563" s="29">
        <f t="shared" ref="A6563:A6626" si="323">A6539+1</f>
        <v>44289</v>
      </c>
      <c r="B6563" s="5">
        <v>4.1666666666666664E-2</v>
      </c>
      <c r="C6563">
        <v>8035</v>
      </c>
      <c r="D6563">
        <v>2001</v>
      </c>
      <c r="E6563">
        <v>0</v>
      </c>
      <c r="F6563">
        <v>880</v>
      </c>
      <c r="G6563" s="1">
        <v>587</v>
      </c>
      <c r="H6563" s="1">
        <f t="shared" si="321"/>
        <v>4567</v>
      </c>
      <c r="J6563">
        <f t="shared" si="322"/>
        <v>1467</v>
      </c>
    </row>
    <row r="6564" spans="1:10" x14ac:dyDescent="0.35">
      <c r="A6564" s="29">
        <f t="shared" si="323"/>
        <v>44289</v>
      </c>
      <c r="B6564" s="5">
        <v>8.3333333333333329E-2</v>
      </c>
      <c r="C6564">
        <v>7691</v>
      </c>
      <c r="D6564">
        <v>1964</v>
      </c>
      <c r="E6564">
        <v>0</v>
      </c>
      <c r="F6564">
        <v>880</v>
      </c>
      <c r="G6564" s="1">
        <v>589</v>
      </c>
      <c r="H6564" s="1">
        <f t="shared" si="321"/>
        <v>4258</v>
      </c>
      <c r="J6564">
        <f t="shared" si="322"/>
        <v>1469</v>
      </c>
    </row>
    <row r="6565" spans="1:10" x14ac:dyDescent="0.35">
      <c r="A6565" s="29">
        <f t="shared" si="323"/>
        <v>44289</v>
      </c>
      <c r="B6565" s="5">
        <v>0.125</v>
      </c>
      <c r="C6565">
        <v>7259</v>
      </c>
      <c r="D6565">
        <v>2002</v>
      </c>
      <c r="E6565">
        <v>0</v>
      </c>
      <c r="F6565">
        <v>880</v>
      </c>
      <c r="G6565" s="1">
        <v>592</v>
      </c>
      <c r="H6565" s="1">
        <f t="shared" si="321"/>
        <v>3785</v>
      </c>
      <c r="J6565">
        <f t="shared" si="322"/>
        <v>1472</v>
      </c>
    </row>
    <row r="6566" spans="1:10" x14ac:dyDescent="0.35">
      <c r="A6566" s="29">
        <f t="shared" si="323"/>
        <v>44289</v>
      </c>
      <c r="B6566" s="5">
        <v>0.16666666666666666</v>
      </c>
      <c r="C6566">
        <v>7087</v>
      </c>
      <c r="D6566">
        <v>1966</v>
      </c>
      <c r="E6566">
        <v>0</v>
      </c>
      <c r="F6566">
        <v>880</v>
      </c>
      <c r="G6566" s="1">
        <v>594</v>
      </c>
      <c r="H6566" s="1">
        <f t="shared" si="321"/>
        <v>3647</v>
      </c>
      <c r="J6566">
        <f t="shared" si="322"/>
        <v>1474</v>
      </c>
    </row>
    <row r="6567" spans="1:10" x14ac:dyDescent="0.35">
      <c r="A6567" s="29">
        <f t="shared" si="323"/>
        <v>44289</v>
      </c>
      <c r="B6567" s="5">
        <v>0.20833333333333334</v>
      </c>
      <c r="C6567">
        <v>7242</v>
      </c>
      <c r="D6567">
        <v>2114</v>
      </c>
      <c r="E6567">
        <v>0</v>
      </c>
      <c r="F6567">
        <v>880</v>
      </c>
      <c r="G6567" s="1">
        <v>600</v>
      </c>
      <c r="H6567" s="1">
        <f t="shared" si="321"/>
        <v>3648</v>
      </c>
      <c r="J6567">
        <f t="shared" si="322"/>
        <v>1480</v>
      </c>
    </row>
    <row r="6568" spans="1:10" x14ac:dyDescent="0.35">
      <c r="A6568" s="29">
        <f t="shared" si="323"/>
        <v>44289</v>
      </c>
      <c r="B6568" s="5">
        <v>0.25</v>
      </c>
      <c r="C6568">
        <v>7616</v>
      </c>
      <c r="D6568">
        <v>1983</v>
      </c>
      <c r="E6568">
        <v>0</v>
      </c>
      <c r="F6568">
        <v>880</v>
      </c>
      <c r="G6568" s="1">
        <v>608</v>
      </c>
      <c r="H6568" s="1">
        <f t="shared" si="321"/>
        <v>4145</v>
      </c>
      <c r="J6568">
        <f t="shared" si="322"/>
        <v>1488</v>
      </c>
    </row>
    <row r="6569" spans="1:10" x14ac:dyDescent="0.35">
      <c r="A6569" s="29">
        <f t="shared" si="323"/>
        <v>44289</v>
      </c>
      <c r="B6569" s="5">
        <v>0.29166666666666669</v>
      </c>
      <c r="C6569">
        <v>7913</v>
      </c>
      <c r="D6569">
        <v>1768</v>
      </c>
      <c r="E6569">
        <v>21</v>
      </c>
      <c r="F6569">
        <v>1315</v>
      </c>
      <c r="G6569" s="1">
        <v>622</v>
      </c>
      <c r="H6569" s="1">
        <f t="shared" si="321"/>
        <v>4187</v>
      </c>
      <c r="J6569">
        <f t="shared" si="322"/>
        <v>1937</v>
      </c>
    </row>
    <row r="6570" spans="1:10" x14ac:dyDescent="0.35">
      <c r="A6570" s="29">
        <f t="shared" si="323"/>
        <v>44289</v>
      </c>
      <c r="B6570" s="5">
        <v>0.33333333333333331</v>
      </c>
      <c r="C6570">
        <v>8433</v>
      </c>
      <c r="D6570">
        <v>1602</v>
      </c>
      <c r="E6570">
        <v>284</v>
      </c>
      <c r="F6570">
        <v>1731</v>
      </c>
      <c r="G6570" s="1">
        <v>629</v>
      </c>
      <c r="H6570" s="1">
        <f t="shared" si="321"/>
        <v>4187</v>
      </c>
      <c r="J6570">
        <f t="shared" si="322"/>
        <v>2360</v>
      </c>
    </row>
    <row r="6571" spans="1:10" x14ac:dyDescent="0.35">
      <c r="A6571" s="29">
        <f t="shared" si="323"/>
        <v>44289</v>
      </c>
      <c r="B6571" s="5">
        <v>0.375</v>
      </c>
      <c r="C6571">
        <v>8782</v>
      </c>
      <c r="D6571">
        <v>1730</v>
      </c>
      <c r="E6571">
        <v>1018</v>
      </c>
      <c r="F6571">
        <v>880</v>
      </c>
      <c r="G6571" s="1">
        <v>631</v>
      </c>
      <c r="H6571" s="1">
        <f t="shared" si="321"/>
        <v>4523</v>
      </c>
      <c r="J6571">
        <f t="shared" si="322"/>
        <v>1511</v>
      </c>
    </row>
    <row r="6572" spans="1:10" x14ac:dyDescent="0.35">
      <c r="A6572" s="29">
        <f t="shared" si="323"/>
        <v>44289</v>
      </c>
      <c r="B6572" s="5">
        <v>0.41666666666666669</v>
      </c>
      <c r="C6572">
        <v>8735</v>
      </c>
      <c r="D6572">
        <v>1585</v>
      </c>
      <c r="E6572">
        <v>1813</v>
      </c>
      <c r="F6572">
        <v>880</v>
      </c>
      <c r="G6572" s="1">
        <v>629</v>
      </c>
      <c r="H6572" s="1">
        <f t="shared" si="321"/>
        <v>3828</v>
      </c>
      <c r="J6572">
        <f t="shared" si="322"/>
        <v>1509</v>
      </c>
    </row>
    <row r="6573" spans="1:10" x14ac:dyDescent="0.35">
      <c r="A6573" s="29">
        <f t="shared" si="323"/>
        <v>44289</v>
      </c>
      <c r="B6573" s="5">
        <v>0.45833333333333331</v>
      </c>
      <c r="C6573">
        <v>8740</v>
      </c>
      <c r="D6573">
        <v>1374</v>
      </c>
      <c r="E6573">
        <v>2409</v>
      </c>
      <c r="F6573">
        <v>880</v>
      </c>
      <c r="G6573" s="1">
        <v>626</v>
      </c>
      <c r="H6573" s="1">
        <f t="shared" si="321"/>
        <v>3451</v>
      </c>
      <c r="J6573">
        <f t="shared" si="322"/>
        <v>1506</v>
      </c>
    </row>
    <row r="6574" spans="1:10" x14ac:dyDescent="0.35">
      <c r="A6574" s="29">
        <f t="shared" si="323"/>
        <v>44289</v>
      </c>
      <c r="B6574" s="5">
        <v>0.5</v>
      </c>
      <c r="C6574">
        <v>8980</v>
      </c>
      <c r="D6574">
        <v>1438</v>
      </c>
      <c r="E6574">
        <v>2799</v>
      </c>
      <c r="F6574">
        <v>880</v>
      </c>
      <c r="G6574" s="1">
        <v>626</v>
      </c>
      <c r="H6574" s="1">
        <f t="shared" si="321"/>
        <v>3237</v>
      </c>
      <c r="J6574">
        <f t="shared" si="322"/>
        <v>1506</v>
      </c>
    </row>
    <row r="6575" spans="1:10" x14ac:dyDescent="0.35">
      <c r="A6575" s="29">
        <f t="shared" si="323"/>
        <v>44289</v>
      </c>
      <c r="B6575" s="5">
        <v>0.54166666666666663</v>
      </c>
      <c r="C6575">
        <v>8568</v>
      </c>
      <c r="D6575">
        <v>1607</v>
      </c>
      <c r="E6575">
        <v>2941</v>
      </c>
      <c r="F6575">
        <v>340</v>
      </c>
      <c r="G6575" s="1">
        <v>627</v>
      </c>
      <c r="H6575" s="1">
        <f t="shared" si="321"/>
        <v>3053</v>
      </c>
      <c r="J6575">
        <f t="shared" si="322"/>
        <v>967</v>
      </c>
    </row>
    <row r="6576" spans="1:10" x14ac:dyDescent="0.35">
      <c r="A6576" s="29">
        <f t="shared" si="323"/>
        <v>44289</v>
      </c>
      <c r="B6576" s="5">
        <v>0.58333333333333337</v>
      </c>
      <c r="C6576">
        <v>8197</v>
      </c>
      <c r="D6576">
        <v>1754</v>
      </c>
      <c r="E6576">
        <v>2882</v>
      </c>
      <c r="F6576">
        <v>-113</v>
      </c>
      <c r="G6576" s="1">
        <v>621</v>
      </c>
      <c r="H6576" s="1">
        <f t="shared" si="321"/>
        <v>3053</v>
      </c>
      <c r="J6576">
        <f t="shared" si="322"/>
        <v>508</v>
      </c>
    </row>
    <row r="6577" spans="1:10" x14ac:dyDescent="0.35">
      <c r="A6577" s="29">
        <f t="shared" si="323"/>
        <v>44289</v>
      </c>
      <c r="B6577" s="5">
        <v>0.625</v>
      </c>
      <c r="C6577">
        <v>7895</v>
      </c>
      <c r="D6577">
        <v>1887</v>
      </c>
      <c r="E6577">
        <v>2643</v>
      </c>
      <c r="F6577">
        <v>-302</v>
      </c>
      <c r="G6577" s="1">
        <v>614</v>
      </c>
      <c r="H6577" s="1">
        <f t="shared" si="321"/>
        <v>3053</v>
      </c>
      <c r="J6577">
        <f t="shared" si="322"/>
        <v>312</v>
      </c>
    </row>
    <row r="6578" spans="1:10" x14ac:dyDescent="0.35">
      <c r="A6578" s="29">
        <f t="shared" si="323"/>
        <v>44289</v>
      </c>
      <c r="B6578" s="5">
        <v>0.66666666666666663</v>
      </c>
      <c r="C6578">
        <v>7653</v>
      </c>
      <c r="D6578">
        <v>1876</v>
      </c>
      <c r="E6578">
        <v>2221</v>
      </c>
      <c r="F6578">
        <v>-110</v>
      </c>
      <c r="G6578" s="1">
        <v>613</v>
      </c>
      <c r="H6578" s="1">
        <f t="shared" si="321"/>
        <v>3053</v>
      </c>
      <c r="J6578">
        <f t="shared" si="322"/>
        <v>503</v>
      </c>
    </row>
    <row r="6579" spans="1:10" x14ac:dyDescent="0.35">
      <c r="A6579" s="29">
        <f t="shared" si="323"/>
        <v>44289</v>
      </c>
      <c r="B6579" s="5">
        <v>0.70833333333333337</v>
      </c>
      <c r="C6579">
        <v>7606</v>
      </c>
      <c r="D6579">
        <v>1882</v>
      </c>
      <c r="E6579">
        <v>1618</v>
      </c>
      <c r="F6579">
        <v>437</v>
      </c>
      <c r="G6579" s="1">
        <v>616</v>
      </c>
      <c r="H6579" s="1">
        <f t="shared" si="321"/>
        <v>3053</v>
      </c>
      <c r="J6579">
        <f t="shared" si="322"/>
        <v>1053</v>
      </c>
    </row>
    <row r="6580" spans="1:10" x14ac:dyDescent="0.35">
      <c r="A6580" s="29">
        <f t="shared" si="323"/>
        <v>44289</v>
      </c>
      <c r="B6580" s="5">
        <v>0.75</v>
      </c>
      <c r="C6580">
        <v>7887</v>
      </c>
      <c r="D6580">
        <v>2275</v>
      </c>
      <c r="E6580">
        <v>853</v>
      </c>
      <c r="F6580">
        <v>880</v>
      </c>
      <c r="G6580" s="1">
        <v>617</v>
      </c>
      <c r="H6580" s="1">
        <f t="shared" si="321"/>
        <v>3262</v>
      </c>
      <c r="J6580">
        <f t="shared" si="322"/>
        <v>1497</v>
      </c>
    </row>
    <row r="6581" spans="1:10" x14ac:dyDescent="0.35">
      <c r="A6581" s="29">
        <f t="shared" si="323"/>
        <v>44289</v>
      </c>
      <c r="B6581" s="5">
        <v>0.79166666666666663</v>
      </c>
      <c r="C6581">
        <v>8354</v>
      </c>
      <c r="D6581">
        <v>2760</v>
      </c>
      <c r="E6581">
        <v>194</v>
      </c>
      <c r="F6581">
        <v>880</v>
      </c>
      <c r="G6581" s="1">
        <v>617</v>
      </c>
      <c r="H6581" s="1">
        <f t="shared" si="321"/>
        <v>3903</v>
      </c>
      <c r="J6581">
        <f t="shared" si="322"/>
        <v>1497</v>
      </c>
    </row>
    <row r="6582" spans="1:10" x14ac:dyDescent="0.35">
      <c r="A6582" s="29">
        <f t="shared" si="323"/>
        <v>44289</v>
      </c>
      <c r="B6582" s="5">
        <v>0.83333333333333337</v>
      </c>
      <c r="C6582">
        <v>8293</v>
      </c>
      <c r="D6582">
        <v>2923</v>
      </c>
      <c r="E6582">
        <v>3</v>
      </c>
      <c r="F6582">
        <v>880</v>
      </c>
      <c r="G6582" s="1">
        <v>614</v>
      </c>
      <c r="H6582" s="1">
        <f t="shared" si="321"/>
        <v>3873</v>
      </c>
      <c r="J6582">
        <f t="shared" si="322"/>
        <v>1494</v>
      </c>
    </row>
    <row r="6583" spans="1:10" x14ac:dyDescent="0.35">
      <c r="A6583" s="29">
        <f t="shared" si="323"/>
        <v>44289</v>
      </c>
      <c r="B6583" s="5">
        <v>0.875</v>
      </c>
      <c r="C6583">
        <v>8051</v>
      </c>
      <c r="D6583">
        <v>2598</v>
      </c>
      <c r="E6583">
        <v>0</v>
      </c>
      <c r="F6583">
        <v>880</v>
      </c>
      <c r="G6583" s="1">
        <v>604</v>
      </c>
      <c r="H6583" s="1">
        <f t="shared" si="321"/>
        <v>3969</v>
      </c>
      <c r="J6583">
        <f t="shared" si="322"/>
        <v>1484</v>
      </c>
    </row>
    <row r="6584" spans="1:10" x14ac:dyDescent="0.35">
      <c r="A6584" s="29">
        <f t="shared" si="323"/>
        <v>44289</v>
      </c>
      <c r="B6584" s="5">
        <v>0.91666666666666663</v>
      </c>
      <c r="C6584">
        <v>8424</v>
      </c>
      <c r="D6584">
        <v>2169</v>
      </c>
      <c r="E6584">
        <v>0</v>
      </c>
      <c r="F6584">
        <v>1463</v>
      </c>
      <c r="G6584" s="1">
        <v>605</v>
      </c>
      <c r="H6584" s="1">
        <f t="shared" si="321"/>
        <v>4187</v>
      </c>
      <c r="J6584">
        <f t="shared" si="322"/>
        <v>2068</v>
      </c>
    </row>
    <row r="6585" spans="1:10" x14ac:dyDescent="0.35">
      <c r="A6585" s="29">
        <f t="shared" si="323"/>
        <v>44289</v>
      </c>
      <c r="B6585" s="5">
        <v>0.95833333333333337</v>
      </c>
      <c r="C6585">
        <v>8805</v>
      </c>
      <c r="D6585">
        <v>1774</v>
      </c>
      <c r="E6585">
        <v>0</v>
      </c>
      <c r="F6585">
        <v>2080</v>
      </c>
      <c r="G6585" s="1">
        <v>604</v>
      </c>
      <c r="H6585" s="1">
        <f t="shared" si="321"/>
        <v>4347</v>
      </c>
      <c r="J6585">
        <f t="shared" si="322"/>
        <v>2684</v>
      </c>
    </row>
    <row r="6586" spans="1:10" x14ac:dyDescent="0.35">
      <c r="A6586" s="29">
        <f t="shared" si="323"/>
        <v>44290</v>
      </c>
      <c r="B6586" s="5">
        <v>0</v>
      </c>
      <c r="C6586">
        <v>8344</v>
      </c>
      <c r="D6586">
        <v>1828</v>
      </c>
      <c r="E6586">
        <v>0</v>
      </c>
      <c r="F6586">
        <v>1435</v>
      </c>
      <c r="G6586" s="1">
        <v>279</v>
      </c>
      <c r="H6586" s="1">
        <f t="shared" si="321"/>
        <v>4802</v>
      </c>
      <c r="J6586">
        <f t="shared" si="322"/>
        <v>1714</v>
      </c>
    </row>
    <row r="6587" spans="1:10" x14ac:dyDescent="0.35">
      <c r="A6587" s="29">
        <f t="shared" si="323"/>
        <v>44290</v>
      </c>
      <c r="B6587" s="5">
        <v>4.1666666666666664E-2</v>
      </c>
      <c r="C6587">
        <v>7969</v>
      </c>
      <c r="D6587">
        <v>1593</v>
      </c>
      <c r="E6587">
        <v>0</v>
      </c>
      <c r="F6587">
        <v>1302</v>
      </c>
      <c r="G6587" s="1">
        <v>272</v>
      </c>
      <c r="H6587" s="1">
        <f t="shared" si="321"/>
        <v>4802</v>
      </c>
      <c r="J6587">
        <f t="shared" si="322"/>
        <v>1574</v>
      </c>
    </row>
    <row r="6588" spans="1:10" x14ac:dyDescent="0.35">
      <c r="A6588" s="29">
        <f t="shared" si="323"/>
        <v>44290</v>
      </c>
      <c r="B6588" s="5">
        <v>8.3333333333333329E-2</v>
      </c>
      <c r="C6588">
        <v>7770</v>
      </c>
      <c r="D6588">
        <v>1595</v>
      </c>
      <c r="E6588">
        <v>0</v>
      </c>
      <c r="F6588">
        <v>1102</v>
      </c>
      <c r="G6588" s="1">
        <v>271</v>
      </c>
      <c r="H6588" s="1">
        <f t="shared" si="321"/>
        <v>4802</v>
      </c>
      <c r="J6588">
        <f t="shared" si="322"/>
        <v>1373</v>
      </c>
    </row>
    <row r="6589" spans="1:10" x14ac:dyDescent="0.35">
      <c r="A6589" s="29">
        <f t="shared" si="323"/>
        <v>44290</v>
      </c>
      <c r="B6589" s="5">
        <v>0.125</v>
      </c>
      <c r="C6589">
        <v>7408</v>
      </c>
      <c r="D6589">
        <v>1564</v>
      </c>
      <c r="E6589">
        <v>0</v>
      </c>
      <c r="F6589">
        <v>769</v>
      </c>
      <c r="G6589" s="1">
        <v>273</v>
      </c>
      <c r="H6589" s="1">
        <f t="shared" si="321"/>
        <v>4802</v>
      </c>
      <c r="J6589">
        <f t="shared" si="322"/>
        <v>1042</v>
      </c>
    </row>
    <row r="6590" spans="1:10" x14ac:dyDescent="0.35">
      <c r="A6590" s="29">
        <f t="shared" si="323"/>
        <v>44290</v>
      </c>
      <c r="B6590" s="5">
        <v>0.16666666666666666</v>
      </c>
      <c r="C6590">
        <v>7080</v>
      </c>
      <c r="D6590">
        <v>1423</v>
      </c>
      <c r="E6590">
        <v>0</v>
      </c>
      <c r="F6590">
        <v>574</v>
      </c>
      <c r="G6590" s="1">
        <v>281</v>
      </c>
      <c r="H6590" s="1">
        <f t="shared" si="321"/>
        <v>4802</v>
      </c>
      <c r="J6590">
        <f t="shared" si="322"/>
        <v>855</v>
      </c>
    </row>
    <row r="6591" spans="1:10" x14ac:dyDescent="0.35">
      <c r="A6591" s="29">
        <f t="shared" si="323"/>
        <v>44290</v>
      </c>
      <c r="B6591" s="5">
        <v>0.20833333333333334</v>
      </c>
      <c r="C6591">
        <v>7062</v>
      </c>
      <c r="D6591">
        <v>1223</v>
      </c>
      <c r="E6591">
        <v>0</v>
      </c>
      <c r="F6591">
        <v>740</v>
      </c>
      <c r="G6591" s="1">
        <v>297</v>
      </c>
      <c r="H6591" s="1">
        <f t="shared" si="321"/>
        <v>4802</v>
      </c>
      <c r="J6591">
        <f t="shared" si="322"/>
        <v>1037</v>
      </c>
    </row>
    <row r="6592" spans="1:10" x14ac:dyDescent="0.35">
      <c r="A6592" s="29">
        <f t="shared" si="323"/>
        <v>44290</v>
      </c>
      <c r="B6592" s="5">
        <v>0.25</v>
      </c>
      <c r="C6592">
        <v>7314</v>
      </c>
      <c r="D6592">
        <v>917</v>
      </c>
      <c r="E6592">
        <v>0</v>
      </c>
      <c r="F6592">
        <v>1281</v>
      </c>
      <c r="G6592" s="1">
        <v>314</v>
      </c>
      <c r="H6592" s="1">
        <f t="shared" si="321"/>
        <v>4802</v>
      </c>
      <c r="J6592">
        <f t="shared" si="322"/>
        <v>1595</v>
      </c>
    </row>
    <row r="6593" spans="1:10" x14ac:dyDescent="0.35">
      <c r="A6593" s="29">
        <f t="shared" si="323"/>
        <v>44290</v>
      </c>
      <c r="B6593" s="5">
        <v>0.29166666666666669</v>
      </c>
      <c r="C6593">
        <v>7330</v>
      </c>
      <c r="D6593">
        <v>869</v>
      </c>
      <c r="E6593">
        <v>17</v>
      </c>
      <c r="F6593">
        <v>1315</v>
      </c>
      <c r="G6593" s="1">
        <v>327</v>
      </c>
      <c r="H6593" s="1">
        <f t="shared" si="321"/>
        <v>4802</v>
      </c>
      <c r="J6593">
        <f t="shared" si="322"/>
        <v>1642</v>
      </c>
    </row>
    <row r="6594" spans="1:10" x14ac:dyDescent="0.35">
      <c r="A6594" s="29">
        <f t="shared" si="323"/>
        <v>44290</v>
      </c>
      <c r="B6594" s="5">
        <v>0.33333333333333331</v>
      </c>
      <c r="C6594">
        <v>7700</v>
      </c>
      <c r="D6594">
        <v>868</v>
      </c>
      <c r="E6594">
        <v>281</v>
      </c>
      <c r="F6594">
        <v>1417</v>
      </c>
      <c r="G6594" s="1">
        <v>332</v>
      </c>
      <c r="H6594" s="1">
        <f t="shared" si="321"/>
        <v>4802</v>
      </c>
      <c r="J6594">
        <f t="shared" si="322"/>
        <v>1749</v>
      </c>
    </row>
    <row r="6595" spans="1:10" x14ac:dyDescent="0.35">
      <c r="A6595" s="29">
        <f t="shared" si="323"/>
        <v>44290</v>
      </c>
      <c r="B6595" s="5">
        <v>0.375</v>
      </c>
      <c r="C6595">
        <v>8123</v>
      </c>
      <c r="D6595">
        <v>995</v>
      </c>
      <c r="E6595">
        <v>964</v>
      </c>
      <c r="F6595">
        <v>1035</v>
      </c>
      <c r="G6595" s="1">
        <v>327</v>
      </c>
      <c r="H6595" s="1">
        <f t="shared" si="321"/>
        <v>4802</v>
      </c>
      <c r="J6595">
        <f t="shared" si="322"/>
        <v>1362</v>
      </c>
    </row>
    <row r="6596" spans="1:10" x14ac:dyDescent="0.35">
      <c r="A6596" s="29">
        <f t="shared" si="323"/>
        <v>44290</v>
      </c>
      <c r="B6596" s="5">
        <v>0.41666666666666669</v>
      </c>
      <c r="C6596">
        <v>8324</v>
      </c>
      <c r="D6596">
        <v>924</v>
      </c>
      <c r="E6596">
        <v>1710</v>
      </c>
      <c r="F6596">
        <v>566</v>
      </c>
      <c r="G6596" s="1">
        <v>322</v>
      </c>
      <c r="H6596" s="1">
        <f t="shared" si="321"/>
        <v>4802</v>
      </c>
      <c r="J6596">
        <f t="shared" si="322"/>
        <v>888</v>
      </c>
    </row>
    <row r="6597" spans="1:10" x14ac:dyDescent="0.35">
      <c r="A6597" s="29">
        <f t="shared" si="323"/>
        <v>44290</v>
      </c>
      <c r="B6597" s="5">
        <v>0.45833333333333331</v>
      </c>
      <c r="C6597">
        <v>8449</v>
      </c>
      <c r="D6597">
        <v>875</v>
      </c>
      <c r="E6597">
        <v>2203</v>
      </c>
      <c r="F6597">
        <v>248</v>
      </c>
      <c r="G6597" s="1">
        <v>321</v>
      </c>
      <c r="H6597" s="1">
        <f t="shared" si="321"/>
        <v>4802</v>
      </c>
      <c r="J6597">
        <f t="shared" si="322"/>
        <v>569</v>
      </c>
    </row>
    <row r="6598" spans="1:10" x14ac:dyDescent="0.35">
      <c r="A6598" s="29">
        <f t="shared" si="323"/>
        <v>44290</v>
      </c>
      <c r="B6598" s="5">
        <v>0.5</v>
      </c>
      <c r="C6598">
        <v>8725</v>
      </c>
      <c r="D6598">
        <v>837</v>
      </c>
      <c r="E6598">
        <v>2445</v>
      </c>
      <c r="F6598">
        <v>389</v>
      </c>
      <c r="G6598" s="1">
        <v>320</v>
      </c>
      <c r="H6598" s="1">
        <f t="shared" si="321"/>
        <v>4734</v>
      </c>
      <c r="J6598">
        <f t="shared" si="322"/>
        <v>709</v>
      </c>
    </row>
    <row r="6599" spans="1:10" x14ac:dyDescent="0.35">
      <c r="A6599" s="29">
        <f t="shared" si="323"/>
        <v>44290</v>
      </c>
      <c r="B6599" s="5">
        <v>0.54166666666666663</v>
      </c>
      <c r="C6599">
        <v>8263</v>
      </c>
      <c r="D6599">
        <v>966</v>
      </c>
      <c r="E6599">
        <v>2530</v>
      </c>
      <c r="F6599">
        <v>265</v>
      </c>
      <c r="G6599" s="1">
        <v>314</v>
      </c>
      <c r="H6599" s="1">
        <f t="shared" si="321"/>
        <v>4188</v>
      </c>
      <c r="J6599">
        <f t="shared" si="322"/>
        <v>579</v>
      </c>
    </row>
    <row r="6600" spans="1:10" x14ac:dyDescent="0.35">
      <c r="A6600" s="29">
        <f t="shared" si="323"/>
        <v>44290</v>
      </c>
      <c r="B6600" s="5">
        <v>0.58333333333333337</v>
      </c>
      <c r="C6600">
        <v>7771</v>
      </c>
      <c r="D6600">
        <v>1127</v>
      </c>
      <c r="E6600">
        <v>2464</v>
      </c>
      <c r="F6600">
        <v>-268</v>
      </c>
      <c r="G6600" s="1">
        <v>310</v>
      </c>
      <c r="H6600" s="1">
        <f t="shared" si="321"/>
        <v>4138</v>
      </c>
      <c r="J6600">
        <f t="shared" si="322"/>
        <v>42</v>
      </c>
    </row>
    <row r="6601" spans="1:10" x14ac:dyDescent="0.35">
      <c r="A6601" s="29">
        <f t="shared" si="323"/>
        <v>44290</v>
      </c>
      <c r="B6601" s="5">
        <v>0.625</v>
      </c>
      <c r="C6601">
        <v>7406</v>
      </c>
      <c r="D6601">
        <v>1244</v>
      </c>
      <c r="E6601">
        <v>2252</v>
      </c>
      <c r="F6601">
        <v>-268</v>
      </c>
      <c r="G6601" s="1">
        <v>306</v>
      </c>
      <c r="H6601" s="1">
        <f t="shared" si="321"/>
        <v>3872</v>
      </c>
      <c r="J6601">
        <f t="shared" si="322"/>
        <v>38</v>
      </c>
    </row>
    <row r="6602" spans="1:10" x14ac:dyDescent="0.35">
      <c r="A6602" s="29">
        <f t="shared" si="323"/>
        <v>44290</v>
      </c>
      <c r="B6602" s="5">
        <v>0.66666666666666663</v>
      </c>
      <c r="C6602">
        <v>7186</v>
      </c>
      <c r="D6602">
        <v>1458</v>
      </c>
      <c r="E6602">
        <v>1974</v>
      </c>
      <c r="F6602">
        <v>-268</v>
      </c>
      <c r="G6602" s="1">
        <v>308</v>
      </c>
      <c r="H6602" s="1">
        <f t="shared" si="321"/>
        <v>3714</v>
      </c>
      <c r="J6602">
        <f t="shared" si="322"/>
        <v>40</v>
      </c>
    </row>
    <row r="6603" spans="1:10" x14ac:dyDescent="0.35">
      <c r="A6603" s="29">
        <f t="shared" si="323"/>
        <v>44290</v>
      </c>
      <c r="B6603" s="5">
        <v>0.70833333333333337</v>
      </c>
      <c r="C6603">
        <v>7190</v>
      </c>
      <c r="D6603">
        <v>1591</v>
      </c>
      <c r="E6603">
        <v>1442</v>
      </c>
      <c r="F6603">
        <v>-268</v>
      </c>
      <c r="G6603" s="1">
        <v>308</v>
      </c>
      <c r="H6603" s="1">
        <f t="shared" ref="H6603:H6666" si="324">C6603-SUM(D6603:G6603)</f>
        <v>4117</v>
      </c>
      <c r="J6603">
        <f t="shared" ref="J6603:J6666" si="325">F6603+G6603</f>
        <v>40</v>
      </c>
    </row>
    <row r="6604" spans="1:10" x14ac:dyDescent="0.35">
      <c r="A6604" s="29">
        <f t="shared" si="323"/>
        <v>44290</v>
      </c>
      <c r="B6604" s="5">
        <v>0.75</v>
      </c>
      <c r="C6604">
        <v>7554</v>
      </c>
      <c r="D6604">
        <v>1673</v>
      </c>
      <c r="E6604">
        <v>816</v>
      </c>
      <c r="F6604">
        <v>568</v>
      </c>
      <c r="G6604" s="1">
        <v>309</v>
      </c>
      <c r="H6604" s="1">
        <f t="shared" si="324"/>
        <v>4188</v>
      </c>
      <c r="J6604">
        <f t="shared" si="325"/>
        <v>877</v>
      </c>
    </row>
    <row r="6605" spans="1:10" x14ac:dyDescent="0.35">
      <c r="A6605" s="29">
        <f t="shared" si="323"/>
        <v>44290</v>
      </c>
      <c r="B6605" s="5">
        <v>0.79166666666666663</v>
      </c>
      <c r="C6605">
        <v>8050</v>
      </c>
      <c r="D6605">
        <v>1679</v>
      </c>
      <c r="E6605">
        <v>197</v>
      </c>
      <c r="F6605">
        <v>1067</v>
      </c>
      <c r="G6605" s="1">
        <v>305</v>
      </c>
      <c r="H6605" s="1">
        <f t="shared" si="324"/>
        <v>4802</v>
      </c>
      <c r="J6605">
        <f t="shared" si="325"/>
        <v>1372</v>
      </c>
    </row>
    <row r="6606" spans="1:10" x14ac:dyDescent="0.35">
      <c r="A6606" s="29">
        <f t="shared" si="323"/>
        <v>44290</v>
      </c>
      <c r="B6606" s="5">
        <v>0.83333333333333337</v>
      </c>
      <c r="C6606">
        <v>8454</v>
      </c>
      <c r="D6606">
        <v>1622</v>
      </c>
      <c r="E6606">
        <v>4</v>
      </c>
      <c r="F6606">
        <v>1718</v>
      </c>
      <c r="G6606" s="1">
        <v>308</v>
      </c>
      <c r="H6606" s="1">
        <f t="shared" si="324"/>
        <v>4802</v>
      </c>
      <c r="J6606">
        <f t="shared" si="325"/>
        <v>2026</v>
      </c>
    </row>
    <row r="6607" spans="1:10" x14ac:dyDescent="0.35">
      <c r="A6607" s="29">
        <f t="shared" si="323"/>
        <v>44290</v>
      </c>
      <c r="B6607" s="5">
        <v>0.875</v>
      </c>
      <c r="C6607">
        <v>8349</v>
      </c>
      <c r="D6607">
        <v>1405</v>
      </c>
      <c r="E6607">
        <v>0</v>
      </c>
      <c r="F6607">
        <v>1761</v>
      </c>
      <c r="G6607" s="1">
        <v>301</v>
      </c>
      <c r="H6607" s="1">
        <f t="shared" si="324"/>
        <v>4882</v>
      </c>
      <c r="J6607">
        <f t="shared" si="325"/>
        <v>2062</v>
      </c>
    </row>
    <row r="6608" spans="1:10" x14ac:dyDescent="0.35">
      <c r="A6608" s="29">
        <f t="shared" si="323"/>
        <v>44290</v>
      </c>
      <c r="B6608" s="5">
        <v>0.91666666666666663</v>
      </c>
      <c r="C6608">
        <v>8636</v>
      </c>
      <c r="D6608">
        <v>1222</v>
      </c>
      <c r="E6608">
        <v>0</v>
      </c>
      <c r="F6608">
        <v>2132</v>
      </c>
      <c r="G6608" s="1">
        <v>297</v>
      </c>
      <c r="H6608" s="1">
        <f t="shared" si="324"/>
        <v>4985</v>
      </c>
      <c r="J6608">
        <f t="shared" si="325"/>
        <v>2429</v>
      </c>
    </row>
    <row r="6609" spans="1:10" x14ac:dyDescent="0.35">
      <c r="A6609" s="29">
        <f t="shared" si="323"/>
        <v>44290</v>
      </c>
      <c r="B6609" s="5">
        <v>0.95833333333333337</v>
      </c>
      <c r="C6609">
        <v>8929</v>
      </c>
      <c r="D6609">
        <v>1212</v>
      </c>
      <c r="E6609">
        <v>0</v>
      </c>
      <c r="F6609">
        <v>2132</v>
      </c>
      <c r="G6609" s="1">
        <v>277</v>
      </c>
      <c r="H6609" s="1">
        <f t="shared" si="324"/>
        <v>5308</v>
      </c>
      <c r="J6609">
        <f t="shared" si="325"/>
        <v>2409</v>
      </c>
    </row>
    <row r="6610" spans="1:10" x14ac:dyDescent="0.35">
      <c r="A6610" s="29">
        <f t="shared" si="323"/>
        <v>44291</v>
      </c>
      <c r="B6610" s="5">
        <v>0</v>
      </c>
      <c r="C6610">
        <v>8470</v>
      </c>
      <c r="D6610">
        <v>1170</v>
      </c>
      <c r="E6610">
        <v>0</v>
      </c>
      <c r="F6610">
        <v>2139</v>
      </c>
      <c r="G6610" s="1">
        <v>279</v>
      </c>
      <c r="H6610" s="1">
        <f t="shared" si="324"/>
        <v>4882</v>
      </c>
      <c r="J6610">
        <f t="shared" si="325"/>
        <v>2418</v>
      </c>
    </row>
    <row r="6611" spans="1:10" x14ac:dyDescent="0.35">
      <c r="A6611" s="29">
        <f t="shared" si="323"/>
        <v>44291</v>
      </c>
      <c r="B6611" s="5">
        <v>4.1666666666666664E-2</v>
      </c>
      <c r="C6611">
        <v>8116</v>
      </c>
      <c r="D6611">
        <v>930</v>
      </c>
      <c r="E6611">
        <v>0</v>
      </c>
      <c r="F6611">
        <v>2031</v>
      </c>
      <c r="G6611" s="1">
        <v>273</v>
      </c>
      <c r="H6611" s="1">
        <f t="shared" si="324"/>
        <v>4882</v>
      </c>
      <c r="J6611">
        <f t="shared" si="325"/>
        <v>2304</v>
      </c>
    </row>
    <row r="6612" spans="1:10" x14ac:dyDescent="0.35">
      <c r="A6612" s="29">
        <f t="shared" si="323"/>
        <v>44291</v>
      </c>
      <c r="B6612" s="5">
        <v>8.3333333333333329E-2</v>
      </c>
      <c r="C6612">
        <v>7777</v>
      </c>
      <c r="D6612">
        <v>876</v>
      </c>
      <c r="E6612">
        <v>0</v>
      </c>
      <c r="F6612">
        <v>1827</v>
      </c>
      <c r="G6612" s="1">
        <v>272</v>
      </c>
      <c r="H6612" s="1">
        <f t="shared" si="324"/>
        <v>4802</v>
      </c>
      <c r="J6612">
        <f t="shared" si="325"/>
        <v>2099</v>
      </c>
    </row>
    <row r="6613" spans="1:10" x14ac:dyDescent="0.35">
      <c r="A6613" s="29">
        <f t="shared" si="323"/>
        <v>44291</v>
      </c>
      <c r="B6613" s="5">
        <v>0.125</v>
      </c>
      <c r="C6613">
        <v>7307</v>
      </c>
      <c r="D6613">
        <v>824</v>
      </c>
      <c r="E6613">
        <v>0</v>
      </c>
      <c r="F6613">
        <v>1407</v>
      </c>
      <c r="G6613" s="1">
        <v>274</v>
      </c>
      <c r="H6613" s="1">
        <f t="shared" si="324"/>
        <v>4802</v>
      </c>
      <c r="J6613">
        <f t="shared" si="325"/>
        <v>1681</v>
      </c>
    </row>
    <row r="6614" spans="1:10" x14ac:dyDescent="0.35">
      <c r="A6614" s="29">
        <f t="shared" si="323"/>
        <v>44291</v>
      </c>
      <c r="B6614" s="5">
        <v>0.16666666666666666</v>
      </c>
      <c r="C6614">
        <v>7088</v>
      </c>
      <c r="D6614">
        <v>912</v>
      </c>
      <c r="E6614">
        <v>0</v>
      </c>
      <c r="F6614">
        <v>1092</v>
      </c>
      <c r="G6614" s="1">
        <v>282</v>
      </c>
      <c r="H6614" s="1">
        <f t="shared" si="324"/>
        <v>4802</v>
      </c>
      <c r="J6614">
        <f t="shared" si="325"/>
        <v>1374</v>
      </c>
    </row>
    <row r="6615" spans="1:10" x14ac:dyDescent="0.35">
      <c r="A6615" s="29">
        <f t="shared" si="323"/>
        <v>44291</v>
      </c>
      <c r="B6615" s="5">
        <v>0.20833333333333334</v>
      </c>
      <c r="C6615">
        <v>7128</v>
      </c>
      <c r="D6615">
        <v>897</v>
      </c>
      <c r="E6615">
        <v>0</v>
      </c>
      <c r="F6615">
        <v>1131</v>
      </c>
      <c r="G6615" s="1">
        <v>298</v>
      </c>
      <c r="H6615" s="1">
        <f t="shared" si="324"/>
        <v>4802</v>
      </c>
      <c r="J6615">
        <f t="shared" si="325"/>
        <v>1429</v>
      </c>
    </row>
    <row r="6616" spans="1:10" x14ac:dyDescent="0.35">
      <c r="A6616" s="29">
        <f t="shared" si="323"/>
        <v>44291</v>
      </c>
      <c r="B6616" s="5">
        <v>0.25</v>
      </c>
      <c r="C6616">
        <v>7325</v>
      </c>
      <c r="D6616">
        <v>782</v>
      </c>
      <c r="E6616">
        <v>0</v>
      </c>
      <c r="F6616">
        <v>1427</v>
      </c>
      <c r="G6616" s="1">
        <v>314</v>
      </c>
      <c r="H6616" s="1">
        <f t="shared" si="324"/>
        <v>4802</v>
      </c>
      <c r="J6616">
        <f t="shared" si="325"/>
        <v>1741</v>
      </c>
    </row>
    <row r="6617" spans="1:10" x14ac:dyDescent="0.35">
      <c r="A6617" s="29">
        <f t="shared" si="323"/>
        <v>44291</v>
      </c>
      <c r="B6617" s="5">
        <v>0.29166666666666669</v>
      </c>
      <c r="C6617">
        <v>7387</v>
      </c>
      <c r="D6617">
        <v>815</v>
      </c>
      <c r="E6617">
        <v>18</v>
      </c>
      <c r="F6617">
        <v>1424</v>
      </c>
      <c r="G6617" s="1">
        <v>328</v>
      </c>
      <c r="H6617" s="1">
        <f t="shared" si="324"/>
        <v>4802</v>
      </c>
      <c r="J6617">
        <f t="shared" si="325"/>
        <v>1752</v>
      </c>
    </row>
    <row r="6618" spans="1:10" x14ac:dyDescent="0.35">
      <c r="A6618" s="29">
        <f t="shared" si="323"/>
        <v>44291</v>
      </c>
      <c r="B6618" s="5">
        <v>0.33333333333333331</v>
      </c>
      <c r="C6618">
        <v>7882</v>
      </c>
      <c r="D6618">
        <v>815</v>
      </c>
      <c r="E6618">
        <v>279</v>
      </c>
      <c r="F6618">
        <v>1653</v>
      </c>
      <c r="G6618" s="1">
        <v>333</v>
      </c>
      <c r="H6618" s="1">
        <f t="shared" si="324"/>
        <v>4802</v>
      </c>
      <c r="J6618">
        <f t="shared" si="325"/>
        <v>1986</v>
      </c>
    </row>
    <row r="6619" spans="1:10" x14ac:dyDescent="0.35">
      <c r="A6619" s="29">
        <f t="shared" si="323"/>
        <v>44291</v>
      </c>
      <c r="B6619" s="5">
        <v>0.375</v>
      </c>
      <c r="C6619">
        <v>8331</v>
      </c>
      <c r="D6619">
        <v>949</v>
      </c>
      <c r="E6619">
        <v>924</v>
      </c>
      <c r="F6619">
        <v>1328</v>
      </c>
      <c r="G6619" s="1">
        <v>328</v>
      </c>
      <c r="H6619" s="1">
        <f t="shared" si="324"/>
        <v>4802</v>
      </c>
      <c r="J6619">
        <f t="shared" si="325"/>
        <v>1656</v>
      </c>
    </row>
    <row r="6620" spans="1:10" x14ac:dyDescent="0.35">
      <c r="A6620" s="29">
        <f t="shared" si="323"/>
        <v>44291</v>
      </c>
      <c r="B6620" s="5">
        <v>0.41666666666666669</v>
      </c>
      <c r="C6620">
        <v>8502</v>
      </c>
      <c r="D6620">
        <v>918</v>
      </c>
      <c r="E6620">
        <v>1599</v>
      </c>
      <c r="F6620">
        <v>860</v>
      </c>
      <c r="G6620" s="1">
        <v>323</v>
      </c>
      <c r="H6620" s="1">
        <f t="shared" si="324"/>
        <v>4802</v>
      </c>
      <c r="J6620">
        <f t="shared" si="325"/>
        <v>1183</v>
      </c>
    </row>
    <row r="6621" spans="1:10" x14ac:dyDescent="0.35">
      <c r="A6621" s="29">
        <f t="shared" si="323"/>
        <v>44291</v>
      </c>
      <c r="B6621" s="5">
        <v>0.45833333333333331</v>
      </c>
      <c r="C6621">
        <v>8576</v>
      </c>
      <c r="D6621">
        <v>1109</v>
      </c>
      <c r="E6621">
        <v>2062</v>
      </c>
      <c r="F6621">
        <v>281</v>
      </c>
      <c r="G6621" s="1">
        <v>322</v>
      </c>
      <c r="H6621" s="1">
        <f t="shared" si="324"/>
        <v>4802</v>
      </c>
      <c r="J6621">
        <f t="shared" si="325"/>
        <v>603</v>
      </c>
    </row>
    <row r="6622" spans="1:10" x14ac:dyDescent="0.35">
      <c r="A6622" s="29">
        <f t="shared" si="323"/>
        <v>44291</v>
      </c>
      <c r="B6622" s="5">
        <v>0.5</v>
      </c>
      <c r="C6622">
        <v>8806</v>
      </c>
      <c r="D6622">
        <v>1172</v>
      </c>
      <c r="E6622">
        <v>2274</v>
      </c>
      <c r="F6622">
        <v>238</v>
      </c>
      <c r="G6622" s="1">
        <v>320</v>
      </c>
      <c r="H6622" s="1">
        <f t="shared" si="324"/>
        <v>4802</v>
      </c>
      <c r="J6622">
        <f t="shared" si="325"/>
        <v>558</v>
      </c>
    </row>
    <row r="6623" spans="1:10" x14ac:dyDescent="0.35">
      <c r="A6623" s="29">
        <f t="shared" si="323"/>
        <v>44291</v>
      </c>
      <c r="B6623" s="5">
        <v>0.54166666666666663</v>
      </c>
      <c r="C6623">
        <v>8296</v>
      </c>
      <c r="D6623">
        <v>1165</v>
      </c>
      <c r="E6623">
        <v>2385</v>
      </c>
      <c r="F6623">
        <v>-268</v>
      </c>
      <c r="G6623" s="1">
        <v>314</v>
      </c>
      <c r="H6623" s="1">
        <f t="shared" si="324"/>
        <v>4700</v>
      </c>
      <c r="J6623">
        <f t="shared" si="325"/>
        <v>46</v>
      </c>
    </row>
    <row r="6624" spans="1:10" x14ac:dyDescent="0.35">
      <c r="A6624" s="29">
        <f t="shared" si="323"/>
        <v>44291</v>
      </c>
      <c r="B6624" s="5">
        <v>0.58333333333333337</v>
      </c>
      <c r="C6624">
        <v>7806</v>
      </c>
      <c r="D6624">
        <v>1175</v>
      </c>
      <c r="E6624">
        <v>2331</v>
      </c>
      <c r="F6624">
        <v>-268</v>
      </c>
      <c r="G6624" s="1">
        <v>311</v>
      </c>
      <c r="H6624" s="1">
        <f t="shared" si="324"/>
        <v>4257</v>
      </c>
      <c r="J6624">
        <f t="shared" si="325"/>
        <v>43</v>
      </c>
    </row>
    <row r="6625" spans="1:10" x14ac:dyDescent="0.35">
      <c r="A6625" s="29">
        <f t="shared" si="323"/>
        <v>44291</v>
      </c>
      <c r="B6625" s="5">
        <v>0.625</v>
      </c>
      <c r="C6625">
        <v>7446</v>
      </c>
      <c r="D6625">
        <v>1479</v>
      </c>
      <c r="E6625">
        <v>2164</v>
      </c>
      <c r="F6625">
        <v>-268</v>
      </c>
      <c r="G6625" s="1">
        <v>306</v>
      </c>
      <c r="H6625" s="1">
        <f t="shared" si="324"/>
        <v>3765</v>
      </c>
      <c r="J6625">
        <f t="shared" si="325"/>
        <v>38</v>
      </c>
    </row>
    <row r="6626" spans="1:10" x14ac:dyDescent="0.35">
      <c r="A6626" s="29">
        <f t="shared" si="323"/>
        <v>44291</v>
      </c>
      <c r="B6626" s="5">
        <v>0.66666666666666663</v>
      </c>
      <c r="C6626">
        <v>7225</v>
      </c>
      <c r="D6626">
        <v>1632</v>
      </c>
      <c r="E6626">
        <v>1887</v>
      </c>
      <c r="F6626">
        <v>-268</v>
      </c>
      <c r="G6626" s="1">
        <v>309</v>
      </c>
      <c r="H6626" s="1">
        <f t="shared" si="324"/>
        <v>3665</v>
      </c>
      <c r="J6626">
        <f t="shared" si="325"/>
        <v>41</v>
      </c>
    </row>
    <row r="6627" spans="1:10" x14ac:dyDescent="0.35">
      <c r="A6627" s="29">
        <f t="shared" ref="A6627:A6690" si="326">A6603+1</f>
        <v>44291</v>
      </c>
      <c r="B6627" s="5">
        <v>0.70833333333333337</v>
      </c>
      <c r="C6627">
        <v>7223</v>
      </c>
      <c r="D6627">
        <v>2007</v>
      </c>
      <c r="E6627">
        <v>1418</v>
      </c>
      <c r="F6627">
        <v>-268</v>
      </c>
      <c r="G6627" s="1">
        <v>309</v>
      </c>
      <c r="H6627" s="1">
        <f t="shared" si="324"/>
        <v>3757</v>
      </c>
      <c r="J6627">
        <f t="shared" si="325"/>
        <v>41</v>
      </c>
    </row>
    <row r="6628" spans="1:10" x14ac:dyDescent="0.35">
      <c r="A6628" s="29">
        <f t="shared" si="326"/>
        <v>44291</v>
      </c>
      <c r="B6628" s="5">
        <v>0.75</v>
      </c>
      <c r="C6628">
        <v>7585</v>
      </c>
      <c r="D6628">
        <v>1962</v>
      </c>
      <c r="E6628">
        <v>758</v>
      </c>
      <c r="F6628">
        <v>-246</v>
      </c>
      <c r="G6628" s="1">
        <v>309</v>
      </c>
      <c r="H6628" s="1">
        <f t="shared" si="324"/>
        <v>4802</v>
      </c>
      <c r="J6628">
        <f t="shared" si="325"/>
        <v>63</v>
      </c>
    </row>
    <row r="6629" spans="1:10" x14ac:dyDescent="0.35">
      <c r="A6629" s="29">
        <f t="shared" si="326"/>
        <v>44291</v>
      </c>
      <c r="B6629" s="5">
        <v>0.79166666666666663</v>
      </c>
      <c r="C6629">
        <v>8079</v>
      </c>
      <c r="D6629">
        <v>2052</v>
      </c>
      <c r="E6629">
        <v>183</v>
      </c>
      <c r="F6629">
        <v>737</v>
      </c>
      <c r="G6629" s="1">
        <v>305</v>
      </c>
      <c r="H6629" s="1">
        <f t="shared" si="324"/>
        <v>4802</v>
      </c>
      <c r="J6629">
        <f t="shared" si="325"/>
        <v>1042</v>
      </c>
    </row>
    <row r="6630" spans="1:10" x14ac:dyDescent="0.35">
      <c r="A6630" s="29">
        <f t="shared" si="326"/>
        <v>44291</v>
      </c>
      <c r="B6630" s="5">
        <v>0.83333333333333337</v>
      </c>
      <c r="C6630">
        <v>8296</v>
      </c>
      <c r="D6630">
        <v>2064</v>
      </c>
      <c r="E6630">
        <v>4</v>
      </c>
      <c r="F6630">
        <v>1118</v>
      </c>
      <c r="G6630" s="1">
        <v>308</v>
      </c>
      <c r="H6630" s="1">
        <f t="shared" si="324"/>
        <v>4802</v>
      </c>
      <c r="J6630">
        <f t="shared" si="325"/>
        <v>1426</v>
      </c>
    </row>
    <row r="6631" spans="1:10" x14ac:dyDescent="0.35">
      <c r="A6631" s="29">
        <f t="shared" si="326"/>
        <v>44291</v>
      </c>
      <c r="B6631" s="5">
        <v>0.875</v>
      </c>
      <c r="C6631">
        <v>8269</v>
      </c>
      <c r="D6631">
        <v>1859</v>
      </c>
      <c r="E6631">
        <v>0</v>
      </c>
      <c r="F6631">
        <v>1306</v>
      </c>
      <c r="G6631" s="1">
        <v>302</v>
      </c>
      <c r="H6631" s="1">
        <f t="shared" si="324"/>
        <v>4802</v>
      </c>
      <c r="J6631">
        <f t="shared" si="325"/>
        <v>1608</v>
      </c>
    </row>
    <row r="6632" spans="1:10" x14ac:dyDescent="0.35">
      <c r="A6632" s="29">
        <f t="shared" si="326"/>
        <v>44291</v>
      </c>
      <c r="B6632" s="5">
        <v>0.91666666666666663</v>
      </c>
      <c r="C6632">
        <v>8584</v>
      </c>
      <c r="D6632">
        <v>1459</v>
      </c>
      <c r="E6632">
        <v>0</v>
      </c>
      <c r="F6632">
        <v>1786</v>
      </c>
      <c r="G6632" s="1">
        <v>297</v>
      </c>
      <c r="H6632" s="1">
        <f t="shared" si="324"/>
        <v>5042</v>
      </c>
      <c r="J6632">
        <f t="shared" si="325"/>
        <v>2083</v>
      </c>
    </row>
    <row r="6633" spans="1:10" x14ac:dyDescent="0.35">
      <c r="A6633" s="29">
        <f t="shared" si="326"/>
        <v>44291</v>
      </c>
      <c r="B6633" s="5">
        <v>0.95833333333333337</v>
      </c>
      <c r="C6633">
        <v>8891</v>
      </c>
      <c r="D6633">
        <v>1165</v>
      </c>
      <c r="E6633">
        <v>0</v>
      </c>
      <c r="F6633">
        <v>2406</v>
      </c>
      <c r="G6633" s="1">
        <v>278</v>
      </c>
      <c r="H6633" s="1">
        <f t="shared" si="324"/>
        <v>5042</v>
      </c>
      <c r="J6633">
        <f t="shared" si="325"/>
        <v>2684</v>
      </c>
    </row>
    <row r="6634" spans="1:10" x14ac:dyDescent="0.35">
      <c r="A6634" s="29">
        <f t="shared" si="326"/>
        <v>44292</v>
      </c>
      <c r="B6634" s="5">
        <v>0</v>
      </c>
      <c r="C6634">
        <v>8699</v>
      </c>
      <c r="D6634">
        <v>1049</v>
      </c>
      <c r="E6634">
        <v>0</v>
      </c>
      <c r="F6634">
        <v>2330</v>
      </c>
      <c r="G6634" s="1">
        <v>278</v>
      </c>
      <c r="H6634" s="1">
        <f t="shared" si="324"/>
        <v>5042</v>
      </c>
      <c r="J6634">
        <f t="shared" si="325"/>
        <v>2608</v>
      </c>
    </row>
    <row r="6635" spans="1:10" x14ac:dyDescent="0.35">
      <c r="A6635" s="29">
        <f t="shared" si="326"/>
        <v>44292</v>
      </c>
      <c r="B6635" s="5">
        <v>4.1666666666666664E-2</v>
      </c>
      <c r="C6635">
        <v>8399</v>
      </c>
      <c r="D6635">
        <v>743</v>
      </c>
      <c r="E6635">
        <v>0</v>
      </c>
      <c r="F6635">
        <v>2336</v>
      </c>
      <c r="G6635" s="1">
        <v>278</v>
      </c>
      <c r="H6635" s="1">
        <f t="shared" si="324"/>
        <v>5042</v>
      </c>
      <c r="J6635">
        <f t="shared" si="325"/>
        <v>2614</v>
      </c>
    </row>
    <row r="6636" spans="1:10" x14ac:dyDescent="0.35">
      <c r="A6636" s="29">
        <f t="shared" si="326"/>
        <v>44292</v>
      </c>
      <c r="B6636" s="5">
        <v>8.3333333333333329E-2</v>
      </c>
      <c r="C6636">
        <v>8149</v>
      </c>
      <c r="D6636">
        <v>634</v>
      </c>
      <c r="E6636">
        <v>0</v>
      </c>
      <c r="F6636">
        <v>2195</v>
      </c>
      <c r="G6636" s="1">
        <v>278</v>
      </c>
      <c r="H6636" s="1">
        <f t="shared" si="324"/>
        <v>5042</v>
      </c>
      <c r="J6636">
        <f t="shared" si="325"/>
        <v>2473</v>
      </c>
    </row>
    <row r="6637" spans="1:10" x14ac:dyDescent="0.35">
      <c r="A6637" s="29">
        <f t="shared" si="326"/>
        <v>44292</v>
      </c>
      <c r="B6637" s="5">
        <v>0.125</v>
      </c>
      <c r="C6637">
        <v>7793</v>
      </c>
      <c r="D6637">
        <v>680</v>
      </c>
      <c r="E6637">
        <v>0</v>
      </c>
      <c r="F6637">
        <v>1709</v>
      </c>
      <c r="G6637" s="1">
        <v>282</v>
      </c>
      <c r="H6637" s="1">
        <f t="shared" si="324"/>
        <v>5122</v>
      </c>
      <c r="J6637">
        <f t="shared" si="325"/>
        <v>1991</v>
      </c>
    </row>
    <row r="6638" spans="1:10" x14ac:dyDescent="0.35">
      <c r="A6638" s="29">
        <f t="shared" si="326"/>
        <v>44292</v>
      </c>
      <c r="B6638" s="5">
        <v>0.16666666666666666</v>
      </c>
      <c r="C6638">
        <v>7793</v>
      </c>
      <c r="D6638">
        <v>652</v>
      </c>
      <c r="E6638">
        <v>0</v>
      </c>
      <c r="F6638">
        <v>1728</v>
      </c>
      <c r="G6638" s="1">
        <v>291</v>
      </c>
      <c r="H6638" s="1">
        <f t="shared" si="324"/>
        <v>5122</v>
      </c>
      <c r="J6638">
        <f t="shared" si="325"/>
        <v>2019</v>
      </c>
    </row>
    <row r="6639" spans="1:10" x14ac:dyDescent="0.35">
      <c r="A6639" s="29">
        <f t="shared" si="326"/>
        <v>44292</v>
      </c>
      <c r="B6639" s="5">
        <v>0.20833333333333334</v>
      </c>
      <c r="C6639">
        <v>8380</v>
      </c>
      <c r="D6639">
        <v>750</v>
      </c>
      <c r="E6639">
        <v>0</v>
      </c>
      <c r="F6639">
        <v>932</v>
      </c>
      <c r="G6639" s="1">
        <v>310</v>
      </c>
      <c r="H6639" s="1">
        <f t="shared" si="324"/>
        <v>6388</v>
      </c>
      <c r="J6639">
        <f t="shared" si="325"/>
        <v>1242</v>
      </c>
    </row>
    <row r="6640" spans="1:10" x14ac:dyDescent="0.35">
      <c r="A6640" s="29">
        <f t="shared" si="326"/>
        <v>44292</v>
      </c>
      <c r="B6640" s="5">
        <v>0.25</v>
      </c>
      <c r="C6640">
        <v>9571</v>
      </c>
      <c r="D6640">
        <v>790</v>
      </c>
      <c r="E6640">
        <v>0</v>
      </c>
      <c r="F6640">
        <v>3181</v>
      </c>
      <c r="G6640" s="1">
        <v>332</v>
      </c>
      <c r="H6640" s="1">
        <f t="shared" si="324"/>
        <v>5268</v>
      </c>
      <c r="J6640">
        <f t="shared" si="325"/>
        <v>3513</v>
      </c>
    </row>
    <row r="6641" spans="1:10" x14ac:dyDescent="0.35">
      <c r="A6641" s="29">
        <f t="shared" si="326"/>
        <v>44292</v>
      </c>
      <c r="B6641" s="5">
        <v>0.29166666666666669</v>
      </c>
      <c r="C6641">
        <v>10421</v>
      </c>
      <c r="D6641">
        <v>880</v>
      </c>
      <c r="E6641">
        <v>26</v>
      </c>
      <c r="F6641">
        <v>2391</v>
      </c>
      <c r="G6641" s="1">
        <v>337</v>
      </c>
      <c r="H6641" s="1">
        <f t="shared" si="324"/>
        <v>6787</v>
      </c>
      <c r="J6641">
        <f t="shared" si="325"/>
        <v>2728</v>
      </c>
    </row>
    <row r="6642" spans="1:10" x14ac:dyDescent="0.35">
      <c r="A6642" s="29">
        <f t="shared" si="326"/>
        <v>44292</v>
      </c>
      <c r="B6642" s="5">
        <v>0.33333333333333331</v>
      </c>
      <c r="C6642">
        <v>10790</v>
      </c>
      <c r="D6642">
        <v>951</v>
      </c>
      <c r="E6642">
        <v>327</v>
      </c>
      <c r="F6642">
        <v>1433</v>
      </c>
      <c r="G6642" s="1">
        <v>337</v>
      </c>
      <c r="H6642" s="1">
        <f t="shared" si="324"/>
        <v>7742</v>
      </c>
      <c r="J6642">
        <f t="shared" si="325"/>
        <v>1770</v>
      </c>
    </row>
    <row r="6643" spans="1:10" x14ac:dyDescent="0.35">
      <c r="A6643" s="29">
        <f t="shared" si="326"/>
        <v>44292</v>
      </c>
      <c r="B6643" s="5">
        <v>0.375</v>
      </c>
      <c r="C6643">
        <v>10854</v>
      </c>
      <c r="D6643">
        <v>937</v>
      </c>
      <c r="E6643">
        <v>1013</v>
      </c>
      <c r="F6643">
        <v>932</v>
      </c>
      <c r="G6643" s="1">
        <v>333</v>
      </c>
      <c r="H6643" s="1">
        <f t="shared" si="324"/>
        <v>7639</v>
      </c>
      <c r="J6643">
        <f t="shared" si="325"/>
        <v>1265</v>
      </c>
    </row>
    <row r="6644" spans="1:10" x14ac:dyDescent="0.35">
      <c r="A6644" s="29">
        <f t="shared" si="326"/>
        <v>44292</v>
      </c>
      <c r="B6644" s="5">
        <v>0.41666666666666669</v>
      </c>
      <c r="C6644">
        <v>10677</v>
      </c>
      <c r="D6644">
        <v>890</v>
      </c>
      <c r="E6644">
        <v>1718</v>
      </c>
      <c r="F6644">
        <v>932</v>
      </c>
      <c r="G6644" s="1">
        <v>331</v>
      </c>
      <c r="H6644" s="1">
        <f t="shared" si="324"/>
        <v>6806</v>
      </c>
      <c r="J6644">
        <f t="shared" si="325"/>
        <v>1263</v>
      </c>
    </row>
    <row r="6645" spans="1:10" x14ac:dyDescent="0.35">
      <c r="A6645" s="29">
        <f t="shared" si="326"/>
        <v>44292</v>
      </c>
      <c r="B6645" s="5">
        <v>0.45833333333333331</v>
      </c>
      <c r="C6645">
        <v>10547</v>
      </c>
      <c r="D6645">
        <v>944</v>
      </c>
      <c r="E6645">
        <v>2216</v>
      </c>
      <c r="F6645">
        <v>1853</v>
      </c>
      <c r="G6645" s="1">
        <v>332</v>
      </c>
      <c r="H6645" s="1">
        <f t="shared" si="324"/>
        <v>5202</v>
      </c>
      <c r="J6645">
        <f t="shared" si="325"/>
        <v>2185</v>
      </c>
    </row>
    <row r="6646" spans="1:10" x14ac:dyDescent="0.35">
      <c r="A6646" s="29">
        <f t="shared" si="326"/>
        <v>44292</v>
      </c>
      <c r="B6646" s="5">
        <v>0.5</v>
      </c>
      <c r="C6646">
        <v>10421</v>
      </c>
      <c r="D6646">
        <v>1046</v>
      </c>
      <c r="E6646">
        <v>2484</v>
      </c>
      <c r="F6646">
        <v>932</v>
      </c>
      <c r="G6646" s="1">
        <v>331</v>
      </c>
      <c r="H6646" s="1">
        <f t="shared" si="324"/>
        <v>5628</v>
      </c>
      <c r="J6646">
        <f t="shared" si="325"/>
        <v>1263</v>
      </c>
    </row>
    <row r="6647" spans="1:10" x14ac:dyDescent="0.35">
      <c r="A6647" s="29">
        <f t="shared" si="326"/>
        <v>44292</v>
      </c>
      <c r="B6647" s="5">
        <v>0.54166666666666663</v>
      </c>
      <c r="C6647">
        <v>10153</v>
      </c>
      <c r="D6647">
        <v>1034</v>
      </c>
      <c r="E6647">
        <v>2592</v>
      </c>
      <c r="F6647">
        <v>932</v>
      </c>
      <c r="G6647" s="1">
        <v>330</v>
      </c>
      <c r="H6647" s="1">
        <f t="shared" si="324"/>
        <v>5265</v>
      </c>
      <c r="J6647">
        <f t="shared" si="325"/>
        <v>1262</v>
      </c>
    </row>
    <row r="6648" spans="1:10" x14ac:dyDescent="0.35">
      <c r="A6648" s="29">
        <f t="shared" si="326"/>
        <v>44292</v>
      </c>
      <c r="B6648" s="5">
        <v>0.58333333333333337</v>
      </c>
      <c r="C6648">
        <v>9818</v>
      </c>
      <c r="D6648">
        <v>1280</v>
      </c>
      <c r="E6648">
        <v>2531</v>
      </c>
      <c r="F6648">
        <v>795</v>
      </c>
      <c r="G6648" s="1">
        <v>330</v>
      </c>
      <c r="H6648" s="1">
        <f t="shared" si="324"/>
        <v>4882</v>
      </c>
      <c r="J6648">
        <f t="shared" si="325"/>
        <v>1125</v>
      </c>
    </row>
    <row r="6649" spans="1:10" x14ac:dyDescent="0.35">
      <c r="A6649" s="29">
        <f t="shared" si="326"/>
        <v>44292</v>
      </c>
      <c r="B6649" s="5">
        <v>0.625</v>
      </c>
      <c r="C6649">
        <v>9420</v>
      </c>
      <c r="D6649">
        <v>1433</v>
      </c>
      <c r="E6649">
        <v>2362</v>
      </c>
      <c r="F6649">
        <v>413</v>
      </c>
      <c r="G6649" s="1">
        <v>330</v>
      </c>
      <c r="H6649" s="1">
        <f t="shared" si="324"/>
        <v>4882</v>
      </c>
      <c r="J6649">
        <f t="shared" si="325"/>
        <v>743</v>
      </c>
    </row>
    <row r="6650" spans="1:10" x14ac:dyDescent="0.35">
      <c r="A6650" s="29">
        <f t="shared" si="326"/>
        <v>44292</v>
      </c>
      <c r="B6650" s="5">
        <v>0.66666666666666663</v>
      </c>
      <c r="C6650">
        <v>9117</v>
      </c>
      <c r="D6650">
        <v>1656</v>
      </c>
      <c r="E6650">
        <v>2036</v>
      </c>
      <c r="F6650">
        <v>215</v>
      </c>
      <c r="G6650" s="1">
        <v>328</v>
      </c>
      <c r="H6650" s="1">
        <f t="shared" si="324"/>
        <v>4882</v>
      </c>
      <c r="J6650">
        <f t="shared" si="325"/>
        <v>543</v>
      </c>
    </row>
    <row r="6651" spans="1:10" x14ac:dyDescent="0.35">
      <c r="A6651" s="29">
        <f t="shared" si="326"/>
        <v>44292</v>
      </c>
      <c r="B6651" s="5">
        <v>0.70833333333333337</v>
      </c>
      <c r="C6651">
        <v>8989</v>
      </c>
      <c r="D6651">
        <v>1576</v>
      </c>
      <c r="E6651">
        <v>1510</v>
      </c>
      <c r="F6651">
        <v>693</v>
      </c>
      <c r="G6651" s="1">
        <v>328</v>
      </c>
      <c r="H6651" s="1">
        <f t="shared" si="324"/>
        <v>4882</v>
      </c>
      <c r="J6651">
        <f t="shared" si="325"/>
        <v>1021</v>
      </c>
    </row>
    <row r="6652" spans="1:10" x14ac:dyDescent="0.35">
      <c r="A6652" s="29">
        <f t="shared" si="326"/>
        <v>44292</v>
      </c>
      <c r="B6652" s="5">
        <v>0.75</v>
      </c>
      <c r="C6652">
        <v>9284</v>
      </c>
      <c r="D6652">
        <v>1238</v>
      </c>
      <c r="E6652">
        <v>829</v>
      </c>
      <c r="F6652">
        <v>932</v>
      </c>
      <c r="G6652" s="1">
        <v>325</v>
      </c>
      <c r="H6652" s="1">
        <f t="shared" si="324"/>
        <v>5960</v>
      </c>
      <c r="J6652">
        <f t="shared" si="325"/>
        <v>1257</v>
      </c>
    </row>
    <row r="6653" spans="1:10" x14ac:dyDescent="0.35">
      <c r="A6653" s="29">
        <f t="shared" si="326"/>
        <v>44292</v>
      </c>
      <c r="B6653" s="5">
        <v>0.79166666666666663</v>
      </c>
      <c r="C6653">
        <v>9589</v>
      </c>
      <c r="D6653">
        <v>1390</v>
      </c>
      <c r="E6653">
        <v>217</v>
      </c>
      <c r="F6653">
        <v>2391</v>
      </c>
      <c r="G6653" s="1">
        <v>320</v>
      </c>
      <c r="H6653" s="1">
        <f t="shared" si="324"/>
        <v>5271</v>
      </c>
      <c r="J6653">
        <f t="shared" si="325"/>
        <v>2711</v>
      </c>
    </row>
    <row r="6654" spans="1:10" x14ac:dyDescent="0.35">
      <c r="A6654" s="29">
        <f t="shared" si="326"/>
        <v>44292</v>
      </c>
      <c r="B6654" s="5">
        <v>0.83333333333333337</v>
      </c>
      <c r="C6654">
        <v>9562</v>
      </c>
      <c r="D6654">
        <v>1490</v>
      </c>
      <c r="E6654">
        <v>8</v>
      </c>
      <c r="F6654">
        <v>2391</v>
      </c>
      <c r="G6654" s="1">
        <v>316</v>
      </c>
      <c r="H6654" s="1">
        <f t="shared" si="324"/>
        <v>5357</v>
      </c>
      <c r="J6654">
        <f t="shared" si="325"/>
        <v>2707</v>
      </c>
    </row>
    <row r="6655" spans="1:10" x14ac:dyDescent="0.35">
      <c r="A6655" s="29">
        <f t="shared" si="326"/>
        <v>44292</v>
      </c>
      <c r="B6655" s="5">
        <v>0.875</v>
      </c>
      <c r="C6655">
        <v>9251</v>
      </c>
      <c r="D6655">
        <v>1479</v>
      </c>
      <c r="E6655">
        <v>0</v>
      </c>
      <c r="F6655">
        <v>932</v>
      </c>
      <c r="G6655" s="1">
        <v>311</v>
      </c>
      <c r="H6655" s="1">
        <f t="shared" si="324"/>
        <v>6529</v>
      </c>
      <c r="J6655">
        <f t="shared" si="325"/>
        <v>1243</v>
      </c>
    </row>
    <row r="6656" spans="1:10" x14ac:dyDescent="0.35">
      <c r="A6656" s="29">
        <f t="shared" si="326"/>
        <v>44292</v>
      </c>
      <c r="B6656" s="5">
        <v>0.91666666666666663</v>
      </c>
      <c r="C6656">
        <v>9454</v>
      </c>
      <c r="D6656">
        <v>1316</v>
      </c>
      <c r="E6656">
        <v>0</v>
      </c>
      <c r="F6656">
        <v>2391</v>
      </c>
      <c r="G6656" s="1">
        <v>309</v>
      </c>
      <c r="H6656" s="1">
        <f t="shared" si="324"/>
        <v>5438</v>
      </c>
      <c r="J6656">
        <f t="shared" si="325"/>
        <v>2700</v>
      </c>
    </row>
    <row r="6657" spans="1:10" x14ac:dyDescent="0.35">
      <c r="A6657" s="29">
        <f t="shared" si="326"/>
        <v>44292</v>
      </c>
      <c r="B6657" s="5">
        <v>0.95833333333333337</v>
      </c>
      <c r="C6657">
        <v>9654</v>
      </c>
      <c r="D6657">
        <v>1142</v>
      </c>
      <c r="E6657">
        <v>0</v>
      </c>
      <c r="F6657">
        <v>2391</v>
      </c>
      <c r="G6657" s="1">
        <v>289</v>
      </c>
      <c r="H6657" s="1">
        <f t="shared" si="324"/>
        <v>5832</v>
      </c>
      <c r="J6657">
        <f t="shared" si="325"/>
        <v>2680</v>
      </c>
    </row>
    <row r="6658" spans="1:10" x14ac:dyDescent="0.35">
      <c r="A6658" s="29">
        <f t="shared" si="326"/>
        <v>44293</v>
      </c>
      <c r="B6658" s="5">
        <v>0</v>
      </c>
      <c r="C6658">
        <v>9164</v>
      </c>
      <c r="D6658">
        <v>1436</v>
      </c>
      <c r="E6658">
        <v>0</v>
      </c>
      <c r="F6658">
        <v>2404</v>
      </c>
      <c r="G6658" s="1">
        <v>282</v>
      </c>
      <c r="H6658" s="1">
        <f t="shared" si="324"/>
        <v>5042</v>
      </c>
      <c r="J6658">
        <f t="shared" si="325"/>
        <v>2686</v>
      </c>
    </row>
    <row r="6659" spans="1:10" x14ac:dyDescent="0.35">
      <c r="A6659" s="29">
        <f t="shared" si="326"/>
        <v>44293</v>
      </c>
      <c r="B6659" s="5">
        <v>4.1666666666666664E-2</v>
      </c>
      <c r="C6659">
        <v>8819</v>
      </c>
      <c r="D6659">
        <v>1128</v>
      </c>
      <c r="E6659">
        <v>0</v>
      </c>
      <c r="F6659">
        <v>932</v>
      </c>
      <c r="G6659" s="1">
        <v>281</v>
      </c>
      <c r="H6659" s="1">
        <f t="shared" si="324"/>
        <v>6478</v>
      </c>
      <c r="J6659">
        <f t="shared" si="325"/>
        <v>1213</v>
      </c>
    </row>
    <row r="6660" spans="1:10" x14ac:dyDescent="0.35">
      <c r="A6660" s="29">
        <f t="shared" si="326"/>
        <v>44293</v>
      </c>
      <c r="B6660" s="5">
        <v>8.3333333333333329E-2</v>
      </c>
      <c r="C6660">
        <v>8561</v>
      </c>
      <c r="D6660">
        <v>995</v>
      </c>
      <c r="E6660">
        <v>0</v>
      </c>
      <c r="F6660">
        <v>2243</v>
      </c>
      <c r="G6660" s="1">
        <v>281</v>
      </c>
      <c r="H6660" s="1">
        <f t="shared" si="324"/>
        <v>5042</v>
      </c>
      <c r="J6660">
        <f t="shared" si="325"/>
        <v>2524</v>
      </c>
    </row>
    <row r="6661" spans="1:10" x14ac:dyDescent="0.35">
      <c r="A6661" s="29">
        <f t="shared" si="326"/>
        <v>44293</v>
      </c>
      <c r="B6661" s="5">
        <v>0.125</v>
      </c>
      <c r="C6661">
        <v>8207</v>
      </c>
      <c r="D6661">
        <v>779</v>
      </c>
      <c r="E6661">
        <v>0</v>
      </c>
      <c r="F6661">
        <v>2101</v>
      </c>
      <c r="G6661" s="1">
        <v>285</v>
      </c>
      <c r="H6661" s="1">
        <f t="shared" si="324"/>
        <v>5042</v>
      </c>
      <c r="J6661">
        <f t="shared" si="325"/>
        <v>2386</v>
      </c>
    </row>
    <row r="6662" spans="1:10" x14ac:dyDescent="0.35">
      <c r="A6662" s="29">
        <f t="shared" si="326"/>
        <v>44293</v>
      </c>
      <c r="B6662" s="5">
        <v>0.16666666666666666</v>
      </c>
      <c r="C6662">
        <v>8174</v>
      </c>
      <c r="D6662">
        <v>776</v>
      </c>
      <c r="E6662">
        <v>0</v>
      </c>
      <c r="F6662">
        <v>932</v>
      </c>
      <c r="G6662" s="1">
        <v>294</v>
      </c>
      <c r="H6662" s="1">
        <f t="shared" si="324"/>
        <v>6172</v>
      </c>
      <c r="J6662">
        <f t="shared" si="325"/>
        <v>1226</v>
      </c>
    </row>
    <row r="6663" spans="1:10" x14ac:dyDescent="0.35">
      <c r="A6663" s="29">
        <f t="shared" si="326"/>
        <v>44293</v>
      </c>
      <c r="B6663" s="5">
        <v>0.20833333333333334</v>
      </c>
      <c r="C6663">
        <v>8700</v>
      </c>
      <c r="D6663">
        <v>854</v>
      </c>
      <c r="E6663">
        <v>0</v>
      </c>
      <c r="F6663">
        <v>2330</v>
      </c>
      <c r="G6663" s="1">
        <v>314</v>
      </c>
      <c r="H6663" s="1">
        <f t="shared" si="324"/>
        <v>5202</v>
      </c>
      <c r="J6663">
        <f t="shared" si="325"/>
        <v>2644</v>
      </c>
    </row>
    <row r="6664" spans="1:10" x14ac:dyDescent="0.35">
      <c r="A6664" s="29">
        <f t="shared" si="326"/>
        <v>44293</v>
      </c>
      <c r="B6664" s="5">
        <v>0.25</v>
      </c>
      <c r="C6664">
        <v>9873</v>
      </c>
      <c r="D6664">
        <v>881</v>
      </c>
      <c r="E6664">
        <v>0</v>
      </c>
      <c r="F6664">
        <v>2579</v>
      </c>
      <c r="G6664" s="1">
        <v>336</v>
      </c>
      <c r="H6664" s="1">
        <f t="shared" si="324"/>
        <v>6077</v>
      </c>
      <c r="J6664">
        <f t="shared" si="325"/>
        <v>2915</v>
      </c>
    </row>
    <row r="6665" spans="1:10" x14ac:dyDescent="0.35">
      <c r="A6665" s="29">
        <f t="shared" si="326"/>
        <v>44293</v>
      </c>
      <c r="B6665" s="5">
        <v>0.29166666666666669</v>
      </c>
      <c r="C6665">
        <v>10711</v>
      </c>
      <c r="D6665">
        <v>811</v>
      </c>
      <c r="E6665">
        <v>18</v>
      </c>
      <c r="F6665">
        <v>2579</v>
      </c>
      <c r="G6665" s="1">
        <v>341</v>
      </c>
      <c r="H6665" s="1">
        <f t="shared" si="324"/>
        <v>6962</v>
      </c>
      <c r="J6665">
        <f t="shared" si="325"/>
        <v>2920</v>
      </c>
    </row>
    <row r="6666" spans="1:10" x14ac:dyDescent="0.35">
      <c r="A6666" s="29">
        <f t="shared" si="326"/>
        <v>44293</v>
      </c>
      <c r="B6666" s="5">
        <v>0.33333333333333331</v>
      </c>
      <c r="C6666">
        <v>11072</v>
      </c>
      <c r="D6666">
        <v>653</v>
      </c>
      <c r="E6666">
        <v>269</v>
      </c>
      <c r="F6666">
        <v>2579</v>
      </c>
      <c r="G6666" s="1">
        <v>341</v>
      </c>
      <c r="H6666" s="1">
        <f t="shared" si="324"/>
        <v>7230</v>
      </c>
      <c r="J6666">
        <f t="shared" si="325"/>
        <v>2920</v>
      </c>
    </row>
    <row r="6667" spans="1:10" x14ac:dyDescent="0.35">
      <c r="A6667" s="29">
        <f t="shared" si="326"/>
        <v>44293</v>
      </c>
      <c r="B6667" s="5">
        <v>0.375</v>
      </c>
      <c r="C6667">
        <v>11111</v>
      </c>
      <c r="D6667">
        <v>832</v>
      </c>
      <c r="E6667">
        <v>862</v>
      </c>
      <c r="F6667">
        <v>2579</v>
      </c>
      <c r="G6667" s="1">
        <v>337</v>
      </c>
      <c r="H6667" s="1">
        <f t="shared" ref="H6667:H6730" si="327">C6667-SUM(D6667:G6667)</f>
        <v>6501</v>
      </c>
      <c r="J6667">
        <f t="shared" ref="J6667:J6730" si="328">F6667+G6667</f>
        <v>2916</v>
      </c>
    </row>
    <row r="6668" spans="1:10" x14ac:dyDescent="0.35">
      <c r="A6668" s="29">
        <f t="shared" si="326"/>
        <v>44293</v>
      </c>
      <c r="B6668" s="5">
        <v>0.41666666666666669</v>
      </c>
      <c r="C6668">
        <v>10925</v>
      </c>
      <c r="D6668">
        <v>888</v>
      </c>
      <c r="E6668">
        <v>1468</v>
      </c>
      <c r="F6668">
        <v>2579</v>
      </c>
      <c r="G6668" s="1">
        <v>335</v>
      </c>
      <c r="H6668" s="1">
        <f t="shared" si="327"/>
        <v>5655</v>
      </c>
      <c r="J6668">
        <f t="shared" si="328"/>
        <v>2914</v>
      </c>
    </row>
    <row r="6669" spans="1:10" x14ac:dyDescent="0.35">
      <c r="A6669" s="29">
        <f t="shared" si="326"/>
        <v>44293</v>
      </c>
      <c r="B6669" s="5">
        <v>0.45833333333333331</v>
      </c>
      <c r="C6669">
        <v>10831</v>
      </c>
      <c r="D6669">
        <v>1010</v>
      </c>
      <c r="E6669">
        <v>1900</v>
      </c>
      <c r="F6669">
        <v>932</v>
      </c>
      <c r="G6669" s="1">
        <v>336</v>
      </c>
      <c r="H6669" s="1">
        <f t="shared" si="327"/>
        <v>6653</v>
      </c>
      <c r="J6669">
        <f t="shared" si="328"/>
        <v>1268</v>
      </c>
    </row>
    <row r="6670" spans="1:10" x14ac:dyDescent="0.35">
      <c r="A6670" s="29">
        <f t="shared" si="326"/>
        <v>44293</v>
      </c>
      <c r="B6670" s="5">
        <v>0.5</v>
      </c>
      <c r="C6670">
        <v>10689</v>
      </c>
      <c r="D6670">
        <v>1037</v>
      </c>
      <c r="E6670">
        <v>2109</v>
      </c>
      <c r="F6670">
        <v>2085</v>
      </c>
      <c r="G6670" s="1">
        <v>336</v>
      </c>
      <c r="H6670" s="1">
        <f t="shared" si="327"/>
        <v>5122</v>
      </c>
      <c r="J6670">
        <f t="shared" si="328"/>
        <v>2421</v>
      </c>
    </row>
    <row r="6671" spans="1:10" x14ac:dyDescent="0.35">
      <c r="A6671" s="29">
        <f t="shared" si="326"/>
        <v>44293</v>
      </c>
      <c r="B6671" s="5">
        <v>0.54166666666666663</v>
      </c>
      <c r="C6671">
        <v>10403</v>
      </c>
      <c r="D6671">
        <v>1012</v>
      </c>
      <c r="E6671">
        <v>2194</v>
      </c>
      <c r="F6671">
        <v>932</v>
      </c>
      <c r="G6671" s="1">
        <v>334</v>
      </c>
      <c r="H6671" s="1">
        <f t="shared" si="327"/>
        <v>5931</v>
      </c>
      <c r="J6671">
        <f t="shared" si="328"/>
        <v>1266</v>
      </c>
    </row>
    <row r="6672" spans="1:10" x14ac:dyDescent="0.35">
      <c r="A6672" s="29">
        <f t="shared" si="326"/>
        <v>44293</v>
      </c>
      <c r="B6672" s="5">
        <v>0.58333333333333337</v>
      </c>
      <c r="C6672">
        <v>10078</v>
      </c>
      <c r="D6672">
        <v>1128</v>
      </c>
      <c r="E6672">
        <v>2160</v>
      </c>
      <c r="F6672">
        <v>1574</v>
      </c>
      <c r="G6672" s="1">
        <v>334</v>
      </c>
      <c r="H6672" s="1">
        <f t="shared" si="327"/>
        <v>4882</v>
      </c>
      <c r="J6672">
        <f t="shared" si="328"/>
        <v>1908</v>
      </c>
    </row>
    <row r="6673" spans="1:10" x14ac:dyDescent="0.35">
      <c r="A6673" s="29">
        <f t="shared" si="326"/>
        <v>44293</v>
      </c>
      <c r="B6673" s="5">
        <v>0.625</v>
      </c>
      <c r="C6673">
        <v>9702</v>
      </c>
      <c r="D6673">
        <v>1290</v>
      </c>
      <c r="E6673">
        <v>2038</v>
      </c>
      <c r="F6673">
        <v>1159</v>
      </c>
      <c r="G6673" s="1">
        <v>333</v>
      </c>
      <c r="H6673" s="1">
        <f t="shared" si="327"/>
        <v>4882</v>
      </c>
      <c r="J6673">
        <f t="shared" si="328"/>
        <v>1492</v>
      </c>
    </row>
    <row r="6674" spans="1:10" x14ac:dyDescent="0.35">
      <c r="A6674" s="29">
        <f t="shared" si="326"/>
        <v>44293</v>
      </c>
      <c r="B6674" s="5">
        <v>0.66666666666666663</v>
      </c>
      <c r="C6674">
        <v>9418</v>
      </c>
      <c r="D6674">
        <v>1507</v>
      </c>
      <c r="E6674">
        <v>1742</v>
      </c>
      <c r="F6674">
        <v>932</v>
      </c>
      <c r="G6674" s="1">
        <v>332</v>
      </c>
      <c r="H6674" s="1">
        <f t="shared" si="327"/>
        <v>4905</v>
      </c>
      <c r="J6674">
        <f t="shared" si="328"/>
        <v>1264</v>
      </c>
    </row>
    <row r="6675" spans="1:10" x14ac:dyDescent="0.35">
      <c r="A6675" s="29">
        <f t="shared" si="326"/>
        <v>44293</v>
      </c>
      <c r="B6675" s="5">
        <v>0.70833333333333337</v>
      </c>
      <c r="C6675">
        <v>9295</v>
      </c>
      <c r="D6675">
        <v>1719</v>
      </c>
      <c r="E6675">
        <v>1306</v>
      </c>
      <c r="F6675">
        <v>1056</v>
      </c>
      <c r="G6675" s="1">
        <v>332</v>
      </c>
      <c r="H6675" s="1">
        <f t="shared" si="327"/>
        <v>4882</v>
      </c>
      <c r="J6675">
        <f t="shared" si="328"/>
        <v>1388</v>
      </c>
    </row>
    <row r="6676" spans="1:10" x14ac:dyDescent="0.35">
      <c r="A6676" s="29">
        <f t="shared" si="326"/>
        <v>44293</v>
      </c>
      <c r="B6676" s="5">
        <v>0.75</v>
      </c>
      <c r="C6676">
        <v>9592</v>
      </c>
      <c r="D6676">
        <v>1665</v>
      </c>
      <c r="E6676">
        <v>729</v>
      </c>
      <c r="F6676">
        <v>1987</v>
      </c>
      <c r="G6676" s="1">
        <v>329</v>
      </c>
      <c r="H6676" s="1">
        <f t="shared" si="327"/>
        <v>4882</v>
      </c>
      <c r="J6676">
        <f t="shared" si="328"/>
        <v>2316</v>
      </c>
    </row>
    <row r="6677" spans="1:10" x14ac:dyDescent="0.35">
      <c r="A6677" s="29">
        <f t="shared" si="326"/>
        <v>44293</v>
      </c>
      <c r="B6677" s="5">
        <v>0.79166666666666663</v>
      </c>
      <c r="C6677">
        <v>9771</v>
      </c>
      <c r="D6677">
        <v>1933</v>
      </c>
      <c r="E6677">
        <v>194</v>
      </c>
      <c r="F6677">
        <v>932</v>
      </c>
      <c r="G6677" s="1">
        <v>323</v>
      </c>
      <c r="H6677" s="1">
        <f t="shared" si="327"/>
        <v>6389</v>
      </c>
      <c r="J6677">
        <f t="shared" si="328"/>
        <v>1255</v>
      </c>
    </row>
    <row r="6678" spans="1:10" x14ac:dyDescent="0.35">
      <c r="A6678" s="29">
        <f t="shared" si="326"/>
        <v>44293</v>
      </c>
      <c r="B6678" s="5">
        <v>0.83333333333333337</v>
      </c>
      <c r="C6678">
        <v>9713</v>
      </c>
      <c r="D6678">
        <v>2063</v>
      </c>
      <c r="E6678">
        <v>9</v>
      </c>
      <c r="F6678">
        <v>2199</v>
      </c>
      <c r="G6678" s="1">
        <v>320</v>
      </c>
      <c r="H6678" s="1">
        <f t="shared" si="327"/>
        <v>5122</v>
      </c>
      <c r="J6678">
        <f t="shared" si="328"/>
        <v>2519</v>
      </c>
    </row>
    <row r="6679" spans="1:10" x14ac:dyDescent="0.35">
      <c r="A6679" s="29">
        <f t="shared" si="326"/>
        <v>44293</v>
      </c>
      <c r="B6679" s="5">
        <v>0.875</v>
      </c>
      <c r="C6679">
        <v>9454</v>
      </c>
      <c r="D6679">
        <v>1844</v>
      </c>
      <c r="E6679">
        <v>0</v>
      </c>
      <c r="F6679">
        <v>2173</v>
      </c>
      <c r="G6679" s="1">
        <v>315</v>
      </c>
      <c r="H6679" s="1">
        <f t="shared" si="327"/>
        <v>5122</v>
      </c>
      <c r="J6679">
        <f t="shared" si="328"/>
        <v>2488</v>
      </c>
    </row>
    <row r="6680" spans="1:10" x14ac:dyDescent="0.35">
      <c r="A6680" s="29">
        <f t="shared" si="326"/>
        <v>44293</v>
      </c>
      <c r="B6680" s="5">
        <v>0.91666666666666663</v>
      </c>
      <c r="C6680">
        <v>9629</v>
      </c>
      <c r="D6680">
        <v>1641</v>
      </c>
      <c r="E6680">
        <v>0</v>
      </c>
      <c r="F6680">
        <v>2554</v>
      </c>
      <c r="G6680" s="1">
        <v>312</v>
      </c>
      <c r="H6680" s="1">
        <f t="shared" si="327"/>
        <v>5122</v>
      </c>
      <c r="J6680">
        <f t="shared" si="328"/>
        <v>2866</v>
      </c>
    </row>
    <row r="6681" spans="1:10" x14ac:dyDescent="0.35">
      <c r="A6681" s="29">
        <f t="shared" si="326"/>
        <v>44293</v>
      </c>
      <c r="B6681" s="5">
        <v>0.95833333333333337</v>
      </c>
      <c r="C6681">
        <v>9830</v>
      </c>
      <c r="D6681">
        <v>1508</v>
      </c>
      <c r="E6681">
        <v>0</v>
      </c>
      <c r="F6681">
        <v>932</v>
      </c>
      <c r="G6681" s="1">
        <v>293</v>
      </c>
      <c r="H6681" s="1">
        <f t="shared" si="327"/>
        <v>7097</v>
      </c>
      <c r="J6681">
        <f t="shared" si="328"/>
        <v>1225</v>
      </c>
    </row>
    <row r="6682" spans="1:10" x14ac:dyDescent="0.35">
      <c r="A6682" s="29">
        <f t="shared" si="326"/>
        <v>44294</v>
      </c>
      <c r="B6682" s="5">
        <v>0</v>
      </c>
      <c r="C6682">
        <v>9279</v>
      </c>
      <c r="D6682">
        <v>1530</v>
      </c>
      <c r="E6682">
        <v>0</v>
      </c>
      <c r="F6682">
        <v>932</v>
      </c>
      <c r="G6682" s="1">
        <v>283</v>
      </c>
      <c r="H6682" s="1">
        <f t="shared" si="327"/>
        <v>6534</v>
      </c>
      <c r="J6682">
        <f t="shared" si="328"/>
        <v>1215</v>
      </c>
    </row>
    <row r="6683" spans="1:10" x14ac:dyDescent="0.35">
      <c r="A6683" s="29">
        <f t="shared" si="326"/>
        <v>44294</v>
      </c>
      <c r="B6683" s="5">
        <v>4.1666666666666664E-2</v>
      </c>
      <c r="C6683">
        <v>8928</v>
      </c>
      <c r="D6683">
        <v>1220</v>
      </c>
      <c r="E6683">
        <v>0</v>
      </c>
      <c r="F6683">
        <v>2182</v>
      </c>
      <c r="G6683" s="1">
        <v>282</v>
      </c>
      <c r="H6683" s="1">
        <f t="shared" si="327"/>
        <v>5244</v>
      </c>
      <c r="J6683">
        <f t="shared" si="328"/>
        <v>2464</v>
      </c>
    </row>
    <row r="6684" spans="1:10" x14ac:dyDescent="0.35">
      <c r="A6684" s="29">
        <f t="shared" si="326"/>
        <v>44294</v>
      </c>
      <c r="B6684" s="5">
        <v>8.3333333333333329E-2</v>
      </c>
      <c r="C6684">
        <v>8662</v>
      </c>
      <c r="D6684">
        <v>1254</v>
      </c>
      <c r="E6684">
        <v>0</v>
      </c>
      <c r="F6684">
        <v>932</v>
      </c>
      <c r="G6684" s="1">
        <v>282</v>
      </c>
      <c r="H6684" s="1">
        <f t="shared" si="327"/>
        <v>6194</v>
      </c>
      <c r="J6684">
        <f t="shared" si="328"/>
        <v>1214</v>
      </c>
    </row>
    <row r="6685" spans="1:10" x14ac:dyDescent="0.35">
      <c r="A6685" s="29">
        <f t="shared" si="326"/>
        <v>44294</v>
      </c>
      <c r="B6685" s="5">
        <v>0.125</v>
      </c>
      <c r="C6685">
        <v>8298</v>
      </c>
      <c r="D6685">
        <v>1316</v>
      </c>
      <c r="E6685">
        <v>0</v>
      </c>
      <c r="F6685">
        <v>1654</v>
      </c>
      <c r="G6685" s="1">
        <v>286</v>
      </c>
      <c r="H6685" s="1">
        <f t="shared" si="327"/>
        <v>5042</v>
      </c>
      <c r="J6685">
        <f t="shared" si="328"/>
        <v>1940</v>
      </c>
    </row>
    <row r="6686" spans="1:10" x14ac:dyDescent="0.35">
      <c r="A6686" s="29">
        <f t="shared" si="326"/>
        <v>44294</v>
      </c>
      <c r="B6686" s="5">
        <v>0.16666666666666666</v>
      </c>
      <c r="C6686">
        <v>8254</v>
      </c>
      <c r="D6686">
        <v>1643</v>
      </c>
      <c r="E6686">
        <v>0</v>
      </c>
      <c r="F6686">
        <v>1274</v>
      </c>
      <c r="G6686" s="1">
        <v>295</v>
      </c>
      <c r="H6686" s="1">
        <f t="shared" si="327"/>
        <v>5042</v>
      </c>
      <c r="J6686">
        <f t="shared" si="328"/>
        <v>1569</v>
      </c>
    </row>
    <row r="6687" spans="1:10" x14ac:dyDescent="0.35">
      <c r="A6687" s="29">
        <f t="shared" si="326"/>
        <v>44294</v>
      </c>
      <c r="B6687" s="5">
        <v>0.20833333333333334</v>
      </c>
      <c r="C6687">
        <v>8770</v>
      </c>
      <c r="D6687">
        <v>1547</v>
      </c>
      <c r="E6687">
        <v>0</v>
      </c>
      <c r="F6687">
        <v>1706</v>
      </c>
      <c r="G6687" s="1">
        <v>315</v>
      </c>
      <c r="H6687" s="1">
        <f t="shared" si="327"/>
        <v>5202</v>
      </c>
      <c r="J6687">
        <f t="shared" si="328"/>
        <v>2021</v>
      </c>
    </row>
    <row r="6688" spans="1:10" x14ac:dyDescent="0.35">
      <c r="A6688" s="29">
        <f t="shared" si="326"/>
        <v>44294</v>
      </c>
      <c r="B6688" s="5">
        <v>0.25</v>
      </c>
      <c r="C6688">
        <v>9921</v>
      </c>
      <c r="D6688">
        <v>1533</v>
      </c>
      <c r="E6688">
        <v>0</v>
      </c>
      <c r="F6688">
        <v>2534</v>
      </c>
      <c r="G6688" s="1">
        <v>338</v>
      </c>
      <c r="H6688" s="1">
        <f t="shared" si="327"/>
        <v>5516</v>
      </c>
      <c r="J6688">
        <f t="shared" si="328"/>
        <v>2872</v>
      </c>
    </row>
    <row r="6689" spans="1:10" x14ac:dyDescent="0.35">
      <c r="A6689" s="29">
        <f t="shared" si="326"/>
        <v>44294</v>
      </c>
      <c r="B6689" s="5">
        <v>0.29166666666666669</v>
      </c>
      <c r="C6689">
        <v>10741</v>
      </c>
      <c r="D6689">
        <v>1719</v>
      </c>
      <c r="E6689">
        <v>11</v>
      </c>
      <c r="F6689">
        <v>932</v>
      </c>
      <c r="G6689" s="1">
        <v>342</v>
      </c>
      <c r="H6689" s="1">
        <f t="shared" si="327"/>
        <v>7737</v>
      </c>
      <c r="J6689">
        <f t="shared" si="328"/>
        <v>1274</v>
      </c>
    </row>
    <row r="6690" spans="1:10" x14ac:dyDescent="0.35">
      <c r="A6690" s="29">
        <f t="shared" si="326"/>
        <v>44294</v>
      </c>
      <c r="B6690" s="5">
        <v>0.33333333333333331</v>
      </c>
      <c r="C6690">
        <v>11130</v>
      </c>
      <c r="D6690">
        <v>1729</v>
      </c>
      <c r="E6690">
        <v>241</v>
      </c>
      <c r="F6690">
        <v>2182</v>
      </c>
      <c r="G6690" s="1">
        <v>342</v>
      </c>
      <c r="H6690" s="1">
        <f t="shared" si="327"/>
        <v>6636</v>
      </c>
      <c r="J6690">
        <f t="shared" si="328"/>
        <v>2524</v>
      </c>
    </row>
    <row r="6691" spans="1:10" x14ac:dyDescent="0.35">
      <c r="A6691" s="29">
        <f t="shared" ref="A6691:A6754" si="329">A6667+1</f>
        <v>44294</v>
      </c>
      <c r="B6691" s="5">
        <v>0.375</v>
      </c>
      <c r="C6691">
        <v>11226</v>
      </c>
      <c r="D6691">
        <v>1828</v>
      </c>
      <c r="E6691">
        <v>751</v>
      </c>
      <c r="F6691">
        <v>2182</v>
      </c>
      <c r="G6691" s="1">
        <v>338</v>
      </c>
      <c r="H6691" s="1">
        <f t="shared" si="327"/>
        <v>6127</v>
      </c>
      <c r="J6691">
        <f t="shared" si="328"/>
        <v>2520</v>
      </c>
    </row>
    <row r="6692" spans="1:10" x14ac:dyDescent="0.35">
      <c r="A6692" s="29">
        <f t="shared" si="329"/>
        <v>44294</v>
      </c>
      <c r="B6692" s="5">
        <v>0.41666666666666669</v>
      </c>
      <c r="C6692">
        <v>11109</v>
      </c>
      <c r="D6692">
        <v>2210</v>
      </c>
      <c r="E6692">
        <v>1278</v>
      </c>
      <c r="F6692">
        <v>2182</v>
      </c>
      <c r="G6692" s="1">
        <v>337</v>
      </c>
      <c r="H6692" s="1">
        <f t="shared" si="327"/>
        <v>5102</v>
      </c>
      <c r="J6692">
        <f t="shared" si="328"/>
        <v>2519</v>
      </c>
    </row>
    <row r="6693" spans="1:10" x14ac:dyDescent="0.35">
      <c r="A6693" s="29">
        <f t="shared" si="329"/>
        <v>44294</v>
      </c>
      <c r="B6693" s="5">
        <v>0.45833333333333331</v>
      </c>
      <c r="C6693">
        <v>11055</v>
      </c>
      <c r="D6693">
        <v>2403</v>
      </c>
      <c r="E6693">
        <v>1654</v>
      </c>
      <c r="F6693">
        <v>1779</v>
      </c>
      <c r="G6693" s="1">
        <v>337</v>
      </c>
      <c r="H6693" s="1">
        <f t="shared" si="327"/>
        <v>4882</v>
      </c>
      <c r="J6693">
        <f t="shared" si="328"/>
        <v>2116</v>
      </c>
    </row>
    <row r="6694" spans="1:10" x14ac:dyDescent="0.35">
      <c r="A6694" s="29">
        <f t="shared" si="329"/>
        <v>44294</v>
      </c>
      <c r="B6694" s="5">
        <v>0.5</v>
      </c>
      <c r="C6694">
        <v>10961</v>
      </c>
      <c r="D6694">
        <v>2559</v>
      </c>
      <c r="E6694">
        <v>1835</v>
      </c>
      <c r="F6694">
        <v>1348</v>
      </c>
      <c r="G6694" s="1">
        <v>337</v>
      </c>
      <c r="H6694" s="1">
        <f t="shared" si="327"/>
        <v>4882</v>
      </c>
      <c r="J6694">
        <f t="shared" si="328"/>
        <v>1685</v>
      </c>
    </row>
    <row r="6695" spans="1:10" x14ac:dyDescent="0.35">
      <c r="A6695" s="29">
        <f t="shared" si="329"/>
        <v>44294</v>
      </c>
      <c r="B6695" s="5">
        <v>0.54166666666666663</v>
      </c>
      <c r="C6695">
        <v>10692</v>
      </c>
      <c r="D6695">
        <v>2291</v>
      </c>
      <c r="E6695">
        <v>1920</v>
      </c>
      <c r="F6695">
        <v>1263</v>
      </c>
      <c r="G6695" s="1">
        <v>336</v>
      </c>
      <c r="H6695" s="1">
        <f t="shared" si="327"/>
        <v>4882</v>
      </c>
      <c r="J6695">
        <f t="shared" si="328"/>
        <v>1599</v>
      </c>
    </row>
    <row r="6696" spans="1:10" x14ac:dyDescent="0.35">
      <c r="A6696" s="29">
        <f t="shared" si="329"/>
        <v>44294</v>
      </c>
      <c r="B6696" s="5">
        <v>0.58333333333333337</v>
      </c>
      <c r="C6696">
        <v>10366</v>
      </c>
      <c r="D6696">
        <v>2318</v>
      </c>
      <c r="E6696">
        <v>1861</v>
      </c>
      <c r="F6696">
        <v>970</v>
      </c>
      <c r="G6696" s="1">
        <v>335</v>
      </c>
      <c r="H6696" s="1">
        <f t="shared" si="327"/>
        <v>4882</v>
      </c>
      <c r="J6696">
        <f t="shared" si="328"/>
        <v>1305</v>
      </c>
    </row>
    <row r="6697" spans="1:10" x14ac:dyDescent="0.35">
      <c r="A6697" s="29">
        <f t="shared" si="329"/>
        <v>44294</v>
      </c>
      <c r="B6697" s="5">
        <v>0.625</v>
      </c>
      <c r="C6697">
        <v>9974</v>
      </c>
      <c r="D6697">
        <v>2528</v>
      </c>
      <c r="E6697">
        <v>1781</v>
      </c>
      <c r="F6697">
        <v>368</v>
      </c>
      <c r="G6697" s="1">
        <v>335</v>
      </c>
      <c r="H6697" s="1">
        <f t="shared" si="327"/>
        <v>4962</v>
      </c>
      <c r="J6697">
        <f t="shared" si="328"/>
        <v>703</v>
      </c>
    </row>
    <row r="6698" spans="1:10" x14ac:dyDescent="0.35">
      <c r="A6698" s="29">
        <f t="shared" si="329"/>
        <v>44294</v>
      </c>
      <c r="B6698" s="5">
        <v>0.66666666666666663</v>
      </c>
      <c r="C6698">
        <v>9700</v>
      </c>
      <c r="D6698">
        <v>2728</v>
      </c>
      <c r="E6698">
        <v>1575</v>
      </c>
      <c r="F6698">
        <v>101</v>
      </c>
      <c r="G6698" s="1">
        <v>334</v>
      </c>
      <c r="H6698" s="1">
        <f t="shared" si="327"/>
        <v>4962</v>
      </c>
      <c r="J6698">
        <f t="shared" si="328"/>
        <v>435</v>
      </c>
    </row>
    <row r="6699" spans="1:10" x14ac:dyDescent="0.35">
      <c r="A6699" s="29">
        <f t="shared" si="329"/>
        <v>44294</v>
      </c>
      <c r="B6699" s="5">
        <v>0.70833333333333337</v>
      </c>
      <c r="C6699">
        <v>9611</v>
      </c>
      <c r="D6699">
        <v>2763</v>
      </c>
      <c r="E6699">
        <v>1164</v>
      </c>
      <c r="F6699">
        <v>388</v>
      </c>
      <c r="G6699" s="1">
        <v>334</v>
      </c>
      <c r="H6699" s="1">
        <f t="shared" si="327"/>
        <v>4962</v>
      </c>
      <c r="J6699">
        <f t="shared" si="328"/>
        <v>722</v>
      </c>
    </row>
    <row r="6700" spans="1:10" x14ac:dyDescent="0.35">
      <c r="A6700" s="29">
        <f t="shared" si="329"/>
        <v>44294</v>
      </c>
      <c r="B6700" s="5">
        <v>0.75</v>
      </c>
      <c r="C6700">
        <v>9978</v>
      </c>
      <c r="D6700">
        <v>2801</v>
      </c>
      <c r="E6700">
        <v>668</v>
      </c>
      <c r="F6700">
        <v>1216</v>
      </c>
      <c r="G6700" s="1">
        <v>331</v>
      </c>
      <c r="H6700" s="1">
        <f t="shared" si="327"/>
        <v>4962</v>
      </c>
      <c r="J6700">
        <f t="shared" si="328"/>
        <v>1547</v>
      </c>
    </row>
    <row r="6701" spans="1:10" x14ac:dyDescent="0.35">
      <c r="A6701" s="29">
        <f t="shared" si="329"/>
        <v>44294</v>
      </c>
      <c r="B6701" s="5">
        <v>0.79166666666666663</v>
      </c>
      <c r="C6701">
        <v>10197</v>
      </c>
      <c r="D6701">
        <v>2832</v>
      </c>
      <c r="E6701">
        <v>168</v>
      </c>
      <c r="F6701">
        <v>932</v>
      </c>
      <c r="G6701" s="1">
        <v>325</v>
      </c>
      <c r="H6701" s="1">
        <f t="shared" si="327"/>
        <v>5940</v>
      </c>
      <c r="J6701">
        <f t="shared" si="328"/>
        <v>1257</v>
      </c>
    </row>
    <row r="6702" spans="1:10" x14ac:dyDescent="0.35">
      <c r="A6702" s="29">
        <f t="shared" si="329"/>
        <v>44294</v>
      </c>
      <c r="B6702" s="5">
        <v>0.83333333333333337</v>
      </c>
      <c r="C6702">
        <v>10142</v>
      </c>
      <c r="D6702">
        <v>2903</v>
      </c>
      <c r="E6702">
        <v>8</v>
      </c>
      <c r="F6702">
        <v>1788</v>
      </c>
      <c r="G6702" s="1">
        <v>321</v>
      </c>
      <c r="H6702" s="1">
        <f t="shared" si="327"/>
        <v>5122</v>
      </c>
      <c r="J6702">
        <f t="shared" si="328"/>
        <v>2109</v>
      </c>
    </row>
    <row r="6703" spans="1:10" x14ac:dyDescent="0.35">
      <c r="A6703" s="29">
        <f t="shared" si="329"/>
        <v>44294</v>
      </c>
      <c r="B6703" s="5">
        <v>0.875</v>
      </c>
      <c r="C6703">
        <v>9857</v>
      </c>
      <c r="D6703">
        <v>2811</v>
      </c>
      <c r="E6703">
        <v>0</v>
      </c>
      <c r="F6703">
        <v>1608</v>
      </c>
      <c r="G6703" s="1">
        <v>316</v>
      </c>
      <c r="H6703" s="1">
        <f t="shared" si="327"/>
        <v>5122</v>
      </c>
      <c r="J6703">
        <f t="shared" si="328"/>
        <v>1924</v>
      </c>
    </row>
    <row r="6704" spans="1:10" x14ac:dyDescent="0.35">
      <c r="A6704" s="29">
        <f t="shared" si="329"/>
        <v>44294</v>
      </c>
      <c r="B6704" s="5">
        <v>0.91666666666666663</v>
      </c>
      <c r="C6704">
        <v>10026</v>
      </c>
      <c r="D6704">
        <v>2403</v>
      </c>
      <c r="E6704">
        <v>0</v>
      </c>
      <c r="F6704">
        <v>2132</v>
      </c>
      <c r="G6704" s="1">
        <v>314</v>
      </c>
      <c r="H6704" s="1">
        <f t="shared" si="327"/>
        <v>5177</v>
      </c>
      <c r="J6704">
        <f t="shared" si="328"/>
        <v>2446</v>
      </c>
    </row>
    <row r="6705" spans="1:10" x14ac:dyDescent="0.35">
      <c r="A6705" s="29">
        <f t="shared" si="329"/>
        <v>44294</v>
      </c>
      <c r="B6705" s="5">
        <v>0.95833333333333337</v>
      </c>
      <c r="C6705">
        <v>10219</v>
      </c>
      <c r="D6705">
        <v>1921</v>
      </c>
      <c r="E6705">
        <v>0</v>
      </c>
      <c r="F6705">
        <v>932</v>
      </c>
      <c r="G6705" s="1">
        <v>294</v>
      </c>
      <c r="H6705" s="1">
        <f t="shared" si="327"/>
        <v>7072</v>
      </c>
      <c r="J6705">
        <f t="shared" si="328"/>
        <v>1226</v>
      </c>
    </row>
    <row r="6706" spans="1:10" x14ac:dyDescent="0.35">
      <c r="A6706" s="29">
        <f t="shared" si="329"/>
        <v>44295</v>
      </c>
      <c r="B6706" s="5">
        <v>0</v>
      </c>
      <c r="C6706">
        <v>9640</v>
      </c>
      <c r="D6706">
        <v>1949</v>
      </c>
      <c r="E6706">
        <v>0</v>
      </c>
      <c r="F6706">
        <v>932</v>
      </c>
      <c r="G6706" s="1">
        <v>280</v>
      </c>
      <c r="H6706" s="1">
        <f t="shared" si="327"/>
        <v>6479</v>
      </c>
      <c r="J6706">
        <f t="shared" si="328"/>
        <v>1212</v>
      </c>
    </row>
    <row r="6707" spans="1:10" x14ac:dyDescent="0.35">
      <c r="A6707" s="29">
        <f t="shared" si="329"/>
        <v>44295</v>
      </c>
      <c r="B6707" s="5">
        <v>4.1666666666666664E-2</v>
      </c>
      <c r="C6707">
        <v>9280</v>
      </c>
      <c r="D6707">
        <v>1497</v>
      </c>
      <c r="E6707">
        <v>0</v>
      </c>
      <c r="F6707">
        <v>2462</v>
      </c>
      <c r="G6707" s="1">
        <v>279</v>
      </c>
      <c r="H6707" s="1">
        <f t="shared" si="327"/>
        <v>5042</v>
      </c>
      <c r="J6707">
        <f t="shared" si="328"/>
        <v>2741</v>
      </c>
    </row>
    <row r="6708" spans="1:10" x14ac:dyDescent="0.35">
      <c r="A6708" s="29">
        <f t="shared" si="329"/>
        <v>44295</v>
      </c>
      <c r="B6708" s="5">
        <v>8.3333333333333329E-2</v>
      </c>
      <c r="C6708">
        <v>9026</v>
      </c>
      <c r="D6708">
        <v>1427</v>
      </c>
      <c r="E6708">
        <v>0</v>
      </c>
      <c r="F6708">
        <v>2278</v>
      </c>
      <c r="G6708" s="1">
        <v>279</v>
      </c>
      <c r="H6708" s="1">
        <f t="shared" si="327"/>
        <v>5042</v>
      </c>
      <c r="J6708">
        <f t="shared" si="328"/>
        <v>2557</v>
      </c>
    </row>
    <row r="6709" spans="1:10" x14ac:dyDescent="0.35">
      <c r="A6709" s="29">
        <f t="shared" si="329"/>
        <v>44295</v>
      </c>
      <c r="B6709" s="5">
        <v>0.125</v>
      </c>
      <c r="C6709">
        <v>8683</v>
      </c>
      <c r="D6709">
        <v>1234</v>
      </c>
      <c r="E6709">
        <v>0</v>
      </c>
      <c r="F6709">
        <v>2124</v>
      </c>
      <c r="G6709" s="1">
        <v>283</v>
      </c>
      <c r="H6709" s="1">
        <f t="shared" si="327"/>
        <v>5042</v>
      </c>
      <c r="J6709">
        <f t="shared" si="328"/>
        <v>2407</v>
      </c>
    </row>
    <row r="6710" spans="1:10" x14ac:dyDescent="0.35">
      <c r="A6710" s="29">
        <f t="shared" si="329"/>
        <v>44295</v>
      </c>
      <c r="B6710" s="5">
        <v>0.16666666666666666</v>
      </c>
      <c r="C6710">
        <v>8642</v>
      </c>
      <c r="D6710">
        <v>1151</v>
      </c>
      <c r="E6710">
        <v>0</v>
      </c>
      <c r="F6710">
        <v>932</v>
      </c>
      <c r="G6710" s="1">
        <v>293</v>
      </c>
      <c r="H6710" s="1">
        <f t="shared" si="327"/>
        <v>6266</v>
      </c>
      <c r="J6710">
        <f t="shared" si="328"/>
        <v>1225</v>
      </c>
    </row>
    <row r="6711" spans="1:10" x14ac:dyDescent="0.35">
      <c r="A6711" s="29">
        <f t="shared" si="329"/>
        <v>44295</v>
      </c>
      <c r="B6711" s="5">
        <v>0.20833333333333334</v>
      </c>
      <c r="C6711">
        <v>9167</v>
      </c>
      <c r="D6711">
        <v>1077</v>
      </c>
      <c r="E6711">
        <v>0</v>
      </c>
      <c r="F6711">
        <v>2643</v>
      </c>
      <c r="G6711" s="1">
        <v>312</v>
      </c>
      <c r="H6711" s="1">
        <f t="shared" si="327"/>
        <v>5135</v>
      </c>
      <c r="J6711">
        <f t="shared" si="328"/>
        <v>2955</v>
      </c>
    </row>
    <row r="6712" spans="1:10" x14ac:dyDescent="0.35">
      <c r="A6712" s="29">
        <f t="shared" si="329"/>
        <v>44295</v>
      </c>
      <c r="B6712" s="5">
        <v>0.25</v>
      </c>
      <c r="C6712">
        <v>10325</v>
      </c>
      <c r="D6712">
        <v>1110</v>
      </c>
      <c r="E6712">
        <v>0</v>
      </c>
      <c r="F6712">
        <v>2643</v>
      </c>
      <c r="G6712" s="1">
        <v>334</v>
      </c>
      <c r="H6712" s="1">
        <f t="shared" si="327"/>
        <v>6238</v>
      </c>
      <c r="J6712">
        <f t="shared" si="328"/>
        <v>2977</v>
      </c>
    </row>
    <row r="6713" spans="1:10" x14ac:dyDescent="0.35">
      <c r="A6713" s="29">
        <f t="shared" si="329"/>
        <v>44295</v>
      </c>
      <c r="B6713" s="5">
        <v>0.29166666666666669</v>
      </c>
      <c r="C6713">
        <v>11127</v>
      </c>
      <c r="D6713">
        <v>1265</v>
      </c>
      <c r="E6713">
        <v>20</v>
      </c>
      <c r="F6713">
        <v>1761</v>
      </c>
      <c r="G6713" s="1">
        <v>339</v>
      </c>
      <c r="H6713" s="1">
        <f t="shared" si="327"/>
        <v>7742</v>
      </c>
      <c r="J6713">
        <f t="shared" si="328"/>
        <v>2100</v>
      </c>
    </row>
    <row r="6714" spans="1:10" x14ac:dyDescent="0.35">
      <c r="A6714" s="29">
        <f t="shared" si="329"/>
        <v>44295</v>
      </c>
      <c r="B6714" s="5">
        <v>0.33333333333333331</v>
      </c>
      <c r="C6714">
        <v>11494</v>
      </c>
      <c r="D6714">
        <v>1197</v>
      </c>
      <c r="E6714">
        <v>388</v>
      </c>
      <c r="F6714">
        <v>2370</v>
      </c>
      <c r="G6714" s="1">
        <v>339</v>
      </c>
      <c r="H6714" s="1">
        <f t="shared" si="327"/>
        <v>7200</v>
      </c>
      <c r="J6714">
        <f t="shared" si="328"/>
        <v>2709</v>
      </c>
    </row>
    <row r="6715" spans="1:10" x14ac:dyDescent="0.35">
      <c r="A6715" s="29">
        <f t="shared" si="329"/>
        <v>44295</v>
      </c>
      <c r="B6715" s="5">
        <v>0.375</v>
      </c>
      <c r="C6715">
        <v>11502</v>
      </c>
      <c r="D6715">
        <v>1372</v>
      </c>
      <c r="E6715">
        <v>1082</v>
      </c>
      <c r="F6715">
        <v>2643</v>
      </c>
      <c r="G6715" s="1">
        <v>335</v>
      </c>
      <c r="H6715" s="1">
        <f t="shared" si="327"/>
        <v>6070</v>
      </c>
      <c r="J6715">
        <f t="shared" si="328"/>
        <v>2978</v>
      </c>
    </row>
    <row r="6716" spans="1:10" x14ac:dyDescent="0.35">
      <c r="A6716" s="29">
        <f t="shared" si="329"/>
        <v>44295</v>
      </c>
      <c r="B6716" s="5">
        <v>0.41666666666666669</v>
      </c>
      <c r="C6716">
        <v>11204</v>
      </c>
      <c r="D6716">
        <v>1261</v>
      </c>
      <c r="E6716">
        <v>1819</v>
      </c>
      <c r="F6716">
        <v>2589</v>
      </c>
      <c r="G6716" s="1">
        <v>333</v>
      </c>
      <c r="H6716" s="1">
        <f t="shared" si="327"/>
        <v>5202</v>
      </c>
      <c r="J6716">
        <f t="shared" si="328"/>
        <v>2922</v>
      </c>
    </row>
    <row r="6717" spans="1:10" x14ac:dyDescent="0.35">
      <c r="A6717" s="29">
        <f t="shared" si="329"/>
        <v>44295</v>
      </c>
      <c r="B6717" s="5">
        <v>0.45833333333333331</v>
      </c>
      <c r="C6717">
        <v>10985</v>
      </c>
      <c r="D6717">
        <v>1231</v>
      </c>
      <c r="E6717">
        <v>2354</v>
      </c>
      <c r="F6717">
        <v>2184</v>
      </c>
      <c r="G6717" s="1">
        <v>334</v>
      </c>
      <c r="H6717" s="1">
        <f t="shared" si="327"/>
        <v>4882</v>
      </c>
      <c r="J6717">
        <f t="shared" si="328"/>
        <v>2518</v>
      </c>
    </row>
    <row r="6718" spans="1:10" x14ac:dyDescent="0.35">
      <c r="A6718" s="29">
        <f t="shared" si="329"/>
        <v>44295</v>
      </c>
      <c r="B6718" s="5">
        <v>0.5</v>
      </c>
      <c r="C6718">
        <v>10792</v>
      </c>
      <c r="D6718">
        <v>1081</v>
      </c>
      <c r="E6718">
        <v>2691</v>
      </c>
      <c r="F6718">
        <v>1804</v>
      </c>
      <c r="G6718" s="1">
        <v>334</v>
      </c>
      <c r="H6718" s="1">
        <f t="shared" si="327"/>
        <v>4882</v>
      </c>
      <c r="J6718">
        <f t="shared" si="328"/>
        <v>2138</v>
      </c>
    </row>
    <row r="6719" spans="1:10" x14ac:dyDescent="0.35">
      <c r="A6719" s="29">
        <f t="shared" si="329"/>
        <v>44295</v>
      </c>
      <c r="B6719" s="5">
        <v>0.54166666666666663</v>
      </c>
      <c r="C6719">
        <v>10391</v>
      </c>
      <c r="D6719">
        <v>1115</v>
      </c>
      <c r="E6719">
        <v>2824</v>
      </c>
      <c r="F6719">
        <v>932</v>
      </c>
      <c r="G6719" s="1">
        <v>332</v>
      </c>
      <c r="H6719" s="1">
        <f t="shared" si="327"/>
        <v>5188</v>
      </c>
      <c r="J6719">
        <f t="shared" si="328"/>
        <v>1264</v>
      </c>
    </row>
    <row r="6720" spans="1:10" x14ac:dyDescent="0.35">
      <c r="A6720" s="29">
        <f t="shared" si="329"/>
        <v>44295</v>
      </c>
      <c r="B6720" s="5">
        <v>0.58333333333333337</v>
      </c>
      <c r="C6720">
        <v>9986</v>
      </c>
      <c r="D6720">
        <v>1050</v>
      </c>
      <c r="E6720">
        <v>2795</v>
      </c>
      <c r="F6720">
        <v>927</v>
      </c>
      <c r="G6720" s="1">
        <v>332</v>
      </c>
      <c r="H6720" s="1">
        <f t="shared" si="327"/>
        <v>4882</v>
      </c>
      <c r="J6720">
        <f t="shared" si="328"/>
        <v>1259</v>
      </c>
    </row>
    <row r="6721" spans="1:10" x14ac:dyDescent="0.35">
      <c r="A6721" s="29">
        <f t="shared" si="329"/>
        <v>44295</v>
      </c>
      <c r="B6721" s="5">
        <v>0.625</v>
      </c>
      <c r="C6721">
        <v>9557</v>
      </c>
      <c r="D6721">
        <v>980</v>
      </c>
      <c r="E6721">
        <v>2607</v>
      </c>
      <c r="F6721">
        <v>757</v>
      </c>
      <c r="G6721" s="1">
        <v>331</v>
      </c>
      <c r="H6721" s="1">
        <f t="shared" si="327"/>
        <v>4882</v>
      </c>
      <c r="J6721">
        <f t="shared" si="328"/>
        <v>1088</v>
      </c>
    </row>
    <row r="6722" spans="1:10" x14ac:dyDescent="0.35">
      <c r="A6722" s="29">
        <f t="shared" si="329"/>
        <v>44295</v>
      </c>
      <c r="B6722" s="5">
        <v>0.66666666666666663</v>
      </c>
      <c r="C6722">
        <v>9227</v>
      </c>
      <c r="D6722">
        <v>977</v>
      </c>
      <c r="E6722">
        <v>2210</v>
      </c>
      <c r="F6722">
        <v>667</v>
      </c>
      <c r="G6722" s="1">
        <v>331</v>
      </c>
      <c r="H6722" s="1">
        <f t="shared" si="327"/>
        <v>5042</v>
      </c>
      <c r="J6722">
        <f t="shared" si="328"/>
        <v>998</v>
      </c>
    </row>
    <row r="6723" spans="1:10" x14ac:dyDescent="0.35">
      <c r="A6723" s="29">
        <f t="shared" si="329"/>
        <v>44295</v>
      </c>
      <c r="B6723" s="5">
        <v>0.70833333333333337</v>
      </c>
      <c r="C6723">
        <v>9130</v>
      </c>
      <c r="D6723">
        <v>1022</v>
      </c>
      <c r="E6723">
        <v>1639</v>
      </c>
      <c r="F6723">
        <v>932</v>
      </c>
      <c r="G6723" s="1">
        <v>330</v>
      </c>
      <c r="H6723" s="1">
        <f t="shared" si="327"/>
        <v>5207</v>
      </c>
      <c r="J6723">
        <f t="shared" si="328"/>
        <v>1262</v>
      </c>
    </row>
    <row r="6724" spans="1:10" x14ac:dyDescent="0.35">
      <c r="A6724" s="29">
        <f t="shared" si="329"/>
        <v>44295</v>
      </c>
      <c r="B6724" s="5">
        <v>0.75</v>
      </c>
      <c r="C6724">
        <v>9423</v>
      </c>
      <c r="D6724">
        <v>1010</v>
      </c>
      <c r="E6724">
        <v>923</v>
      </c>
      <c r="F6724">
        <v>932</v>
      </c>
      <c r="G6724" s="1">
        <v>327</v>
      </c>
      <c r="H6724" s="1">
        <f t="shared" si="327"/>
        <v>6231</v>
      </c>
      <c r="J6724">
        <f t="shared" si="328"/>
        <v>1259</v>
      </c>
    </row>
    <row r="6725" spans="1:10" x14ac:dyDescent="0.35">
      <c r="A6725" s="29">
        <f t="shared" si="329"/>
        <v>44295</v>
      </c>
      <c r="B6725" s="5">
        <v>0.79166666666666663</v>
      </c>
      <c r="C6725">
        <v>9629</v>
      </c>
      <c r="D6725">
        <v>893</v>
      </c>
      <c r="E6725">
        <v>251</v>
      </c>
      <c r="F6725">
        <v>932</v>
      </c>
      <c r="G6725" s="1">
        <v>321</v>
      </c>
      <c r="H6725" s="1">
        <f t="shared" si="327"/>
        <v>7232</v>
      </c>
      <c r="J6725">
        <f t="shared" si="328"/>
        <v>1253</v>
      </c>
    </row>
    <row r="6726" spans="1:10" x14ac:dyDescent="0.35">
      <c r="A6726" s="29">
        <f t="shared" si="329"/>
        <v>44295</v>
      </c>
      <c r="B6726" s="5">
        <v>0.83333333333333337</v>
      </c>
      <c r="C6726">
        <v>9712</v>
      </c>
      <c r="D6726">
        <v>1033</v>
      </c>
      <c r="E6726">
        <v>10</v>
      </c>
      <c r="F6726">
        <v>932</v>
      </c>
      <c r="G6726" s="1">
        <v>318</v>
      </c>
      <c r="H6726" s="1">
        <f t="shared" si="327"/>
        <v>7419</v>
      </c>
      <c r="J6726">
        <f t="shared" si="328"/>
        <v>1250</v>
      </c>
    </row>
    <row r="6727" spans="1:10" x14ac:dyDescent="0.35">
      <c r="A6727" s="29">
        <f t="shared" si="329"/>
        <v>44295</v>
      </c>
      <c r="B6727" s="5">
        <v>0.875</v>
      </c>
      <c r="C6727">
        <v>9615</v>
      </c>
      <c r="D6727">
        <v>1028</v>
      </c>
      <c r="E6727">
        <v>0</v>
      </c>
      <c r="F6727">
        <v>932</v>
      </c>
      <c r="G6727" s="1">
        <v>313</v>
      </c>
      <c r="H6727" s="1">
        <f t="shared" si="327"/>
        <v>7342</v>
      </c>
      <c r="J6727">
        <f t="shared" si="328"/>
        <v>1245</v>
      </c>
    </row>
    <row r="6728" spans="1:10" x14ac:dyDescent="0.35">
      <c r="A6728" s="29">
        <f t="shared" si="329"/>
        <v>44295</v>
      </c>
      <c r="B6728" s="5">
        <v>0.91666666666666663</v>
      </c>
      <c r="C6728">
        <v>9887</v>
      </c>
      <c r="D6728">
        <v>852</v>
      </c>
      <c r="E6728">
        <v>0</v>
      </c>
      <c r="F6728">
        <v>982</v>
      </c>
      <c r="G6728" s="1">
        <v>311</v>
      </c>
      <c r="H6728" s="1">
        <f t="shared" si="327"/>
        <v>7742</v>
      </c>
      <c r="J6728">
        <f t="shared" si="328"/>
        <v>1293</v>
      </c>
    </row>
    <row r="6729" spans="1:10" x14ac:dyDescent="0.35">
      <c r="A6729" s="29">
        <f t="shared" si="329"/>
        <v>44295</v>
      </c>
      <c r="B6729" s="5">
        <v>0.95833333333333337</v>
      </c>
      <c r="C6729">
        <v>10105</v>
      </c>
      <c r="D6729">
        <v>775</v>
      </c>
      <c r="E6729">
        <v>0</v>
      </c>
      <c r="F6729">
        <v>2643</v>
      </c>
      <c r="G6729" s="1">
        <v>291</v>
      </c>
      <c r="H6729" s="1">
        <f t="shared" si="327"/>
        <v>6396</v>
      </c>
      <c r="J6729">
        <f t="shared" si="328"/>
        <v>2934</v>
      </c>
    </row>
    <row r="6730" spans="1:10" x14ac:dyDescent="0.35">
      <c r="A6730" s="29">
        <f t="shared" si="329"/>
        <v>44296</v>
      </c>
      <c r="B6730" s="5">
        <v>0</v>
      </c>
      <c r="C6730">
        <v>9497</v>
      </c>
      <c r="D6730">
        <v>757</v>
      </c>
      <c r="E6730">
        <v>0</v>
      </c>
      <c r="F6730">
        <v>1220</v>
      </c>
      <c r="G6730" s="1">
        <v>283</v>
      </c>
      <c r="H6730" s="1">
        <f t="shared" si="327"/>
        <v>7237</v>
      </c>
      <c r="J6730">
        <f t="shared" si="328"/>
        <v>1503</v>
      </c>
    </row>
    <row r="6731" spans="1:10" x14ac:dyDescent="0.35">
      <c r="A6731" s="29">
        <f t="shared" si="329"/>
        <v>44296</v>
      </c>
      <c r="B6731" s="5">
        <v>4.1666666666666664E-2</v>
      </c>
      <c r="C6731">
        <v>9081</v>
      </c>
      <c r="D6731">
        <v>668</v>
      </c>
      <c r="E6731">
        <v>0</v>
      </c>
      <c r="F6731">
        <v>2132</v>
      </c>
      <c r="G6731" s="1">
        <v>277</v>
      </c>
      <c r="H6731" s="1">
        <f t="shared" ref="H6731:H6794" si="330">C6731-SUM(D6731:G6731)</f>
        <v>6004</v>
      </c>
      <c r="J6731">
        <f t="shared" ref="J6731:J6794" si="331">F6731+G6731</f>
        <v>2409</v>
      </c>
    </row>
    <row r="6732" spans="1:10" x14ac:dyDescent="0.35">
      <c r="A6732" s="29">
        <f t="shared" si="329"/>
        <v>44296</v>
      </c>
      <c r="B6732" s="5">
        <v>8.3333333333333329E-2</v>
      </c>
      <c r="C6732">
        <v>8761</v>
      </c>
      <c r="D6732">
        <v>642</v>
      </c>
      <c r="E6732">
        <v>0</v>
      </c>
      <c r="F6732">
        <v>932</v>
      </c>
      <c r="G6732" s="1">
        <v>276</v>
      </c>
      <c r="H6732" s="1">
        <f t="shared" si="330"/>
        <v>6911</v>
      </c>
      <c r="J6732">
        <f t="shared" si="331"/>
        <v>1208</v>
      </c>
    </row>
    <row r="6733" spans="1:10" x14ac:dyDescent="0.35">
      <c r="A6733" s="29">
        <f t="shared" si="329"/>
        <v>44296</v>
      </c>
      <c r="B6733" s="5">
        <v>0.125</v>
      </c>
      <c r="C6733">
        <v>8331</v>
      </c>
      <c r="D6733">
        <v>646</v>
      </c>
      <c r="E6733">
        <v>0</v>
      </c>
      <c r="F6733">
        <v>932</v>
      </c>
      <c r="G6733" s="1">
        <v>278</v>
      </c>
      <c r="H6733" s="1">
        <f t="shared" si="330"/>
        <v>6475</v>
      </c>
      <c r="J6733">
        <f t="shared" si="331"/>
        <v>1210</v>
      </c>
    </row>
    <row r="6734" spans="1:10" x14ac:dyDescent="0.35">
      <c r="A6734" s="29">
        <f t="shared" si="329"/>
        <v>44296</v>
      </c>
      <c r="B6734" s="5">
        <v>0.16666666666666666</v>
      </c>
      <c r="C6734">
        <v>8185</v>
      </c>
      <c r="D6734">
        <v>484</v>
      </c>
      <c r="E6734">
        <v>0</v>
      </c>
      <c r="F6734">
        <v>932</v>
      </c>
      <c r="G6734" s="1">
        <v>286</v>
      </c>
      <c r="H6734" s="1">
        <f t="shared" si="330"/>
        <v>6483</v>
      </c>
      <c r="J6734">
        <f t="shared" si="331"/>
        <v>1218</v>
      </c>
    </row>
    <row r="6735" spans="1:10" x14ac:dyDescent="0.35">
      <c r="A6735" s="29">
        <f t="shared" si="329"/>
        <v>44296</v>
      </c>
      <c r="B6735" s="5">
        <v>0.20833333333333334</v>
      </c>
      <c r="C6735">
        <v>8378</v>
      </c>
      <c r="D6735">
        <v>480</v>
      </c>
      <c r="E6735">
        <v>0</v>
      </c>
      <c r="F6735">
        <v>2132</v>
      </c>
      <c r="G6735" s="1">
        <v>302</v>
      </c>
      <c r="H6735" s="1">
        <f t="shared" si="330"/>
        <v>5464</v>
      </c>
      <c r="J6735">
        <f t="shared" si="331"/>
        <v>2434</v>
      </c>
    </row>
    <row r="6736" spans="1:10" x14ac:dyDescent="0.35">
      <c r="A6736" s="29">
        <f t="shared" si="329"/>
        <v>44296</v>
      </c>
      <c r="B6736" s="5">
        <v>0.25</v>
      </c>
      <c r="C6736">
        <v>8772</v>
      </c>
      <c r="D6736">
        <v>445</v>
      </c>
      <c r="E6736">
        <v>0</v>
      </c>
      <c r="F6736">
        <v>2885</v>
      </c>
      <c r="G6736" s="1">
        <v>319</v>
      </c>
      <c r="H6736" s="1">
        <f t="shared" si="330"/>
        <v>5123</v>
      </c>
      <c r="J6736">
        <f t="shared" si="331"/>
        <v>3204</v>
      </c>
    </row>
    <row r="6737" spans="1:10" x14ac:dyDescent="0.35">
      <c r="A6737" s="29">
        <f t="shared" si="329"/>
        <v>44296</v>
      </c>
      <c r="B6737" s="5">
        <v>0.29166666666666669</v>
      </c>
      <c r="C6737">
        <v>9013</v>
      </c>
      <c r="D6737">
        <v>394</v>
      </c>
      <c r="E6737">
        <v>30</v>
      </c>
      <c r="F6737">
        <v>2322</v>
      </c>
      <c r="G6737" s="1">
        <v>333</v>
      </c>
      <c r="H6737" s="1">
        <f t="shared" si="330"/>
        <v>5934</v>
      </c>
      <c r="J6737">
        <f t="shared" si="331"/>
        <v>2655</v>
      </c>
    </row>
    <row r="6738" spans="1:10" x14ac:dyDescent="0.35">
      <c r="A6738" s="29">
        <f t="shared" si="329"/>
        <v>44296</v>
      </c>
      <c r="B6738" s="5">
        <v>0.33333333333333331</v>
      </c>
      <c r="C6738">
        <v>9533</v>
      </c>
      <c r="D6738">
        <v>446</v>
      </c>
      <c r="E6738">
        <v>418</v>
      </c>
      <c r="F6738">
        <v>2322</v>
      </c>
      <c r="G6738" s="1">
        <v>338</v>
      </c>
      <c r="H6738" s="1">
        <f t="shared" si="330"/>
        <v>6009</v>
      </c>
      <c r="J6738">
        <f t="shared" si="331"/>
        <v>2660</v>
      </c>
    </row>
    <row r="6739" spans="1:10" x14ac:dyDescent="0.35">
      <c r="A6739" s="29">
        <f t="shared" si="329"/>
        <v>44296</v>
      </c>
      <c r="B6739" s="5">
        <v>0.375</v>
      </c>
      <c r="C6739">
        <v>9878</v>
      </c>
      <c r="D6739">
        <v>467</v>
      </c>
      <c r="E6739">
        <v>1114</v>
      </c>
      <c r="F6739">
        <v>932</v>
      </c>
      <c r="G6739" s="1">
        <v>333</v>
      </c>
      <c r="H6739" s="1">
        <f t="shared" si="330"/>
        <v>7032</v>
      </c>
      <c r="J6739">
        <f t="shared" si="331"/>
        <v>1265</v>
      </c>
    </row>
    <row r="6740" spans="1:10" x14ac:dyDescent="0.35">
      <c r="A6740" s="29">
        <f t="shared" si="329"/>
        <v>44296</v>
      </c>
      <c r="B6740" s="5">
        <v>0.41666666666666669</v>
      </c>
      <c r="C6740">
        <v>9755</v>
      </c>
      <c r="D6740">
        <v>383</v>
      </c>
      <c r="E6740">
        <v>1862</v>
      </c>
      <c r="F6740">
        <v>2220</v>
      </c>
      <c r="G6740" s="1">
        <v>328</v>
      </c>
      <c r="H6740" s="1">
        <f t="shared" si="330"/>
        <v>4962</v>
      </c>
      <c r="J6740">
        <f t="shared" si="331"/>
        <v>2548</v>
      </c>
    </row>
    <row r="6741" spans="1:10" x14ac:dyDescent="0.35">
      <c r="A6741" s="29">
        <f t="shared" si="329"/>
        <v>44296</v>
      </c>
      <c r="B6741" s="5">
        <v>0.45833333333333331</v>
      </c>
      <c r="C6741">
        <v>9595</v>
      </c>
      <c r="D6741">
        <v>315</v>
      </c>
      <c r="E6741">
        <v>2395</v>
      </c>
      <c r="F6741">
        <v>932</v>
      </c>
      <c r="G6741" s="1">
        <v>326</v>
      </c>
      <c r="H6741" s="1">
        <f t="shared" si="330"/>
        <v>5627</v>
      </c>
      <c r="J6741">
        <f t="shared" si="331"/>
        <v>1258</v>
      </c>
    </row>
    <row r="6742" spans="1:10" x14ac:dyDescent="0.35">
      <c r="A6742" s="29">
        <f t="shared" si="329"/>
        <v>44296</v>
      </c>
      <c r="B6742" s="5">
        <v>0.5</v>
      </c>
      <c r="C6742">
        <v>9679</v>
      </c>
      <c r="D6742">
        <v>366</v>
      </c>
      <c r="E6742">
        <v>2762</v>
      </c>
      <c r="F6742">
        <v>1264</v>
      </c>
      <c r="G6742" s="1">
        <v>325</v>
      </c>
      <c r="H6742" s="1">
        <f t="shared" si="330"/>
        <v>4962</v>
      </c>
      <c r="J6742">
        <f t="shared" si="331"/>
        <v>1589</v>
      </c>
    </row>
    <row r="6743" spans="1:10" x14ac:dyDescent="0.35">
      <c r="A6743" s="29">
        <f t="shared" si="329"/>
        <v>44296</v>
      </c>
      <c r="B6743" s="5">
        <v>0.54166666666666663</v>
      </c>
      <c r="C6743">
        <v>9144</v>
      </c>
      <c r="D6743">
        <v>393</v>
      </c>
      <c r="E6743">
        <v>2896</v>
      </c>
      <c r="F6743">
        <v>574</v>
      </c>
      <c r="G6743" s="1">
        <v>319</v>
      </c>
      <c r="H6743" s="1">
        <f t="shared" si="330"/>
        <v>4962</v>
      </c>
      <c r="J6743">
        <f t="shared" si="331"/>
        <v>893</v>
      </c>
    </row>
    <row r="6744" spans="1:10" x14ac:dyDescent="0.35">
      <c r="A6744" s="29">
        <f t="shared" si="329"/>
        <v>44296</v>
      </c>
      <c r="B6744" s="5">
        <v>0.58333333333333337</v>
      </c>
      <c r="C6744">
        <v>8625</v>
      </c>
      <c r="D6744">
        <v>415</v>
      </c>
      <c r="E6744">
        <v>2885</v>
      </c>
      <c r="F6744">
        <v>48</v>
      </c>
      <c r="G6744" s="1">
        <v>315</v>
      </c>
      <c r="H6744" s="1">
        <f t="shared" si="330"/>
        <v>4962</v>
      </c>
      <c r="J6744">
        <f t="shared" si="331"/>
        <v>363</v>
      </c>
    </row>
    <row r="6745" spans="1:10" x14ac:dyDescent="0.35">
      <c r="A6745" s="29">
        <f t="shared" si="329"/>
        <v>44296</v>
      </c>
      <c r="B6745" s="5">
        <v>0.625</v>
      </c>
      <c r="C6745">
        <v>8150</v>
      </c>
      <c r="D6745">
        <v>463</v>
      </c>
      <c r="E6745">
        <v>2704</v>
      </c>
      <c r="F6745">
        <v>-210</v>
      </c>
      <c r="G6745" s="1">
        <v>311</v>
      </c>
      <c r="H6745" s="1">
        <f t="shared" si="330"/>
        <v>4882</v>
      </c>
      <c r="J6745">
        <f t="shared" si="331"/>
        <v>101</v>
      </c>
    </row>
    <row r="6746" spans="1:10" x14ac:dyDescent="0.35">
      <c r="A6746" s="29">
        <f t="shared" si="329"/>
        <v>44296</v>
      </c>
      <c r="B6746" s="5">
        <v>0.66666666666666663</v>
      </c>
      <c r="C6746">
        <v>7840</v>
      </c>
      <c r="D6746">
        <v>562</v>
      </c>
      <c r="E6746">
        <v>2269</v>
      </c>
      <c r="F6746">
        <v>-187</v>
      </c>
      <c r="G6746" s="1">
        <v>314</v>
      </c>
      <c r="H6746" s="1">
        <f t="shared" si="330"/>
        <v>4882</v>
      </c>
      <c r="J6746">
        <f t="shared" si="331"/>
        <v>127</v>
      </c>
    </row>
    <row r="6747" spans="1:10" x14ac:dyDescent="0.35">
      <c r="A6747" s="29">
        <f t="shared" si="329"/>
        <v>44296</v>
      </c>
      <c r="B6747" s="5">
        <v>0.70833333333333337</v>
      </c>
      <c r="C6747">
        <v>7792</v>
      </c>
      <c r="D6747">
        <v>696</v>
      </c>
      <c r="E6747">
        <v>1694</v>
      </c>
      <c r="F6747">
        <v>207</v>
      </c>
      <c r="G6747" s="1">
        <v>313</v>
      </c>
      <c r="H6747" s="1">
        <f t="shared" si="330"/>
        <v>4882</v>
      </c>
      <c r="J6747">
        <f t="shared" si="331"/>
        <v>520</v>
      </c>
    </row>
    <row r="6748" spans="1:10" x14ac:dyDescent="0.35">
      <c r="A6748" s="29">
        <f t="shared" si="329"/>
        <v>44296</v>
      </c>
      <c r="B6748" s="5">
        <v>0.75</v>
      </c>
      <c r="C6748">
        <v>8164</v>
      </c>
      <c r="D6748">
        <v>717</v>
      </c>
      <c r="E6748">
        <v>962</v>
      </c>
      <c r="F6748">
        <v>932</v>
      </c>
      <c r="G6748" s="1">
        <v>314</v>
      </c>
      <c r="H6748" s="1">
        <f t="shared" si="330"/>
        <v>5239</v>
      </c>
      <c r="J6748">
        <f t="shared" si="331"/>
        <v>1246</v>
      </c>
    </row>
    <row r="6749" spans="1:10" x14ac:dyDescent="0.35">
      <c r="A6749" s="29">
        <f t="shared" si="329"/>
        <v>44296</v>
      </c>
      <c r="B6749" s="5">
        <v>0.79166666666666663</v>
      </c>
      <c r="C6749">
        <v>8522</v>
      </c>
      <c r="D6749">
        <v>609</v>
      </c>
      <c r="E6749">
        <v>268</v>
      </c>
      <c r="F6749">
        <v>2322</v>
      </c>
      <c r="G6749" s="1">
        <v>310</v>
      </c>
      <c r="H6749" s="1">
        <f t="shared" si="330"/>
        <v>5013</v>
      </c>
      <c r="J6749">
        <f t="shared" si="331"/>
        <v>2632</v>
      </c>
    </row>
    <row r="6750" spans="1:10" x14ac:dyDescent="0.35">
      <c r="A6750" s="29">
        <f t="shared" si="329"/>
        <v>44296</v>
      </c>
      <c r="B6750" s="5">
        <v>0.83333333333333337</v>
      </c>
      <c r="C6750">
        <v>8637</v>
      </c>
      <c r="D6750">
        <v>391</v>
      </c>
      <c r="E6750">
        <v>17</v>
      </c>
      <c r="F6750">
        <v>932</v>
      </c>
      <c r="G6750" s="1">
        <v>313</v>
      </c>
      <c r="H6750" s="1">
        <f t="shared" si="330"/>
        <v>6984</v>
      </c>
      <c r="J6750">
        <f t="shared" si="331"/>
        <v>1245</v>
      </c>
    </row>
    <row r="6751" spans="1:10" x14ac:dyDescent="0.35">
      <c r="A6751" s="29">
        <f t="shared" si="329"/>
        <v>44296</v>
      </c>
      <c r="B6751" s="5">
        <v>0.875</v>
      </c>
      <c r="C6751">
        <v>8592</v>
      </c>
      <c r="D6751">
        <v>315</v>
      </c>
      <c r="E6751">
        <v>0</v>
      </c>
      <c r="F6751">
        <v>2322</v>
      </c>
      <c r="G6751" s="1">
        <v>307</v>
      </c>
      <c r="H6751" s="1">
        <f t="shared" si="330"/>
        <v>5648</v>
      </c>
      <c r="J6751">
        <f t="shared" si="331"/>
        <v>2629</v>
      </c>
    </row>
    <row r="6752" spans="1:10" x14ac:dyDescent="0.35">
      <c r="A6752" s="29">
        <f t="shared" si="329"/>
        <v>44296</v>
      </c>
      <c r="B6752" s="5">
        <v>0.91666666666666663</v>
      </c>
      <c r="C6752">
        <v>9022</v>
      </c>
      <c r="D6752">
        <v>373</v>
      </c>
      <c r="E6752">
        <v>0</v>
      </c>
      <c r="F6752">
        <v>932</v>
      </c>
      <c r="G6752" s="1">
        <v>301</v>
      </c>
      <c r="H6752" s="1">
        <f t="shared" si="330"/>
        <v>7416</v>
      </c>
      <c r="J6752">
        <f t="shared" si="331"/>
        <v>1233</v>
      </c>
    </row>
    <row r="6753" spans="1:10" x14ac:dyDescent="0.35">
      <c r="A6753" s="29">
        <f t="shared" si="329"/>
        <v>44296</v>
      </c>
      <c r="B6753" s="5">
        <v>0.95833333333333337</v>
      </c>
      <c r="C6753">
        <v>9441</v>
      </c>
      <c r="D6753">
        <v>352</v>
      </c>
      <c r="E6753">
        <v>0</v>
      </c>
      <c r="F6753">
        <v>1065</v>
      </c>
      <c r="G6753" s="1">
        <v>282</v>
      </c>
      <c r="H6753" s="1">
        <f t="shared" si="330"/>
        <v>7742</v>
      </c>
      <c r="J6753">
        <f t="shared" si="331"/>
        <v>1347</v>
      </c>
    </row>
    <row r="6754" spans="1:10" x14ac:dyDescent="0.35">
      <c r="A6754" s="29">
        <f t="shared" si="329"/>
        <v>44297</v>
      </c>
      <c r="B6754" s="5">
        <v>0</v>
      </c>
      <c r="C6754">
        <v>9045</v>
      </c>
      <c r="D6754">
        <v>424</v>
      </c>
      <c r="E6754">
        <v>0</v>
      </c>
      <c r="F6754">
        <v>2345</v>
      </c>
      <c r="G6754" s="1">
        <v>285</v>
      </c>
      <c r="H6754" s="1">
        <f t="shared" si="330"/>
        <v>5991</v>
      </c>
      <c r="J6754">
        <f t="shared" si="331"/>
        <v>2630</v>
      </c>
    </row>
    <row r="6755" spans="1:10" x14ac:dyDescent="0.35">
      <c r="A6755" s="29">
        <f t="shared" ref="A6755:A6818" si="332">A6731+1</f>
        <v>44297</v>
      </c>
      <c r="B6755" s="5">
        <v>4.1666666666666664E-2</v>
      </c>
      <c r="C6755">
        <v>8717</v>
      </c>
      <c r="D6755">
        <v>382</v>
      </c>
      <c r="E6755">
        <v>0</v>
      </c>
      <c r="F6755">
        <v>1962</v>
      </c>
      <c r="G6755" s="1">
        <v>278</v>
      </c>
      <c r="H6755" s="1">
        <f t="shared" si="330"/>
        <v>6095</v>
      </c>
      <c r="J6755">
        <f t="shared" si="331"/>
        <v>2240</v>
      </c>
    </row>
    <row r="6756" spans="1:10" x14ac:dyDescent="0.35">
      <c r="A6756" s="29">
        <f t="shared" si="332"/>
        <v>44297</v>
      </c>
      <c r="B6756" s="5">
        <v>8.3333333333333329E-2</v>
      </c>
      <c r="C6756">
        <v>8400</v>
      </c>
      <c r="D6756">
        <v>525</v>
      </c>
      <c r="E6756">
        <v>0</v>
      </c>
      <c r="F6756">
        <v>1962</v>
      </c>
      <c r="G6756" s="1">
        <v>278</v>
      </c>
      <c r="H6756" s="1">
        <f t="shared" si="330"/>
        <v>5635</v>
      </c>
      <c r="J6756">
        <f t="shared" si="331"/>
        <v>2240</v>
      </c>
    </row>
    <row r="6757" spans="1:10" x14ac:dyDescent="0.35">
      <c r="A6757" s="29">
        <f t="shared" si="332"/>
        <v>44297</v>
      </c>
      <c r="B6757" s="5">
        <v>0.125</v>
      </c>
      <c r="C6757">
        <v>7941</v>
      </c>
      <c r="D6757">
        <v>545</v>
      </c>
      <c r="E6757">
        <v>0</v>
      </c>
      <c r="F6757">
        <v>932</v>
      </c>
      <c r="G6757" s="1">
        <v>280</v>
      </c>
      <c r="H6757" s="1">
        <f t="shared" si="330"/>
        <v>6184</v>
      </c>
      <c r="J6757">
        <f t="shared" si="331"/>
        <v>1212</v>
      </c>
    </row>
    <row r="6758" spans="1:10" x14ac:dyDescent="0.35">
      <c r="A6758" s="29">
        <f t="shared" si="332"/>
        <v>44297</v>
      </c>
      <c r="B6758" s="5">
        <v>0.16666666666666666</v>
      </c>
      <c r="C6758">
        <v>7738</v>
      </c>
      <c r="D6758">
        <v>636</v>
      </c>
      <c r="E6758">
        <v>0</v>
      </c>
      <c r="F6758">
        <v>1772</v>
      </c>
      <c r="G6758" s="1">
        <v>288</v>
      </c>
      <c r="H6758" s="1">
        <f t="shared" si="330"/>
        <v>5042</v>
      </c>
      <c r="J6758">
        <f t="shared" si="331"/>
        <v>2060</v>
      </c>
    </row>
    <row r="6759" spans="1:10" x14ac:dyDescent="0.35">
      <c r="A6759" s="29">
        <f t="shared" si="332"/>
        <v>44297</v>
      </c>
      <c r="B6759" s="5">
        <v>0.20833333333333334</v>
      </c>
      <c r="C6759">
        <v>7818</v>
      </c>
      <c r="D6759">
        <v>639</v>
      </c>
      <c r="E6759">
        <v>0</v>
      </c>
      <c r="F6759">
        <v>932</v>
      </c>
      <c r="G6759" s="1">
        <v>304</v>
      </c>
      <c r="H6759" s="1">
        <f t="shared" si="330"/>
        <v>5943</v>
      </c>
      <c r="J6759">
        <f t="shared" si="331"/>
        <v>1236</v>
      </c>
    </row>
    <row r="6760" spans="1:10" x14ac:dyDescent="0.35">
      <c r="A6760" s="29">
        <f t="shared" si="332"/>
        <v>44297</v>
      </c>
      <c r="B6760" s="5">
        <v>0.25</v>
      </c>
      <c r="C6760">
        <v>8042</v>
      </c>
      <c r="D6760">
        <v>618</v>
      </c>
      <c r="E6760">
        <v>0</v>
      </c>
      <c r="F6760">
        <v>2061</v>
      </c>
      <c r="G6760" s="1">
        <v>321</v>
      </c>
      <c r="H6760" s="1">
        <f t="shared" si="330"/>
        <v>5042</v>
      </c>
      <c r="J6760">
        <f t="shared" si="331"/>
        <v>2382</v>
      </c>
    </row>
    <row r="6761" spans="1:10" x14ac:dyDescent="0.35">
      <c r="A6761" s="29">
        <f t="shared" si="332"/>
        <v>44297</v>
      </c>
      <c r="B6761" s="5">
        <v>0.29166666666666669</v>
      </c>
      <c r="C6761">
        <v>8119</v>
      </c>
      <c r="D6761">
        <v>597</v>
      </c>
      <c r="E6761">
        <v>37</v>
      </c>
      <c r="F6761">
        <v>932</v>
      </c>
      <c r="G6761" s="1">
        <v>335</v>
      </c>
      <c r="H6761" s="1">
        <f t="shared" si="330"/>
        <v>6218</v>
      </c>
      <c r="J6761">
        <f t="shared" si="331"/>
        <v>1267</v>
      </c>
    </row>
    <row r="6762" spans="1:10" x14ac:dyDescent="0.35">
      <c r="A6762" s="29">
        <f t="shared" si="332"/>
        <v>44297</v>
      </c>
      <c r="B6762" s="5">
        <v>0.33333333333333331</v>
      </c>
      <c r="C6762">
        <v>8583</v>
      </c>
      <c r="D6762">
        <v>515</v>
      </c>
      <c r="E6762">
        <v>431</v>
      </c>
      <c r="F6762">
        <v>2254</v>
      </c>
      <c r="G6762" s="1">
        <v>341</v>
      </c>
      <c r="H6762" s="1">
        <f t="shared" si="330"/>
        <v>5042</v>
      </c>
      <c r="J6762">
        <f t="shared" si="331"/>
        <v>2595</v>
      </c>
    </row>
    <row r="6763" spans="1:10" x14ac:dyDescent="0.35">
      <c r="A6763" s="29">
        <f t="shared" si="332"/>
        <v>44297</v>
      </c>
      <c r="B6763" s="5">
        <v>0.375</v>
      </c>
      <c r="C6763">
        <v>8936</v>
      </c>
      <c r="D6763">
        <v>496</v>
      </c>
      <c r="E6763">
        <v>1109</v>
      </c>
      <c r="F6763">
        <v>932</v>
      </c>
      <c r="G6763" s="1">
        <v>336</v>
      </c>
      <c r="H6763" s="1">
        <f t="shared" si="330"/>
        <v>6063</v>
      </c>
      <c r="J6763">
        <f t="shared" si="331"/>
        <v>1268</v>
      </c>
    </row>
    <row r="6764" spans="1:10" x14ac:dyDescent="0.35">
      <c r="A6764" s="29">
        <f t="shared" si="332"/>
        <v>44297</v>
      </c>
      <c r="B6764" s="5">
        <v>0.41666666666666669</v>
      </c>
      <c r="C6764">
        <v>8945</v>
      </c>
      <c r="D6764">
        <v>501</v>
      </c>
      <c r="E6764">
        <v>1854</v>
      </c>
      <c r="F6764">
        <v>932</v>
      </c>
      <c r="G6764" s="1">
        <v>330</v>
      </c>
      <c r="H6764" s="1">
        <f t="shared" si="330"/>
        <v>5328</v>
      </c>
      <c r="J6764">
        <f t="shared" si="331"/>
        <v>1262</v>
      </c>
    </row>
    <row r="6765" spans="1:10" x14ac:dyDescent="0.35">
      <c r="A6765" s="29">
        <f t="shared" si="332"/>
        <v>44297</v>
      </c>
      <c r="B6765" s="5">
        <v>0.45833333333333331</v>
      </c>
      <c r="C6765">
        <v>8877</v>
      </c>
      <c r="D6765">
        <v>504</v>
      </c>
      <c r="E6765">
        <v>2355</v>
      </c>
      <c r="F6765">
        <v>887</v>
      </c>
      <c r="G6765" s="1">
        <v>329</v>
      </c>
      <c r="H6765" s="1">
        <f t="shared" si="330"/>
        <v>4802</v>
      </c>
      <c r="J6765">
        <f t="shared" si="331"/>
        <v>1216</v>
      </c>
    </row>
    <row r="6766" spans="1:10" x14ac:dyDescent="0.35">
      <c r="A6766" s="29">
        <f t="shared" si="332"/>
        <v>44297</v>
      </c>
      <c r="B6766" s="5">
        <v>0.5</v>
      </c>
      <c r="C6766">
        <v>8999</v>
      </c>
      <c r="D6766">
        <v>605</v>
      </c>
      <c r="E6766">
        <v>2651</v>
      </c>
      <c r="F6766">
        <v>614</v>
      </c>
      <c r="G6766" s="1">
        <v>327</v>
      </c>
      <c r="H6766" s="1">
        <f t="shared" si="330"/>
        <v>4802</v>
      </c>
      <c r="J6766">
        <f t="shared" si="331"/>
        <v>941</v>
      </c>
    </row>
    <row r="6767" spans="1:10" x14ac:dyDescent="0.35">
      <c r="A6767" s="29">
        <f t="shared" si="332"/>
        <v>44297</v>
      </c>
      <c r="B6767" s="5">
        <v>0.54166666666666663</v>
      </c>
      <c r="C6767">
        <v>8394</v>
      </c>
      <c r="D6767">
        <v>620</v>
      </c>
      <c r="E6767">
        <v>2776</v>
      </c>
      <c r="F6767">
        <v>-125</v>
      </c>
      <c r="G6767" s="1">
        <v>321</v>
      </c>
      <c r="H6767" s="1">
        <f t="shared" si="330"/>
        <v>4802</v>
      </c>
      <c r="J6767">
        <f t="shared" si="331"/>
        <v>196</v>
      </c>
    </row>
    <row r="6768" spans="1:10" x14ac:dyDescent="0.35">
      <c r="A6768" s="29">
        <f t="shared" si="332"/>
        <v>44297</v>
      </c>
      <c r="B6768" s="5">
        <v>0.58333333333333337</v>
      </c>
      <c r="C6768">
        <v>7837</v>
      </c>
      <c r="D6768">
        <v>679</v>
      </c>
      <c r="E6768">
        <v>2706</v>
      </c>
      <c r="F6768">
        <v>-268</v>
      </c>
      <c r="G6768" s="1">
        <v>318</v>
      </c>
      <c r="H6768" s="1">
        <f t="shared" si="330"/>
        <v>4402</v>
      </c>
      <c r="J6768">
        <f t="shared" si="331"/>
        <v>50</v>
      </c>
    </row>
    <row r="6769" spans="1:10" x14ac:dyDescent="0.35">
      <c r="A6769" s="29">
        <f t="shared" si="332"/>
        <v>44297</v>
      </c>
      <c r="B6769" s="5">
        <v>0.625</v>
      </c>
      <c r="C6769">
        <v>7429</v>
      </c>
      <c r="D6769">
        <v>640</v>
      </c>
      <c r="E6769">
        <v>2506</v>
      </c>
      <c r="F6769">
        <v>-268</v>
      </c>
      <c r="G6769" s="1">
        <v>313</v>
      </c>
      <c r="H6769" s="1">
        <f t="shared" si="330"/>
        <v>4238</v>
      </c>
      <c r="J6769">
        <f t="shared" si="331"/>
        <v>45</v>
      </c>
    </row>
    <row r="6770" spans="1:10" x14ac:dyDescent="0.35">
      <c r="A6770" s="29">
        <f t="shared" si="332"/>
        <v>44297</v>
      </c>
      <c r="B6770" s="5">
        <v>0.66666666666666663</v>
      </c>
      <c r="C6770">
        <v>7191</v>
      </c>
      <c r="D6770">
        <v>577</v>
      </c>
      <c r="E6770">
        <v>2106</v>
      </c>
      <c r="F6770">
        <v>-268</v>
      </c>
      <c r="G6770" s="1">
        <v>316</v>
      </c>
      <c r="H6770" s="1">
        <f t="shared" si="330"/>
        <v>4460</v>
      </c>
      <c r="J6770">
        <f t="shared" si="331"/>
        <v>48</v>
      </c>
    </row>
    <row r="6771" spans="1:10" x14ac:dyDescent="0.35">
      <c r="A6771" s="29">
        <f t="shared" si="332"/>
        <v>44297</v>
      </c>
      <c r="B6771" s="5">
        <v>0.70833333333333337</v>
      </c>
      <c r="C6771">
        <v>7184</v>
      </c>
      <c r="D6771">
        <v>572</v>
      </c>
      <c r="E6771">
        <v>1571</v>
      </c>
      <c r="F6771">
        <v>-156</v>
      </c>
      <c r="G6771" s="1">
        <v>315</v>
      </c>
      <c r="H6771" s="1">
        <f t="shared" si="330"/>
        <v>4882</v>
      </c>
      <c r="J6771">
        <f t="shared" si="331"/>
        <v>159</v>
      </c>
    </row>
    <row r="6772" spans="1:10" x14ac:dyDescent="0.35">
      <c r="A6772" s="29">
        <f t="shared" si="332"/>
        <v>44297</v>
      </c>
      <c r="B6772" s="5">
        <v>0.75</v>
      </c>
      <c r="C6772">
        <v>7579</v>
      </c>
      <c r="D6772">
        <v>617</v>
      </c>
      <c r="E6772">
        <v>864</v>
      </c>
      <c r="F6772">
        <v>900</v>
      </c>
      <c r="G6772" s="1">
        <v>316</v>
      </c>
      <c r="H6772" s="1">
        <f t="shared" si="330"/>
        <v>4882</v>
      </c>
      <c r="J6772">
        <f t="shared" si="331"/>
        <v>1216</v>
      </c>
    </row>
    <row r="6773" spans="1:10" x14ac:dyDescent="0.35">
      <c r="A6773" s="29">
        <f t="shared" si="332"/>
        <v>44297</v>
      </c>
      <c r="B6773" s="5">
        <v>0.79166666666666663</v>
      </c>
      <c r="C6773">
        <v>8054</v>
      </c>
      <c r="D6773">
        <v>629</v>
      </c>
      <c r="E6773">
        <v>228</v>
      </c>
      <c r="F6773">
        <v>2003</v>
      </c>
      <c r="G6773" s="1">
        <v>312</v>
      </c>
      <c r="H6773" s="1">
        <f t="shared" si="330"/>
        <v>4882</v>
      </c>
      <c r="J6773">
        <f t="shared" si="331"/>
        <v>2315</v>
      </c>
    </row>
    <row r="6774" spans="1:10" x14ac:dyDescent="0.35">
      <c r="A6774" s="29">
        <f t="shared" si="332"/>
        <v>44297</v>
      </c>
      <c r="B6774" s="5">
        <v>0.83333333333333337</v>
      </c>
      <c r="C6774">
        <v>8386</v>
      </c>
      <c r="D6774">
        <v>619</v>
      </c>
      <c r="E6774">
        <v>11</v>
      </c>
      <c r="F6774">
        <v>2132</v>
      </c>
      <c r="G6774" s="1">
        <v>315</v>
      </c>
      <c r="H6774" s="1">
        <f t="shared" si="330"/>
        <v>5309</v>
      </c>
      <c r="J6774">
        <f t="shared" si="331"/>
        <v>2447</v>
      </c>
    </row>
    <row r="6775" spans="1:10" x14ac:dyDescent="0.35">
      <c r="A6775" s="29">
        <f t="shared" si="332"/>
        <v>44297</v>
      </c>
      <c r="B6775" s="5">
        <v>0.875</v>
      </c>
      <c r="C6775">
        <v>8455</v>
      </c>
      <c r="D6775">
        <v>565</v>
      </c>
      <c r="E6775">
        <v>0</v>
      </c>
      <c r="F6775">
        <v>932</v>
      </c>
      <c r="G6775" s="1">
        <v>309</v>
      </c>
      <c r="H6775" s="1">
        <f t="shared" si="330"/>
        <v>6649</v>
      </c>
      <c r="J6775">
        <f t="shared" si="331"/>
        <v>1241</v>
      </c>
    </row>
    <row r="6776" spans="1:10" x14ac:dyDescent="0.35">
      <c r="A6776" s="29">
        <f t="shared" si="332"/>
        <v>44297</v>
      </c>
      <c r="B6776" s="5">
        <v>0.91666666666666663</v>
      </c>
      <c r="C6776">
        <v>8803</v>
      </c>
      <c r="D6776">
        <v>438</v>
      </c>
      <c r="E6776">
        <v>0</v>
      </c>
      <c r="F6776">
        <v>932</v>
      </c>
      <c r="G6776" s="1">
        <v>304</v>
      </c>
      <c r="H6776" s="1">
        <f t="shared" si="330"/>
        <v>7129</v>
      </c>
      <c r="J6776">
        <f t="shared" si="331"/>
        <v>1236</v>
      </c>
    </row>
    <row r="6777" spans="1:10" x14ac:dyDescent="0.35">
      <c r="A6777" s="29">
        <f t="shared" si="332"/>
        <v>44297</v>
      </c>
      <c r="B6777" s="5">
        <v>0.95833333333333337</v>
      </c>
      <c r="C6777">
        <v>9124</v>
      </c>
      <c r="D6777">
        <v>370</v>
      </c>
      <c r="E6777">
        <v>0</v>
      </c>
      <c r="F6777">
        <v>932</v>
      </c>
      <c r="G6777" s="1">
        <v>283</v>
      </c>
      <c r="H6777" s="1">
        <f t="shared" si="330"/>
        <v>7539</v>
      </c>
      <c r="J6777">
        <f t="shared" si="331"/>
        <v>1215</v>
      </c>
    </row>
    <row r="6778" spans="1:10" x14ac:dyDescent="0.35">
      <c r="A6778" s="29">
        <f t="shared" si="332"/>
        <v>44298</v>
      </c>
      <c r="B6778" s="5">
        <v>0</v>
      </c>
      <c r="C6778">
        <v>8719</v>
      </c>
      <c r="D6778">
        <v>392</v>
      </c>
      <c r="E6778">
        <v>0</v>
      </c>
      <c r="F6778">
        <v>2844</v>
      </c>
      <c r="G6778" s="1">
        <v>281</v>
      </c>
      <c r="H6778" s="1">
        <f t="shared" si="330"/>
        <v>5202</v>
      </c>
      <c r="J6778">
        <f t="shared" si="331"/>
        <v>3125</v>
      </c>
    </row>
    <row r="6779" spans="1:10" x14ac:dyDescent="0.35">
      <c r="A6779" s="29">
        <f t="shared" si="332"/>
        <v>44298</v>
      </c>
      <c r="B6779" s="5">
        <v>4.1666666666666664E-2</v>
      </c>
      <c r="C6779">
        <v>8451</v>
      </c>
      <c r="D6779">
        <v>359</v>
      </c>
      <c r="E6779">
        <v>0</v>
      </c>
      <c r="F6779">
        <v>2609</v>
      </c>
      <c r="G6779" s="1">
        <v>281</v>
      </c>
      <c r="H6779" s="1">
        <f t="shared" si="330"/>
        <v>5202</v>
      </c>
      <c r="J6779">
        <f t="shared" si="331"/>
        <v>2890</v>
      </c>
    </row>
    <row r="6780" spans="1:10" x14ac:dyDescent="0.35">
      <c r="A6780" s="29">
        <f t="shared" si="332"/>
        <v>44298</v>
      </c>
      <c r="B6780" s="5">
        <v>8.3333333333333329E-2</v>
      </c>
      <c r="C6780">
        <v>8213</v>
      </c>
      <c r="D6780">
        <v>268</v>
      </c>
      <c r="E6780">
        <v>0</v>
      </c>
      <c r="F6780">
        <v>2462</v>
      </c>
      <c r="G6780" s="1">
        <v>281</v>
      </c>
      <c r="H6780" s="1">
        <f t="shared" si="330"/>
        <v>5202</v>
      </c>
      <c r="J6780">
        <f t="shared" si="331"/>
        <v>2743</v>
      </c>
    </row>
    <row r="6781" spans="1:10" x14ac:dyDescent="0.35">
      <c r="A6781" s="29">
        <f t="shared" si="332"/>
        <v>44298</v>
      </c>
      <c r="B6781" s="5">
        <v>0.125</v>
      </c>
      <c r="C6781">
        <v>7890</v>
      </c>
      <c r="D6781">
        <v>262</v>
      </c>
      <c r="E6781">
        <v>0</v>
      </c>
      <c r="F6781">
        <v>932</v>
      </c>
      <c r="G6781" s="1">
        <v>285</v>
      </c>
      <c r="H6781" s="1">
        <f t="shared" si="330"/>
        <v>6411</v>
      </c>
      <c r="J6781">
        <f t="shared" si="331"/>
        <v>1217</v>
      </c>
    </row>
    <row r="6782" spans="1:10" x14ac:dyDescent="0.35">
      <c r="A6782" s="29">
        <f t="shared" si="332"/>
        <v>44298</v>
      </c>
      <c r="B6782" s="5">
        <v>0.16666666666666666</v>
      </c>
      <c r="C6782">
        <v>7908</v>
      </c>
      <c r="D6782">
        <v>204</v>
      </c>
      <c r="E6782">
        <v>0</v>
      </c>
      <c r="F6782">
        <v>932</v>
      </c>
      <c r="G6782" s="1">
        <v>294</v>
      </c>
      <c r="H6782" s="1">
        <f t="shared" si="330"/>
        <v>6478</v>
      </c>
      <c r="J6782">
        <f t="shared" si="331"/>
        <v>1226</v>
      </c>
    </row>
    <row r="6783" spans="1:10" x14ac:dyDescent="0.35">
      <c r="A6783" s="29">
        <f t="shared" si="332"/>
        <v>44298</v>
      </c>
      <c r="B6783" s="5">
        <v>0.20833333333333334</v>
      </c>
      <c r="C6783">
        <v>8537</v>
      </c>
      <c r="D6783">
        <v>199</v>
      </c>
      <c r="E6783">
        <v>0</v>
      </c>
      <c r="F6783">
        <v>2822</v>
      </c>
      <c r="G6783" s="1">
        <v>314</v>
      </c>
      <c r="H6783" s="1">
        <f t="shared" si="330"/>
        <v>5202</v>
      </c>
      <c r="J6783">
        <f t="shared" si="331"/>
        <v>3136</v>
      </c>
    </row>
    <row r="6784" spans="1:10" x14ac:dyDescent="0.35">
      <c r="A6784" s="29">
        <f t="shared" si="332"/>
        <v>44298</v>
      </c>
      <c r="B6784" s="5">
        <v>0.25</v>
      </c>
      <c r="C6784">
        <v>9681</v>
      </c>
      <c r="D6784">
        <v>249</v>
      </c>
      <c r="E6784">
        <v>0</v>
      </c>
      <c r="F6784">
        <v>1354</v>
      </c>
      <c r="G6784" s="1">
        <v>336</v>
      </c>
      <c r="H6784" s="1">
        <f t="shared" si="330"/>
        <v>7742</v>
      </c>
      <c r="J6784">
        <f t="shared" si="331"/>
        <v>1690</v>
      </c>
    </row>
    <row r="6785" spans="1:10" x14ac:dyDescent="0.35">
      <c r="A6785" s="29">
        <f t="shared" si="332"/>
        <v>44298</v>
      </c>
      <c r="B6785" s="5">
        <v>0.29166666666666669</v>
      </c>
      <c r="C6785">
        <v>10430</v>
      </c>
      <c r="D6785">
        <v>277</v>
      </c>
      <c r="E6785">
        <v>35</v>
      </c>
      <c r="F6785">
        <v>3157</v>
      </c>
      <c r="G6785" s="1">
        <v>341</v>
      </c>
      <c r="H6785" s="1">
        <f t="shared" si="330"/>
        <v>6620</v>
      </c>
      <c r="J6785">
        <f t="shared" si="331"/>
        <v>3498</v>
      </c>
    </row>
    <row r="6786" spans="1:10" x14ac:dyDescent="0.35">
      <c r="A6786" s="29">
        <f t="shared" si="332"/>
        <v>44298</v>
      </c>
      <c r="B6786" s="5">
        <v>0.33333333333333331</v>
      </c>
      <c r="C6786">
        <v>10855</v>
      </c>
      <c r="D6786">
        <v>258</v>
      </c>
      <c r="E6786">
        <v>370</v>
      </c>
      <c r="F6786">
        <v>3157</v>
      </c>
      <c r="G6786" s="1">
        <v>341</v>
      </c>
      <c r="H6786" s="1">
        <f t="shared" si="330"/>
        <v>6729</v>
      </c>
      <c r="J6786">
        <f t="shared" si="331"/>
        <v>3498</v>
      </c>
    </row>
    <row r="6787" spans="1:10" x14ac:dyDescent="0.35">
      <c r="A6787" s="29">
        <f t="shared" si="332"/>
        <v>44298</v>
      </c>
      <c r="B6787" s="5">
        <v>0.375</v>
      </c>
      <c r="C6787">
        <v>10945</v>
      </c>
      <c r="D6787">
        <v>244</v>
      </c>
      <c r="E6787">
        <v>1024</v>
      </c>
      <c r="F6787">
        <v>1598</v>
      </c>
      <c r="G6787" s="1">
        <v>337</v>
      </c>
      <c r="H6787" s="1">
        <f t="shared" si="330"/>
        <v>7742</v>
      </c>
      <c r="J6787">
        <f t="shared" si="331"/>
        <v>1935</v>
      </c>
    </row>
    <row r="6788" spans="1:10" x14ac:dyDescent="0.35">
      <c r="A6788" s="29">
        <f t="shared" si="332"/>
        <v>44298</v>
      </c>
      <c r="B6788" s="5">
        <v>0.41666666666666669</v>
      </c>
      <c r="C6788">
        <v>10782</v>
      </c>
      <c r="D6788">
        <v>243</v>
      </c>
      <c r="E6788">
        <v>1656</v>
      </c>
      <c r="F6788">
        <v>3157</v>
      </c>
      <c r="G6788" s="1">
        <v>335</v>
      </c>
      <c r="H6788" s="1">
        <f t="shared" si="330"/>
        <v>5391</v>
      </c>
      <c r="J6788">
        <f t="shared" si="331"/>
        <v>3492</v>
      </c>
    </row>
    <row r="6789" spans="1:10" x14ac:dyDescent="0.35">
      <c r="A6789" s="29">
        <f t="shared" si="332"/>
        <v>44298</v>
      </c>
      <c r="B6789" s="5">
        <v>0.45833333333333331</v>
      </c>
      <c r="C6789">
        <v>10671</v>
      </c>
      <c r="D6789">
        <v>247</v>
      </c>
      <c r="E6789">
        <v>2035</v>
      </c>
      <c r="F6789">
        <v>2851</v>
      </c>
      <c r="G6789" s="1">
        <v>336</v>
      </c>
      <c r="H6789" s="1">
        <f t="shared" si="330"/>
        <v>5202</v>
      </c>
      <c r="J6789">
        <f t="shared" si="331"/>
        <v>3187</v>
      </c>
    </row>
    <row r="6790" spans="1:10" x14ac:dyDescent="0.35">
      <c r="A6790" s="29">
        <f t="shared" si="332"/>
        <v>44298</v>
      </c>
      <c r="B6790" s="5">
        <v>0.5</v>
      </c>
      <c r="C6790">
        <v>10594</v>
      </c>
      <c r="D6790">
        <v>231</v>
      </c>
      <c r="E6790">
        <v>2189</v>
      </c>
      <c r="F6790">
        <v>932</v>
      </c>
      <c r="G6790" s="1">
        <v>336</v>
      </c>
      <c r="H6790" s="1">
        <f t="shared" si="330"/>
        <v>6906</v>
      </c>
      <c r="J6790">
        <f t="shared" si="331"/>
        <v>1268</v>
      </c>
    </row>
    <row r="6791" spans="1:10" x14ac:dyDescent="0.35">
      <c r="A6791" s="29">
        <f t="shared" si="332"/>
        <v>44298</v>
      </c>
      <c r="B6791" s="5">
        <v>0.54166666666666663</v>
      </c>
      <c r="C6791">
        <v>10354</v>
      </c>
      <c r="D6791">
        <v>247</v>
      </c>
      <c r="E6791">
        <v>2266</v>
      </c>
      <c r="F6791">
        <v>932</v>
      </c>
      <c r="G6791" s="1">
        <v>334</v>
      </c>
      <c r="H6791" s="1">
        <f t="shared" si="330"/>
        <v>6575</v>
      </c>
      <c r="J6791">
        <f t="shared" si="331"/>
        <v>1266</v>
      </c>
    </row>
    <row r="6792" spans="1:10" x14ac:dyDescent="0.35">
      <c r="A6792" s="29">
        <f t="shared" si="332"/>
        <v>44298</v>
      </c>
      <c r="B6792" s="5">
        <v>0.58333333333333337</v>
      </c>
      <c r="C6792">
        <v>10030</v>
      </c>
      <c r="D6792">
        <v>219</v>
      </c>
      <c r="E6792">
        <v>2193</v>
      </c>
      <c r="F6792">
        <v>2162</v>
      </c>
      <c r="G6792" s="1">
        <v>334</v>
      </c>
      <c r="H6792" s="1">
        <f t="shared" si="330"/>
        <v>5122</v>
      </c>
      <c r="J6792">
        <f t="shared" si="331"/>
        <v>2496</v>
      </c>
    </row>
    <row r="6793" spans="1:10" x14ac:dyDescent="0.35">
      <c r="A6793" s="29">
        <f t="shared" si="332"/>
        <v>44298</v>
      </c>
      <c r="B6793" s="5">
        <v>0.625</v>
      </c>
      <c r="C6793">
        <v>9627</v>
      </c>
      <c r="D6793">
        <v>248</v>
      </c>
      <c r="E6793">
        <v>2060</v>
      </c>
      <c r="F6793">
        <v>1864</v>
      </c>
      <c r="G6793" s="1">
        <v>333</v>
      </c>
      <c r="H6793" s="1">
        <f t="shared" si="330"/>
        <v>5122</v>
      </c>
      <c r="J6793">
        <f t="shared" si="331"/>
        <v>2197</v>
      </c>
    </row>
    <row r="6794" spans="1:10" x14ac:dyDescent="0.35">
      <c r="A6794" s="29">
        <f t="shared" si="332"/>
        <v>44298</v>
      </c>
      <c r="B6794" s="5">
        <v>0.66666666666666663</v>
      </c>
      <c r="C6794">
        <v>9334</v>
      </c>
      <c r="D6794">
        <v>219</v>
      </c>
      <c r="E6794">
        <v>1816</v>
      </c>
      <c r="F6794">
        <v>1845</v>
      </c>
      <c r="G6794" s="1">
        <v>332</v>
      </c>
      <c r="H6794" s="1">
        <f t="shared" si="330"/>
        <v>5122</v>
      </c>
      <c r="J6794">
        <f t="shared" si="331"/>
        <v>2177</v>
      </c>
    </row>
    <row r="6795" spans="1:10" x14ac:dyDescent="0.35">
      <c r="A6795" s="29">
        <f t="shared" si="332"/>
        <v>44298</v>
      </c>
      <c r="B6795" s="5">
        <v>0.70833333333333337</v>
      </c>
      <c r="C6795">
        <v>9157</v>
      </c>
      <c r="D6795">
        <v>338</v>
      </c>
      <c r="E6795">
        <v>1347</v>
      </c>
      <c r="F6795">
        <v>1938</v>
      </c>
      <c r="G6795" s="1">
        <v>332</v>
      </c>
      <c r="H6795" s="1">
        <f t="shared" ref="H6795:H6858" si="333">C6795-SUM(D6795:G6795)</f>
        <v>5202</v>
      </c>
      <c r="J6795">
        <f t="shared" ref="J6795:J6858" si="334">F6795+G6795</f>
        <v>2270</v>
      </c>
    </row>
    <row r="6796" spans="1:10" x14ac:dyDescent="0.35">
      <c r="A6796" s="29">
        <f t="shared" si="332"/>
        <v>44298</v>
      </c>
      <c r="B6796" s="5">
        <v>0.75</v>
      </c>
      <c r="C6796">
        <v>9439</v>
      </c>
      <c r="D6796">
        <v>290</v>
      </c>
      <c r="E6796">
        <v>726</v>
      </c>
      <c r="F6796">
        <v>2892</v>
      </c>
      <c r="G6796" s="1">
        <v>329</v>
      </c>
      <c r="H6796" s="1">
        <f t="shared" si="333"/>
        <v>5202</v>
      </c>
      <c r="J6796">
        <f t="shared" si="334"/>
        <v>3221</v>
      </c>
    </row>
    <row r="6797" spans="1:10" x14ac:dyDescent="0.35">
      <c r="A6797" s="29">
        <f t="shared" si="332"/>
        <v>44298</v>
      </c>
      <c r="B6797" s="5">
        <v>0.79166666666666663</v>
      </c>
      <c r="C6797">
        <v>9669</v>
      </c>
      <c r="D6797">
        <v>426</v>
      </c>
      <c r="E6797">
        <v>190</v>
      </c>
      <c r="F6797">
        <v>988</v>
      </c>
      <c r="G6797" s="1">
        <v>323</v>
      </c>
      <c r="H6797" s="1">
        <f t="shared" si="333"/>
        <v>7742</v>
      </c>
      <c r="J6797">
        <f t="shared" si="334"/>
        <v>1311</v>
      </c>
    </row>
    <row r="6798" spans="1:10" x14ac:dyDescent="0.35">
      <c r="A6798" s="29">
        <f t="shared" si="332"/>
        <v>44298</v>
      </c>
      <c r="B6798" s="5">
        <v>0.83333333333333337</v>
      </c>
      <c r="C6798">
        <v>9491</v>
      </c>
      <c r="D6798">
        <v>479</v>
      </c>
      <c r="E6798">
        <v>9</v>
      </c>
      <c r="F6798">
        <v>3157</v>
      </c>
      <c r="G6798" s="1">
        <v>320</v>
      </c>
      <c r="H6798" s="1">
        <f t="shared" si="333"/>
        <v>5526</v>
      </c>
      <c r="J6798">
        <f t="shared" si="334"/>
        <v>3477</v>
      </c>
    </row>
    <row r="6799" spans="1:10" x14ac:dyDescent="0.35">
      <c r="A6799" s="29">
        <f t="shared" si="332"/>
        <v>44298</v>
      </c>
      <c r="B6799" s="5">
        <v>0.875</v>
      </c>
      <c r="C6799">
        <v>9223</v>
      </c>
      <c r="D6799">
        <v>445</v>
      </c>
      <c r="E6799">
        <v>0</v>
      </c>
      <c r="F6799">
        <v>3157</v>
      </c>
      <c r="G6799" s="1">
        <v>315</v>
      </c>
      <c r="H6799" s="1">
        <f t="shared" si="333"/>
        <v>5306</v>
      </c>
      <c r="J6799">
        <f t="shared" si="334"/>
        <v>3472</v>
      </c>
    </row>
    <row r="6800" spans="1:10" x14ac:dyDescent="0.35">
      <c r="A6800" s="29">
        <f t="shared" si="332"/>
        <v>44298</v>
      </c>
      <c r="B6800" s="5">
        <v>0.91666666666666663</v>
      </c>
      <c r="C6800">
        <v>9423</v>
      </c>
      <c r="D6800">
        <v>366</v>
      </c>
      <c r="E6800">
        <v>0</v>
      </c>
      <c r="F6800">
        <v>3157</v>
      </c>
      <c r="G6800" s="1">
        <v>312</v>
      </c>
      <c r="H6800" s="1">
        <f t="shared" si="333"/>
        <v>5588</v>
      </c>
      <c r="J6800">
        <f t="shared" si="334"/>
        <v>3469</v>
      </c>
    </row>
    <row r="6801" spans="1:10" x14ac:dyDescent="0.35">
      <c r="A6801" s="29">
        <f t="shared" si="332"/>
        <v>44298</v>
      </c>
      <c r="B6801" s="5">
        <v>0.95833333333333337</v>
      </c>
      <c r="C6801">
        <v>9617</v>
      </c>
      <c r="D6801">
        <v>300</v>
      </c>
      <c r="E6801">
        <v>0</v>
      </c>
      <c r="F6801">
        <v>3157</v>
      </c>
      <c r="G6801" s="1">
        <v>293</v>
      </c>
      <c r="H6801" s="1">
        <f t="shared" si="333"/>
        <v>5867</v>
      </c>
      <c r="J6801">
        <f t="shared" si="334"/>
        <v>3450</v>
      </c>
    </row>
    <row r="6802" spans="1:10" x14ac:dyDescent="0.35">
      <c r="A6802" s="29">
        <f t="shared" si="332"/>
        <v>44299</v>
      </c>
      <c r="B6802" s="5">
        <v>0</v>
      </c>
      <c r="C6802">
        <v>9095</v>
      </c>
      <c r="D6802">
        <v>315</v>
      </c>
      <c r="E6802">
        <v>0</v>
      </c>
      <c r="F6802">
        <v>3066</v>
      </c>
      <c r="G6802" s="1">
        <v>278</v>
      </c>
      <c r="H6802" s="1">
        <f t="shared" si="333"/>
        <v>5436</v>
      </c>
      <c r="J6802">
        <f t="shared" si="334"/>
        <v>3344</v>
      </c>
    </row>
    <row r="6803" spans="1:10" x14ac:dyDescent="0.35">
      <c r="A6803" s="29">
        <f t="shared" si="332"/>
        <v>44299</v>
      </c>
      <c r="B6803" s="5">
        <v>4.1666666666666664E-2</v>
      </c>
      <c r="C6803">
        <v>8753</v>
      </c>
      <c r="D6803">
        <v>302</v>
      </c>
      <c r="E6803">
        <v>0</v>
      </c>
      <c r="F6803">
        <v>932</v>
      </c>
      <c r="G6803" s="1">
        <v>278</v>
      </c>
      <c r="H6803" s="1">
        <f t="shared" si="333"/>
        <v>7241</v>
      </c>
      <c r="J6803">
        <f t="shared" si="334"/>
        <v>1210</v>
      </c>
    </row>
    <row r="6804" spans="1:10" x14ac:dyDescent="0.35">
      <c r="A6804" s="29">
        <f t="shared" si="332"/>
        <v>44299</v>
      </c>
      <c r="B6804" s="5">
        <v>8.3333333333333329E-2</v>
      </c>
      <c r="C6804">
        <v>8506</v>
      </c>
      <c r="D6804">
        <v>322</v>
      </c>
      <c r="E6804">
        <v>0</v>
      </c>
      <c r="F6804">
        <v>2704</v>
      </c>
      <c r="G6804" s="1">
        <v>278</v>
      </c>
      <c r="H6804" s="1">
        <f t="shared" si="333"/>
        <v>5202</v>
      </c>
      <c r="J6804">
        <f t="shared" si="334"/>
        <v>2982</v>
      </c>
    </row>
    <row r="6805" spans="1:10" x14ac:dyDescent="0.35">
      <c r="A6805" s="29">
        <f t="shared" si="332"/>
        <v>44299</v>
      </c>
      <c r="B6805" s="5">
        <v>0.125</v>
      </c>
      <c r="C6805">
        <v>8153</v>
      </c>
      <c r="D6805">
        <v>276</v>
      </c>
      <c r="E6805">
        <v>0</v>
      </c>
      <c r="F6805">
        <v>932</v>
      </c>
      <c r="G6805" s="1">
        <v>282</v>
      </c>
      <c r="H6805" s="1">
        <f t="shared" si="333"/>
        <v>6663</v>
      </c>
      <c r="J6805">
        <f t="shared" si="334"/>
        <v>1214</v>
      </c>
    </row>
    <row r="6806" spans="1:10" x14ac:dyDescent="0.35">
      <c r="A6806" s="29">
        <f t="shared" si="332"/>
        <v>44299</v>
      </c>
      <c r="B6806" s="5">
        <v>0.16666666666666666</v>
      </c>
      <c r="C6806">
        <v>8127</v>
      </c>
      <c r="D6806">
        <v>297</v>
      </c>
      <c r="E6806">
        <v>0</v>
      </c>
      <c r="F6806">
        <v>932</v>
      </c>
      <c r="G6806" s="1">
        <v>291</v>
      </c>
      <c r="H6806" s="1">
        <f t="shared" si="333"/>
        <v>6607</v>
      </c>
      <c r="J6806">
        <f t="shared" si="334"/>
        <v>1223</v>
      </c>
    </row>
    <row r="6807" spans="1:10" x14ac:dyDescent="0.35">
      <c r="A6807" s="29">
        <f t="shared" si="332"/>
        <v>44299</v>
      </c>
      <c r="B6807" s="5">
        <v>0.20833333333333334</v>
      </c>
      <c r="C6807">
        <v>8645</v>
      </c>
      <c r="D6807">
        <v>355</v>
      </c>
      <c r="E6807">
        <v>0</v>
      </c>
      <c r="F6807">
        <v>2777</v>
      </c>
      <c r="G6807" s="1">
        <v>311</v>
      </c>
      <c r="H6807" s="1">
        <f t="shared" si="333"/>
        <v>5202</v>
      </c>
      <c r="J6807">
        <f t="shared" si="334"/>
        <v>3088</v>
      </c>
    </row>
    <row r="6808" spans="1:10" x14ac:dyDescent="0.35">
      <c r="A6808" s="29">
        <f t="shared" si="332"/>
        <v>44299</v>
      </c>
      <c r="B6808" s="5">
        <v>0.25</v>
      </c>
      <c r="C6808">
        <v>9698</v>
      </c>
      <c r="D6808">
        <v>350</v>
      </c>
      <c r="E6808">
        <v>0</v>
      </c>
      <c r="F6808">
        <v>1273</v>
      </c>
      <c r="G6808" s="1">
        <v>333</v>
      </c>
      <c r="H6808" s="1">
        <f t="shared" si="333"/>
        <v>7742</v>
      </c>
      <c r="J6808">
        <f t="shared" si="334"/>
        <v>1606</v>
      </c>
    </row>
    <row r="6809" spans="1:10" x14ac:dyDescent="0.35">
      <c r="A6809" s="29">
        <f t="shared" si="332"/>
        <v>44299</v>
      </c>
      <c r="B6809" s="5">
        <v>0.29166666666666669</v>
      </c>
      <c r="C6809">
        <v>10421</v>
      </c>
      <c r="D6809">
        <v>360</v>
      </c>
      <c r="E6809">
        <v>35</v>
      </c>
      <c r="F6809">
        <v>1947</v>
      </c>
      <c r="G6809" s="1">
        <v>337</v>
      </c>
      <c r="H6809" s="1">
        <f t="shared" si="333"/>
        <v>7742</v>
      </c>
      <c r="J6809">
        <f t="shared" si="334"/>
        <v>2284</v>
      </c>
    </row>
    <row r="6810" spans="1:10" x14ac:dyDescent="0.35">
      <c r="A6810" s="29">
        <f t="shared" si="332"/>
        <v>44299</v>
      </c>
      <c r="B6810" s="5">
        <v>0.33333333333333331</v>
      </c>
      <c r="C6810">
        <v>10824</v>
      </c>
      <c r="D6810">
        <v>305</v>
      </c>
      <c r="E6810">
        <v>335</v>
      </c>
      <c r="F6810">
        <v>2105</v>
      </c>
      <c r="G6810" s="1">
        <v>337</v>
      </c>
      <c r="H6810" s="1">
        <f t="shared" si="333"/>
        <v>7742</v>
      </c>
      <c r="J6810">
        <f t="shared" si="334"/>
        <v>2442</v>
      </c>
    </row>
    <row r="6811" spans="1:10" x14ac:dyDescent="0.35">
      <c r="A6811" s="29">
        <f t="shared" si="332"/>
        <v>44299</v>
      </c>
      <c r="B6811" s="5">
        <v>0.375</v>
      </c>
      <c r="C6811">
        <v>10879</v>
      </c>
      <c r="D6811">
        <v>303</v>
      </c>
      <c r="E6811">
        <v>976</v>
      </c>
      <c r="F6811">
        <v>3066</v>
      </c>
      <c r="G6811" s="1">
        <v>333</v>
      </c>
      <c r="H6811" s="1">
        <f t="shared" si="333"/>
        <v>6201</v>
      </c>
      <c r="J6811">
        <f t="shared" si="334"/>
        <v>3399</v>
      </c>
    </row>
    <row r="6812" spans="1:10" x14ac:dyDescent="0.35">
      <c r="A6812" s="29">
        <f t="shared" si="332"/>
        <v>44299</v>
      </c>
      <c r="B6812" s="5">
        <v>0.41666666666666669</v>
      </c>
      <c r="C6812">
        <v>10712</v>
      </c>
      <c r="D6812">
        <v>370</v>
      </c>
      <c r="E6812">
        <v>1561</v>
      </c>
      <c r="F6812">
        <v>932</v>
      </c>
      <c r="G6812" s="1">
        <v>331</v>
      </c>
      <c r="H6812" s="1">
        <f t="shared" si="333"/>
        <v>7518</v>
      </c>
      <c r="J6812">
        <f t="shared" si="334"/>
        <v>1263</v>
      </c>
    </row>
    <row r="6813" spans="1:10" x14ac:dyDescent="0.35">
      <c r="A6813" s="29">
        <f t="shared" si="332"/>
        <v>44299</v>
      </c>
      <c r="B6813" s="5">
        <v>0.45833333333333331</v>
      </c>
      <c r="C6813">
        <v>10566</v>
      </c>
      <c r="D6813">
        <v>362</v>
      </c>
      <c r="E6813">
        <v>1922</v>
      </c>
      <c r="F6813">
        <v>2748</v>
      </c>
      <c r="G6813" s="1">
        <v>332</v>
      </c>
      <c r="H6813" s="1">
        <f t="shared" si="333"/>
        <v>5202</v>
      </c>
      <c r="J6813">
        <f t="shared" si="334"/>
        <v>3080</v>
      </c>
    </row>
    <row r="6814" spans="1:10" x14ac:dyDescent="0.35">
      <c r="A6814" s="29">
        <f t="shared" si="332"/>
        <v>44299</v>
      </c>
      <c r="B6814" s="5">
        <v>0.5</v>
      </c>
      <c r="C6814">
        <v>10438</v>
      </c>
      <c r="D6814">
        <v>437</v>
      </c>
      <c r="E6814">
        <v>2087</v>
      </c>
      <c r="F6814">
        <v>932</v>
      </c>
      <c r="G6814" s="1">
        <v>332</v>
      </c>
      <c r="H6814" s="1">
        <f t="shared" si="333"/>
        <v>6650</v>
      </c>
      <c r="J6814">
        <f t="shared" si="334"/>
        <v>1264</v>
      </c>
    </row>
    <row r="6815" spans="1:10" x14ac:dyDescent="0.35">
      <c r="A6815" s="29">
        <f t="shared" si="332"/>
        <v>44299</v>
      </c>
      <c r="B6815" s="5">
        <v>0.54166666666666663</v>
      </c>
      <c r="C6815">
        <v>10162</v>
      </c>
      <c r="D6815">
        <v>494</v>
      </c>
      <c r="E6815">
        <v>2209</v>
      </c>
      <c r="F6815">
        <v>932</v>
      </c>
      <c r="G6815" s="1">
        <v>331</v>
      </c>
      <c r="H6815" s="1">
        <f t="shared" si="333"/>
        <v>6196</v>
      </c>
      <c r="J6815">
        <f t="shared" si="334"/>
        <v>1263</v>
      </c>
    </row>
    <row r="6816" spans="1:10" x14ac:dyDescent="0.35">
      <c r="A6816" s="29">
        <f t="shared" si="332"/>
        <v>44299</v>
      </c>
      <c r="B6816" s="5">
        <v>0.58333333333333337</v>
      </c>
      <c r="C6816">
        <v>9862</v>
      </c>
      <c r="D6816">
        <v>454</v>
      </c>
      <c r="E6816">
        <v>2174</v>
      </c>
      <c r="F6816">
        <v>1862</v>
      </c>
      <c r="G6816" s="1">
        <v>330</v>
      </c>
      <c r="H6816" s="1">
        <f t="shared" si="333"/>
        <v>5042</v>
      </c>
      <c r="J6816">
        <f t="shared" si="334"/>
        <v>2192</v>
      </c>
    </row>
    <row r="6817" spans="1:10" x14ac:dyDescent="0.35">
      <c r="A6817" s="29">
        <f t="shared" si="332"/>
        <v>44299</v>
      </c>
      <c r="B6817" s="5">
        <v>0.625</v>
      </c>
      <c r="C6817">
        <v>9502</v>
      </c>
      <c r="D6817">
        <v>411</v>
      </c>
      <c r="E6817">
        <v>2066</v>
      </c>
      <c r="F6817">
        <v>932</v>
      </c>
      <c r="G6817" s="1">
        <v>330</v>
      </c>
      <c r="H6817" s="1">
        <f t="shared" si="333"/>
        <v>5763</v>
      </c>
      <c r="J6817">
        <f t="shared" si="334"/>
        <v>1262</v>
      </c>
    </row>
    <row r="6818" spans="1:10" x14ac:dyDescent="0.35">
      <c r="A6818" s="29">
        <f t="shared" si="332"/>
        <v>44299</v>
      </c>
      <c r="B6818" s="5">
        <v>0.66666666666666663</v>
      </c>
      <c r="C6818">
        <v>9240</v>
      </c>
      <c r="D6818">
        <v>397</v>
      </c>
      <c r="E6818">
        <v>1791</v>
      </c>
      <c r="F6818">
        <v>932</v>
      </c>
      <c r="G6818" s="1">
        <v>329</v>
      </c>
      <c r="H6818" s="1">
        <f t="shared" si="333"/>
        <v>5791</v>
      </c>
      <c r="J6818">
        <f t="shared" si="334"/>
        <v>1261</v>
      </c>
    </row>
    <row r="6819" spans="1:10" x14ac:dyDescent="0.35">
      <c r="A6819" s="29">
        <f t="shared" ref="A6819:A6882" si="335">A6795+1</f>
        <v>44299</v>
      </c>
      <c r="B6819" s="5">
        <v>0.70833333333333337</v>
      </c>
      <c r="C6819">
        <v>9086</v>
      </c>
      <c r="D6819">
        <v>422</v>
      </c>
      <c r="E6819">
        <v>1330</v>
      </c>
      <c r="F6819">
        <v>932</v>
      </c>
      <c r="G6819" s="1">
        <v>329</v>
      </c>
      <c r="H6819" s="1">
        <f t="shared" si="333"/>
        <v>6073</v>
      </c>
      <c r="J6819">
        <f t="shared" si="334"/>
        <v>1261</v>
      </c>
    </row>
    <row r="6820" spans="1:10" x14ac:dyDescent="0.35">
      <c r="A6820" s="29">
        <f t="shared" si="335"/>
        <v>44299</v>
      </c>
      <c r="B6820" s="5">
        <v>0.75</v>
      </c>
      <c r="C6820">
        <v>9342</v>
      </c>
      <c r="D6820">
        <v>463</v>
      </c>
      <c r="E6820">
        <v>721</v>
      </c>
      <c r="F6820">
        <v>2630</v>
      </c>
      <c r="G6820" s="1">
        <v>326</v>
      </c>
      <c r="H6820" s="1">
        <f t="shared" si="333"/>
        <v>5202</v>
      </c>
      <c r="J6820">
        <f t="shared" si="334"/>
        <v>2956</v>
      </c>
    </row>
    <row r="6821" spans="1:10" x14ac:dyDescent="0.35">
      <c r="A6821" s="29">
        <f t="shared" si="335"/>
        <v>44299</v>
      </c>
      <c r="B6821" s="5">
        <v>0.79166666666666663</v>
      </c>
      <c r="C6821">
        <v>9447</v>
      </c>
      <c r="D6821">
        <v>471</v>
      </c>
      <c r="E6821">
        <v>217</v>
      </c>
      <c r="F6821">
        <v>3066</v>
      </c>
      <c r="G6821" s="1">
        <v>320</v>
      </c>
      <c r="H6821" s="1">
        <f t="shared" si="333"/>
        <v>5373</v>
      </c>
      <c r="J6821">
        <f t="shared" si="334"/>
        <v>3386</v>
      </c>
    </row>
    <row r="6822" spans="1:10" x14ac:dyDescent="0.35">
      <c r="A6822" s="29">
        <f t="shared" si="335"/>
        <v>44299</v>
      </c>
      <c r="B6822" s="5">
        <v>0.83333333333333337</v>
      </c>
      <c r="C6822">
        <v>9230</v>
      </c>
      <c r="D6822">
        <v>411</v>
      </c>
      <c r="E6822">
        <v>11</v>
      </c>
      <c r="F6822">
        <v>932</v>
      </c>
      <c r="G6822" s="1">
        <v>317</v>
      </c>
      <c r="H6822" s="1">
        <f t="shared" si="333"/>
        <v>7559</v>
      </c>
      <c r="J6822">
        <f t="shared" si="334"/>
        <v>1249</v>
      </c>
    </row>
    <row r="6823" spans="1:10" x14ac:dyDescent="0.35">
      <c r="A6823" s="29">
        <f t="shared" si="335"/>
        <v>44299</v>
      </c>
      <c r="B6823" s="5">
        <v>0.875</v>
      </c>
      <c r="C6823">
        <v>9038</v>
      </c>
      <c r="D6823">
        <v>437</v>
      </c>
      <c r="E6823">
        <v>0</v>
      </c>
      <c r="F6823">
        <v>932</v>
      </c>
      <c r="G6823" s="1">
        <v>312</v>
      </c>
      <c r="H6823" s="1">
        <f t="shared" si="333"/>
        <v>7357</v>
      </c>
      <c r="J6823">
        <f t="shared" si="334"/>
        <v>1244</v>
      </c>
    </row>
    <row r="6824" spans="1:10" x14ac:dyDescent="0.35">
      <c r="A6824" s="29">
        <f t="shared" si="335"/>
        <v>44299</v>
      </c>
      <c r="B6824" s="5">
        <v>0.91666666666666663</v>
      </c>
      <c r="C6824">
        <v>9219</v>
      </c>
      <c r="D6824">
        <v>511</v>
      </c>
      <c r="E6824">
        <v>0</v>
      </c>
      <c r="F6824">
        <v>932</v>
      </c>
      <c r="G6824" s="1">
        <v>309</v>
      </c>
      <c r="H6824" s="1">
        <f t="shared" si="333"/>
        <v>7467</v>
      </c>
      <c r="J6824">
        <f t="shared" si="334"/>
        <v>1241</v>
      </c>
    </row>
    <row r="6825" spans="1:10" x14ac:dyDescent="0.35">
      <c r="A6825" s="29">
        <f t="shared" si="335"/>
        <v>44299</v>
      </c>
      <c r="B6825" s="5">
        <v>0.95833333333333337</v>
      </c>
      <c r="C6825">
        <v>9403</v>
      </c>
      <c r="D6825">
        <v>503</v>
      </c>
      <c r="E6825">
        <v>0</v>
      </c>
      <c r="F6825">
        <v>932</v>
      </c>
      <c r="G6825" s="1">
        <v>290</v>
      </c>
      <c r="H6825" s="1">
        <f t="shared" si="333"/>
        <v>7678</v>
      </c>
      <c r="J6825">
        <f t="shared" si="334"/>
        <v>1222</v>
      </c>
    </row>
    <row r="6826" spans="1:10" x14ac:dyDescent="0.35">
      <c r="A6826" s="29">
        <f t="shared" si="335"/>
        <v>44300</v>
      </c>
      <c r="B6826" s="5">
        <v>0</v>
      </c>
      <c r="C6826">
        <v>8858</v>
      </c>
      <c r="D6826">
        <v>508</v>
      </c>
      <c r="E6826">
        <v>0</v>
      </c>
      <c r="F6826">
        <v>932</v>
      </c>
      <c r="G6826" s="1">
        <v>278</v>
      </c>
      <c r="H6826" s="1">
        <f t="shared" si="333"/>
        <v>7140</v>
      </c>
      <c r="J6826">
        <f t="shared" si="334"/>
        <v>1210</v>
      </c>
    </row>
    <row r="6827" spans="1:10" x14ac:dyDescent="0.35">
      <c r="A6827" s="29">
        <f t="shared" si="335"/>
        <v>44300</v>
      </c>
      <c r="B6827" s="5">
        <v>4.1666666666666664E-2</v>
      </c>
      <c r="C6827">
        <v>8510</v>
      </c>
      <c r="D6827">
        <v>574</v>
      </c>
      <c r="E6827">
        <v>0</v>
      </c>
      <c r="F6827">
        <v>2456</v>
      </c>
      <c r="G6827" s="1">
        <v>278</v>
      </c>
      <c r="H6827" s="1">
        <f t="shared" si="333"/>
        <v>5202</v>
      </c>
      <c r="J6827">
        <f t="shared" si="334"/>
        <v>2734</v>
      </c>
    </row>
    <row r="6828" spans="1:10" x14ac:dyDescent="0.35">
      <c r="A6828" s="29">
        <f t="shared" si="335"/>
        <v>44300</v>
      </c>
      <c r="B6828" s="5">
        <v>8.3333333333333329E-2</v>
      </c>
      <c r="C6828">
        <v>8259</v>
      </c>
      <c r="D6828">
        <v>622</v>
      </c>
      <c r="E6828">
        <v>0</v>
      </c>
      <c r="F6828">
        <v>932</v>
      </c>
      <c r="G6828" s="1">
        <v>278</v>
      </c>
      <c r="H6828" s="1">
        <f t="shared" si="333"/>
        <v>6427</v>
      </c>
      <c r="J6828">
        <f t="shared" si="334"/>
        <v>1210</v>
      </c>
    </row>
    <row r="6829" spans="1:10" x14ac:dyDescent="0.35">
      <c r="A6829" s="29">
        <f t="shared" si="335"/>
        <v>44300</v>
      </c>
      <c r="B6829" s="5">
        <v>0.125</v>
      </c>
      <c r="C6829">
        <v>7904</v>
      </c>
      <c r="D6829">
        <v>660</v>
      </c>
      <c r="E6829">
        <v>0</v>
      </c>
      <c r="F6829">
        <v>932</v>
      </c>
      <c r="G6829" s="1">
        <v>282</v>
      </c>
      <c r="H6829" s="1">
        <f t="shared" si="333"/>
        <v>6030</v>
      </c>
      <c r="J6829">
        <f t="shared" si="334"/>
        <v>1214</v>
      </c>
    </row>
    <row r="6830" spans="1:10" x14ac:dyDescent="0.35">
      <c r="A6830" s="29">
        <f t="shared" si="335"/>
        <v>44300</v>
      </c>
      <c r="B6830" s="5">
        <v>0.16666666666666666</v>
      </c>
      <c r="C6830">
        <v>7872</v>
      </c>
      <c r="D6830">
        <v>669</v>
      </c>
      <c r="E6830">
        <v>0</v>
      </c>
      <c r="F6830">
        <v>1710</v>
      </c>
      <c r="G6830" s="1">
        <v>291</v>
      </c>
      <c r="H6830" s="1">
        <f t="shared" si="333"/>
        <v>5202</v>
      </c>
      <c r="J6830">
        <f t="shared" si="334"/>
        <v>2001</v>
      </c>
    </row>
    <row r="6831" spans="1:10" x14ac:dyDescent="0.35">
      <c r="A6831" s="29">
        <f t="shared" si="335"/>
        <v>44300</v>
      </c>
      <c r="B6831" s="5">
        <v>0.20833333333333334</v>
      </c>
      <c r="C6831">
        <v>8381</v>
      </c>
      <c r="D6831">
        <v>554</v>
      </c>
      <c r="E6831">
        <v>0</v>
      </c>
      <c r="F6831">
        <v>932</v>
      </c>
      <c r="G6831" s="1">
        <v>311</v>
      </c>
      <c r="H6831" s="1">
        <f t="shared" si="333"/>
        <v>6584</v>
      </c>
      <c r="J6831">
        <f t="shared" si="334"/>
        <v>1243</v>
      </c>
    </row>
    <row r="6832" spans="1:10" x14ac:dyDescent="0.35">
      <c r="A6832" s="29">
        <f t="shared" si="335"/>
        <v>44300</v>
      </c>
      <c r="B6832" s="5">
        <v>0.25</v>
      </c>
      <c r="C6832">
        <v>9426</v>
      </c>
      <c r="D6832">
        <v>510</v>
      </c>
      <c r="E6832">
        <v>0</v>
      </c>
      <c r="F6832">
        <v>932</v>
      </c>
      <c r="G6832" s="1">
        <v>333</v>
      </c>
      <c r="H6832" s="1">
        <f t="shared" si="333"/>
        <v>7651</v>
      </c>
      <c r="J6832">
        <f t="shared" si="334"/>
        <v>1265</v>
      </c>
    </row>
    <row r="6833" spans="1:10" x14ac:dyDescent="0.35">
      <c r="A6833" s="29">
        <f t="shared" si="335"/>
        <v>44300</v>
      </c>
      <c r="B6833" s="5">
        <v>0.29166666666666669</v>
      </c>
      <c r="C6833">
        <v>10145</v>
      </c>
      <c r="D6833">
        <v>546</v>
      </c>
      <c r="E6833">
        <v>37</v>
      </c>
      <c r="F6833">
        <v>1483</v>
      </c>
      <c r="G6833" s="1">
        <v>337</v>
      </c>
      <c r="H6833" s="1">
        <f t="shared" si="333"/>
        <v>7742</v>
      </c>
      <c r="J6833">
        <f t="shared" si="334"/>
        <v>1820</v>
      </c>
    </row>
    <row r="6834" spans="1:10" x14ac:dyDescent="0.35">
      <c r="A6834" s="29">
        <f t="shared" si="335"/>
        <v>44300</v>
      </c>
      <c r="B6834" s="5">
        <v>0.33333333333333331</v>
      </c>
      <c r="C6834">
        <v>10551</v>
      </c>
      <c r="D6834">
        <v>501</v>
      </c>
      <c r="E6834">
        <v>354</v>
      </c>
      <c r="F6834">
        <v>1617</v>
      </c>
      <c r="G6834" s="1">
        <v>337</v>
      </c>
      <c r="H6834" s="1">
        <f t="shared" si="333"/>
        <v>7742</v>
      </c>
      <c r="J6834">
        <f t="shared" si="334"/>
        <v>1954</v>
      </c>
    </row>
    <row r="6835" spans="1:10" x14ac:dyDescent="0.35">
      <c r="A6835" s="29">
        <f t="shared" si="335"/>
        <v>44300</v>
      </c>
      <c r="B6835" s="5">
        <v>0.375</v>
      </c>
      <c r="C6835">
        <v>10610</v>
      </c>
      <c r="D6835">
        <v>543</v>
      </c>
      <c r="E6835">
        <v>970</v>
      </c>
      <c r="F6835">
        <v>1022</v>
      </c>
      <c r="G6835" s="1">
        <v>333</v>
      </c>
      <c r="H6835" s="1">
        <f t="shared" si="333"/>
        <v>7742</v>
      </c>
      <c r="J6835">
        <f t="shared" si="334"/>
        <v>1355</v>
      </c>
    </row>
    <row r="6836" spans="1:10" x14ac:dyDescent="0.35">
      <c r="A6836" s="29">
        <f t="shared" si="335"/>
        <v>44300</v>
      </c>
      <c r="B6836" s="5">
        <v>0.41666666666666669</v>
      </c>
      <c r="C6836">
        <v>10493</v>
      </c>
      <c r="D6836">
        <v>594</v>
      </c>
      <c r="E6836">
        <v>1465</v>
      </c>
      <c r="F6836">
        <v>932</v>
      </c>
      <c r="G6836" s="1">
        <v>331</v>
      </c>
      <c r="H6836" s="1">
        <f t="shared" si="333"/>
        <v>7171</v>
      </c>
      <c r="J6836">
        <f t="shared" si="334"/>
        <v>1263</v>
      </c>
    </row>
    <row r="6837" spans="1:10" x14ac:dyDescent="0.35">
      <c r="A6837" s="29">
        <f t="shared" si="335"/>
        <v>44300</v>
      </c>
      <c r="B6837" s="5">
        <v>0.45833333333333331</v>
      </c>
      <c r="C6837">
        <v>10389</v>
      </c>
      <c r="D6837">
        <v>737</v>
      </c>
      <c r="E6837">
        <v>1776</v>
      </c>
      <c r="F6837">
        <v>2342</v>
      </c>
      <c r="G6837" s="1">
        <v>332</v>
      </c>
      <c r="H6837" s="1">
        <f t="shared" si="333"/>
        <v>5202</v>
      </c>
      <c r="J6837">
        <f t="shared" si="334"/>
        <v>2674</v>
      </c>
    </row>
    <row r="6838" spans="1:10" x14ac:dyDescent="0.35">
      <c r="A6838" s="29">
        <f t="shared" si="335"/>
        <v>44300</v>
      </c>
      <c r="B6838" s="5">
        <v>0.5</v>
      </c>
      <c r="C6838">
        <v>10307</v>
      </c>
      <c r="D6838">
        <v>738</v>
      </c>
      <c r="E6838">
        <v>1893</v>
      </c>
      <c r="F6838">
        <v>2142</v>
      </c>
      <c r="G6838" s="1">
        <v>332</v>
      </c>
      <c r="H6838" s="1">
        <f t="shared" si="333"/>
        <v>5202</v>
      </c>
      <c r="J6838">
        <f t="shared" si="334"/>
        <v>2474</v>
      </c>
    </row>
    <row r="6839" spans="1:10" x14ac:dyDescent="0.35">
      <c r="A6839" s="29">
        <f t="shared" si="335"/>
        <v>44300</v>
      </c>
      <c r="B6839" s="5">
        <v>0.54166666666666663</v>
      </c>
      <c r="C6839">
        <v>10073</v>
      </c>
      <c r="D6839">
        <v>782</v>
      </c>
      <c r="E6839">
        <v>1983</v>
      </c>
      <c r="F6839">
        <v>932</v>
      </c>
      <c r="G6839" s="1">
        <v>331</v>
      </c>
      <c r="H6839" s="1">
        <f t="shared" si="333"/>
        <v>6045</v>
      </c>
      <c r="J6839">
        <f t="shared" si="334"/>
        <v>1263</v>
      </c>
    </row>
    <row r="6840" spans="1:10" x14ac:dyDescent="0.35">
      <c r="A6840" s="29">
        <f t="shared" si="335"/>
        <v>44300</v>
      </c>
      <c r="B6840" s="5">
        <v>0.58333333333333337</v>
      </c>
      <c r="C6840">
        <v>9814</v>
      </c>
      <c r="D6840">
        <v>746</v>
      </c>
      <c r="E6840">
        <v>1964</v>
      </c>
      <c r="F6840">
        <v>932</v>
      </c>
      <c r="G6840" s="1">
        <v>330</v>
      </c>
      <c r="H6840" s="1">
        <f t="shared" si="333"/>
        <v>5842</v>
      </c>
      <c r="J6840">
        <f t="shared" si="334"/>
        <v>1262</v>
      </c>
    </row>
    <row r="6841" spans="1:10" x14ac:dyDescent="0.35">
      <c r="A6841" s="29">
        <f t="shared" si="335"/>
        <v>44300</v>
      </c>
      <c r="B6841" s="5">
        <v>0.625</v>
      </c>
      <c r="C6841">
        <v>9479</v>
      </c>
      <c r="D6841">
        <v>868</v>
      </c>
      <c r="E6841">
        <v>1861</v>
      </c>
      <c r="F6841">
        <v>1298</v>
      </c>
      <c r="G6841" s="1">
        <v>330</v>
      </c>
      <c r="H6841" s="1">
        <f t="shared" si="333"/>
        <v>5122</v>
      </c>
      <c r="J6841">
        <f t="shared" si="334"/>
        <v>1628</v>
      </c>
    </row>
    <row r="6842" spans="1:10" x14ac:dyDescent="0.35">
      <c r="A6842" s="29">
        <f t="shared" si="335"/>
        <v>44300</v>
      </c>
      <c r="B6842" s="5">
        <v>0.66666666666666663</v>
      </c>
      <c r="C6842">
        <v>9236</v>
      </c>
      <c r="D6842">
        <v>824</v>
      </c>
      <c r="E6842">
        <v>1605</v>
      </c>
      <c r="F6842">
        <v>1356</v>
      </c>
      <c r="G6842" s="1">
        <v>329</v>
      </c>
      <c r="H6842" s="1">
        <f t="shared" si="333"/>
        <v>5122</v>
      </c>
      <c r="J6842">
        <f t="shared" si="334"/>
        <v>1685</v>
      </c>
    </row>
    <row r="6843" spans="1:10" x14ac:dyDescent="0.35">
      <c r="A6843" s="29">
        <f t="shared" si="335"/>
        <v>44300</v>
      </c>
      <c r="B6843" s="5">
        <v>0.70833333333333337</v>
      </c>
      <c r="C6843">
        <v>9099</v>
      </c>
      <c r="D6843">
        <v>704</v>
      </c>
      <c r="E6843">
        <v>1204</v>
      </c>
      <c r="F6843">
        <v>932</v>
      </c>
      <c r="G6843" s="1">
        <v>329</v>
      </c>
      <c r="H6843" s="1">
        <f t="shared" si="333"/>
        <v>5930</v>
      </c>
      <c r="J6843">
        <f t="shared" si="334"/>
        <v>1261</v>
      </c>
    </row>
    <row r="6844" spans="1:10" x14ac:dyDescent="0.35">
      <c r="A6844" s="29">
        <f t="shared" si="335"/>
        <v>44300</v>
      </c>
      <c r="B6844" s="5">
        <v>0.75</v>
      </c>
      <c r="C6844">
        <v>9373</v>
      </c>
      <c r="D6844">
        <v>584</v>
      </c>
      <c r="E6844">
        <v>648</v>
      </c>
      <c r="F6844">
        <v>932</v>
      </c>
      <c r="G6844" s="1">
        <v>326</v>
      </c>
      <c r="H6844" s="1">
        <f t="shared" si="333"/>
        <v>6883</v>
      </c>
      <c r="J6844">
        <f t="shared" si="334"/>
        <v>1258</v>
      </c>
    </row>
    <row r="6845" spans="1:10" x14ac:dyDescent="0.35">
      <c r="A6845" s="29">
        <f t="shared" si="335"/>
        <v>44300</v>
      </c>
      <c r="B6845" s="5">
        <v>0.79166666666666663</v>
      </c>
      <c r="C6845">
        <v>9464</v>
      </c>
      <c r="D6845">
        <v>598</v>
      </c>
      <c r="E6845">
        <v>176</v>
      </c>
      <c r="F6845">
        <v>2827</v>
      </c>
      <c r="G6845" s="1">
        <v>320</v>
      </c>
      <c r="H6845" s="1">
        <f t="shared" si="333"/>
        <v>5543</v>
      </c>
      <c r="J6845">
        <f t="shared" si="334"/>
        <v>3147</v>
      </c>
    </row>
    <row r="6846" spans="1:10" x14ac:dyDescent="0.35">
      <c r="A6846" s="29">
        <f t="shared" si="335"/>
        <v>44300</v>
      </c>
      <c r="B6846" s="5">
        <v>0.83333333333333337</v>
      </c>
      <c r="C6846">
        <v>9234</v>
      </c>
      <c r="D6846">
        <v>455</v>
      </c>
      <c r="E6846">
        <v>7</v>
      </c>
      <c r="F6846">
        <v>932</v>
      </c>
      <c r="G6846" s="1">
        <v>317</v>
      </c>
      <c r="H6846" s="1">
        <f t="shared" si="333"/>
        <v>7523</v>
      </c>
      <c r="J6846">
        <f t="shared" si="334"/>
        <v>1249</v>
      </c>
    </row>
    <row r="6847" spans="1:10" x14ac:dyDescent="0.35">
      <c r="A6847" s="29">
        <f t="shared" si="335"/>
        <v>44300</v>
      </c>
      <c r="B6847" s="5">
        <v>0.875</v>
      </c>
      <c r="C6847">
        <v>9021</v>
      </c>
      <c r="D6847">
        <v>344</v>
      </c>
      <c r="E6847">
        <v>0</v>
      </c>
      <c r="F6847">
        <v>2827</v>
      </c>
      <c r="G6847" s="1">
        <v>312</v>
      </c>
      <c r="H6847" s="1">
        <f t="shared" si="333"/>
        <v>5538</v>
      </c>
      <c r="J6847">
        <f t="shared" si="334"/>
        <v>3139</v>
      </c>
    </row>
    <row r="6848" spans="1:10" x14ac:dyDescent="0.35">
      <c r="A6848" s="29">
        <f t="shared" si="335"/>
        <v>44300</v>
      </c>
      <c r="B6848" s="5">
        <v>0.91666666666666663</v>
      </c>
      <c r="C6848">
        <v>9191</v>
      </c>
      <c r="D6848">
        <v>280</v>
      </c>
      <c r="E6848">
        <v>0</v>
      </c>
      <c r="F6848">
        <v>2827</v>
      </c>
      <c r="G6848" s="1">
        <v>309</v>
      </c>
      <c r="H6848" s="1">
        <f t="shared" si="333"/>
        <v>5775</v>
      </c>
      <c r="J6848">
        <f t="shared" si="334"/>
        <v>3136</v>
      </c>
    </row>
    <row r="6849" spans="1:10" x14ac:dyDescent="0.35">
      <c r="A6849" s="29">
        <f t="shared" si="335"/>
        <v>44300</v>
      </c>
      <c r="B6849" s="5">
        <v>0.95833333333333337</v>
      </c>
      <c r="C6849">
        <v>9371</v>
      </c>
      <c r="D6849">
        <v>307</v>
      </c>
      <c r="E6849">
        <v>0</v>
      </c>
      <c r="F6849">
        <v>2827</v>
      </c>
      <c r="G6849" s="1">
        <v>290</v>
      </c>
      <c r="H6849" s="1">
        <f t="shared" si="333"/>
        <v>5947</v>
      </c>
      <c r="J6849">
        <f t="shared" si="334"/>
        <v>3117</v>
      </c>
    </row>
    <row r="6850" spans="1:10" x14ac:dyDescent="0.35">
      <c r="A6850" s="29">
        <f t="shared" si="335"/>
        <v>44301</v>
      </c>
      <c r="B6850" s="5">
        <v>0</v>
      </c>
      <c r="C6850">
        <v>8818</v>
      </c>
      <c r="D6850">
        <v>259</v>
      </c>
      <c r="E6850">
        <v>0</v>
      </c>
      <c r="F6850">
        <v>932</v>
      </c>
      <c r="G6850" s="1">
        <v>280</v>
      </c>
      <c r="H6850" s="1">
        <f t="shared" si="333"/>
        <v>7347</v>
      </c>
      <c r="J6850">
        <f t="shared" si="334"/>
        <v>1212</v>
      </c>
    </row>
    <row r="6851" spans="1:10" x14ac:dyDescent="0.35">
      <c r="A6851" s="29">
        <f t="shared" si="335"/>
        <v>44301</v>
      </c>
      <c r="B6851" s="5">
        <v>4.1666666666666664E-2</v>
      </c>
      <c r="C6851">
        <v>8466</v>
      </c>
      <c r="D6851">
        <v>187</v>
      </c>
      <c r="E6851">
        <v>0</v>
      </c>
      <c r="F6851">
        <v>932</v>
      </c>
      <c r="G6851" s="1">
        <v>279</v>
      </c>
      <c r="H6851" s="1">
        <f t="shared" si="333"/>
        <v>7068</v>
      </c>
      <c r="J6851">
        <f t="shared" si="334"/>
        <v>1211</v>
      </c>
    </row>
    <row r="6852" spans="1:10" x14ac:dyDescent="0.35">
      <c r="A6852" s="29">
        <f t="shared" si="335"/>
        <v>44301</v>
      </c>
      <c r="B6852" s="5">
        <v>8.3333333333333329E-2</v>
      </c>
      <c r="C6852">
        <v>8212</v>
      </c>
      <c r="D6852">
        <v>165</v>
      </c>
      <c r="E6852">
        <v>0</v>
      </c>
      <c r="F6852">
        <v>932</v>
      </c>
      <c r="G6852" s="1">
        <v>279</v>
      </c>
      <c r="H6852" s="1">
        <f t="shared" si="333"/>
        <v>6836</v>
      </c>
      <c r="J6852">
        <f t="shared" si="334"/>
        <v>1211</v>
      </c>
    </row>
    <row r="6853" spans="1:10" x14ac:dyDescent="0.35">
      <c r="A6853" s="29">
        <f t="shared" si="335"/>
        <v>44301</v>
      </c>
      <c r="B6853" s="5">
        <v>0.125</v>
      </c>
      <c r="C6853">
        <v>7856</v>
      </c>
      <c r="D6853">
        <v>154</v>
      </c>
      <c r="E6853">
        <v>0</v>
      </c>
      <c r="F6853">
        <v>2217</v>
      </c>
      <c r="G6853" s="1">
        <v>283</v>
      </c>
      <c r="H6853" s="1">
        <f t="shared" si="333"/>
        <v>5202</v>
      </c>
      <c r="J6853">
        <f t="shared" si="334"/>
        <v>2500</v>
      </c>
    </row>
    <row r="6854" spans="1:10" x14ac:dyDescent="0.35">
      <c r="A6854" s="29">
        <f t="shared" si="335"/>
        <v>44301</v>
      </c>
      <c r="B6854" s="5">
        <v>0.16666666666666666</v>
      </c>
      <c r="C6854">
        <v>7824</v>
      </c>
      <c r="D6854">
        <v>205</v>
      </c>
      <c r="E6854">
        <v>0</v>
      </c>
      <c r="F6854">
        <v>2124</v>
      </c>
      <c r="G6854" s="1">
        <v>293</v>
      </c>
      <c r="H6854" s="1">
        <f t="shared" si="333"/>
        <v>5202</v>
      </c>
      <c r="J6854">
        <f t="shared" si="334"/>
        <v>2417</v>
      </c>
    </row>
    <row r="6855" spans="1:10" x14ac:dyDescent="0.35">
      <c r="A6855" s="29">
        <f t="shared" si="335"/>
        <v>44301</v>
      </c>
      <c r="B6855" s="5">
        <v>0.20833333333333334</v>
      </c>
      <c r="C6855">
        <v>8328</v>
      </c>
      <c r="D6855">
        <v>216</v>
      </c>
      <c r="E6855">
        <v>0</v>
      </c>
      <c r="F6855">
        <v>2598</v>
      </c>
      <c r="G6855" s="1">
        <v>312</v>
      </c>
      <c r="H6855" s="1">
        <f t="shared" si="333"/>
        <v>5202</v>
      </c>
      <c r="J6855">
        <f t="shared" si="334"/>
        <v>2910</v>
      </c>
    </row>
    <row r="6856" spans="1:10" x14ac:dyDescent="0.35">
      <c r="A6856" s="29">
        <f t="shared" si="335"/>
        <v>44301</v>
      </c>
      <c r="B6856" s="5">
        <v>0.25</v>
      </c>
      <c r="C6856">
        <v>9366</v>
      </c>
      <c r="D6856">
        <v>241</v>
      </c>
      <c r="E6856">
        <v>0</v>
      </c>
      <c r="F6856">
        <v>2532</v>
      </c>
      <c r="G6856" s="1">
        <v>334</v>
      </c>
      <c r="H6856" s="1">
        <f t="shared" si="333"/>
        <v>6259</v>
      </c>
      <c r="J6856">
        <f t="shared" si="334"/>
        <v>2866</v>
      </c>
    </row>
    <row r="6857" spans="1:10" x14ac:dyDescent="0.35">
      <c r="A6857" s="29">
        <f t="shared" si="335"/>
        <v>44301</v>
      </c>
      <c r="B6857" s="5">
        <v>0.29166666666666669</v>
      </c>
      <c r="C6857">
        <v>10072</v>
      </c>
      <c r="D6857">
        <v>225</v>
      </c>
      <c r="E6857">
        <v>48</v>
      </c>
      <c r="F6857">
        <v>1718</v>
      </c>
      <c r="G6857" s="1">
        <v>339</v>
      </c>
      <c r="H6857" s="1">
        <f t="shared" si="333"/>
        <v>7742</v>
      </c>
      <c r="J6857">
        <f t="shared" si="334"/>
        <v>2057</v>
      </c>
    </row>
    <row r="6858" spans="1:10" x14ac:dyDescent="0.35">
      <c r="A6858" s="29">
        <f t="shared" si="335"/>
        <v>44301</v>
      </c>
      <c r="B6858" s="5">
        <v>0.33333333333333331</v>
      </c>
      <c r="C6858">
        <v>10462</v>
      </c>
      <c r="D6858">
        <v>247</v>
      </c>
      <c r="E6858">
        <v>381</v>
      </c>
      <c r="F6858">
        <v>2725</v>
      </c>
      <c r="G6858" s="1">
        <v>339</v>
      </c>
      <c r="H6858" s="1">
        <f t="shared" si="333"/>
        <v>6770</v>
      </c>
      <c r="J6858">
        <f t="shared" si="334"/>
        <v>3064</v>
      </c>
    </row>
    <row r="6859" spans="1:10" x14ac:dyDescent="0.35">
      <c r="A6859" s="29">
        <f t="shared" si="335"/>
        <v>44301</v>
      </c>
      <c r="B6859" s="5">
        <v>0.375</v>
      </c>
      <c r="C6859">
        <v>10509</v>
      </c>
      <c r="D6859">
        <v>350</v>
      </c>
      <c r="E6859">
        <v>993</v>
      </c>
      <c r="F6859">
        <v>1089</v>
      </c>
      <c r="G6859" s="1">
        <v>335</v>
      </c>
      <c r="H6859" s="1">
        <f t="shared" ref="H6859:H6922" si="336">C6859-SUM(D6859:G6859)</f>
        <v>7742</v>
      </c>
      <c r="J6859">
        <f t="shared" ref="J6859:J6922" si="337">F6859+G6859</f>
        <v>1424</v>
      </c>
    </row>
    <row r="6860" spans="1:10" x14ac:dyDescent="0.35">
      <c r="A6860" s="29">
        <f t="shared" si="335"/>
        <v>44301</v>
      </c>
      <c r="B6860" s="5">
        <v>0.41666666666666669</v>
      </c>
      <c r="C6860">
        <v>10383</v>
      </c>
      <c r="D6860">
        <v>442</v>
      </c>
      <c r="E6860">
        <v>1552</v>
      </c>
      <c r="F6860">
        <v>932</v>
      </c>
      <c r="G6860" s="1">
        <v>333</v>
      </c>
      <c r="H6860" s="1">
        <f t="shared" si="336"/>
        <v>7124</v>
      </c>
      <c r="J6860">
        <f t="shared" si="337"/>
        <v>1265</v>
      </c>
    </row>
    <row r="6861" spans="1:10" x14ac:dyDescent="0.35">
      <c r="A6861" s="29">
        <f t="shared" si="335"/>
        <v>44301</v>
      </c>
      <c r="B6861" s="5">
        <v>0.45833333333333331</v>
      </c>
      <c r="C6861">
        <v>10268</v>
      </c>
      <c r="D6861">
        <v>490</v>
      </c>
      <c r="E6861">
        <v>1909</v>
      </c>
      <c r="F6861">
        <v>932</v>
      </c>
      <c r="G6861" s="1">
        <v>334</v>
      </c>
      <c r="H6861" s="1">
        <f t="shared" si="336"/>
        <v>6603</v>
      </c>
      <c r="J6861">
        <f t="shared" si="337"/>
        <v>1266</v>
      </c>
    </row>
    <row r="6862" spans="1:10" x14ac:dyDescent="0.35">
      <c r="A6862" s="29">
        <f t="shared" si="335"/>
        <v>44301</v>
      </c>
      <c r="B6862" s="5">
        <v>0.5</v>
      </c>
      <c r="C6862">
        <v>10177</v>
      </c>
      <c r="D6862">
        <v>473</v>
      </c>
      <c r="E6862">
        <v>2112</v>
      </c>
      <c r="F6862">
        <v>932</v>
      </c>
      <c r="G6862" s="1">
        <v>334</v>
      </c>
      <c r="H6862" s="1">
        <f t="shared" si="336"/>
        <v>6326</v>
      </c>
      <c r="J6862">
        <f t="shared" si="337"/>
        <v>1266</v>
      </c>
    </row>
    <row r="6863" spans="1:10" x14ac:dyDescent="0.35">
      <c r="A6863" s="29">
        <f t="shared" si="335"/>
        <v>44301</v>
      </c>
      <c r="B6863" s="5">
        <v>0.54166666666666663</v>
      </c>
      <c r="C6863">
        <v>9937</v>
      </c>
      <c r="D6863">
        <v>549</v>
      </c>
      <c r="E6863">
        <v>2215</v>
      </c>
      <c r="F6863">
        <v>932</v>
      </c>
      <c r="G6863" s="1">
        <v>332</v>
      </c>
      <c r="H6863" s="1">
        <f t="shared" si="336"/>
        <v>5909</v>
      </c>
      <c r="J6863">
        <f t="shared" si="337"/>
        <v>1264</v>
      </c>
    </row>
    <row r="6864" spans="1:10" x14ac:dyDescent="0.35">
      <c r="A6864" s="29">
        <f t="shared" si="335"/>
        <v>44301</v>
      </c>
      <c r="B6864" s="5">
        <v>0.58333333333333337</v>
      </c>
      <c r="C6864">
        <v>9682</v>
      </c>
      <c r="D6864">
        <v>603</v>
      </c>
      <c r="E6864">
        <v>2203</v>
      </c>
      <c r="F6864">
        <v>1422</v>
      </c>
      <c r="G6864" s="1">
        <v>332</v>
      </c>
      <c r="H6864" s="1">
        <f t="shared" si="336"/>
        <v>5122</v>
      </c>
      <c r="J6864">
        <f t="shared" si="337"/>
        <v>1754</v>
      </c>
    </row>
    <row r="6865" spans="1:10" x14ac:dyDescent="0.35">
      <c r="A6865" s="29">
        <f t="shared" si="335"/>
        <v>44301</v>
      </c>
      <c r="B6865" s="5">
        <v>0.625</v>
      </c>
      <c r="C6865">
        <v>9345</v>
      </c>
      <c r="D6865">
        <v>591</v>
      </c>
      <c r="E6865">
        <v>2141</v>
      </c>
      <c r="F6865">
        <v>932</v>
      </c>
      <c r="G6865" s="1">
        <v>331</v>
      </c>
      <c r="H6865" s="1">
        <f t="shared" si="336"/>
        <v>5350</v>
      </c>
      <c r="J6865">
        <f t="shared" si="337"/>
        <v>1263</v>
      </c>
    </row>
    <row r="6866" spans="1:10" x14ac:dyDescent="0.35">
      <c r="A6866" s="29">
        <f t="shared" si="335"/>
        <v>44301</v>
      </c>
      <c r="B6866" s="5">
        <v>0.66666666666666663</v>
      </c>
      <c r="C6866">
        <v>9081</v>
      </c>
      <c r="D6866">
        <v>542</v>
      </c>
      <c r="E6866">
        <v>1921</v>
      </c>
      <c r="F6866">
        <v>1166</v>
      </c>
      <c r="G6866" s="1">
        <v>330</v>
      </c>
      <c r="H6866" s="1">
        <f t="shared" si="336"/>
        <v>5122</v>
      </c>
      <c r="J6866">
        <f t="shared" si="337"/>
        <v>1496</v>
      </c>
    </row>
    <row r="6867" spans="1:10" x14ac:dyDescent="0.35">
      <c r="A6867" s="29">
        <f t="shared" si="335"/>
        <v>44301</v>
      </c>
      <c r="B6867" s="5">
        <v>0.70833333333333337</v>
      </c>
      <c r="C6867">
        <v>8903</v>
      </c>
      <c r="D6867">
        <v>615</v>
      </c>
      <c r="E6867">
        <v>1492</v>
      </c>
      <c r="F6867">
        <v>932</v>
      </c>
      <c r="G6867" s="1">
        <v>330</v>
      </c>
      <c r="H6867" s="1">
        <f t="shared" si="336"/>
        <v>5534</v>
      </c>
      <c r="J6867">
        <f t="shared" si="337"/>
        <v>1262</v>
      </c>
    </row>
    <row r="6868" spans="1:10" x14ac:dyDescent="0.35">
      <c r="A6868" s="29">
        <f t="shared" si="335"/>
        <v>44301</v>
      </c>
      <c r="B6868" s="5">
        <v>0.75</v>
      </c>
      <c r="C6868">
        <v>9109</v>
      </c>
      <c r="D6868">
        <v>670</v>
      </c>
      <c r="E6868">
        <v>853</v>
      </c>
      <c r="F6868">
        <v>2137</v>
      </c>
      <c r="G6868" s="1">
        <v>327</v>
      </c>
      <c r="H6868" s="1">
        <f t="shared" si="336"/>
        <v>5122</v>
      </c>
      <c r="J6868">
        <f t="shared" si="337"/>
        <v>2464</v>
      </c>
    </row>
    <row r="6869" spans="1:10" x14ac:dyDescent="0.35">
      <c r="A6869" s="29">
        <f t="shared" si="335"/>
        <v>44301</v>
      </c>
      <c r="B6869" s="5">
        <v>0.79166666666666663</v>
      </c>
      <c r="C6869">
        <v>9223</v>
      </c>
      <c r="D6869">
        <v>889</v>
      </c>
      <c r="E6869">
        <v>262</v>
      </c>
      <c r="F6869">
        <v>932</v>
      </c>
      <c r="G6869" s="1">
        <v>321</v>
      </c>
      <c r="H6869" s="1">
        <f t="shared" si="336"/>
        <v>6819</v>
      </c>
      <c r="J6869">
        <f t="shared" si="337"/>
        <v>1253</v>
      </c>
    </row>
    <row r="6870" spans="1:10" x14ac:dyDescent="0.35">
      <c r="A6870" s="29">
        <f t="shared" si="335"/>
        <v>44301</v>
      </c>
      <c r="B6870" s="5">
        <v>0.83333333333333337</v>
      </c>
      <c r="C6870">
        <v>8997</v>
      </c>
      <c r="D6870">
        <v>1040</v>
      </c>
      <c r="E6870">
        <v>16</v>
      </c>
      <c r="F6870">
        <v>932</v>
      </c>
      <c r="G6870" s="1">
        <v>318</v>
      </c>
      <c r="H6870" s="1">
        <f t="shared" si="336"/>
        <v>6691</v>
      </c>
      <c r="J6870">
        <f t="shared" si="337"/>
        <v>1250</v>
      </c>
    </row>
    <row r="6871" spans="1:10" x14ac:dyDescent="0.35">
      <c r="A6871" s="29">
        <f t="shared" si="335"/>
        <v>44301</v>
      </c>
      <c r="B6871" s="5">
        <v>0.875</v>
      </c>
      <c r="C6871">
        <v>8806</v>
      </c>
      <c r="D6871">
        <v>1002</v>
      </c>
      <c r="E6871">
        <v>0</v>
      </c>
      <c r="F6871">
        <v>932</v>
      </c>
      <c r="G6871" s="1">
        <v>313</v>
      </c>
      <c r="H6871" s="1">
        <f t="shared" si="336"/>
        <v>6559</v>
      </c>
      <c r="J6871">
        <f t="shared" si="337"/>
        <v>1245</v>
      </c>
    </row>
    <row r="6872" spans="1:10" x14ac:dyDescent="0.35">
      <c r="A6872" s="29">
        <f t="shared" si="335"/>
        <v>44301</v>
      </c>
      <c r="B6872" s="5">
        <v>0.91666666666666663</v>
      </c>
      <c r="C6872">
        <v>8991</v>
      </c>
      <c r="D6872">
        <v>950</v>
      </c>
      <c r="E6872">
        <v>0</v>
      </c>
      <c r="F6872">
        <v>932</v>
      </c>
      <c r="G6872" s="1">
        <v>310</v>
      </c>
      <c r="H6872" s="1">
        <f t="shared" si="336"/>
        <v>6799</v>
      </c>
      <c r="J6872">
        <f t="shared" si="337"/>
        <v>1242</v>
      </c>
    </row>
    <row r="6873" spans="1:10" x14ac:dyDescent="0.35">
      <c r="A6873" s="29">
        <f t="shared" si="335"/>
        <v>44301</v>
      </c>
      <c r="B6873" s="5">
        <v>0.95833333333333337</v>
      </c>
      <c r="C6873">
        <v>9184</v>
      </c>
      <c r="D6873">
        <v>935</v>
      </c>
      <c r="E6873">
        <v>0</v>
      </c>
      <c r="F6873">
        <v>2725</v>
      </c>
      <c r="G6873" s="1">
        <v>291</v>
      </c>
      <c r="H6873" s="1">
        <f t="shared" si="336"/>
        <v>5233</v>
      </c>
      <c r="J6873">
        <f t="shared" si="337"/>
        <v>3016</v>
      </c>
    </row>
    <row r="6874" spans="1:10" x14ac:dyDescent="0.35">
      <c r="A6874" s="29">
        <f t="shared" si="335"/>
        <v>44302</v>
      </c>
      <c r="B6874" s="5">
        <v>0</v>
      </c>
      <c r="C6874">
        <v>8678</v>
      </c>
      <c r="D6874">
        <v>944</v>
      </c>
      <c r="E6874">
        <v>0</v>
      </c>
      <c r="F6874">
        <v>932</v>
      </c>
      <c r="G6874" s="1">
        <v>280</v>
      </c>
      <c r="H6874" s="1">
        <f t="shared" si="336"/>
        <v>6522</v>
      </c>
      <c r="J6874">
        <f t="shared" si="337"/>
        <v>1212</v>
      </c>
    </row>
    <row r="6875" spans="1:10" x14ac:dyDescent="0.35">
      <c r="A6875" s="29">
        <f t="shared" si="335"/>
        <v>44302</v>
      </c>
      <c r="B6875" s="5">
        <v>4.1666666666666664E-2</v>
      </c>
      <c r="C6875">
        <v>8307</v>
      </c>
      <c r="D6875">
        <v>628</v>
      </c>
      <c r="E6875">
        <v>0</v>
      </c>
      <c r="F6875">
        <v>2132</v>
      </c>
      <c r="G6875" s="1">
        <v>279</v>
      </c>
      <c r="H6875" s="1">
        <f t="shared" si="336"/>
        <v>5268</v>
      </c>
      <c r="J6875">
        <f t="shared" si="337"/>
        <v>2411</v>
      </c>
    </row>
    <row r="6876" spans="1:10" x14ac:dyDescent="0.35">
      <c r="A6876" s="29">
        <f t="shared" si="335"/>
        <v>44302</v>
      </c>
      <c r="B6876" s="5">
        <v>8.3333333333333329E-2</v>
      </c>
      <c r="C6876">
        <v>8037</v>
      </c>
      <c r="D6876">
        <v>506</v>
      </c>
      <c r="E6876">
        <v>0</v>
      </c>
      <c r="F6876">
        <v>2120</v>
      </c>
      <c r="G6876" s="1">
        <v>279</v>
      </c>
      <c r="H6876" s="1">
        <f t="shared" si="336"/>
        <v>5132</v>
      </c>
      <c r="J6876">
        <f t="shared" si="337"/>
        <v>2399</v>
      </c>
    </row>
    <row r="6877" spans="1:10" x14ac:dyDescent="0.35">
      <c r="A6877" s="29">
        <f t="shared" si="335"/>
        <v>44302</v>
      </c>
      <c r="B6877" s="5">
        <v>0.125</v>
      </c>
      <c r="C6877">
        <v>7677</v>
      </c>
      <c r="D6877">
        <v>413</v>
      </c>
      <c r="E6877">
        <v>0</v>
      </c>
      <c r="F6877">
        <v>932</v>
      </c>
      <c r="G6877" s="1">
        <v>283</v>
      </c>
      <c r="H6877" s="1">
        <f t="shared" si="336"/>
        <v>6049</v>
      </c>
      <c r="J6877">
        <f t="shared" si="337"/>
        <v>1215</v>
      </c>
    </row>
    <row r="6878" spans="1:10" x14ac:dyDescent="0.35">
      <c r="A6878" s="29">
        <f t="shared" si="335"/>
        <v>44302</v>
      </c>
      <c r="B6878" s="5">
        <v>0.16666666666666666</v>
      </c>
      <c r="C6878">
        <v>7637</v>
      </c>
      <c r="D6878">
        <v>387</v>
      </c>
      <c r="E6878">
        <v>0</v>
      </c>
      <c r="F6878">
        <v>1915</v>
      </c>
      <c r="G6878" s="1">
        <v>293</v>
      </c>
      <c r="H6878" s="1">
        <f t="shared" si="336"/>
        <v>5042</v>
      </c>
      <c r="J6878">
        <f t="shared" si="337"/>
        <v>2208</v>
      </c>
    </row>
    <row r="6879" spans="1:10" x14ac:dyDescent="0.35">
      <c r="A6879" s="29">
        <f t="shared" si="335"/>
        <v>44302</v>
      </c>
      <c r="B6879" s="5">
        <v>0.20833333333333334</v>
      </c>
      <c r="C6879">
        <v>8111</v>
      </c>
      <c r="D6879">
        <v>437</v>
      </c>
      <c r="E6879">
        <v>0</v>
      </c>
      <c r="F6879">
        <v>2120</v>
      </c>
      <c r="G6879" s="1">
        <v>312</v>
      </c>
      <c r="H6879" s="1">
        <f t="shared" si="336"/>
        <v>5242</v>
      </c>
      <c r="J6879">
        <f t="shared" si="337"/>
        <v>2432</v>
      </c>
    </row>
    <row r="6880" spans="1:10" x14ac:dyDescent="0.35">
      <c r="A6880" s="29">
        <f t="shared" si="335"/>
        <v>44302</v>
      </c>
      <c r="B6880" s="5">
        <v>0.25</v>
      </c>
      <c r="C6880">
        <v>9100</v>
      </c>
      <c r="D6880">
        <v>403</v>
      </c>
      <c r="E6880">
        <v>1</v>
      </c>
      <c r="F6880">
        <v>2132</v>
      </c>
      <c r="G6880" s="1">
        <v>334</v>
      </c>
      <c r="H6880" s="1">
        <f t="shared" si="336"/>
        <v>6230</v>
      </c>
      <c r="J6880">
        <f t="shared" si="337"/>
        <v>2466</v>
      </c>
    </row>
    <row r="6881" spans="1:10" x14ac:dyDescent="0.35">
      <c r="A6881" s="29">
        <f t="shared" si="335"/>
        <v>44302</v>
      </c>
      <c r="B6881" s="5">
        <v>0.29166666666666669</v>
      </c>
      <c r="C6881">
        <v>9747</v>
      </c>
      <c r="D6881">
        <v>461</v>
      </c>
      <c r="E6881">
        <v>71</v>
      </c>
      <c r="F6881">
        <v>1276</v>
      </c>
      <c r="G6881" s="1">
        <v>339</v>
      </c>
      <c r="H6881" s="1">
        <f t="shared" si="336"/>
        <v>7600</v>
      </c>
      <c r="J6881">
        <f t="shared" si="337"/>
        <v>1615</v>
      </c>
    </row>
    <row r="6882" spans="1:10" x14ac:dyDescent="0.35">
      <c r="A6882" s="29">
        <f t="shared" si="335"/>
        <v>44302</v>
      </c>
      <c r="B6882" s="5">
        <v>0.33333333333333331</v>
      </c>
      <c r="C6882">
        <v>10047</v>
      </c>
      <c r="D6882">
        <v>635</v>
      </c>
      <c r="E6882">
        <v>503</v>
      </c>
      <c r="F6882">
        <v>932</v>
      </c>
      <c r="G6882" s="1">
        <v>339</v>
      </c>
      <c r="H6882" s="1">
        <f t="shared" si="336"/>
        <v>7638</v>
      </c>
      <c r="J6882">
        <f t="shared" si="337"/>
        <v>1271</v>
      </c>
    </row>
    <row r="6883" spans="1:10" x14ac:dyDescent="0.35">
      <c r="A6883" s="29">
        <f t="shared" ref="A6883:A6946" si="338">A6859+1</f>
        <v>44302</v>
      </c>
      <c r="B6883" s="5">
        <v>0.375</v>
      </c>
      <c r="C6883">
        <v>10080</v>
      </c>
      <c r="D6883">
        <v>789</v>
      </c>
      <c r="E6883">
        <v>1223</v>
      </c>
      <c r="F6883">
        <v>932</v>
      </c>
      <c r="G6883" s="1">
        <v>335</v>
      </c>
      <c r="H6883" s="1">
        <f t="shared" si="336"/>
        <v>6801</v>
      </c>
      <c r="J6883">
        <f t="shared" si="337"/>
        <v>1267</v>
      </c>
    </row>
    <row r="6884" spans="1:10" x14ac:dyDescent="0.35">
      <c r="A6884" s="29">
        <f t="shared" si="338"/>
        <v>44302</v>
      </c>
      <c r="B6884" s="5">
        <v>0.41666666666666669</v>
      </c>
      <c r="C6884">
        <v>9908</v>
      </c>
      <c r="D6884">
        <v>796</v>
      </c>
      <c r="E6884">
        <v>1943</v>
      </c>
      <c r="F6884">
        <v>932</v>
      </c>
      <c r="G6884" s="1">
        <v>333</v>
      </c>
      <c r="H6884" s="1">
        <f t="shared" si="336"/>
        <v>5904</v>
      </c>
      <c r="J6884">
        <f t="shared" si="337"/>
        <v>1265</v>
      </c>
    </row>
    <row r="6885" spans="1:10" x14ac:dyDescent="0.35">
      <c r="A6885" s="29">
        <f t="shared" si="338"/>
        <v>44302</v>
      </c>
      <c r="B6885" s="5">
        <v>0.45833333333333331</v>
      </c>
      <c r="C6885">
        <v>9820</v>
      </c>
      <c r="D6885">
        <v>921</v>
      </c>
      <c r="E6885">
        <v>2383</v>
      </c>
      <c r="F6885">
        <v>932</v>
      </c>
      <c r="G6885" s="1">
        <v>334</v>
      </c>
      <c r="H6885" s="1">
        <f t="shared" si="336"/>
        <v>5250</v>
      </c>
      <c r="J6885">
        <f t="shared" si="337"/>
        <v>1266</v>
      </c>
    </row>
    <row r="6886" spans="1:10" x14ac:dyDescent="0.35">
      <c r="A6886" s="29">
        <f t="shared" si="338"/>
        <v>44302</v>
      </c>
      <c r="B6886" s="5">
        <v>0.5</v>
      </c>
      <c r="C6886">
        <v>9820</v>
      </c>
      <c r="D6886">
        <v>1143</v>
      </c>
      <c r="E6886">
        <v>2678</v>
      </c>
      <c r="F6886">
        <v>863</v>
      </c>
      <c r="G6886" s="1">
        <v>334</v>
      </c>
      <c r="H6886" s="1">
        <f t="shared" si="336"/>
        <v>4802</v>
      </c>
      <c r="J6886">
        <f t="shared" si="337"/>
        <v>1197</v>
      </c>
    </row>
    <row r="6887" spans="1:10" x14ac:dyDescent="0.35">
      <c r="A6887" s="29">
        <f t="shared" si="338"/>
        <v>44302</v>
      </c>
      <c r="B6887" s="5">
        <v>0.54166666666666663</v>
      </c>
      <c r="C6887">
        <v>9586</v>
      </c>
      <c r="D6887">
        <v>1262</v>
      </c>
      <c r="E6887">
        <v>2781</v>
      </c>
      <c r="F6887">
        <v>409</v>
      </c>
      <c r="G6887" s="1">
        <v>332</v>
      </c>
      <c r="H6887" s="1">
        <f t="shared" si="336"/>
        <v>4802</v>
      </c>
      <c r="J6887">
        <f t="shared" si="337"/>
        <v>741</v>
      </c>
    </row>
    <row r="6888" spans="1:10" x14ac:dyDescent="0.35">
      <c r="A6888" s="29">
        <f t="shared" si="338"/>
        <v>44302</v>
      </c>
      <c r="B6888" s="5">
        <v>0.58333333333333337</v>
      </c>
      <c r="C6888">
        <v>9346</v>
      </c>
      <c r="D6888">
        <v>1209</v>
      </c>
      <c r="E6888">
        <v>2728</v>
      </c>
      <c r="F6888">
        <v>275</v>
      </c>
      <c r="G6888" s="1">
        <v>332</v>
      </c>
      <c r="H6888" s="1">
        <f t="shared" si="336"/>
        <v>4802</v>
      </c>
      <c r="J6888">
        <f t="shared" si="337"/>
        <v>607</v>
      </c>
    </row>
    <row r="6889" spans="1:10" x14ac:dyDescent="0.35">
      <c r="A6889" s="29">
        <f t="shared" si="338"/>
        <v>44302</v>
      </c>
      <c r="B6889" s="5">
        <v>0.625</v>
      </c>
      <c r="C6889">
        <v>9016</v>
      </c>
      <c r="D6889">
        <v>1240</v>
      </c>
      <c r="E6889">
        <v>2567</v>
      </c>
      <c r="F6889">
        <v>76</v>
      </c>
      <c r="G6889" s="1">
        <v>331</v>
      </c>
      <c r="H6889" s="1">
        <f t="shared" si="336"/>
        <v>4802</v>
      </c>
      <c r="J6889">
        <f t="shared" si="337"/>
        <v>407</v>
      </c>
    </row>
    <row r="6890" spans="1:10" x14ac:dyDescent="0.35">
      <c r="A6890" s="29">
        <f t="shared" si="338"/>
        <v>44302</v>
      </c>
      <c r="B6890" s="5">
        <v>0.66666666666666663</v>
      </c>
      <c r="C6890">
        <v>8750</v>
      </c>
      <c r="D6890">
        <v>1200</v>
      </c>
      <c r="E6890">
        <v>2211</v>
      </c>
      <c r="F6890">
        <v>46</v>
      </c>
      <c r="G6890" s="1">
        <v>331</v>
      </c>
      <c r="H6890" s="1">
        <f t="shared" si="336"/>
        <v>4962</v>
      </c>
      <c r="J6890">
        <f t="shared" si="337"/>
        <v>377</v>
      </c>
    </row>
    <row r="6891" spans="1:10" x14ac:dyDescent="0.35">
      <c r="A6891" s="29">
        <f t="shared" si="338"/>
        <v>44302</v>
      </c>
      <c r="B6891" s="5">
        <v>0.70833333333333337</v>
      </c>
      <c r="C6891">
        <v>8635</v>
      </c>
      <c r="D6891">
        <v>1167</v>
      </c>
      <c r="E6891">
        <v>1681</v>
      </c>
      <c r="F6891">
        <v>495</v>
      </c>
      <c r="G6891" s="1">
        <v>330</v>
      </c>
      <c r="H6891" s="1">
        <f t="shared" si="336"/>
        <v>4962</v>
      </c>
      <c r="J6891">
        <f t="shared" si="337"/>
        <v>825</v>
      </c>
    </row>
    <row r="6892" spans="1:10" x14ac:dyDescent="0.35">
      <c r="A6892" s="29">
        <f t="shared" si="338"/>
        <v>44302</v>
      </c>
      <c r="B6892" s="5">
        <v>0.75</v>
      </c>
      <c r="C6892">
        <v>8751</v>
      </c>
      <c r="D6892">
        <v>1032</v>
      </c>
      <c r="E6892">
        <v>979</v>
      </c>
      <c r="F6892">
        <v>1451</v>
      </c>
      <c r="G6892" s="1">
        <v>327</v>
      </c>
      <c r="H6892" s="1">
        <f t="shared" si="336"/>
        <v>4962</v>
      </c>
      <c r="J6892">
        <f t="shared" si="337"/>
        <v>1778</v>
      </c>
    </row>
    <row r="6893" spans="1:10" x14ac:dyDescent="0.35">
      <c r="A6893" s="29">
        <f t="shared" si="338"/>
        <v>44302</v>
      </c>
      <c r="B6893" s="5">
        <v>0.79166666666666663</v>
      </c>
      <c r="C6893">
        <v>8846</v>
      </c>
      <c r="D6893">
        <v>1346</v>
      </c>
      <c r="E6893">
        <v>310</v>
      </c>
      <c r="F6893">
        <v>932</v>
      </c>
      <c r="G6893" s="1">
        <v>321</v>
      </c>
      <c r="H6893" s="1">
        <f t="shared" si="336"/>
        <v>5937</v>
      </c>
      <c r="J6893">
        <f t="shared" si="337"/>
        <v>1253</v>
      </c>
    </row>
    <row r="6894" spans="1:10" x14ac:dyDescent="0.35">
      <c r="A6894" s="29">
        <f t="shared" si="338"/>
        <v>44302</v>
      </c>
      <c r="B6894" s="5">
        <v>0.83333333333333337</v>
      </c>
      <c r="C6894">
        <v>8625</v>
      </c>
      <c r="D6894">
        <v>1359</v>
      </c>
      <c r="E6894">
        <v>15</v>
      </c>
      <c r="F6894">
        <v>932</v>
      </c>
      <c r="G6894" s="1">
        <v>318</v>
      </c>
      <c r="H6894" s="1">
        <f t="shared" si="336"/>
        <v>6001</v>
      </c>
      <c r="J6894">
        <f t="shared" si="337"/>
        <v>1250</v>
      </c>
    </row>
    <row r="6895" spans="1:10" x14ac:dyDescent="0.35">
      <c r="A6895" s="29">
        <f t="shared" si="338"/>
        <v>44302</v>
      </c>
      <c r="B6895" s="5">
        <v>0.875</v>
      </c>
      <c r="C6895">
        <v>8498</v>
      </c>
      <c r="D6895">
        <v>1237</v>
      </c>
      <c r="E6895">
        <v>0</v>
      </c>
      <c r="F6895">
        <v>932</v>
      </c>
      <c r="G6895" s="1">
        <v>313</v>
      </c>
      <c r="H6895" s="1">
        <f t="shared" si="336"/>
        <v>6016</v>
      </c>
      <c r="J6895">
        <f t="shared" si="337"/>
        <v>1245</v>
      </c>
    </row>
    <row r="6896" spans="1:10" x14ac:dyDescent="0.35">
      <c r="A6896" s="29">
        <f t="shared" si="338"/>
        <v>44302</v>
      </c>
      <c r="B6896" s="5">
        <v>0.91666666666666663</v>
      </c>
      <c r="C6896">
        <v>8722</v>
      </c>
      <c r="D6896">
        <v>1080</v>
      </c>
      <c r="E6896">
        <v>0</v>
      </c>
      <c r="F6896">
        <v>932</v>
      </c>
      <c r="G6896" s="1">
        <v>311</v>
      </c>
      <c r="H6896" s="1">
        <f t="shared" si="336"/>
        <v>6399</v>
      </c>
      <c r="J6896">
        <f t="shared" si="337"/>
        <v>1243</v>
      </c>
    </row>
    <row r="6897" spans="1:10" x14ac:dyDescent="0.35">
      <c r="A6897" s="29">
        <f t="shared" si="338"/>
        <v>44302</v>
      </c>
      <c r="B6897" s="5">
        <v>0.95833333333333337</v>
      </c>
      <c r="C6897">
        <v>8909</v>
      </c>
      <c r="D6897">
        <v>1131</v>
      </c>
      <c r="E6897">
        <v>0</v>
      </c>
      <c r="F6897">
        <v>2120</v>
      </c>
      <c r="G6897" s="1">
        <v>291</v>
      </c>
      <c r="H6897" s="1">
        <f t="shared" si="336"/>
        <v>5367</v>
      </c>
      <c r="J6897">
        <f t="shared" si="337"/>
        <v>2411</v>
      </c>
    </row>
    <row r="6898" spans="1:10" x14ac:dyDescent="0.35">
      <c r="A6898" s="29">
        <f t="shared" si="338"/>
        <v>44303</v>
      </c>
      <c r="B6898" s="5">
        <v>0</v>
      </c>
      <c r="C6898">
        <v>8281</v>
      </c>
      <c r="D6898">
        <v>1121</v>
      </c>
      <c r="E6898">
        <v>0</v>
      </c>
      <c r="F6898">
        <v>2078</v>
      </c>
      <c r="G6898" s="1">
        <v>280</v>
      </c>
      <c r="H6898" s="1">
        <f t="shared" si="336"/>
        <v>4802</v>
      </c>
      <c r="J6898">
        <f t="shared" si="337"/>
        <v>2358</v>
      </c>
    </row>
    <row r="6899" spans="1:10" x14ac:dyDescent="0.35">
      <c r="A6899" s="29">
        <f t="shared" si="338"/>
        <v>44303</v>
      </c>
      <c r="B6899" s="5">
        <v>4.1666666666666664E-2</v>
      </c>
      <c r="C6899">
        <v>7868</v>
      </c>
      <c r="D6899">
        <v>931</v>
      </c>
      <c r="E6899">
        <v>0</v>
      </c>
      <c r="F6899">
        <v>1862</v>
      </c>
      <c r="G6899" s="1">
        <v>273</v>
      </c>
      <c r="H6899" s="1">
        <f t="shared" si="336"/>
        <v>4802</v>
      </c>
      <c r="J6899">
        <f t="shared" si="337"/>
        <v>2135</v>
      </c>
    </row>
    <row r="6900" spans="1:10" x14ac:dyDescent="0.35">
      <c r="A6900" s="29">
        <f t="shared" si="338"/>
        <v>44303</v>
      </c>
      <c r="B6900" s="5">
        <v>8.3333333333333329E-2</v>
      </c>
      <c r="C6900">
        <v>7519</v>
      </c>
      <c r="D6900">
        <v>914</v>
      </c>
      <c r="E6900">
        <v>0</v>
      </c>
      <c r="F6900">
        <v>1531</v>
      </c>
      <c r="G6900" s="1">
        <v>272</v>
      </c>
      <c r="H6900" s="1">
        <f t="shared" si="336"/>
        <v>4802</v>
      </c>
      <c r="J6900">
        <f t="shared" si="337"/>
        <v>1803</v>
      </c>
    </row>
    <row r="6901" spans="1:10" x14ac:dyDescent="0.35">
      <c r="A6901" s="29">
        <f t="shared" si="338"/>
        <v>44303</v>
      </c>
      <c r="B6901" s="5">
        <v>0.125</v>
      </c>
      <c r="C6901">
        <v>7072</v>
      </c>
      <c r="D6901">
        <v>816</v>
      </c>
      <c r="E6901">
        <v>0</v>
      </c>
      <c r="F6901">
        <v>1180</v>
      </c>
      <c r="G6901" s="1">
        <v>274</v>
      </c>
      <c r="H6901" s="1">
        <f t="shared" si="336"/>
        <v>4802</v>
      </c>
      <c r="J6901">
        <f t="shared" si="337"/>
        <v>1454</v>
      </c>
    </row>
    <row r="6902" spans="1:10" x14ac:dyDescent="0.35">
      <c r="A6902" s="29">
        <f t="shared" si="338"/>
        <v>44303</v>
      </c>
      <c r="B6902" s="5">
        <v>0.16666666666666666</v>
      </c>
      <c r="C6902">
        <v>6906</v>
      </c>
      <c r="D6902">
        <v>747</v>
      </c>
      <c r="E6902">
        <v>0</v>
      </c>
      <c r="F6902">
        <v>1075</v>
      </c>
      <c r="G6902" s="1">
        <v>282</v>
      </c>
      <c r="H6902" s="1">
        <f t="shared" si="336"/>
        <v>4802</v>
      </c>
      <c r="J6902">
        <f t="shared" si="337"/>
        <v>1357</v>
      </c>
    </row>
    <row r="6903" spans="1:10" x14ac:dyDescent="0.35">
      <c r="A6903" s="29">
        <f t="shared" si="338"/>
        <v>44303</v>
      </c>
      <c r="B6903" s="5">
        <v>0.20833333333333334</v>
      </c>
      <c r="C6903">
        <v>7027</v>
      </c>
      <c r="D6903">
        <v>735</v>
      </c>
      <c r="E6903">
        <v>0</v>
      </c>
      <c r="F6903">
        <v>1192</v>
      </c>
      <c r="G6903" s="1">
        <v>298</v>
      </c>
      <c r="H6903" s="1">
        <f t="shared" si="336"/>
        <v>4802</v>
      </c>
      <c r="J6903">
        <f t="shared" si="337"/>
        <v>1490</v>
      </c>
    </row>
    <row r="6904" spans="1:10" x14ac:dyDescent="0.35">
      <c r="A6904" s="29">
        <f t="shared" si="338"/>
        <v>44303</v>
      </c>
      <c r="B6904" s="5">
        <v>0.25</v>
      </c>
      <c r="C6904">
        <v>7336</v>
      </c>
      <c r="D6904">
        <v>758</v>
      </c>
      <c r="E6904">
        <v>1</v>
      </c>
      <c r="F6904">
        <v>1460</v>
      </c>
      <c r="G6904" s="1">
        <v>315</v>
      </c>
      <c r="H6904" s="1">
        <f t="shared" si="336"/>
        <v>4802</v>
      </c>
      <c r="J6904">
        <f t="shared" si="337"/>
        <v>1775</v>
      </c>
    </row>
    <row r="6905" spans="1:10" x14ac:dyDescent="0.35">
      <c r="A6905" s="29">
        <f t="shared" si="338"/>
        <v>44303</v>
      </c>
      <c r="B6905" s="5">
        <v>0.29166666666666669</v>
      </c>
      <c r="C6905">
        <v>7531</v>
      </c>
      <c r="D6905">
        <v>819</v>
      </c>
      <c r="E6905">
        <v>81</v>
      </c>
      <c r="F6905">
        <v>1500</v>
      </c>
      <c r="G6905" s="1">
        <v>329</v>
      </c>
      <c r="H6905" s="1">
        <f t="shared" si="336"/>
        <v>4802</v>
      </c>
      <c r="J6905">
        <f t="shared" si="337"/>
        <v>1829</v>
      </c>
    </row>
    <row r="6906" spans="1:10" x14ac:dyDescent="0.35">
      <c r="A6906" s="29">
        <f t="shared" si="338"/>
        <v>44303</v>
      </c>
      <c r="B6906" s="5">
        <v>0.33333333333333331</v>
      </c>
      <c r="C6906">
        <v>8012</v>
      </c>
      <c r="D6906">
        <v>889</v>
      </c>
      <c r="E6906">
        <v>516</v>
      </c>
      <c r="F6906">
        <v>1471</v>
      </c>
      <c r="G6906" s="1">
        <v>334</v>
      </c>
      <c r="H6906" s="1">
        <f t="shared" si="336"/>
        <v>4802</v>
      </c>
      <c r="J6906">
        <f t="shared" si="337"/>
        <v>1805</v>
      </c>
    </row>
    <row r="6907" spans="1:10" x14ac:dyDescent="0.35">
      <c r="A6907" s="29">
        <f t="shared" si="338"/>
        <v>44303</v>
      </c>
      <c r="B6907" s="5">
        <v>0.375</v>
      </c>
      <c r="C6907">
        <v>8301</v>
      </c>
      <c r="D6907">
        <v>1205</v>
      </c>
      <c r="E6907">
        <v>1248</v>
      </c>
      <c r="F6907">
        <v>717</v>
      </c>
      <c r="G6907" s="1">
        <v>329</v>
      </c>
      <c r="H6907" s="1">
        <f t="shared" si="336"/>
        <v>4802</v>
      </c>
      <c r="J6907">
        <f t="shared" si="337"/>
        <v>1046</v>
      </c>
    </row>
    <row r="6908" spans="1:10" x14ac:dyDescent="0.35">
      <c r="A6908" s="29">
        <f t="shared" si="338"/>
        <v>44303</v>
      </c>
      <c r="B6908" s="5">
        <v>0.41666666666666669</v>
      </c>
      <c r="C6908">
        <v>8298</v>
      </c>
      <c r="D6908">
        <v>1186</v>
      </c>
      <c r="E6908">
        <v>1982</v>
      </c>
      <c r="F6908">
        <v>4</v>
      </c>
      <c r="G6908" s="1">
        <v>324</v>
      </c>
      <c r="H6908" s="1">
        <f t="shared" si="336"/>
        <v>4802</v>
      </c>
      <c r="J6908">
        <f t="shared" si="337"/>
        <v>328</v>
      </c>
    </row>
    <row r="6909" spans="1:10" x14ac:dyDescent="0.35">
      <c r="A6909" s="29">
        <f t="shared" si="338"/>
        <v>44303</v>
      </c>
      <c r="B6909" s="5">
        <v>0.45833333333333331</v>
      </c>
      <c r="C6909">
        <v>8359</v>
      </c>
      <c r="D6909">
        <v>1392</v>
      </c>
      <c r="E6909">
        <v>2474</v>
      </c>
      <c r="F6909">
        <v>-268</v>
      </c>
      <c r="G6909" s="1">
        <v>322</v>
      </c>
      <c r="H6909" s="1">
        <f t="shared" si="336"/>
        <v>4439</v>
      </c>
      <c r="J6909">
        <f t="shared" si="337"/>
        <v>54</v>
      </c>
    </row>
    <row r="6910" spans="1:10" x14ac:dyDescent="0.35">
      <c r="A6910" s="29">
        <f t="shared" si="338"/>
        <v>44303</v>
      </c>
      <c r="B6910" s="5">
        <v>0.5</v>
      </c>
      <c r="C6910">
        <v>8671</v>
      </c>
      <c r="D6910">
        <v>1516</v>
      </c>
      <c r="E6910">
        <v>2762</v>
      </c>
      <c r="F6910">
        <v>-268</v>
      </c>
      <c r="G6910" s="1">
        <v>321</v>
      </c>
      <c r="H6910" s="1">
        <f t="shared" si="336"/>
        <v>4340</v>
      </c>
      <c r="J6910">
        <f t="shared" si="337"/>
        <v>53</v>
      </c>
    </row>
    <row r="6911" spans="1:10" x14ac:dyDescent="0.35">
      <c r="A6911" s="29">
        <f t="shared" si="338"/>
        <v>44303</v>
      </c>
      <c r="B6911" s="5">
        <v>0.54166666666666663</v>
      </c>
      <c r="C6911">
        <v>8351</v>
      </c>
      <c r="D6911">
        <v>1396</v>
      </c>
      <c r="E6911">
        <v>2918</v>
      </c>
      <c r="F6911">
        <v>-268</v>
      </c>
      <c r="G6911" s="1">
        <v>315</v>
      </c>
      <c r="H6911" s="1">
        <f t="shared" si="336"/>
        <v>3990</v>
      </c>
      <c r="J6911">
        <f t="shared" si="337"/>
        <v>47</v>
      </c>
    </row>
    <row r="6912" spans="1:10" x14ac:dyDescent="0.35">
      <c r="A6912" s="29">
        <f t="shared" si="338"/>
        <v>44303</v>
      </c>
      <c r="B6912" s="5">
        <v>0.58333333333333337</v>
      </c>
      <c r="C6912">
        <v>8028</v>
      </c>
      <c r="D6912">
        <v>1282</v>
      </c>
      <c r="E6912">
        <v>2877</v>
      </c>
      <c r="F6912">
        <v>-268</v>
      </c>
      <c r="G6912" s="1">
        <v>311</v>
      </c>
      <c r="H6912" s="1">
        <f t="shared" si="336"/>
        <v>3826</v>
      </c>
      <c r="J6912">
        <f t="shared" si="337"/>
        <v>43</v>
      </c>
    </row>
    <row r="6913" spans="1:10" x14ac:dyDescent="0.35">
      <c r="A6913" s="29">
        <f t="shared" si="338"/>
        <v>44303</v>
      </c>
      <c r="B6913" s="5">
        <v>0.625</v>
      </c>
      <c r="C6913">
        <v>7714</v>
      </c>
      <c r="D6913">
        <v>1308</v>
      </c>
      <c r="E6913">
        <v>2654</v>
      </c>
      <c r="F6913">
        <v>-268</v>
      </c>
      <c r="G6913" s="1">
        <v>307</v>
      </c>
      <c r="H6913" s="1">
        <f t="shared" si="336"/>
        <v>3713</v>
      </c>
      <c r="J6913">
        <f t="shared" si="337"/>
        <v>39</v>
      </c>
    </row>
    <row r="6914" spans="1:10" x14ac:dyDescent="0.35">
      <c r="A6914" s="29">
        <f t="shared" si="338"/>
        <v>44303</v>
      </c>
      <c r="B6914" s="5">
        <v>0.66666666666666663</v>
      </c>
      <c r="C6914">
        <v>7514</v>
      </c>
      <c r="D6914">
        <v>1236</v>
      </c>
      <c r="E6914">
        <v>2245</v>
      </c>
      <c r="F6914">
        <v>-268</v>
      </c>
      <c r="G6914" s="1">
        <v>310</v>
      </c>
      <c r="H6914" s="1">
        <f t="shared" si="336"/>
        <v>3991</v>
      </c>
      <c r="J6914">
        <f t="shared" si="337"/>
        <v>42</v>
      </c>
    </row>
    <row r="6915" spans="1:10" x14ac:dyDescent="0.35">
      <c r="A6915" s="29">
        <f t="shared" si="338"/>
        <v>44303</v>
      </c>
      <c r="B6915" s="5">
        <v>0.70833333333333337</v>
      </c>
      <c r="C6915">
        <v>7460</v>
      </c>
      <c r="D6915">
        <v>1156</v>
      </c>
      <c r="E6915">
        <v>1698</v>
      </c>
      <c r="F6915">
        <v>-268</v>
      </c>
      <c r="G6915" s="1">
        <v>309</v>
      </c>
      <c r="H6915" s="1">
        <f t="shared" si="336"/>
        <v>4565</v>
      </c>
      <c r="J6915">
        <f t="shared" si="337"/>
        <v>41</v>
      </c>
    </row>
    <row r="6916" spans="1:10" x14ac:dyDescent="0.35">
      <c r="A6916" s="29">
        <f t="shared" si="338"/>
        <v>44303</v>
      </c>
      <c r="B6916" s="5">
        <v>0.75</v>
      </c>
      <c r="C6916">
        <v>7685</v>
      </c>
      <c r="D6916">
        <v>1028</v>
      </c>
      <c r="E6916">
        <v>989</v>
      </c>
      <c r="F6916">
        <v>556</v>
      </c>
      <c r="G6916" s="1">
        <v>310</v>
      </c>
      <c r="H6916" s="1">
        <f t="shared" si="336"/>
        <v>4802</v>
      </c>
      <c r="J6916">
        <f t="shared" si="337"/>
        <v>866</v>
      </c>
    </row>
    <row r="6917" spans="1:10" x14ac:dyDescent="0.35">
      <c r="A6917" s="29">
        <f t="shared" si="338"/>
        <v>44303</v>
      </c>
      <c r="B6917" s="5">
        <v>0.79166666666666663</v>
      </c>
      <c r="C6917">
        <v>7881</v>
      </c>
      <c r="D6917">
        <v>956</v>
      </c>
      <c r="E6917">
        <v>324</v>
      </c>
      <c r="F6917">
        <v>1493</v>
      </c>
      <c r="G6917" s="1">
        <v>306</v>
      </c>
      <c r="H6917" s="1">
        <f t="shared" si="336"/>
        <v>4802</v>
      </c>
      <c r="J6917">
        <f t="shared" si="337"/>
        <v>1799</v>
      </c>
    </row>
    <row r="6918" spans="1:10" x14ac:dyDescent="0.35">
      <c r="A6918" s="29">
        <f t="shared" si="338"/>
        <v>44303</v>
      </c>
      <c r="B6918" s="5">
        <v>0.83333333333333337</v>
      </c>
      <c r="C6918">
        <v>7774</v>
      </c>
      <c r="D6918">
        <v>923</v>
      </c>
      <c r="E6918">
        <v>22</v>
      </c>
      <c r="F6918">
        <v>1638</v>
      </c>
      <c r="G6918" s="1">
        <v>309</v>
      </c>
      <c r="H6918" s="1">
        <f t="shared" si="336"/>
        <v>4882</v>
      </c>
      <c r="J6918">
        <f t="shared" si="337"/>
        <v>1947</v>
      </c>
    </row>
    <row r="6919" spans="1:10" x14ac:dyDescent="0.35">
      <c r="A6919" s="29">
        <f t="shared" si="338"/>
        <v>44303</v>
      </c>
      <c r="B6919" s="5">
        <v>0.875</v>
      </c>
      <c r="C6919">
        <v>7697</v>
      </c>
      <c r="D6919">
        <v>913</v>
      </c>
      <c r="E6919">
        <v>0</v>
      </c>
      <c r="F6919">
        <v>1599</v>
      </c>
      <c r="G6919" s="1">
        <v>303</v>
      </c>
      <c r="H6919" s="1">
        <f t="shared" si="336"/>
        <v>4882</v>
      </c>
      <c r="J6919">
        <f t="shared" si="337"/>
        <v>1902</v>
      </c>
    </row>
    <row r="6920" spans="1:10" x14ac:dyDescent="0.35">
      <c r="A6920" s="29">
        <f t="shared" si="338"/>
        <v>44303</v>
      </c>
      <c r="B6920" s="5">
        <v>0.91666666666666663</v>
      </c>
      <c r="C6920">
        <v>8045</v>
      </c>
      <c r="D6920">
        <v>979</v>
      </c>
      <c r="E6920">
        <v>0</v>
      </c>
      <c r="F6920">
        <v>1886</v>
      </c>
      <c r="G6920" s="1">
        <v>298</v>
      </c>
      <c r="H6920" s="1">
        <f t="shared" si="336"/>
        <v>4882</v>
      </c>
      <c r="J6920">
        <f t="shared" si="337"/>
        <v>2184</v>
      </c>
    </row>
    <row r="6921" spans="1:10" x14ac:dyDescent="0.35">
      <c r="A6921" s="29">
        <f t="shared" si="338"/>
        <v>44303</v>
      </c>
      <c r="B6921" s="5">
        <v>0.95833333333333337</v>
      </c>
      <c r="C6921">
        <v>8353</v>
      </c>
      <c r="D6921">
        <v>992</v>
      </c>
      <c r="E6921">
        <v>0</v>
      </c>
      <c r="F6921">
        <v>2132</v>
      </c>
      <c r="G6921" s="1">
        <v>278</v>
      </c>
      <c r="H6921" s="1">
        <f t="shared" si="336"/>
        <v>4951</v>
      </c>
      <c r="J6921">
        <f t="shared" si="337"/>
        <v>2410</v>
      </c>
    </row>
    <row r="6922" spans="1:10" x14ac:dyDescent="0.35">
      <c r="A6922" s="29">
        <f t="shared" si="338"/>
        <v>44304</v>
      </c>
      <c r="B6922" s="5">
        <v>0</v>
      </c>
      <c r="C6922">
        <v>7862</v>
      </c>
      <c r="D6922">
        <v>958</v>
      </c>
      <c r="E6922">
        <v>0</v>
      </c>
      <c r="F6922">
        <v>1744</v>
      </c>
      <c r="G6922" s="1">
        <v>278</v>
      </c>
      <c r="H6922" s="1">
        <f t="shared" si="336"/>
        <v>4882</v>
      </c>
      <c r="J6922">
        <f t="shared" si="337"/>
        <v>2022</v>
      </c>
    </row>
    <row r="6923" spans="1:10" x14ac:dyDescent="0.35">
      <c r="A6923" s="29">
        <f t="shared" si="338"/>
        <v>44304</v>
      </c>
      <c r="B6923" s="5">
        <v>4.1666666666666664E-2</v>
      </c>
      <c r="C6923">
        <v>7493</v>
      </c>
      <c r="D6923">
        <v>1054</v>
      </c>
      <c r="E6923">
        <v>0</v>
      </c>
      <c r="F6923">
        <v>1366</v>
      </c>
      <c r="G6923" s="1">
        <v>271</v>
      </c>
      <c r="H6923" s="1">
        <f t="shared" ref="H6923:H6986" si="339">C6923-SUM(D6923:G6923)</f>
        <v>4802</v>
      </c>
      <c r="J6923">
        <f t="shared" ref="J6923:J6986" si="340">F6923+G6923</f>
        <v>1637</v>
      </c>
    </row>
    <row r="6924" spans="1:10" x14ac:dyDescent="0.35">
      <c r="A6924" s="29">
        <f t="shared" si="338"/>
        <v>44304</v>
      </c>
      <c r="B6924" s="5">
        <v>8.3333333333333329E-2</v>
      </c>
      <c r="C6924">
        <v>7137</v>
      </c>
      <c r="D6924">
        <v>845</v>
      </c>
      <c r="E6924">
        <v>0</v>
      </c>
      <c r="F6924">
        <v>1220</v>
      </c>
      <c r="G6924" s="1">
        <v>270</v>
      </c>
      <c r="H6924" s="1">
        <f t="shared" si="339"/>
        <v>4802</v>
      </c>
      <c r="J6924">
        <f t="shared" si="340"/>
        <v>1490</v>
      </c>
    </row>
    <row r="6925" spans="1:10" x14ac:dyDescent="0.35">
      <c r="A6925" s="29">
        <f t="shared" si="338"/>
        <v>44304</v>
      </c>
      <c r="B6925" s="5">
        <v>0.125</v>
      </c>
      <c r="C6925">
        <v>6659</v>
      </c>
      <c r="D6925">
        <v>786</v>
      </c>
      <c r="E6925">
        <v>0</v>
      </c>
      <c r="F6925">
        <v>932</v>
      </c>
      <c r="G6925" s="1">
        <v>272</v>
      </c>
      <c r="H6925" s="1">
        <f t="shared" si="339"/>
        <v>4669</v>
      </c>
      <c r="J6925">
        <f t="shared" si="340"/>
        <v>1204</v>
      </c>
    </row>
    <row r="6926" spans="1:10" x14ac:dyDescent="0.35">
      <c r="A6926" s="29">
        <f t="shared" si="338"/>
        <v>44304</v>
      </c>
      <c r="B6926" s="5">
        <v>0.16666666666666666</v>
      </c>
      <c r="C6926">
        <v>6432</v>
      </c>
      <c r="D6926">
        <v>765</v>
      </c>
      <c r="E6926">
        <v>0</v>
      </c>
      <c r="F6926">
        <v>932</v>
      </c>
      <c r="G6926" s="1">
        <v>280</v>
      </c>
      <c r="H6926" s="1">
        <f t="shared" si="339"/>
        <v>4455</v>
      </c>
      <c r="J6926">
        <f t="shared" si="340"/>
        <v>1212</v>
      </c>
    </row>
    <row r="6927" spans="1:10" x14ac:dyDescent="0.35">
      <c r="A6927" s="29">
        <f t="shared" si="338"/>
        <v>44304</v>
      </c>
      <c r="B6927" s="5">
        <v>0.20833333333333334</v>
      </c>
      <c r="C6927">
        <v>6449</v>
      </c>
      <c r="D6927">
        <v>661</v>
      </c>
      <c r="E6927">
        <v>0</v>
      </c>
      <c r="F6927">
        <v>932</v>
      </c>
      <c r="G6927" s="1">
        <v>295</v>
      </c>
      <c r="H6927" s="1">
        <f t="shared" si="339"/>
        <v>4561</v>
      </c>
      <c r="J6927">
        <f t="shared" si="340"/>
        <v>1227</v>
      </c>
    </row>
    <row r="6928" spans="1:10" x14ac:dyDescent="0.35">
      <c r="A6928" s="29">
        <f t="shared" si="338"/>
        <v>44304</v>
      </c>
      <c r="B6928" s="5">
        <v>0.25</v>
      </c>
      <c r="C6928">
        <v>6599</v>
      </c>
      <c r="D6928">
        <v>808</v>
      </c>
      <c r="E6928">
        <v>1</v>
      </c>
      <c r="F6928">
        <v>932</v>
      </c>
      <c r="G6928" s="1">
        <v>312</v>
      </c>
      <c r="H6928" s="1">
        <f t="shared" si="339"/>
        <v>4546</v>
      </c>
      <c r="J6928">
        <f t="shared" si="340"/>
        <v>1244</v>
      </c>
    </row>
    <row r="6929" spans="1:10" x14ac:dyDescent="0.35">
      <c r="A6929" s="29">
        <f t="shared" si="338"/>
        <v>44304</v>
      </c>
      <c r="B6929" s="5">
        <v>0.29166666666666669</v>
      </c>
      <c r="C6929">
        <v>6647</v>
      </c>
      <c r="D6929">
        <v>849</v>
      </c>
      <c r="E6929">
        <v>84</v>
      </c>
      <c r="F6929">
        <v>932</v>
      </c>
      <c r="G6929" s="1">
        <v>326</v>
      </c>
      <c r="H6929" s="1">
        <f t="shared" si="339"/>
        <v>4456</v>
      </c>
      <c r="J6929">
        <f t="shared" si="340"/>
        <v>1258</v>
      </c>
    </row>
    <row r="6930" spans="1:10" x14ac:dyDescent="0.35">
      <c r="A6930" s="29">
        <f t="shared" si="338"/>
        <v>44304</v>
      </c>
      <c r="B6930" s="5">
        <v>0.33333333333333331</v>
      </c>
      <c r="C6930">
        <v>7090</v>
      </c>
      <c r="D6930">
        <v>851</v>
      </c>
      <c r="E6930">
        <v>496</v>
      </c>
      <c r="F6930">
        <v>932</v>
      </c>
      <c r="G6930" s="1">
        <v>331</v>
      </c>
      <c r="H6930" s="1">
        <f t="shared" si="339"/>
        <v>4480</v>
      </c>
      <c r="J6930">
        <f t="shared" si="340"/>
        <v>1263</v>
      </c>
    </row>
    <row r="6931" spans="1:10" x14ac:dyDescent="0.35">
      <c r="A6931" s="29">
        <f t="shared" si="338"/>
        <v>44304</v>
      </c>
      <c r="B6931" s="5">
        <v>0.375</v>
      </c>
      <c r="C6931">
        <v>7446</v>
      </c>
      <c r="D6931">
        <v>1043</v>
      </c>
      <c r="E6931">
        <v>1207</v>
      </c>
      <c r="F6931">
        <v>932</v>
      </c>
      <c r="G6931" s="1">
        <v>326</v>
      </c>
      <c r="H6931" s="1">
        <f t="shared" si="339"/>
        <v>3938</v>
      </c>
      <c r="J6931">
        <f t="shared" si="340"/>
        <v>1258</v>
      </c>
    </row>
    <row r="6932" spans="1:10" x14ac:dyDescent="0.35">
      <c r="A6932" s="29">
        <f t="shared" si="338"/>
        <v>44304</v>
      </c>
      <c r="B6932" s="5">
        <v>0.41666666666666669</v>
      </c>
      <c r="C6932">
        <v>7653</v>
      </c>
      <c r="D6932">
        <v>1063</v>
      </c>
      <c r="E6932">
        <v>1823</v>
      </c>
      <c r="F6932">
        <v>932</v>
      </c>
      <c r="G6932" s="1">
        <v>321</v>
      </c>
      <c r="H6932" s="1">
        <f t="shared" si="339"/>
        <v>3514</v>
      </c>
      <c r="J6932">
        <f t="shared" si="340"/>
        <v>1253</v>
      </c>
    </row>
    <row r="6933" spans="1:10" x14ac:dyDescent="0.35">
      <c r="A6933" s="29">
        <f t="shared" si="338"/>
        <v>44304</v>
      </c>
      <c r="B6933" s="5">
        <v>0.45833333333333331</v>
      </c>
      <c r="C6933">
        <v>7815</v>
      </c>
      <c r="D6933">
        <v>1185</v>
      </c>
      <c r="E6933">
        <v>2200</v>
      </c>
      <c r="F6933">
        <v>400</v>
      </c>
      <c r="G6933" s="1">
        <v>320</v>
      </c>
      <c r="H6933" s="1">
        <f t="shared" si="339"/>
        <v>3710</v>
      </c>
      <c r="J6933">
        <f t="shared" si="340"/>
        <v>720</v>
      </c>
    </row>
    <row r="6934" spans="1:10" x14ac:dyDescent="0.35">
      <c r="A6934" s="29">
        <f t="shared" si="338"/>
        <v>44304</v>
      </c>
      <c r="B6934" s="5">
        <v>0.5</v>
      </c>
      <c r="C6934">
        <v>8161</v>
      </c>
      <c r="D6934">
        <v>1213</v>
      </c>
      <c r="E6934">
        <v>2453</v>
      </c>
      <c r="F6934">
        <v>932</v>
      </c>
      <c r="G6934" s="1">
        <v>318</v>
      </c>
      <c r="H6934" s="1">
        <f t="shared" si="339"/>
        <v>3245</v>
      </c>
      <c r="J6934">
        <f t="shared" si="340"/>
        <v>1250</v>
      </c>
    </row>
    <row r="6935" spans="1:10" x14ac:dyDescent="0.35">
      <c r="A6935" s="29">
        <f t="shared" si="338"/>
        <v>44304</v>
      </c>
      <c r="B6935" s="5">
        <v>0.54166666666666663</v>
      </c>
      <c r="C6935">
        <v>7753</v>
      </c>
      <c r="D6935">
        <v>1369</v>
      </c>
      <c r="E6935">
        <v>2577</v>
      </c>
      <c r="F6935">
        <v>442</v>
      </c>
      <c r="G6935" s="1">
        <v>312</v>
      </c>
      <c r="H6935" s="1">
        <f t="shared" si="339"/>
        <v>3053</v>
      </c>
      <c r="J6935">
        <f t="shared" si="340"/>
        <v>754</v>
      </c>
    </row>
    <row r="6936" spans="1:10" x14ac:dyDescent="0.35">
      <c r="A6936" s="29">
        <f t="shared" si="338"/>
        <v>44304</v>
      </c>
      <c r="B6936" s="5">
        <v>0.58333333333333337</v>
      </c>
      <c r="C6936">
        <v>7363</v>
      </c>
      <c r="D6936">
        <v>1526</v>
      </c>
      <c r="E6936">
        <v>2544</v>
      </c>
      <c r="F6936">
        <v>-69</v>
      </c>
      <c r="G6936" s="1">
        <v>309</v>
      </c>
      <c r="H6936" s="1">
        <f t="shared" si="339"/>
        <v>3053</v>
      </c>
      <c r="J6936">
        <f t="shared" si="340"/>
        <v>240</v>
      </c>
    </row>
    <row r="6937" spans="1:10" x14ac:dyDescent="0.35">
      <c r="A6937" s="29">
        <f t="shared" si="338"/>
        <v>44304</v>
      </c>
      <c r="B6937" s="5">
        <v>0.625</v>
      </c>
      <c r="C6937">
        <v>7087</v>
      </c>
      <c r="D6937">
        <v>1688</v>
      </c>
      <c r="E6937">
        <v>2387</v>
      </c>
      <c r="F6937">
        <v>-268</v>
      </c>
      <c r="G6937" s="1">
        <v>305</v>
      </c>
      <c r="H6937" s="1">
        <f t="shared" si="339"/>
        <v>2975</v>
      </c>
      <c r="J6937">
        <f t="shared" si="340"/>
        <v>37</v>
      </c>
    </row>
    <row r="6938" spans="1:10" x14ac:dyDescent="0.35">
      <c r="A6938" s="29">
        <f t="shared" si="338"/>
        <v>44304</v>
      </c>
      <c r="B6938" s="5">
        <v>0.66666666666666663</v>
      </c>
      <c r="C6938">
        <v>6930</v>
      </c>
      <c r="D6938">
        <v>1760</v>
      </c>
      <c r="E6938">
        <v>2041</v>
      </c>
      <c r="F6938">
        <v>-231</v>
      </c>
      <c r="G6938" s="1">
        <v>307</v>
      </c>
      <c r="H6938" s="1">
        <f t="shared" si="339"/>
        <v>3053</v>
      </c>
      <c r="J6938">
        <f t="shared" si="340"/>
        <v>76</v>
      </c>
    </row>
    <row r="6939" spans="1:10" x14ac:dyDescent="0.35">
      <c r="A6939" s="29">
        <f t="shared" si="338"/>
        <v>44304</v>
      </c>
      <c r="B6939" s="5">
        <v>0.70833333333333337</v>
      </c>
      <c r="C6939">
        <v>6920</v>
      </c>
      <c r="D6939">
        <v>1533</v>
      </c>
      <c r="E6939">
        <v>1575</v>
      </c>
      <c r="F6939">
        <v>453</v>
      </c>
      <c r="G6939" s="1">
        <v>306</v>
      </c>
      <c r="H6939" s="1">
        <f t="shared" si="339"/>
        <v>3053</v>
      </c>
      <c r="J6939">
        <f t="shared" si="340"/>
        <v>759</v>
      </c>
    </row>
    <row r="6940" spans="1:10" x14ac:dyDescent="0.35">
      <c r="A6940" s="29">
        <f t="shared" si="338"/>
        <v>44304</v>
      </c>
      <c r="B6940" s="5">
        <v>0.75</v>
      </c>
      <c r="C6940">
        <v>7243</v>
      </c>
      <c r="D6940">
        <v>1423</v>
      </c>
      <c r="E6940">
        <v>896</v>
      </c>
      <c r="F6940">
        <v>932</v>
      </c>
      <c r="G6940" s="1">
        <v>307</v>
      </c>
      <c r="H6940" s="1">
        <f t="shared" si="339"/>
        <v>3685</v>
      </c>
      <c r="J6940">
        <f t="shared" si="340"/>
        <v>1239</v>
      </c>
    </row>
    <row r="6941" spans="1:10" x14ac:dyDescent="0.35">
      <c r="A6941" s="29">
        <f t="shared" si="338"/>
        <v>44304</v>
      </c>
      <c r="B6941" s="5">
        <v>0.79166666666666663</v>
      </c>
      <c r="C6941">
        <v>7571</v>
      </c>
      <c r="D6941">
        <v>1367</v>
      </c>
      <c r="E6941">
        <v>293</v>
      </c>
      <c r="F6941">
        <v>932</v>
      </c>
      <c r="G6941" s="1">
        <v>304</v>
      </c>
      <c r="H6941" s="1">
        <f t="shared" si="339"/>
        <v>4675</v>
      </c>
      <c r="J6941">
        <f t="shared" si="340"/>
        <v>1236</v>
      </c>
    </row>
    <row r="6942" spans="1:10" x14ac:dyDescent="0.35">
      <c r="A6942" s="29">
        <f t="shared" si="338"/>
        <v>44304</v>
      </c>
      <c r="B6942" s="5">
        <v>0.83333333333333337</v>
      </c>
      <c r="C6942">
        <v>7679</v>
      </c>
      <c r="D6942">
        <v>1297</v>
      </c>
      <c r="E6942">
        <v>16</v>
      </c>
      <c r="F6942">
        <v>1258</v>
      </c>
      <c r="G6942" s="1">
        <v>306</v>
      </c>
      <c r="H6942" s="1">
        <f t="shared" si="339"/>
        <v>4802</v>
      </c>
      <c r="J6942">
        <f t="shared" si="340"/>
        <v>1564</v>
      </c>
    </row>
    <row r="6943" spans="1:10" x14ac:dyDescent="0.35">
      <c r="A6943" s="29">
        <f t="shared" si="338"/>
        <v>44304</v>
      </c>
      <c r="B6943" s="5">
        <v>0.875</v>
      </c>
      <c r="C6943">
        <v>7678</v>
      </c>
      <c r="D6943">
        <v>1049</v>
      </c>
      <c r="E6943">
        <v>0</v>
      </c>
      <c r="F6943">
        <v>1447</v>
      </c>
      <c r="G6943" s="1">
        <v>300</v>
      </c>
      <c r="H6943" s="1">
        <f t="shared" si="339"/>
        <v>4882</v>
      </c>
      <c r="J6943">
        <f t="shared" si="340"/>
        <v>1747</v>
      </c>
    </row>
    <row r="6944" spans="1:10" x14ac:dyDescent="0.35">
      <c r="A6944" s="29">
        <f t="shared" si="338"/>
        <v>44304</v>
      </c>
      <c r="B6944" s="5">
        <v>0.91666666666666663</v>
      </c>
      <c r="C6944">
        <v>7957</v>
      </c>
      <c r="D6944">
        <v>986</v>
      </c>
      <c r="E6944">
        <v>0</v>
      </c>
      <c r="F6944">
        <v>1794</v>
      </c>
      <c r="G6944" s="1">
        <v>295</v>
      </c>
      <c r="H6944" s="1">
        <f t="shared" si="339"/>
        <v>4882</v>
      </c>
      <c r="J6944">
        <f t="shared" si="340"/>
        <v>2089</v>
      </c>
    </row>
    <row r="6945" spans="1:10" x14ac:dyDescent="0.35">
      <c r="A6945" s="29">
        <f t="shared" si="338"/>
        <v>44304</v>
      </c>
      <c r="B6945" s="5">
        <v>0.95833333333333337</v>
      </c>
      <c r="C6945">
        <v>8165</v>
      </c>
      <c r="D6945">
        <v>1418</v>
      </c>
      <c r="E6945">
        <v>0</v>
      </c>
      <c r="F6945">
        <v>1589</v>
      </c>
      <c r="G6945" s="1">
        <v>276</v>
      </c>
      <c r="H6945" s="1">
        <f t="shared" si="339"/>
        <v>4882</v>
      </c>
      <c r="J6945">
        <f t="shared" si="340"/>
        <v>1865</v>
      </c>
    </row>
    <row r="6946" spans="1:10" x14ac:dyDescent="0.35">
      <c r="A6946" s="29">
        <f t="shared" si="338"/>
        <v>44305</v>
      </c>
      <c r="B6946" s="5">
        <v>0</v>
      </c>
      <c r="C6946">
        <v>7707</v>
      </c>
      <c r="D6946">
        <v>1391</v>
      </c>
      <c r="E6946">
        <v>0</v>
      </c>
      <c r="F6946">
        <v>932</v>
      </c>
      <c r="G6946" s="1">
        <v>275</v>
      </c>
      <c r="H6946" s="1">
        <f t="shared" si="339"/>
        <v>5109</v>
      </c>
      <c r="J6946">
        <f t="shared" si="340"/>
        <v>1207</v>
      </c>
    </row>
    <row r="6947" spans="1:10" x14ac:dyDescent="0.35">
      <c r="A6947" s="29">
        <f t="shared" ref="A6947:A7010" si="341">A6923+1</f>
        <v>44305</v>
      </c>
      <c r="B6947" s="5">
        <v>4.1666666666666664E-2</v>
      </c>
      <c r="C6947">
        <v>7369</v>
      </c>
      <c r="D6947">
        <v>1286</v>
      </c>
      <c r="E6947">
        <v>0</v>
      </c>
      <c r="F6947">
        <v>927</v>
      </c>
      <c r="G6947" s="1">
        <v>274</v>
      </c>
      <c r="H6947" s="1">
        <f t="shared" si="339"/>
        <v>4882</v>
      </c>
      <c r="J6947">
        <f t="shared" si="340"/>
        <v>1201</v>
      </c>
    </row>
    <row r="6948" spans="1:10" x14ac:dyDescent="0.35">
      <c r="A6948" s="29">
        <f t="shared" si="341"/>
        <v>44305</v>
      </c>
      <c r="B6948" s="5">
        <v>8.3333333333333329E-2</v>
      </c>
      <c r="C6948">
        <v>7087</v>
      </c>
      <c r="D6948">
        <v>1244</v>
      </c>
      <c r="E6948">
        <v>0</v>
      </c>
      <c r="F6948">
        <v>767</v>
      </c>
      <c r="G6948" s="1">
        <v>274</v>
      </c>
      <c r="H6948" s="1">
        <f t="shared" si="339"/>
        <v>4802</v>
      </c>
      <c r="J6948">
        <f t="shared" si="340"/>
        <v>1041</v>
      </c>
    </row>
    <row r="6949" spans="1:10" x14ac:dyDescent="0.35">
      <c r="A6949" s="29">
        <f t="shared" si="341"/>
        <v>44305</v>
      </c>
      <c r="B6949" s="5">
        <v>0.125</v>
      </c>
      <c r="C6949">
        <v>6716</v>
      </c>
      <c r="D6949">
        <v>1333</v>
      </c>
      <c r="E6949">
        <v>0</v>
      </c>
      <c r="F6949">
        <v>303</v>
      </c>
      <c r="G6949" s="1">
        <v>278</v>
      </c>
      <c r="H6949" s="1">
        <f t="shared" si="339"/>
        <v>4802</v>
      </c>
      <c r="J6949">
        <f t="shared" si="340"/>
        <v>581</v>
      </c>
    </row>
    <row r="6950" spans="1:10" x14ac:dyDescent="0.35">
      <c r="A6950" s="29">
        <f t="shared" si="341"/>
        <v>44305</v>
      </c>
      <c r="B6950" s="5">
        <v>0.16666666666666666</v>
      </c>
      <c r="C6950">
        <v>6686</v>
      </c>
      <c r="D6950">
        <v>1289</v>
      </c>
      <c r="E6950">
        <v>0</v>
      </c>
      <c r="F6950">
        <v>307</v>
      </c>
      <c r="G6950" s="1">
        <v>288</v>
      </c>
      <c r="H6950" s="1">
        <f t="shared" si="339"/>
        <v>4802</v>
      </c>
      <c r="J6950">
        <f t="shared" si="340"/>
        <v>595</v>
      </c>
    </row>
    <row r="6951" spans="1:10" x14ac:dyDescent="0.35">
      <c r="A6951" s="29">
        <f t="shared" si="341"/>
        <v>44305</v>
      </c>
      <c r="B6951" s="5">
        <v>0.20833333333333334</v>
      </c>
      <c r="C6951">
        <v>7229</v>
      </c>
      <c r="D6951">
        <v>1374</v>
      </c>
      <c r="E6951">
        <v>0</v>
      </c>
      <c r="F6951">
        <v>746</v>
      </c>
      <c r="G6951" s="1">
        <v>307</v>
      </c>
      <c r="H6951" s="1">
        <f t="shared" si="339"/>
        <v>4802</v>
      </c>
      <c r="J6951">
        <f t="shared" si="340"/>
        <v>1053</v>
      </c>
    </row>
    <row r="6952" spans="1:10" x14ac:dyDescent="0.35">
      <c r="A6952" s="29">
        <f t="shared" si="341"/>
        <v>44305</v>
      </c>
      <c r="B6952" s="5">
        <v>0.25</v>
      </c>
      <c r="C6952">
        <v>8275</v>
      </c>
      <c r="D6952">
        <v>1449</v>
      </c>
      <c r="E6952">
        <v>2</v>
      </c>
      <c r="F6952">
        <v>1694</v>
      </c>
      <c r="G6952" s="1">
        <v>328</v>
      </c>
      <c r="H6952" s="1">
        <f t="shared" si="339"/>
        <v>4802</v>
      </c>
      <c r="J6952">
        <f t="shared" si="340"/>
        <v>2022</v>
      </c>
    </row>
    <row r="6953" spans="1:10" x14ac:dyDescent="0.35">
      <c r="A6953" s="29">
        <f t="shared" si="341"/>
        <v>44305</v>
      </c>
      <c r="B6953" s="5">
        <v>0.29166666666666669</v>
      </c>
      <c r="C6953">
        <v>8972</v>
      </c>
      <c r="D6953">
        <v>1392</v>
      </c>
      <c r="E6953">
        <v>65</v>
      </c>
      <c r="F6953">
        <v>2132</v>
      </c>
      <c r="G6953" s="1">
        <v>332</v>
      </c>
      <c r="H6953" s="1">
        <f t="shared" si="339"/>
        <v>5051</v>
      </c>
      <c r="J6953">
        <f t="shared" si="340"/>
        <v>2464</v>
      </c>
    </row>
    <row r="6954" spans="1:10" x14ac:dyDescent="0.35">
      <c r="A6954" s="29">
        <f t="shared" si="341"/>
        <v>44305</v>
      </c>
      <c r="B6954" s="5">
        <v>0.33333333333333331</v>
      </c>
      <c r="C6954">
        <v>9483</v>
      </c>
      <c r="D6954">
        <v>1282</v>
      </c>
      <c r="E6954">
        <v>406</v>
      </c>
      <c r="F6954">
        <v>2581</v>
      </c>
      <c r="G6954" s="1">
        <v>332</v>
      </c>
      <c r="H6954" s="1">
        <f t="shared" si="339"/>
        <v>4882</v>
      </c>
      <c r="J6954">
        <f t="shared" si="340"/>
        <v>2913</v>
      </c>
    </row>
    <row r="6955" spans="1:10" x14ac:dyDescent="0.35">
      <c r="A6955" s="29">
        <f t="shared" si="341"/>
        <v>44305</v>
      </c>
      <c r="B6955" s="5">
        <v>0.375</v>
      </c>
      <c r="C6955">
        <v>9718</v>
      </c>
      <c r="D6955">
        <v>1265</v>
      </c>
      <c r="E6955">
        <v>1033</v>
      </c>
      <c r="F6955">
        <v>1789</v>
      </c>
      <c r="G6955" s="1">
        <v>328</v>
      </c>
      <c r="H6955" s="1">
        <f t="shared" si="339"/>
        <v>5303</v>
      </c>
      <c r="J6955">
        <f t="shared" si="340"/>
        <v>2117</v>
      </c>
    </row>
    <row r="6956" spans="1:10" x14ac:dyDescent="0.35">
      <c r="A6956" s="29">
        <f t="shared" si="341"/>
        <v>44305</v>
      </c>
      <c r="B6956" s="5">
        <v>0.41666666666666669</v>
      </c>
      <c r="C6956">
        <v>9775</v>
      </c>
      <c r="D6956">
        <v>1387</v>
      </c>
      <c r="E6956">
        <v>1569</v>
      </c>
      <c r="F6956">
        <v>1549</v>
      </c>
      <c r="G6956" s="1">
        <v>327</v>
      </c>
      <c r="H6956" s="1">
        <f t="shared" si="339"/>
        <v>4943</v>
      </c>
      <c r="J6956">
        <f t="shared" si="340"/>
        <v>1876</v>
      </c>
    </row>
    <row r="6957" spans="1:10" x14ac:dyDescent="0.35">
      <c r="A6957" s="29">
        <f t="shared" si="341"/>
        <v>44305</v>
      </c>
      <c r="B6957" s="5">
        <v>0.45833333333333331</v>
      </c>
      <c r="C6957">
        <v>9860</v>
      </c>
      <c r="D6957">
        <v>1371</v>
      </c>
      <c r="E6957">
        <v>1938</v>
      </c>
      <c r="F6957">
        <v>1342</v>
      </c>
      <c r="G6957" s="1">
        <v>327</v>
      </c>
      <c r="H6957" s="1">
        <f t="shared" si="339"/>
        <v>4882</v>
      </c>
      <c r="J6957">
        <f t="shared" si="340"/>
        <v>1669</v>
      </c>
    </row>
    <row r="6958" spans="1:10" x14ac:dyDescent="0.35">
      <c r="A6958" s="29">
        <f t="shared" si="341"/>
        <v>44305</v>
      </c>
      <c r="B6958" s="5">
        <v>0.5</v>
      </c>
      <c r="C6958">
        <v>9915</v>
      </c>
      <c r="D6958">
        <v>1521</v>
      </c>
      <c r="E6958">
        <v>2118</v>
      </c>
      <c r="F6958">
        <v>1067</v>
      </c>
      <c r="G6958" s="1">
        <v>327</v>
      </c>
      <c r="H6958" s="1">
        <f t="shared" si="339"/>
        <v>4882</v>
      </c>
      <c r="J6958">
        <f t="shared" si="340"/>
        <v>1394</v>
      </c>
    </row>
    <row r="6959" spans="1:10" x14ac:dyDescent="0.35">
      <c r="A6959" s="29">
        <f t="shared" si="341"/>
        <v>44305</v>
      </c>
      <c r="B6959" s="5">
        <v>0.54166666666666663</v>
      </c>
      <c r="C6959">
        <v>9762</v>
      </c>
      <c r="D6959">
        <v>1716</v>
      </c>
      <c r="E6959">
        <v>2175</v>
      </c>
      <c r="F6959">
        <v>663</v>
      </c>
      <c r="G6959" s="1">
        <v>326</v>
      </c>
      <c r="H6959" s="1">
        <f t="shared" si="339"/>
        <v>4882</v>
      </c>
      <c r="J6959">
        <f t="shared" si="340"/>
        <v>989</v>
      </c>
    </row>
    <row r="6960" spans="1:10" x14ac:dyDescent="0.35">
      <c r="A6960" s="29">
        <f t="shared" si="341"/>
        <v>44305</v>
      </c>
      <c r="B6960" s="5">
        <v>0.58333333333333337</v>
      </c>
      <c r="C6960">
        <v>9568</v>
      </c>
      <c r="D6960">
        <v>2007</v>
      </c>
      <c r="E6960">
        <v>2137</v>
      </c>
      <c r="F6960">
        <v>216</v>
      </c>
      <c r="G6960" s="1">
        <v>326</v>
      </c>
      <c r="H6960" s="1">
        <f t="shared" si="339"/>
        <v>4882</v>
      </c>
      <c r="J6960">
        <f t="shared" si="340"/>
        <v>542</v>
      </c>
    </row>
    <row r="6961" spans="1:10" x14ac:dyDescent="0.35">
      <c r="A6961" s="29">
        <f t="shared" si="341"/>
        <v>44305</v>
      </c>
      <c r="B6961" s="5">
        <v>0.625</v>
      </c>
      <c r="C6961">
        <v>9267</v>
      </c>
      <c r="D6961">
        <v>2258</v>
      </c>
      <c r="E6961">
        <v>2002</v>
      </c>
      <c r="F6961">
        <v>-200</v>
      </c>
      <c r="G6961" s="1">
        <v>325</v>
      </c>
      <c r="H6961" s="1">
        <f t="shared" si="339"/>
        <v>4882</v>
      </c>
      <c r="J6961">
        <f t="shared" si="340"/>
        <v>125</v>
      </c>
    </row>
    <row r="6962" spans="1:10" x14ac:dyDescent="0.35">
      <c r="A6962" s="29">
        <f t="shared" si="341"/>
        <v>44305</v>
      </c>
      <c r="B6962" s="5">
        <v>0.66666666666666663</v>
      </c>
      <c r="C6962">
        <v>9025</v>
      </c>
      <c r="D6962">
        <v>1949</v>
      </c>
      <c r="E6962">
        <v>1678</v>
      </c>
      <c r="F6962">
        <v>192</v>
      </c>
      <c r="G6962" s="1">
        <v>324</v>
      </c>
      <c r="H6962" s="1">
        <f t="shared" si="339"/>
        <v>4882</v>
      </c>
      <c r="J6962">
        <f t="shared" si="340"/>
        <v>516</v>
      </c>
    </row>
    <row r="6963" spans="1:10" x14ac:dyDescent="0.35">
      <c r="A6963" s="29">
        <f t="shared" si="341"/>
        <v>44305</v>
      </c>
      <c r="B6963" s="5">
        <v>0.70833333333333337</v>
      </c>
      <c r="C6963">
        <v>8866</v>
      </c>
      <c r="D6963">
        <v>1918</v>
      </c>
      <c r="E6963">
        <v>1269</v>
      </c>
      <c r="F6963">
        <v>473</v>
      </c>
      <c r="G6963" s="1">
        <v>324</v>
      </c>
      <c r="H6963" s="1">
        <f t="shared" si="339"/>
        <v>4882</v>
      </c>
      <c r="J6963">
        <f t="shared" si="340"/>
        <v>797</v>
      </c>
    </row>
    <row r="6964" spans="1:10" x14ac:dyDescent="0.35">
      <c r="A6964" s="29">
        <f t="shared" si="341"/>
        <v>44305</v>
      </c>
      <c r="B6964" s="5">
        <v>0.75</v>
      </c>
      <c r="C6964">
        <v>9105</v>
      </c>
      <c r="D6964">
        <v>1714</v>
      </c>
      <c r="E6964">
        <v>692</v>
      </c>
      <c r="F6964">
        <v>1496</v>
      </c>
      <c r="G6964" s="1">
        <v>321</v>
      </c>
      <c r="H6964" s="1">
        <f t="shared" si="339"/>
        <v>4882</v>
      </c>
      <c r="J6964">
        <f t="shared" si="340"/>
        <v>1817</v>
      </c>
    </row>
    <row r="6965" spans="1:10" x14ac:dyDescent="0.35">
      <c r="A6965" s="29">
        <f t="shared" si="341"/>
        <v>44305</v>
      </c>
      <c r="B6965" s="5">
        <v>0.79166666666666663</v>
      </c>
      <c r="C6965">
        <v>9246</v>
      </c>
      <c r="D6965">
        <v>1597</v>
      </c>
      <c r="E6965">
        <v>214</v>
      </c>
      <c r="F6965">
        <v>1789</v>
      </c>
      <c r="G6965" s="1">
        <v>315</v>
      </c>
      <c r="H6965" s="1">
        <f t="shared" si="339"/>
        <v>5331</v>
      </c>
      <c r="J6965">
        <f t="shared" si="340"/>
        <v>2104</v>
      </c>
    </row>
    <row r="6966" spans="1:10" x14ac:dyDescent="0.35">
      <c r="A6966" s="29">
        <f t="shared" si="341"/>
        <v>44305</v>
      </c>
      <c r="B6966" s="5">
        <v>0.83333333333333337</v>
      </c>
      <c r="C6966">
        <v>8921</v>
      </c>
      <c r="D6966">
        <v>1466</v>
      </c>
      <c r="E6966">
        <v>16</v>
      </c>
      <c r="F6966">
        <v>1789</v>
      </c>
      <c r="G6966" s="1">
        <v>312</v>
      </c>
      <c r="H6966" s="1">
        <f t="shared" si="339"/>
        <v>5338</v>
      </c>
      <c r="J6966">
        <f t="shared" si="340"/>
        <v>2101</v>
      </c>
    </row>
    <row r="6967" spans="1:10" x14ac:dyDescent="0.35">
      <c r="A6967" s="29">
        <f t="shared" si="341"/>
        <v>44305</v>
      </c>
      <c r="B6967" s="5">
        <v>0.875</v>
      </c>
      <c r="C6967">
        <v>8761</v>
      </c>
      <c r="D6967">
        <v>1314</v>
      </c>
      <c r="E6967">
        <v>0</v>
      </c>
      <c r="F6967">
        <v>2132</v>
      </c>
      <c r="G6967" s="1">
        <v>307</v>
      </c>
      <c r="H6967" s="1">
        <f t="shared" si="339"/>
        <v>5008</v>
      </c>
      <c r="J6967">
        <f t="shared" si="340"/>
        <v>2439</v>
      </c>
    </row>
    <row r="6968" spans="1:10" x14ac:dyDescent="0.35">
      <c r="A6968" s="29">
        <f t="shared" si="341"/>
        <v>44305</v>
      </c>
      <c r="B6968" s="5">
        <v>0.91666666666666663</v>
      </c>
      <c r="C6968">
        <v>8951</v>
      </c>
      <c r="D6968">
        <v>1250</v>
      </c>
      <c r="E6968">
        <v>0</v>
      </c>
      <c r="F6968">
        <v>932</v>
      </c>
      <c r="G6968" s="1">
        <v>305</v>
      </c>
      <c r="H6968" s="1">
        <f t="shared" si="339"/>
        <v>6464</v>
      </c>
      <c r="J6968">
        <f t="shared" si="340"/>
        <v>1237</v>
      </c>
    </row>
    <row r="6969" spans="1:10" x14ac:dyDescent="0.35">
      <c r="A6969" s="29">
        <f t="shared" si="341"/>
        <v>44305</v>
      </c>
      <c r="B6969" s="5">
        <v>0.95833333333333337</v>
      </c>
      <c r="C6969">
        <v>9124</v>
      </c>
      <c r="D6969">
        <v>1294</v>
      </c>
      <c r="E6969">
        <v>0</v>
      </c>
      <c r="F6969">
        <v>1789</v>
      </c>
      <c r="G6969" s="1">
        <v>286</v>
      </c>
      <c r="H6969" s="1">
        <f t="shared" si="339"/>
        <v>5755</v>
      </c>
      <c r="J6969">
        <f t="shared" si="340"/>
        <v>2075</v>
      </c>
    </row>
    <row r="6970" spans="1:10" x14ac:dyDescent="0.35">
      <c r="A6970" s="29">
        <f t="shared" si="341"/>
        <v>44306</v>
      </c>
      <c r="B6970" s="5">
        <v>0</v>
      </c>
      <c r="C6970">
        <v>8596</v>
      </c>
      <c r="D6970">
        <v>1256</v>
      </c>
      <c r="E6970">
        <v>0</v>
      </c>
      <c r="F6970">
        <v>2023</v>
      </c>
      <c r="G6970" s="1">
        <v>275</v>
      </c>
      <c r="H6970" s="1">
        <f t="shared" si="339"/>
        <v>5042</v>
      </c>
      <c r="J6970">
        <f t="shared" si="340"/>
        <v>2298</v>
      </c>
    </row>
    <row r="6971" spans="1:10" x14ac:dyDescent="0.35">
      <c r="A6971" s="29">
        <f t="shared" si="341"/>
        <v>44306</v>
      </c>
      <c r="B6971" s="5">
        <v>4.1666666666666664E-2</v>
      </c>
      <c r="C6971">
        <v>8242</v>
      </c>
      <c r="D6971">
        <v>1132</v>
      </c>
      <c r="E6971">
        <v>0</v>
      </c>
      <c r="F6971">
        <v>932</v>
      </c>
      <c r="G6971" s="1">
        <v>274</v>
      </c>
      <c r="H6971" s="1">
        <f t="shared" si="339"/>
        <v>5904</v>
      </c>
      <c r="J6971">
        <f t="shared" si="340"/>
        <v>1206</v>
      </c>
    </row>
    <row r="6972" spans="1:10" x14ac:dyDescent="0.35">
      <c r="A6972" s="29">
        <f t="shared" si="341"/>
        <v>44306</v>
      </c>
      <c r="B6972" s="5">
        <v>8.3333333333333329E-2</v>
      </c>
      <c r="C6972">
        <v>7957</v>
      </c>
      <c r="D6972">
        <v>1117</v>
      </c>
      <c r="E6972">
        <v>0</v>
      </c>
      <c r="F6972">
        <v>1524</v>
      </c>
      <c r="G6972" s="1">
        <v>274</v>
      </c>
      <c r="H6972" s="1">
        <f t="shared" si="339"/>
        <v>5042</v>
      </c>
      <c r="J6972">
        <f t="shared" si="340"/>
        <v>1798</v>
      </c>
    </row>
    <row r="6973" spans="1:10" x14ac:dyDescent="0.35">
      <c r="A6973" s="29">
        <f t="shared" si="341"/>
        <v>44306</v>
      </c>
      <c r="B6973" s="5">
        <v>0.125</v>
      </c>
      <c r="C6973">
        <v>7602</v>
      </c>
      <c r="D6973">
        <v>1076</v>
      </c>
      <c r="E6973">
        <v>0</v>
      </c>
      <c r="F6973">
        <v>932</v>
      </c>
      <c r="G6973" s="1">
        <v>278</v>
      </c>
      <c r="H6973" s="1">
        <f t="shared" si="339"/>
        <v>5316</v>
      </c>
      <c r="J6973">
        <f t="shared" si="340"/>
        <v>1210</v>
      </c>
    </row>
    <row r="6974" spans="1:10" x14ac:dyDescent="0.35">
      <c r="A6974" s="29">
        <f t="shared" si="341"/>
        <v>44306</v>
      </c>
      <c r="B6974" s="5">
        <v>0.16666666666666666</v>
      </c>
      <c r="C6974">
        <v>7557</v>
      </c>
      <c r="D6974">
        <v>1066</v>
      </c>
      <c r="E6974">
        <v>0</v>
      </c>
      <c r="F6974">
        <v>1162</v>
      </c>
      <c r="G6974" s="1">
        <v>287</v>
      </c>
      <c r="H6974" s="1">
        <f t="shared" si="339"/>
        <v>5042</v>
      </c>
      <c r="J6974">
        <f t="shared" si="340"/>
        <v>1449</v>
      </c>
    </row>
    <row r="6975" spans="1:10" x14ac:dyDescent="0.35">
      <c r="A6975" s="29">
        <f t="shared" si="341"/>
        <v>44306</v>
      </c>
      <c r="B6975" s="5">
        <v>0.20833333333333334</v>
      </c>
      <c r="C6975">
        <v>8034</v>
      </c>
      <c r="D6975">
        <v>1070</v>
      </c>
      <c r="E6975">
        <v>0</v>
      </c>
      <c r="F6975">
        <v>1616</v>
      </c>
      <c r="G6975" s="1">
        <v>306</v>
      </c>
      <c r="H6975" s="1">
        <f t="shared" si="339"/>
        <v>5042</v>
      </c>
      <c r="J6975">
        <f t="shared" si="340"/>
        <v>1922</v>
      </c>
    </row>
    <row r="6976" spans="1:10" x14ac:dyDescent="0.35">
      <c r="A6976" s="29">
        <f t="shared" si="341"/>
        <v>44306</v>
      </c>
      <c r="B6976" s="5">
        <v>0.25</v>
      </c>
      <c r="C6976">
        <v>8992</v>
      </c>
      <c r="D6976">
        <v>1008</v>
      </c>
      <c r="E6976">
        <v>1</v>
      </c>
      <c r="F6976">
        <v>1971</v>
      </c>
      <c r="G6976" s="1">
        <v>327</v>
      </c>
      <c r="H6976" s="1">
        <f t="shared" si="339"/>
        <v>5685</v>
      </c>
      <c r="J6976">
        <f t="shared" si="340"/>
        <v>2298</v>
      </c>
    </row>
    <row r="6977" spans="1:10" x14ac:dyDescent="0.35">
      <c r="A6977" s="29">
        <f t="shared" si="341"/>
        <v>44306</v>
      </c>
      <c r="B6977" s="5">
        <v>0.29166666666666669</v>
      </c>
      <c r="C6977">
        <v>9670</v>
      </c>
      <c r="D6977">
        <v>1112</v>
      </c>
      <c r="E6977">
        <v>64</v>
      </c>
      <c r="F6977">
        <v>2034</v>
      </c>
      <c r="G6977" s="1">
        <v>332</v>
      </c>
      <c r="H6977" s="1">
        <f t="shared" si="339"/>
        <v>6128</v>
      </c>
      <c r="J6977">
        <f t="shared" si="340"/>
        <v>2366</v>
      </c>
    </row>
    <row r="6978" spans="1:10" x14ac:dyDescent="0.35">
      <c r="A6978" s="29">
        <f t="shared" si="341"/>
        <v>44306</v>
      </c>
      <c r="B6978" s="5">
        <v>0.33333333333333331</v>
      </c>
      <c r="C6978">
        <v>10124</v>
      </c>
      <c r="D6978">
        <v>1364</v>
      </c>
      <c r="E6978">
        <v>384</v>
      </c>
      <c r="F6978">
        <v>932</v>
      </c>
      <c r="G6978" s="1">
        <v>332</v>
      </c>
      <c r="H6978" s="1">
        <f t="shared" si="339"/>
        <v>7112</v>
      </c>
      <c r="J6978">
        <f t="shared" si="340"/>
        <v>1264</v>
      </c>
    </row>
    <row r="6979" spans="1:10" x14ac:dyDescent="0.35">
      <c r="A6979" s="29">
        <f t="shared" si="341"/>
        <v>44306</v>
      </c>
      <c r="B6979" s="5">
        <v>0.375</v>
      </c>
      <c r="C6979">
        <v>10354</v>
      </c>
      <c r="D6979">
        <v>1374</v>
      </c>
      <c r="E6979">
        <v>896</v>
      </c>
      <c r="F6979">
        <v>2634</v>
      </c>
      <c r="G6979" s="1">
        <v>328</v>
      </c>
      <c r="H6979" s="1">
        <f t="shared" si="339"/>
        <v>5122</v>
      </c>
      <c r="J6979">
        <f t="shared" si="340"/>
        <v>2962</v>
      </c>
    </row>
    <row r="6980" spans="1:10" x14ac:dyDescent="0.35">
      <c r="A6980" s="29">
        <f t="shared" si="341"/>
        <v>44306</v>
      </c>
      <c r="B6980" s="5">
        <v>0.41666666666666669</v>
      </c>
      <c r="C6980">
        <v>10407</v>
      </c>
      <c r="D6980">
        <v>1513</v>
      </c>
      <c r="E6980">
        <v>1343</v>
      </c>
      <c r="F6980">
        <v>2034</v>
      </c>
      <c r="G6980" s="1">
        <v>326</v>
      </c>
      <c r="H6980" s="1">
        <f t="shared" si="339"/>
        <v>5191</v>
      </c>
      <c r="J6980">
        <f t="shared" si="340"/>
        <v>2360</v>
      </c>
    </row>
    <row r="6981" spans="1:10" x14ac:dyDescent="0.35">
      <c r="A6981" s="29">
        <f t="shared" si="341"/>
        <v>44306</v>
      </c>
      <c r="B6981" s="5">
        <v>0.45833333333333331</v>
      </c>
      <c r="C6981">
        <v>10486</v>
      </c>
      <c r="D6981">
        <v>1552</v>
      </c>
      <c r="E6981">
        <v>1643</v>
      </c>
      <c r="F6981">
        <v>1842</v>
      </c>
      <c r="G6981" s="1">
        <v>327</v>
      </c>
      <c r="H6981" s="1">
        <f t="shared" si="339"/>
        <v>5122</v>
      </c>
      <c r="J6981">
        <f t="shared" si="340"/>
        <v>2169</v>
      </c>
    </row>
    <row r="6982" spans="1:10" x14ac:dyDescent="0.35">
      <c r="A6982" s="29">
        <f t="shared" si="341"/>
        <v>44306</v>
      </c>
      <c r="B6982" s="5">
        <v>0.5</v>
      </c>
      <c r="C6982">
        <v>10529</v>
      </c>
      <c r="D6982">
        <v>1816</v>
      </c>
      <c r="E6982">
        <v>1801</v>
      </c>
      <c r="F6982">
        <v>932</v>
      </c>
      <c r="G6982" s="1">
        <v>327</v>
      </c>
      <c r="H6982" s="1">
        <f t="shared" si="339"/>
        <v>5653</v>
      </c>
      <c r="J6982">
        <f t="shared" si="340"/>
        <v>1259</v>
      </c>
    </row>
    <row r="6983" spans="1:10" x14ac:dyDescent="0.35">
      <c r="A6983" s="29">
        <f t="shared" si="341"/>
        <v>44306</v>
      </c>
      <c r="B6983" s="5">
        <v>0.54166666666666663</v>
      </c>
      <c r="C6983">
        <v>10360</v>
      </c>
      <c r="D6983">
        <v>1970</v>
      </c>
      <c r="E6983">
        <v>1918</v>
      </c>
      <c r="F6983">
        <v>1344</v>
      </c>
      <c r="G6983" s="1">
        <v>326</v>
      </c>
      <c r="H6983" s="1">
        <f t="shared" si="339"/>
        <v>4802</v>
      </c>
      <c r="J6983">
        <f t="shared" si="340"/>
        <v>1670</v>
      </c>
    </row>
    <row r="6984" spans="1:10" x14ac:dyDescent="0.35">
      <c r="A6984" s="29">
        <f t="shared" si="341"/>
        <v>44306</v>
      </c>
      <c r="B6984" s="5">
        <v>0.58333333333333337</v>
      </c>
      <c r="C6984">
        <v>10125</v>
      </c>
      <c r="D6984">
        <v>2071</v>
      </c>
      <c r="E6984">
        <v>2003</v>
      </c>
      <c r="F6984">
        <v>924</v>
      </c>
      <c r="G6984" s="1">
        <v>325</v>
      </c>
      <c r="H6984" s="1">
        <f t="shared" si="339"/>
        <v>4802</v>
      </c>
      <c r="J6984">
        <f t="shared" si="340"/>
        <v>1249</v>
      </c>
    </row>
    <row r="6985" spans="1:10" x14ac:dyDescent="0.35">
      <c r="A6985" s="29">
        <f t="shared" si="341"/>
        <v>44306</v>
      </c>
      <c r="B6985" s="5">
        <v>0.625</v>
      </c>
      <c r="C6985">
        <v>9750</v>
      </c>
      <c r="D6985">
        <v>2212</v>
      </c>
      <c r="E6985">
        <v>1912</v>
      </c>
      <c r="F6985">
        <v>499</v>
      </c>
      <c r="G6985" s="1">
        <v>325</v>
      </c>
      <c r="H6985" s="1">
        <f t="shared" si="339"/>
        <v>4802</v>
      </c>
      <c r="J6985">
        <f t="shared" si="340"/>
        <v>824</v>
      </c>
    </row>
    <row r="6986" spans="1:10" x14ac:dyDescent="0.35">
      <c r="A6986" s="29">
        <f t="shared" si="341"/>
        <v>44306</v>
      </c>
      <c r="B6986" s="5">
        <v>0.66666666666666663</v>
      </c>
      <c r="C6986">
        <v>9498</v>
      </c>
      <c r="D6986">
        <v>2377</v>
      </c>
      <c r="E6986">
        <v>1723</v>
      </c>
      <c r="F6986">
        <v>272</v>
      </c>
      <c r="G6986" s="1">
        <v>324</v>
      </c>
      <c r="H6986" s="1">
        <f t="shared" si="339"/>
        <v>4802</v>
      </c>
      <c r="J6986">
        <f t="shared" si="340"/>
        <v>596</v>
      </c>
    </row>
    <row r="6987" spans="1:10" x14ac:dyDescent="0.35">
      <c r="A6987" s="29">
        <f t="shared" si="341"/>
        <v>44306</v>
      </c>
      <c r="B6987" s="5">
        <v>0.70833333333333337</v>
      </c>
      <c r="C6987">
        <v>9354</v>
      </c>
      <c r="D6987">
        <v>2576</v>
      </c>
      <c r="E6987">
        <v>1310</v>
      </c>
      <c r="F6987">
        <v>342</v>
      </c>
      <c r="G6987" s="1">
        <v>324</v>
      </c>
      <c r="H6987" s="1">
        <f t="shared" ref="H6987:H7050" si="342">C6987-SUM(D6987:G6987)</f>
        <v>4802</v>
      </c>
      <c r="J6987">
        <f t="shared" ref="J6987:J7050" si="343">F6987+G6987</f>
        <v>666</v>
      </c>
    </row>
    <row r="6988" spans="1:10" x14ac:dyDescent="0.35">
      <c r="A6988" s="29">
        <f t="shared" si="341"/>
        <v>44306</v>
      </c>
      <c r="B6988" s="5">
        <v>0.75</v>
      </c>
      <c r="C6988">
        <v>9605</v>
      </c>
      <c r="D6988">
        <v>2977</v>
      </c>
      <c r="E6988">
        <v>769</v>
      </c>
      <c r="F6988">
        <v>576</v>
      </c>
      <c r="G6988" s="1">
        <v>321</v>
      </c>
      <c r="H6988" s="1">
        <f t="shared" si="342"/>
        <v>4962</v>
      </c>
      <c r="J6988">
        <f t="shared" si="343"/>
        <v>897</v>
      </c>
    </row>
    <row r="6989" spans="1:10" x14ac:dyDescent="0.35">
      <c r="A6989" s="29">
        <f t="shared" si="341"/>
        <v>44306</v>
      </c>
      <c r="B6989" s="5">
        <v>0.79166666666666663</v>
      </c>
      <c r="C6989">
        <v>9939</v>
      </c>
      <c r="D6989">
        <v>2792</v>
      </c>
      <c r="E6989">
        <v>259</v>
      </c>
      <c r="F6989">
        <v>932</v>
      </c>
      <c r="G6989" s="1">
        <v>315</v>
      </c>
      <c r="H6989" s="1">
        <f t="shared" si="342"/>
        <v>5641</v>
      </c>
      <c r="J6989">
        <f t="shared" si="343"/>
        <v>1247</v>
      </c>
    </row>
    <row r="6990" spans="1:10" x14ac:dyDescent="0.35">
      <c r="A6990" s="29">
        <f t="shared" si="341"/>
        <v>44306</v>
      </c>
      <c r="B6990" s="5">
        <v>0.83333333333333337</v>
      </c>
      <c r="C6990">
        <v>9579</v>
      </c>
      <c r="D6990">
        <v>2709</v>
      </c>
      <c r="E6990">
        <v>36</v>
      </c>
      <c r="F6990">
        <v>1560</v>
      </c>
      <c r="G6990" s="1">
        <v>312</v>
      </c>
      <c r="H6990" s="1">
        <f t="shared" si="342"/>
        <v>4962</v>
      </c>
      <c r="J6990">
        <f t="shared" si="343"/>
        <v>1872</v>
      </c>
    </row>
    <row r="6991" spans="1:10" x14ac:dyDescent="0.35">
      <c r="A6991" s="29">
        <f t="shared" si="341"/>
        <v>44306</v>
      </c>
      <c r="B6991" s="5">
        <v>0.875</v>
      </c>
      <c r="C6991">
        <v>9337</v>
      </c>
      <c r="D6991">
        <v>2446</v>
      </c>
      <c r="E6991">
        <v>0</v>
      </c>
      <c r="F6991">
        <v>932</v>
      </c>
      <c r="G6991" s="1">
        <v>307</v>
      </c>
      <c r="H6991" s="1">
        <f t="shared" si="342"/>
        <v>5652</v>
      </c>
      <c r="J6991">
        <f t="shared" si="343"/>
        <v>1239</v>
      </c>
    </row>
    <row r="6992" spans="1:10" x14ac:dyDescent="0.35">
      <c r="A6992" s="29">
        <f t="shared" si="341"/>
        <v>44306</v>
      </c>
      <c r="B6992" s="5">
        <v>0.91666666666666663</v>
      </c>
      <c r="C6992">
        <v>9552</v>
      </c>
      <c r="D6992">
        <v>2095</v>
      </c>
      <c r="E6992">
        <v>0</v>
      </c>
      <c r="F6992">
        <v>2034</v>
      </c>
      <c r="G6992" s="1">
        <v>305</v>
      </c>
      <c r="H6992" s="1">
        <f t="shared" si="342"/>
        <v>5118</v>
      </c>
      <c r="J6992">
        <f t="shared" si="343"/>
        <v>2339</v>
      </c>
    </row>
    <row r="6993" spans="1:10" x14ac:dyDescent="0.35">
      <c r="A6993" s="29">
        <f t="shared" si="341"/>
        <v>44306</v>
      </c>
      <c r="B6993" s="5">
        <v>0.95833333333333337</v>
      </c>
      <c r="C6993">
        <v>9758</v>
      </c>
      <c r="D6993">
        <v>1476</v>
      </c>
      <c r="E6993">
        <v>0</v>
      </c>
      <c r="F6993">
        <v>2034</v>
      </c>
      <c r="G6993" s="1">
        <v>286</v>
      </c>
      <c r="H6993" s="1">
        <f t="shared" si="342"/>
        <v>5962</v>
      </c>
      <c r="J6993">
        <f t="shared" si="343"/>
        <v>2320</v>
      </c>
    </row>
    <row r="6994" spans="1:10" x14ac:dyDescent="0.35">
      <c r="A6994" s="29">
        <f t="shared" si="341"/>
        <v>44307</v>
      </c>
      <c r="B6994" s="5">
        <v>0</v>
      </c>
      <c r="C6994">
        <v>9225</v>
      </c>
      <c r="D6994">
        <v>1528</v>
      </c>
      <c r="E6994">
        <v>0</v>
      </c>
      <c r="F6994">
        <v>1280</v>
      </c>
      <c r="G6994" s="1">
        <v>275</v>
      </c>
      <c r="H6994" s="1">
        <f t="shared" si="342"/>
        <v>6142</v>
      </c>
      <c r="J6994">
        <f t="shared" si="343"/>
        <v>1555</v>
      </c>
    </row>
    <row r="6995" spans="1:10" x14ac:dyDescent="0.35">
      <c r="A6995" s="29">
        <f t="shared" si="341"/>
        <v>44307</v>
      </c>
      <c r="B6995" s="5">
        <v>4.1666666666666664E-2</v>
      </c>
      <c r="C6995">
        <v>8902</v>
      </c>
      <c r="D6995">
        <v>1127</v>
      </c>
      <c r="E6995">
        <v>0</v>
      </c>
      <c r="F6995">
        <v>2459</v>
      </c>
      <c r="G6995" s="1">
        <v>274</v>
      </c>
      <c r="H6995" s="1">
        <f t="shared" si="342"/>
        <v>5042</v>
      </c>
      <c r="J6995">
        <f t="shared" si="343"/>
        <v>2733</v>
      </c>
    </row>
    <row r="6996" spans="1:10" x14ac:dyDescent="0.35">
      <c r="A6996" s="29">
        <f t="shared" si="341"/>
        <v>44307</v>
      </c>
      <c r="B6996" s="5">
        <v>8.3333333333333329E-2</v>
      </c>
      <c r="C6996">
        <v>8642</v>
      </c>
      <c r="D6996">
        <v>968</v>
      </c>
      <c r="E6996">
        <v>0</v>
      </c>
      <c r="F6996">
        <v>2358</v>
      </c>
      <c r="G6996" s="1">
        <v>274</v>
      </c>
      <c r="H6996" s="1">
        <f t="shared" si="342"/>
        <v>5042</v>
      </c>
      <c r="J6996">
        <f t="shared" si="343"/>
        <v>2632</v>
      </c>
    </row>
    <row r="6997" spans="1:10" x14ac:dyDescent="0.35">
      <c r="A6997" s="29">
        <f t="shared" si="341"/>
        <v>44307</v>
      </c>
      <c r="B6997" s="5">
        <v>0.125</v>
      </c>
      <c r="C6997">
        <v>8304</v>
      </c>
      <c r="D6997">
        <v>781</v>
      </c>
      <c r="E6997">
        <v>0</v>
      </c>
      <c r="F6997">
        <v>932</v>
      </c>
      <c r="G6997" s="1">
        <v>278</v>
      </c>
      <c r="H6997" s="1">
        <f t="shared" si="342"/>
        <v>6313</v>
      </c>
      <c r="J6997">
        <f t="shared" si="343"/>
        <v>1210</v>
      </c>
    </row>
    <row r="6998" spans="1:10" x14ac:dyDescent="0.35">
      <c r="A6998" s="29">
        <f t="shared" si="341"/>
        <v>44307</v>
      </c>
      <c r="B6998" s="5">
        <v>0.16666666666666666</v>
      </c>
      <c r="C6998">
        <v>8287</v>
      </c>
      <c r="D6998">
        <v>801</v>
      </c>
      <c r="E6998">
        <v>0</v>
      </c>
      <c r="F6998">
        <v>1997</v>
      </c>
      <c r="G6998" s="1">
        <v>287</v>
      </c>
      <c r="H6998" s="1">
        <f t="shared" si="342"/>
        <v>5202</v>
      </c>
      <c r="J6998">
        <f t="shared" si="343"/>
        <v>2284</v>
      </c>
    </row>
    <row r="6999" spans="1:10" x14ac:dyDescent="0.35">
      <c r="A6999" s="29">
        <f t="shared" si="341"/>
        <v>44307</v>
      </c>
      <c r="B6999" s="5">
        <v>0.20833333333333334</v>
      </c>
      <c r="C6999">
        <v>8807</v>
      </c>
      <c r="D6999">
        <v>799</v>
      </c>
      <c r="E6999">
        <v>0</v>
      </c>
      <c r="F6999">
        <v>2463</v>
      </c>
      <c r="G6999" s="1">
        <v>306</v>
      </c>
      <c r="H6999" s="1">
        <f t="shared" si="342"/>
        <v>5239</v>
      </c>
      <c r="J6999">
        <f t="shared" si="343"/>
        <v>2769</v>
      </c>
    </row>
    <row r="7000" spans="1:10" x14ac:dyDescent="0.35">
      <c r="A7000" s="29">
        <f t="shared" si="341"/>
        <v>44307</v>
      </c>
      <c r="B7000" s="5">
        <v>0.25</v>
      </c>
      <c r="C7000">
        <v>9790</v>
      </c>
      <c r="D7000">
        <v>787</v>
      </c>
      <c r="E7000">
        <v>1</v>
      </c>
      <c r="F7000">
        <v>932</v>
      </c>
      <c r="G7000" s="1">
        <v>328</v>
      </c>
      <c r="H7000" s="1">
        <f t="shared" si="342"/>
        <v>7742</v>
      </c>
      <c r="J7000">
        <f t="shared" si="343"/>
        <v>1260</v>
      </c>
    </row>
    <row r="7001" spans="1:10" x14ac:dyDescent="0.35">
      <c r="A7001" s="29">
        <f t="shared" si="341"/>
        <v>44307</v>
      </c>
      <c r="B7001" s="5">
        <v>0.29166666666666669</v>
      </c>
      <c r="C7001">
        <v>10468</v>
      </c>
      <c r="D7001">
        <v>705</v>
      </c>
      <c r="E7001">
        <v>85</v>
      </c>
      <c r="F7001">
        <v>2463</v>
      </c>
      <c r="G7001" s="1">
        <v>332</v>
      </c>
      <c r="H7001" s="1">
        <f t="shared" si="342"/>
        <v>6883</v>
      </c>
      <c r="J7001">
        <f t="shared" si="343"/>
        <v>2795</v>
      </c>
    </row>
    <row r="7002" spans="1:10" x14ac:dyDescent="0.35">
      <c r="A7002" s="29">
        <f t="shared" si="341"/>
        <v>44307</v>
      </c>
      <c r="B7002" s="5">
        <v>0.33333333333333331</v>
      </c>
      <c r="C7002">
        <v>10829</v>
      </c>
      <c r="D7002">
        <v>759</v>
      </c>
      <c r="E7002">
        <v>460</v>
      </c>
      <c r="F7002">
        <v>2463</v>
      </c>
      <c r="G7002" s="1">
        <v>332</v>
      </c>
      <c r="H7002" s="1">
        <f t="shared" si="342"/>
        <v>6815</v>
      </c>
      <c r="J7002">
        <f t="shared" si="343"/>
        <v>2795</v>
      </c>
    </row>
    <row r="7003" spans="1:10" x14ac:dyDescent="0.35">
      <c r="A7003" s="29">
        <f t="shared" si="341"/>
        <v>44307</v>
      </c>
      <c r="B7003" s="5">
        <v>0.375</v>
      </c>
      <c r="C7003">
        <v>10918</v>
      </c>
      <c r="D7003">
        <v>762</v>
      </c>
      <c r="E7003">
        <v>1109</v>
      </c>
      <c r="F7003">
        <v>2463</v>
      </c>
      <c r="G7003" s="1">
        <v>328</v>
      </c>
      <c r="H7003" s="1">
        <f t="shared" si="342"/>
        <v>6256</v>
      </c>
      <c r="J7003">
        <f t="shared" si="343"/>
        <v>2791</v>
      </c>
    </row>
    <row r="7004" spans="1:10" x14ac:dyDescent="0.35">
      <c r="A7004" s="29">
        <f t="shared" si="341"/>
        <v>44307</v>
      </c>
      <c r="B7004" s="5">
        <v>0.41666666666666669</v>
      </c>
      <c r="C7004">
        <v>10803</v>
      </c>
      <c r="D7004">
        <v>827</v>
      </c>
      <c r="E7004">
        <v>1754</v>
      </c>
      <c r="F7004">
        <v>2463</v>
      </c>
      <c r="G7004" s="1">
        <v>326</v>
      </c>
      <c r="H7004" s="1">
        <f t="shared" si="342"/>
        <v>5433</v>
      </c>
      <c r="J7004">
        <f t="shared" si="343"/>
        <v>2789</v>
      </c>
    </row>
    <row r="7005" spans="1:10" x14ac:dyDescent="0.35">
      <c r="A7005" s="29">
        <f t="shared" si="341"/>
        <v>44307</v>
      </c>
      <c r="B7005" s="5">
        <v>0.45833333333333331</v>
      </c>
      <c r="C7005">
        <v>10732</v>
      </c>
      <c r="D7005">
        <v>845</v>
      </c>
      <c r="E7005">
        <v>2234</v>
      </c>
      <c r="F7005">
        <v>932</v>
      </c>
      <c r="G7005" s="1">
        <v>327</v>
      </c>
      <c r="H7005" s="1">
        <f t="shared" si="342"/>
        <v>6394</v>
      </c>
      <c r="J7005">
        <f t="shared" si="343"/>
        <v>1259</v>
      </c>
    </row>
    <row r="7006" spans="1:10" x14ac:dyDescent="0.35">
      <c r="A7006" s="29">
        <f t="shared" si="341"/>
        <v>44307</v>
      </c>
      <c r="B7006" s="5">
        <v>0.5</v>
      </c>
      <c r="C7006">
        <v>10656</v>
      </c>
      <c r="D7006">
        <v>1018</v>
      </c>
      <c r="E7006">
        <v>2471</v>
      </c>
      <c r="F7006">
        <v>932</v>
      </c>
      <c r="G7006" s="1">
        <v>327</v>
      </c>
      <c r="H7006" s="1">
        <f t="shared" si="342"/>
        <v>5908</v>
      </c>
      <c r="J7006">
        <f t="shared" si="343"/>
        <v>1259</v>
      </c>
    </row>
    <row r="7007" spans="1:10" x14ac:dyDescent="0.35">
      <c r="A7007" s="29">
        <f t="shared" si="341"/>
        <v>44307</v>
      </c>
      <c r="B7007" s="5">
        <v>0.54166666666666663</v>
      </c>
      <c r="C7007">
        <v>10384</v>
      </c>
      <c r="D7007">
        <v>1120</v>
      </c>
      <c r="E7007">
        <v>2623</v>
      </c>
      <c r="F7007">
        <v>1273</v>
      </c>
      <c r="G7007" s="1">
        <v>326</v>
      </c>
      <c r="H7007" s="1">
        <f t="shared" si="342"/>
        <v>5042</v>
      </c>
      <c r="J7007">
        <f t="shared" si="343"/>
        <v>1599</v>
      </c>
    </row>
    <row r="7008" spans="1:10" x14ac:dyDescent="0.35">
      <c r="A7008" s="29">
        <f t="shared" si="341"/>
        <v>44307</v>
      </c>
      <c r="B7008" s="5">
        <v>0.58333333333333337</v>
      </c>
      <c r="C7008">
        <v>10087</v>
      </c>
      <c r="D7008">
        <v>1371</v>
      </c>
      <c r="E7008">
        <v>2613</v>
      </c>
      <c r="F7008">
        <v>895</v>
      </c>
      <c r="G7008" s="1">
        <v>326</v>
      </c>
      <c r="H7008" s="1">
        <f t="shared" si="342"/>
        <v>4882</v>
      </c>
      <c r="J7008">
        <f t="shared" si="343"/>
        <v>1221</v>
      </c>
    </row>
    <row r="7009" spans="1:10" x14ac:dyDescent="0.35">
      <c r="A7009" s="29">
        <f t="shared" si="341"/>
        <v>44307</v>
      </c>
      <c r="B7009" s="5">
        <v>0.625</v>
      </c>
      <c r="C7009">
        <v>9715</v>
      </c>
      <c r="D7009">
        <v>1666</v>
      </c>
      <c r="E7009">
        <v>2454</v>
      </c>
      <c r="F7009">
        <v>388</v>
      </c>
      <c r="G7009" s="1">
        <v>325</v>
      </c>
      <c r="H7009" s="1">
        <f t="shared" si="342"/>
        <v>4882</v>
      </c>
      <c r="J7009">
        <f t="shared" si="343"/>
        <v>713</v>
      </c>
    </row>
    <row r="7010" spans="1:10" x14ac:dyDescent="0.35">
      <c r="A7010" s="29">
        <f t="shared" si="341"/>
        <v>44307</v>
      </c>
      <c r="B7010" s="5">
        <v>0.66666666666666663</v>
      </c>
      <c r="C7010">
        <v>9463</v>
      </c>
      <c r="D7010">
        <v>1849</v>
      </c>
      <c r="E7010">
        <v>2141</v>
      </c>
      <c r="F7010">
        <v>267</v>
      </c>
      <c r="G7010" s="1">
        <v>324</v>
      </c>
      <c r="H7010" s="1">
        <f t="shared" si="342"/>
        <v>4882</v>
      </c>
      <c r="J7010">
        <f t="shared" si="343"/>
        <v>591</v>
      </c>
    </row>
    <row r="7011" spans="1:10" x14ac:dyDescent="0.35">
      <c r="A7011" s="29">
        <f t="shared" ref="A7011:A7074" si="344">A6987+1</f>
        <v>44307</v>
      </c>
      <c r="B7011" s="5">
        <v>0.70833333333333337</v>
      </c>
      <c r="C7011">
        <v>9346</v>
      </c>
      <c r="D7011">
        <v>2096</v>
      </c>
      <c r="E7011">
        <v>1630</v>
      </c>
      <c r="F7011">
        <v>414</v>
      </c>
      <c r="G7011" s="1">
        <v>324</v>
      </c>
      <c r="H7011" s="1">
        <f t="shared" si="342"/>
        <v>4882</v>
      </c>
      <c r="J7011">
        <f t="shared" si="343"/>
        <v>738</v>
      </c>
    </row>
    <row r="7012" spans="1:10" x14ac:dyDescent="0.35">
      <c r="A7012" s="29">
        <f t="shared" si="344"/>
        <v>44307</v>
      </c>
      <c r="B7012" s="5">
        <v>0.75</v>
      </c>
      <c r="C7012">
        <v>9659</v>
      </c>
      <c r="D7012">
        <v>2068</v>
      </c>
      <c r="E7012">
        <v>940</v>
      </c>
      <c r="F7012">
        <v>1448</v>
      </c>
      <c r="G7012" s="1">
        <v>321</v>
      </c>
      <c r="H7012" s="1">
        <f t="shared" si="342"/>
        <v>4882</v>
      </c>
      <c r="J7012">
        <f t="shared" si="343"/>
        <v>1769</v>
      </c>
    </row>
    <row r="7013" spans="1:10" x14ac:dyDescent="0.35">
      <c r="A7013" s="29">
        <f t="shared" si="344"/>
        <v>44307</v>
      </c>
      <c r="B7013" s="5">
        <v>0.79166666666666663</v>
      </c>
      <c r="C7013">
        <v>9986</v>
      </c>
      <c r="D7013">
        <v>1916</v>
      </c>
      <c r="E7013">
        <v>329</v>
      </c>
      <c r="F7013">
        <v>932</v>
      </c>
      <c r="G7013" s="1">
        <v>315</v>
      </c>
      <c r="H7013" s="1">
        <f t="shared" si="342"/>
        <v>6494</v>
      </c>
      <c r="J7013">
        <f t="shared" si="343"/>
        <v>1247</v>
      </c>
    </row>
    <row r="7014" spans="1:10" x14ac:dyDescent="0.35">
      <c r="A7014" s="29">
        <f t="shared" si="344"/>
        <v>44307</v>
      </c>
      <c r="B7014" s="5">
        <v>0.83333333333333337</v>
      </c>
      <c r="C7014">
        <v>9623</v>
      </c>
      <c r="D7014">
        <v>1581</v>
      </c>
      <c r="E7014">
        <v>42</v>
      </c>
      <c r="F7014">
        <v>2463</v>
      </c>
      <c r="G7014" s="1">
        <v>312</v>
      </c>
      <c r="H7014" s="1">
        <f t="shared" si="342"/>
        <v>5225</v>
      </c>
      <c r="J7014">
        <f t="shared" si="343"/>
        <v>2775</v>
      </c>
    </row>
    <row r="7015" spans="1:10" x14ac:dyDescent="0.35">
      <c r="A7015" s="29">
        <f t="shared" si="344"/>
        <v>44307</v>
      </c>
      <c r="B7015" s="5">
        <v>0.875</v>
      </c>
      <c r="C7015">
        <v>9424</v>
      </c>
      <c r="D7015">
        <v>1564</v>
      </c>
      <c r="E7015">
        <v>0</v>
      </c>
      <c r="F7015">
        <v>2463</v>
      </c>
      <c r="G7015" s="1">
        <v>307</v>
      </c>
      <c r="H7015" s="1">
        <f t="shared" si="342"/>
        <v>5090</v>
      </c>
      <c r="J7015">
        <f t="shared" si="343"/>
        <v>2770</v>
      </c>
    </row>
    <row r="7016" spans="1:10" x14ac:dyDescent="0.35">
      <c r="A7016" s="29">
        <f t="shared" si="344"/>
        <v>44307</v>
      </c>
      <c r="B7016" s="5">
        <v>0.91666666666666663</v>
      </c>
      <c r="C7016">
        <v>9645</v>
      </c>
      <c r="D7016">
        <v>1293</v>
      </c>
      <c r="E7016">
        <v>0</v>
      </c>
      <c r="F7016">
        <v>2463</v>
      </c>
      <c r="G7016" s="1">
        <v>305</v>
      </c>
      <c r="H7016" s="1">
        <f t="shared" si="342"/>
        <v>5584</v>
      </c>
      <c r="J7016">
        <f t="shared" si="343"/>
        <v>2768</v>
      </c>
    </row>
    <row r="7017" spans="1:10" x14ac:dyDescent="0.35">
      <c r="A7017" s="29">
        <f t="shared" si="344"/>
        <v>44307</v>
      </c>
      <c r="B7017" s="5">
        <v>0.95833333333333337</v>
      </c>
      <c r="C7017">
        <v>9851</v>
      </c>
      <c r="D7017">
        <v>1107</v>
      </c>
      <c r="E7017">
        <v>0</v>
      </c>
      <c r="F7017">
        <v>2463</v>
      </c>
      <c r="G7017" s="1">
        <v>286</v>
      </c>
      <c r="H7017" s="1">
        <f t="shared" si="342"/>
        <v>5995</v>
      </c>
      <c r="J7017">
        <f t="shared" si="343"/>
        <v>2749</v>
      </c>
    </row>
    <row r="7018" spans="1:10" x14ac:dyDescent="0.35">
      <c r="A7018" s="29">
        <f t="shared" si="344"/>
        <v>44308</v>
      </c>
      <c r="B7018" s="5">
        <v>0</v>
      </c>
      <c r="C7018">
        <v>9327</v>
      </c>
      <c r="D7018">
        <v>1209</v>
      </c>
      <c r="E7018">
        <v>0</v>
      </c>
      <c r="F7018">
        <v>2310</v>
      </c>
      <c r="G7018" s="1">
        <v>276</v>
      </c>
      <c r="H7018" s="1">
        <f t="shared" si="342"/>
        <v>5532</v>
      </c>
      <c r="J7018">
        <f t="shared" si="343"/>
        <v>2586</v>
      </c>
    </row>
    <row r="7019" spans="1:10" x14ac:dyDescent="0.35">
      <c r="A7019" s="29">
        <f t="shared" si="344"/>
        <v>44308</v>
      </c>
      <c r="B7019" s="5">
        <v>4.1666666666666664E-2</v>
      </c>
      <c r="C7019">
        <v>9011</v>
      </c>
      <c r="D7019">
        <v>944</v>
      </c>
      <c r="E7019">
        <v>0</v>
      </c>
      <c r="F7019">
        <v>2310</v>
      </c>
      <c r="G7019" s="1">
        <v>276</v>
      </c>
      <c r="H7019" s="1">
        <f t="shared" si="342"/>
        <v>5481</v>
      </c>
      <c r="J7019">
        <f t="shared" si="343"/>
        <v>2586</v>
      </c>
    </row>
    <row r="7020" spans="1:10" x14ac:dyDescent="0.35">
      <c r="A7020" s="29">
        <f t="shared" si="344"/>
        <v>44308</v>
      </c>
      <c r="B7020" s="5">
        <v>8.3333333333333329E-2</v>
      </c>
      <c r="C7020">
        <v>8746</v>
      </c>
      <c r="D7020">
        <v>796</v>
      </c>
      <c r="E7020">
        <v>0</v>
      </c>
      <c r="F7020">
        <v>2310</v>
      </c>
      <c r="G7020" s="1">
        <v>276</v>
      </c>
      <c r="H7020" s="1">
        <f t="shared" si="342"/>
        <v>5364</v>
      </c>
      <c r="J7020">
        <f t="shared" si="343"/>
        <v>2586</v>
      </c>
    </row>
    <row r="7021" spans="1:10" x14ac:dyDescent="0.35">
      <c r="A7021" s="29">
        <f t="shared" si="344"/>
        <v>44308</v>
      </c>
      <c r="B7021" s="5">
        <v>0.125</v>
      </c>
      <c r="C7021">
        <v>8393</v>
      </c>
      <c r="D7021">
        <v>792</v>
      </c>
      <c r="E7021">
        <v>0</v>
      </c>
      <c r="F7021">
        <v>2199</v>
      </c>
      <c r="G7021" s="1">
        <v>280</v>
      </c>
      <c r="H7021" s="1">
        <f t="shared" si="342"/>
        <v>5122</v>
      </c>
      <c r="J7021">
        <f t="shared" si="343"/>
        <v>2479</v>
      </c>
    </row>
    <row r="7022" spans="1:10" x14ac:dyDescent="0.35">
      <c r="A7022" s="29">
        <f t="shared" si="344"/>
        <v>44308</v>
      </c>
      <c r="B7022" s="5">
        <v>0.16666666666666666</v>
      </c>
      <c r="C7022">
        <v>8356</v>
      </c>
      <c r="D7022">
        <v>683</v>
      </c>
      <c r="E7022">
        <v>0</v>
      </c>
      <c r="F7022">
        <v>2263</v>
      </c>
      <c r="G7022" s="1">
        <v>288</v>
      </c>
      <c r="H7022" s="1">
        <f t="shared" si="342"/>
        <v>5122</v>
      </c>
      <c r="J7022">
        <f t="shared" si="343"/>
        <v>2551</v>
      </c>
    </row>
    <row r="7023" spans="1:10" x14ac:dyDescent="0.35">
      <c r="A7023" s="29">
        <f t="shared" si="344"/>
        <v>44308</v>
      </c>
      <c r="B7023" s="5">
        <v>0.20833333333333334</v>
      </c>
      <c r="C7023">
        <v>8858</v>
      </c>
      <c r="D7023">
        <v>611</v>
      </c>
      <c r="E7023">
        <v>0</v>
      </c>
      <c r="F7023">
        <v>2310</v>
      </c>
      <c r="G7023" s="1">
        <v>308</v>
      </c>
      <c r="H7023" s="1">
        <f t="shared" si="342"/>
        <v>5629</v>
      </c>
      <c r="J7023">
        <f t="shared" si="343"/>
        <v>2618</v>
      </c>
    </row>
    <row r="7024" spans="1:10" x14ac:dyDescent="0.35">
      <c r="A7024" s="29">
        <f t="shared" si="344"/>
        <v>44308</v>
      </c>
      <c r="B7024" s="5">
        <v>0.25</v>
      </c>
      <c r="C7024">
        <v>9818</v>
      </c>
      <c r="D7024">
        <v>548</v>
      </c>
      <c r="E7024">
        <v>2</v>
      </c>
      <c r="F7024">
        <v>1438</v>
      </c>
      <c r="G7024" s="1">
        <v>329</v>
      </c>
      <c r="H7024" s="1">
        <f t="shared" si="342"/>
        <v>7501</v>
      </c>
      <c r="J7024">
        <f t="shared" si="343"/>
        <v>1767</v>
      </c>
    </row>
    <row r="7025" spans="1:10" x14ac:dyDescent="0.35">
      <c r="A7025" s="29">
        <f t="shared" si="344"/>
        <v>44308</v>
      </c>
      <c r="B7025" s="5">
        <v>0.29166666666666669</v>
      </c>
      <c r="C7025">
        <v>10469</v>
      </c>
      <c r="D7025">
        <v>575</v>
      </c>
      <c r="E7025">
        <v>98</v>
      </c>
      <c r="F7025">
        <v>1720</v>
      </c>
      <c r="G7025" s="1">
        <v>334</v>
      </c>
      <c r="H7025" s="1">
        <f t="shared" si="342"/>
        <v>7742</v>
      </c>
      <c r="J7025">
        <f t="shared" si="343"/>
        <v>2054</v>
      </c>
    </row>
    <row r="7026" spans="1:10" x14ac:dyDescent="0.35">
      <c r="A7026" s="29">
        <f t="shared" si="344"/>
        <v>44308</v>
      </c>
      <c r="B7026" s="5">
        <v>0.33333333333333331</v>
      </c>
      <c r="C7026">
        <v>10787</v>
      </c>
      <c r="D7026">
        <v>634</v>
      </c>
      <c r="E7026">
        <v>502</v>
      </c>
      <c r="F7026">
        <v>2310</v>
      </c>
      <c r="G7026" s="1">
        <v>334</v>
      </c>
      <c r="H7026" s="1">
        <f t="shared" si="342"/>
        <v>7007</v>
      </c>
      <c r="J7026">
        <f t="shared" si="343"/>
        <v>2644</v>
      </c>
    </row>
    <row r="7027" spans="1:10" x14ac:dyDescent="0.35">
      <c r="A7027" s="29">
        <f t="shared" si="344"/>
        <v>44308</v>
      </c>
      <c r="B7027" s="5">
        <v>0.375</v>
      </c>
      <c r="C7027">
        <v>10827</v>
      </c>
      <c r="D7027">
        <v>735</v>
      </c>
      <c r="E7027">
        <v>1171</v>
      </c>
      <c r="F7027">
        <v>2310</v>
      </c>
      <c r="G7027" s="1">
        <v>330</v>
      </c>
      <c r="H7027" s="1">
        <f t="shared" si="342"/>
        <v>6281</v>
      </c>
      <c r="J7027">
        <f t="shared" si="343"/>
        <v>2640</v>
      </c>
    </row>
    <row r="7028" spans="1:10" x14ac:dyDescent="0.35">
      <c r="A7028" s="29">
        <f t="shared" si="344"/>
        <v>44308</v>
      </c>
      <c r="B7028" s="5">
        <v>0.41666666666666669</v>
      </c>
      <c r="C7028">
        <v>10675</v>
      </c>
      <c r="D7028">
        <v>746</v>
      </c>
      <c r="E7028">
        <v>1771</v>
      </c>
      <c r="F7028">
        <v>932</v>
      </c>
      <c r="G7028" s="1">
        <v>328</v>
      </c>
      <c r="H7028" s="1">
        <f t="shared" si="342"/>
        <v>6898</v>
      </c>
      <c r="J7028">
        <f t="shared" si="343"/>
        <v>1260</v>
      </c>
    </row>
    <row r="7029" spans="1:10" x14ac:dyDescent="0.35">
      <c r="A7029" s="29">
        <f t="shared" si="344"/>
        <v>44308</v>
      </c>
      <c r="B7029" s="5">
        <v>0.45833333333333331</v>
      </c>
      <c r="C7029">
        <v>10596</v>
      </c>
      <c r="D7029">
        <v>995</v>
      </c>
      <c r="E7029">
        <v>2220</v>
      </c>
      <c r="F7029">
        <v>932</v>
      </c>
      <c r="G7029" s="1">
        <v>329</v>
      </c>
      <c r="H7029" s="1">
        <f t="shared" si="342"/>
        <v>6120</v>
      </c>
      <c r="J7029">
        <f t="shared" si="343"/>
        <v>1261</v>
      </c>
    </row>
    <row r="7030" spans="1:10" x14ac:dyDescent="0.35">
      <c r="A7030" s="29">
        <f t="shared" si="344"/>
        <v>44308</v>
      </c>
      <c r="B7030" s="5">
        <v>0.5</v>
      </c>
      <c r="C7030">
        <v>10511</v>
      </c>
      <c r="D7030">
        <v>1072</v>
      </c>
      <c r="E7030">
        <v>2478</v>
      </c>
      <c r="F7030">
        <v>1510</v>
      </c>
      <c r="G7030" s="1">
        <v>329</v>
      </c>
      <c r="H7030" s="1">
        <f t="shared" si="342"/>
        <v>5122</v>
      </c>
      <c r="J7030">
        <f t="shared" si="343"/>
        <v>1839</v>
      </c>
    </row>
    <row r="7031" spans="1:10" x14ac:dyDescent="0.35">
      <c r="A7031" s="29">
        <f t="shared" si="344"/>
        <v>44308</v>
      </c>
      <c r="B7031" s="5">
        <v>0.54166666666666663</v>
      </c>
      <c r="C7031">
        <v>10237</v>
      </c>
      <c r="D7031">
        <v>1463</v>
      </c>
      <c r="E7031">
        <v>2620</v>
      </c>
      <c r="F7031">
        <v>705</v>
      </c>
      <c r="G7031" s="1">
        <v>327</v>
      </c>
      <c r="H7031" s="1">
        <f t="shared" si="342"/>
        <v>5122</v>
      </c>
      <c r="J7031">
        <f t="shared" si="343"/>
        <v>1032</v>
      </c>
    </row>
    <row r="7032" spans="1:10" x14ac:dyDescent="0.35">
      <c r="A7032" s="29">
        <f t="shared" si="344"/>
        <v>44308</v>
      </c>
      <c r="B7032" s="5">
        <v>0.58333333333333337</v>
      </c>
      <c r="C7032">
        <v>9921</v>
      </c>
      <c r="D7032">
        <v>1584</v>
      </c>
      <c r="E7032">
        <v>2566</v>
      </c>
      <c r="F7032">
        <v>322</v>
      </c>
      <c r="G7032" s="1">
        <v>327</v>
      </c>
      <c r="H7032" s="1">
        <f t="shared" si="342"/>
        <v>5122</v>
      </c>
      <c r="J7032">
        <f t="shared" si="343"/>
        <v>649</v>
      </c>
    </row>
    <row r="7033" spans="1:10" x14ac:dyDescent="0.35">
      <c r="A7033" s="29">
        <f t="shared" si="344"/>
        <v>44308</v>
      </c>
      <c r="B7033" s="5">
        <v>0.625</v>
      </c>
      <c r="C7033">
        <v>9519</v>
      </c>
      <c r="D7033">
        <v>1757</v>
      </c>
      <c r="E7033">
        <v>2388</v>
      </c>
      <c r="F7033">
        <v>166</v>
      </c>
      <c r="G7033" s="1">
        <v>326</v>
      </c>
      <c r="H7033" s="1">
        <f t="shared" si="342"/>
        <v>4882</v>
      </c>
      <c r="J7033">
        <f t="shared" si="343"/>
        <v>492</v>
      </c>
    </row>
    <row r="7034" spans="1:10" x14ac:dyDescent="0.35">
      <c r="A7034" s="29">
        <f t="shared" si="344"/>
        <v>44308</v>
      </c>
      <c r="B7034" s="5">
        <v>0.66666666666666663</v>
      </c>
      <c r="C7034">
        <v>9235</v>
      </c>
      <c r="D7034">
        <v>1924</v>
      </c>
      <c r="E7034">
        <v>2077</v>
      </c>
      <c r="F7034">
        <v>26</v>
      </c>
      <c r="G7034" s="1">
        <v>326</v>
      </c>
      <c r="H7034" s="1">
        <f t="shared" si="342"/>
        <v>4882</v>
      </c>
      <c r="J7034">
        <f t="shared" si="343"/>
        <v>352</v>
      </c>
    </row>
    <row r="7035" spans="1:10" x14ac:dyDescent="0.35">
      <c r="A7035" s="29">
        <f t="shared" si="344"/>
        <v>44308</v>
      </c>
      <c r="B7035" s="5">
        <v>0.70833333333333337</v>
      </c>
      <c r="C7035">
        <v>9068</v>
      </c>
      <c r="D7035">
        <v>2070</v>
      </c>
      <c r="E7035">
        <v>1598</v>
      </c>
      <c r="F7035">
        <v>192</v>
      </c>
      <c r="G7035" s="1">
        <v>326</v>
      </c>
      <c r="H7035" s="1">
        <f t="shared" si="342"/>
        <v>4882</v>
      </c>
      <c r="J7035">
        <f t="shared" si="343"/>
        <v>518</v>
      </c>
    </row>
    <row r="7036" spans="1:10" x14ac:dyDescent="0.35">
      <c r="A7036" s="29">
        <f t="shared" si="344"/>
        <v>44308</v>
      </c>
      <c r="B7036" s="5">
        <v>0.75</v>
      </c>
      <c r="C7036">
        <v>9309</v>
      </c>
      <c r="D7036">
        <v>2142</v>
      </c>
      <c r="E7036">
        <v>957</v>
      </c>
      <c r="F7036">
        <v>932</v>
      </c>
      <c r="G7036" s="1">
        <v>322</v>
      </c>
      <c r="H7036" s="1">
        <f t="shared" si="342"/>
        <v>4956</v>
      </c>
      <c r="J7036">
        <f t="shared" si="343"/>
        <v>1254</v>
      </c>
    </row>
    <row r="7037" spans="1:10" x14ac:dyDescent="0.35">
      <c r="A7037" s="29">
        <f t="shared" si="344"/>
        <v>44308</v>
      </c>
      <c r="B7037" s="5">
        <v>0.79166666666666663</v>
      </c>
      <c r="C7037">
        <v>9436</v>
      </c>
      <c r="D7037">
        <v>2049</v>
      </c>
      <c r="E7037">
        <v>331</v>
      </c>
      <c r="F7037">
        <v>1857</v>
      </c>
      <c r="G7037" s="1">
        <v>317</v>
      </c>
      <c r="H7037" s="1">
        <f t="shared" si="342"/>
        <v>4882</v>
      </c>
      <c r="J7037">
        <f t="shared" si="343"/>
        <v>2174</v>
      </c>
    </row>
    <row r="7038" spans="1:10" x14ac:dyDescent="0.35">
      <c r="A7038" s="29">
        <f t="shared" si="344"/>
        <v>44308</v>
      </c>
      <c r="B7038" s="5">
        <v>0.83333333333333337</v>
      </c>
      <c r="C7038">
        <v>9109</v>
      </c>
      <c r="D7038">
        <v>2110</v>
      </c>
      <c r="E7038">
        <v>39</v>
      </c>
      <c r="F7038">
        <v>1604</v>
      </c>
      <c r="G7038" s="1">
        <v>314</v>
      </c>
      <c r="H7038" s="1">
        <f t="shared" si="342"/>
        <v>5042</v>
      </c>
      <c r="J7038">
        <f t="shared" si="343"/>
        <v>1918</v>
      </c>
    </row>
    <row r="7039" spans="1:10" x14ac:dyDescent="0.35">
      <c r="A7039" s="29">
        <f t="shared" si="344"/>
        <v>44308</v>
      </c>
      <c r="B7039" s="5">
        <v>0.875</v>
      </c>
      <c r="C7039">
        <v>8988</v>
      </c>
      <c r="D7039">
        <v>1943</v>
      </c>
      <c r="E7039">
        <v>0</v>
      </c>
      <c r="F7039">
        <v>1694</v>
      </c>
      <c r="G7039" s="1">
        <v>309</v>
      </c>
      <c r="H7039" s="1">
        <f t="shared" si="342"/>
        <v>5042</v>
      </c>
      <c r="J7039">
        <f t="shared" si="343"/>
        <v>2003</v>
      </c>
    </row>
    <row r="7040" spans="1:10" x14ac:dyDescent="0.35">
      <c r="A7040" s="29">
        <f t="shared" si="344"/>
        <v>44308</v>
      </c>
      <c r="B7040" s="5">
        <v>0.91666666666666663</v>
      </c>
      <c r="C7040">
        <v>9194</v>
      </c>
      <c r="D7040">
        <v>1847</v>
      </c>
      <c r="E7040">
        <v>0</v>
      </c>
      <c r="F7040">
        <v>1999</v>
      </c>
      <c r="G7040" s="1">
        <v>306</v>
      </c>
      <c r="H7040" s="1">
        <f t="shared" si="342"/>
        <v>5042</v>
      </c>
      <c r="J7040">
        <f t="shared" si="343"/>
        <v>2305</v>
      </c>
    </row>
    <row r="7041" spans="1:10" x14ac:dyDescent="0.35">
      <c r="A7041" s="29">
        <f t="shared" si="344"/>
        <v>44308</v>
      </c>
      <c r="B7041" s="5">
        <v>0.95833333333333337</v>
      </c>
      <c r="C7041">
        <v>9393</v>
      </c>
      <c r="D7041">
        <v>1757</v>
      </c>
      <c r="E7041">
        <v>0</v>
      </c>
      <c r="F7041">
        <v>2307</v>
      </c>
      <c r="G7041" s="1">
        <v>287</v>
      </c>
      <c r="H7041" s="1">
        <f t="shared" si="342"/>
        <v>5042</v>
      </c>
      <c r="J7041">
        <f t="shared" si="343"/>
        <v>2594</v>
      </c>
    </row>
    <row r="7042" spans="1:10" x14ac:dyDescent="0.35">
      <c r="A7042" s="29">
        <f t="shared" si="344"/>
        <v>44309</v>
      </c>
      <c r="B7042" s="5">
        <v>0</v>
      </c>
      <c r="C7042">
        <v>8886</v>
      </c>
      <c r="D7042">
        <v>1836</v>
      </c>
      <c r="E7042">
        <v>0</v>
      </c>
      <c r="F7042">
        <v>1734</v>
      </c>
      <c r="G7042" s="1">
        <v>274</v>
      </c>
      <c r="H7042" s="1">
        <f t="shared" si="342"/>
        <v>5042</v>
      </c>
      <c r="J7042">
        <f t="shared" si="343"/>
        <v>2008</v>
      </c>
    </row>
    <row r="7043" spans="1:10" x14ac:dyDescent="0.35">
      <c r="A7043" s="29">
        <f t="shared" si="344"/>
        <v>44309</v>
      </c>
      <c r="B7043" s="5">
        <v>4.1666666666666664E-2</v>
      </c>
      <c r="C7043">
        <v>8541</v>
      </c>
      <c r="D7043">
        <v>1916</v>
      </c>
      <c r="E7043">
        <v>0</v>
      </c>
      <c r="F7043">
        <v>1549</v>
      </c>
      <c r="G7043" s="1">
        <v>274</v>
      </c>
      <c r="H7043" s="1">
        <f t="shared" si="342"/>
        <v>4802</v>
      </c>
      <c r="J7043">
        <f t="shared" si="343"/>
        <v>1823</v>
      </c>
    </row>
    <row r="7044" spans="1:10" x14ac:dyDescent="0.35">
      <c r="A7044" s="29">
        <f t="shared" si="344"/>
        <v>44309</v>
      </c>
      <c r="B7044" s="5">
        <v>8.3333333333333329E-2</v>
      </c>
      <c r="C7044">
        <v>8260</v>
      </c>
      <c r="D7044">
        <v>2131</v>
      </c>
      <c r="E7044">
        <v>0</v>
      </c>
      <c r="F7044">
        <v>1053</v>
      </c>
      <c r="G7044" s="1">
        <v>274</v>
      </c>
      <c r="H7044" s="1">
        <f t="shared" si="342"/>
        <v>4802</v>
      </c>
      <c r="J7044">
        <f t="shared" si="343"/>
        <v>1327</v>
      </c>
    </row>
    <row r="7045" spans="1:10" x14ac:dyDescent="0.35">
      <c r="A7045" s="29">
        <f t="shared" si="344"/>
        <v>44309</v>
      </c>
      <c r="B7045" s="5">
        <v>0.125</v>
      </c>
      <c r="C7045">
        <v>7889</v>
      </c>
      <c r="D7045">
        <v>2128</v>
      </c>
      <c r="E7045">
        <v>0</v>
      </c>
      <c r="F7045">
        <v>681</v>
      </c>
      <c r="G7045" s="1">
        <v>278</v>
      </c>
      <c r="H7045" s="1">
        <f t="shared" si="342"/>
        <v>4802</v>
      </c>
      <c r="J7045">
        <f t="shared" si="343"/>
        <v>959</v>
      </c>
    </row>
    <row r="7046" spans="1:10" x14ac:dyDescent="0.35">
      <c r="A7046" s="29">
        <f t="shared" si="344"/>
        <v>44309</v>
      </c>
      <c r="B7046" s="5">
        <v>0.16666666666666666</v>
      </c>
      <c r="C7046">
        <v>7833</v>
      </c>
      <c r="D7046">
        <v>2279</v>
      </c>
      <c r="E7046">
        <v>0</v>
      </c>
      <c r="F7046">
        <v>465</v>
      </c>
      <c r="G7046" s="1">
        <v>287</v>
      </c>
      <c r="H7046" s="1">
        <f t="shared" si="342"/>
        <v>4802</v>
      </c>
      <c r="J7046">
        <f t="shared" si="343"/>
        <v>752</v>
      </c>
    </row>
    <row r="7047" spans="1:10" x14ac:dyDescent="0.35">
      <c r="A7047" s="29">
        <f t="shared" si="344"/>
        <v>44309</v>
      </c>
      <c r="B7047" s="5">
        <v>0.20833333333333334</v>
      </c>
      <c r="C7047">
        <v>8296</v>
      </c>
      <c r="D7047">
        <v>2344</v>
      </c>
      <c r="E7047">
        <v>0</v>
      </c>
      <c r="F7047">
        <v>844</v>
      </c>
      <c r="G7047" s="1">
        <v>306</v>
      </c>
      <c r="H7047" s="1">
        <f t="shared" si="342"/>
        <v>4802</v>
      </c>
      <c r="J7047">
        <f t="shared" si="343"/>
        <v>1150</v>
      </c>
    </row>
    <row r="7048" spans="1:10" x14ac:dyDescent="0.35">
      <c r="A7048" s="29">
        <f t="shared" si="344"/>
        <v>44309</v>
      </c>
      <c r="B7048" s="5">
        <v>0.25</v>
      </c>
      <c r="C7048">
        <v>9205</v>
      </c>
      <c r="D7048">
        <v>2299</v>
      </c>
      <c r="E7048">
        <v>2</v>
      </c>
      <c r="F7048">
        <v>1695</v>
      </c>
      <c r="G7048" s="1">
        <v>327</v>
      </c>
      <c r="H7048" s="1">
        <f t="shared" si="342"/>
        <v>4882</v>
      </c>
      <c r="J7048">
        <f t="shared" si="343"/>
        <v>2022</v>
      </c>
    </row>
    <row r="7049" spans="1:10" x14ac:dyDescent="0.35">
      <c r="A7049" s="29">
        <f t="shared" si="344"/>
        <v>44309</v>
      </c>
      <c r="B7049" s="5">
        <v>0.29166666666666669</v>
      </c>
      <c r="C7049">
        <v>9917</v>
      </c>
      <c r="D7049">
        <v>2527</v>
      </c>
      <c r="E7049">
        <v>104</v>
      </c>
      <c r="F7049">
        <v>2072</v>
      </c>
      <c r="G7049" s="1">
        <v>332</v>
      </c>
      <c r="H7049" s="1">
        <f t="shared" si="342"/>
        <v>4882</v>
      </c>
      <c r="J7049">
        <f t="shared" si="343"/>
        <v>2404</v>
      </c>
    </row>
    <row r="7050" spans="1:10" x14ac:dyDescent="0.35">
      <c r="A7050" s="29">
        <f t="shared" si="344"/>
        <v>44309</v>
      </c>
      <c r="B7050" s="5">
        <v>0.33333333333333331</v>
      </c>
      <c r="C7050">
        <v>10386</v>
      </c>
      <c r="D7050">
        <v>2369</v>
      </c>
      <c r="E7050">
        <v>490</v>
      </c>
      <c r="F7050">
        <v>2013</v>
      </c>
      <c r="G7050" s="1">
        <v>331</v>
      </c>
      <c r="H7050" s="1">
        <f t="shared" si="342"/>
        <v>5183</v>
      </c>
      <c r="J7050">
        <f t="shared" si="343"/>
        <v>2344</v>
      </c>
    </row>
    <row r="7051" spans="1:10" x14ac:dyDescent="0.35">
      <c r="A7051" s="29">
        <f t="shared" si="344"/>
        <v>44309</v>
      </c>
      <c r="B7051" s="5">
        <v>0.375</v>
      </c>
      <c r="C7051">
        <v>10551</v>
      </c>
      <c r="D7051">
        <v>2424</v>
      </c>
      <c r="E7051">
        <v>1134</v>
      </c>
      <c r="F7051">
        <v>1613</v>
      </c>
      <c r="G7051" s="1">
        <v>327</v>
      </c>
      <c r="H7051" s="1">
        <f t="shared" ref="H7051:H7114" si="345">C7051-SUM(D7051:G7051)</f>
        <v>5053</v>
      </c>
      <c r="J7051">
        <f t="shared" ref="J7051:J7114" si="346">F7051+G7051</f>
        <v>1940</v>
      </c>
    </row>
    <row r="7052" spans="1:10" x14ac:dyDescent="0.35">
      <c r="A7052" s="29">
        <f t="shared" si="344"/>
        <v>44309</v>
      </c>
      <c r="B7052" s="5">
        <v>0.41666666666666669</v>
      </c>
      <c r="C7052">
        <v>10496</v>
      </c>
      <c r="D7052">
        <v>2322</v>
      </c>
      <c r="E7052">
        <v>1637</v>
      </c>
      <c r="F7052">
        <v>932</v>
      </c>
      <c r="G7052" s="1">
        <v>326</v>
      </c>
      <c r="H7052" s="1">
        <f t="shared" si="345"/>
        <v>5279</v>
      </c>
      <c r="J7052">
        <f t="shared" si="346"/>
        <v>1258</v>
      </c>
    </row>
    <row r="7053" spans="1:10" x14ac:dyDescent="0.35">
      <c r="A7053" s="29">
        <f t="shared" si="344"/>
        <v>44309</v>
      </c>
      <c r="B7053" s="5">
        <v>0.45833333333333331</v>
      </c>
      <c r="C7053">
        <v>10453</v>
      </c>
      <c r="D7053">
        <v>2430</v>
      </c>
      <c r="E7053">
        <v>2052</v>
      </c>
      <c r="F7053">
        <v>842</v>
      </c>
      <c r="G7053" s="1">
        <v>327</v>
      </c>
      <c r="H7053" s="1">
        <f t="shared" si="345"/>
        <v>4802</v>
      </c>
      <c r="J7053">
        <f t="shared" si="346"/>
        <v>1169</v>
      </c>
    </row>
    <row r="7054" spans="1:10" x14ac:dyDescent="0.35">
      <c r="A7054" s="29">
        <f t="shared" si="344"/>
        <v>44309</v>
      </c>
      <c r="B7054" s="5">
        <v>0.5</v>
      </c>
      <c r="C7054">
        <v>10432</v>
      </c>
      <c r="D7054">
        <v>2556</v>
      </c>
      <c r="E7054">
        <v>2219</v>
      </c>
      <c r="F7054">
        <v>529</v>
      </c>
      <c r="G7054" s="1">
        <v>326</v>
      </c>
      <c r="H7054" s="1">
        <f t="shared" si="345"/>
        <v>4802</v>
      </c>
      <c r="J7054">
        <f t="shared" si="346"/>
        <v>855</v>
      </c>
    </row>
    <row r="7055" spans="1:10" x14ac:dyDescent="0.35">
      <c r="A7055" s="29">
        <f t="shared" si="344"/>
        <v>44309</v>
      </c>
      <c r="B7055" s="5">
        <v>0.54166666666666663</v>
      </c>
      <c r="C7055">
        <v>10149</v>
      </c>
      <c r="D7055">
        <v>2866</v>
      </c>
      <c r="E7055">
        <v>2278</v>
      </c>
      <c r="F7055">
        <v>-122</v>
      </c>
      <c r="G7055" s="1">
        <v>325</v>
      </c>
      <c r="H7055" s="1">
        <f t="shared" si="345"/>
        <v>4802</v>
      </c>
      <c r="J7055">
        <f t="shared" si="346"/>
        <v>203</v>
      </c>
    </row>
    <row r="7056" spans="1:10" x14ac:dyDescent="0.35">
      <c r="A7056" s="29">
        <f t="shared" si="344"/>
        <v>44309</v>
      </c>
      <c r="B7056" s="5">
        <v>0.58333333333333337</v>
      </c>
      <c r="C7056">
        <v>9820</v>
      </c>
      <c r="D7056">
        <v>3089</v>
      </c>
      <c r="E7056">
        <v>2258</v>
      </c>
      <c r="F7056">
        <v>-268</v>
      </c>
      <c r="G7056" s="1">
        <v>325</v>
      </c>
      <c r="H7056" s="1">
        <f t="shared" si="345"/>
        <v>4416</v>
      </c>
      <c r="J7056">
        <f t="shared" si="346"/>
        <v>57</v>
      </c>
    </row>
    <row r="7057" spans="1:10" x14ac:dyDescent="0.35">
      <c r="A7057" s="29">
        <f t="shared" si="344"/>
        <v>44309</v>
      </c>
      <c r="B7057" s="5">
        <v>0.625</v>
      </c>
      <c r="C7057">
        <v>9412</v>
      </c>
      <c r="D7057">
        <v>3028</v>
      </c>
      <c r="E7057">
        <v>2091</v>
      </c>
      <c r="F7057">
        <v>-268</v>
      </c>
      <c r="G7057" s="1">
        <v>325</v>
      </c>
      <c r="H7057" s="1">
        <f t="shared" si="345"/>
        <v>4236</v>
      </c>
      <c r="J7057">
        <f t="shared" si="346"/>
        <v>57</v>
      </c>
    </row>
    <row r="7058" spans="1:10" x14ac:dyDescent="0.35">
      <c r="A7058" s="29">
        <f t="shared" si="344"/>
        <v>44309</v>
      </c>
      <c r="B7058" s="5">
        <v>0.66666666666666663</v>
      </c>
      <c r="C7058">
        <v>9091</v>
      </c>
      <c r="D7058">
        <v>3194</v>
      </c>
      <c r="E7058">
        <v>1824</v>
      </c>
      <c r="F7058">
        <v>-268</v>
      </c>
      <c r="G7058" s="1">
        <v>323</v>
      </c>
      <c r="H7058" s="1">
        <f t="shared" si="345"/>
        <v>4018</v>
      </c>
      <c r="J7058">
        <f t="shared" si="346"/>
        <v>55</v>
      </c>
    </row>
    <row r="7059" spans="1:10" x14ac:dyDescent="0.35">
      <c r="A7059" s="29">
        <f t="shared" si="344"/>
        <v>44309</v>
      </c>
      <c r="B7059" s="5">
        <v>0.70833333333333337</v>
      </c>
      <c r="C7059">
        <v>8984</v>
      </c>
      <c r="D7059">
        <v>3506</v>
      </c>
      <c r="E7059">
        <v>1414</v>
      </c>
      <c r="F7059">
        <v>-268</v>
      </c>
      <c r="G7059" s="1">
        <v>323</v>
      </c>
      <c r="H7059" s="1">
        <f t="shared" si="345"/>
        <v>4009</v>
      </c>
      <c r="J7059">
        <f t="shared" si="346"/>
        <v>55</v>
      </c>
    </row>
    <row r="7060" spans="1:10" x14ac:dyDescent="0.35">
      <c r="A7060" s="29">
        <f t="shared" si="344"/>
        <v>44309</v>
      </c>
      <c r="B7060" s="5">
        <v>0.75</v>
      </c>
      <c r="C7060">
        <v>9220</v>
      </c>
      <c r="D7060">
        <v>3274</v>
      </c>
      <c r="E7060">
        <v>828</v>
      </c>
      <c r="F7060">
        <v>-4</v>
      </c>
      <c r="G7060" s="1">
        <v>320</v>
      </c>
      <c r="H7060" s="1">
        <f t="shared" si="345"/>
        <v>4802</v>
      </c>
      <c r="J7060">
        <f t="shared" si="346"/>
        <v>316</v>
      </c>
    </row>
    <row r="7061" spans="1:10" x14ac:dyDescent="0.35">
      <c r="A7061" s="29">
        <f t="shared" si="344"/>
        <v>44309</v>
      </c>
      <c r="B7061" s="5">
        <v>0.79166666666666663</v>
      </c>
      <c r="C7061">
        <v>9315</v>
      </c>
      <c r="D7061">
        <v>2929</v>
      </c>
      <c r="E7061">
        <v>275</v>
      </c>
      <c r="F7061">
        <v>994</v>
      </c>
      <c r="G7061" s="1">
        <v>315</v>
      </c>
      <c r="H7061" s="1">
        <f t="shared" si="345"/>
        <v>4802</v>
      </c>
      <c r="J7061">
        <f t="shared" si="346"/>
        <v>1309</v>
      </c>
    </row>
    <row r="7062" spans="1:10" x14ac:dyDescent="0.35">
      <c r="A7062" s="29">
        <f t="shared" si="344"/>
        <v>44309</v>
      </c>
      <c r="B7062" s="5">
        <v>0.83333333333333337</v>
      </c>
      <c r="C7062">
        <v>9042</v>
      </c>
      <c r="D7062">
        <v>2423</v>
      </c>
      <c r="E7062">
        <v>35</v>
      </c>
      <c r="F7062">
        <v>1471</v>
      </c>
      <c r="G7062" s="1">
        <v>311</v>
      </c>
      <c r="H7062" s="1">
        <f t="shared" si="345"/>
        <v>4802</v>
      </c>
      <c r="J7062">
        <f t="shared" si="346"/>
        <v>1782</v>
      </c>
    </row>
    <row r="7063" spans="1:10" x14ac:dyDescent="0.35">
      <c r="A7063" s="29">
        <f t="shared" si="344"/>
        <v>44309</v>
      </c>
      <c r="B7063" s="5">
        <v>0.875</v>
      </c>
      <c r="C7063">
        <v>8995</v>
      </c>
      <c r="D7063">
        <v>2007</v>
      </c>
      <c r="E7063">
        <v>0</v>
      </c>
      <c r="F7063">
        <v>1719</v>
      </c>
      <c r="G7063" s="1">
        <v>307</v>
      </c>
      <c r="H7063" s="1">
        <f t="shared" si="345"/>
        <v>4962</v>
      </c>
      <c r="J7063">
        <f t="shared" si="346"/>
        <v>2026</v>
      </c>
    </row>
    <row r="7064" spans="1:10" x14ac:dyDescent="0.35">
      <c r="A7064" s="29">
        <f t="shared" si="344"/>
        <v>44309</v>
      </c>
      <c r="B7064" s="5">
        <v>0.91666666666666663</v>
      </c>
      <c r="C7064">
        <v>9242</v>
      </c>
      <c r="D7064">
        <v>1672</v>
      </c>
      <c r="E7064">
        <v>0</v>
      </c>
      <c r="F7064">
        <v>2132</v>
      </c>
      <c r="G7064" s="1">
        <v>305</v>
      </c>
      <c r="H7064" s="1">
        <f t="shared" si="345"/>
        <v>5133</v>
      </c>
      <c r="J7064">
        <f t="shared" si="346"/>
        <v>2437</v>
      </c>
    </row>
    <row r="7065" spans="1:10" x14ac:dyDescent="0.35">
      <c r="A7065" s="29">
        <f t="shared" si="344"/>
        <v>44309</v>
      </c>
      <c r="B7065" s="5">
        <v>0.95833333333333337</v>
      </c>
      <c r="C7065">
        <v>9446</v>
      </c>
      <c r="D7065">
        <v>1121</v>
      </c>
      <c r="E7065">
        <v>0</v>
      </c>
      <c r="F7065">
        <v>2132</v>
      </c>
      <c r="G7065" s="1">
        <v>285</v>
      </c>
      <c r="H7065" s="1">
        <f t="shared" si="345"/>
        <v>5908</v>
      </c>
      <c r="J7065">
        <f t="shared" si="346"/>
        <v>2417</v>
      </c>
    </row>
    <row r="7066" spans="1:10" x14ac:dyDescent="0.35">
      <c r="A7066" s="29">
        <f t="shared" si="344"/>
        <v>44310</v>
      </c>
      <c r="B7066" s="5">
        <v>0</v>
      </c>
      <c r="C7066">
        <v>8883</v>
      </c>
      <c r="D7066">
        <v>1077</v>
      </c>
      <c r="E7066">
        <v>0</v>
      </c>
      <c r="F7066">
        <v>2410</v>
      </c>
      <c r="G7066" s="1">
        <v>273</v>
      </c>
      <c r="H7066" s="1">
        <f t="shared" si="345"/>
        <v>5123</v>
      </c>
      <c r="J7066">
        <f t="shared" si="346"/>
        <v>2683</v>
      </c>
    </row>
    <row r="7067" spans="1:10" x14ac:dyDescent="0.35">
      <c r="A7067" s="29">
        <f t="shared" si="344"/>
        <v>44310</v>
      </c>
      <c r="B7067" s="5">
        <v>4.1666666666666664E-2</v>
      </c>
      <c r="C7067">
        <v>8485</v>
      </c>
      <c r="D7067">
        <v>977</v>
      </c>
      <c r="E7067">
        <v>0</v>
      </c>
      <c r="F7067">
        <v>2003</v>
      </c>
      <c r="G7067" s="1">
        <v>267</v>
      </c>
      <c r="H7067" s="1">
        <f t="shared" si="345"/>
        <v>5238</v>
      </c>
      <c r="J7067">
        <f t="shared" si="346"/>
        <v>2270</v>
      </c>
    </row>
    <row r="7068" spans="1:10" x14ac:dyDescent="0.35">
      <c r="A7068" s="29">
        <f t="shared" si="344"/>
        <v>44310</v>
      </c>
      <c r="B7068" s="5">
        <v>8.3333333333333329E-2</v>
      </c>
      <c r="C7068">
        <v>8175</v>
      </c>
      <c r="D7068">
        <v>845</v>
      </c>
      <c r="E7068">
        <v>0</v>
      </c>
      <c r="F7068">
        <v>2022</v>
      </c>
      <c r="G7068" s="1">
        <v>266</v>
      </c>
      <c r="H7068" s="1">
        <f t="shared" si="345"/>
        <v>5042</v>
      </c>
      <c r="J7068">
        <f t="shared" si="346"/>
        <v>2288</v>
      </c>
    </row>
    <row r="7069" spans="1:10" x14ac:dyDescent="0.35">
      <c r="A7069" s="29">
        <f t="shared" si="344"/>
        <v>44310</v>
      </c>
      <c r="B7069" s="5">
        <v>0.125</v>
      </c>
      <c r="C7069">
        <v>7777</v>
      </c>
      <c r="D7069">
        <v>670</v>
      </c>
      <c r="E7069">
        <v>0</v>
      </c>
      <c r="F7069">
        <v>1797</v>
      </c>
      <c r="G7069" s="1">
        <v>268</v>
      </c>
      <c r="H7069" s="1">
        <f t="shared" si="345"/>
        <v>5042</v>
      </c>
      <c r="J7069">
        <f t="shared" si="346"/>
        <v>2065</v>
      </c>
    </row>
    <row r="7070" spans="1:10" x14ac:dyDescent="0.35">
      <c r="A7070" s="29">
        <f t="shared" si="344"/>
        <v>44310</v>
      </c>
      <c r="B7070" s="5">
        <v>0.16666666666666666</v>
      </c>
      <c r="C7070">
        <v>7668</v>
      </c>
      <c r="D7070">
        <v>616</v>
      </c>
      <c r="E7070">
        <v>0</v>
      </c>
      <c r="F7070">
        <v>1734</v>
      </c>
      <c r="G7070" s="1">
        <v>276</v>
      </c>
      <c r="H7070" s="1">
        <f t="shared" si="345"/>
        <v>5042</v>
      </c>
      <c r="J7070">
        <f t="shared" si="346"/>
        <v>2010</v>
      </c>
    </row>
    <row r="7071" spans="1:10" x14ac:dyDescent="0.35">
      <c r="A7071" s="29">
        <f t="shared" si="344"/>
        <v>44310</v>
      </c>
      <c r="B7071" s="5">
        <v>0.20833333333333334</v>
      </c>
      <c r="C7071">
        <v>7873</v>
      </c>
      <c r="D7071">
        <v>597</v>
      </c>
      <c r="E7071">
        <v>0</v>
      </c>
      <c r="F7071">
        <v>932</v>
      </c>
      <c r="G7071" s="1">
        <v>291</v>
      </c>
      <c r="H7071" s="1">
        <f t="shared" si="345"/>
        <v>6053</v>
      </c>
      <c r="J7071">
        <f t="shared" si="346"/>
        <v>1223</v>
      </c>
    </row>
    <row r="7072" spans="1:10" x14ac:dyDescent="0.35">
      <c r="A7072" s="29">
        <f t="shared" si="344"/>
        <v>44310</v>
      </c>
      <c r="B7072" s="5">
        <v>0.25</v>
      </c>
      <c r="C7072">
        <v>8215</v>
      </c>
      <c r="D7072">
        <v>532</v>
      </c>
      <c r="E7072">
        <v>2</v>
      </c>
      <c r="F7072">
        <v>932</v>
      </c>
      <c r="G7072" s="1">
        <v>307</v>
      </c>
      <c r="H7072" s="1">
        <f t="shared" si="345"/>
        <v>6442</v>
      </c>
      <c r="J7072">
        <f t="shared" si="346"/>
        <v>1239</v>
      </c>
    </row>
    <row r="7073" spans="1:10" x14ac:dyDescent="0.35">
      <c r="A7073" s="29">
        <f t="shared" si="344"/>
        <v>44310</v>
      </c>
      <c r="B7073" s="5">
        <v>0.29166666666666669</v>
      </c>
      <c r="C7073">
        <v>8560</v>
      </c>
      <c r="D7073">
        <v>454</v>
      </c>
      <c r="E7073">
        <v>119</v>
      </c>
      <c r="F7073">
        <v>932</v>
      </c>
      <c r="G7073" s="1">
        <v>320</v>
      </c>
      <c r="H7073" s="1">
        <f t="shared" si="345"/>
        <v>6735</v>
      </c>
      <c r="J7073">
        <f t="shared" si="346"/>
        <v>1252</v>
      </c>
    </row>
    <row r="7074" spans="1:10" x14ac:dyDescent="0.35">
      <c r="A7074" s="29">
        <f t="shared" si="344"/>
        <v>44310</v>
      </c>
      <c r="B7074" s="5">
        <v>0.33333333333333331</v>
      </c>
      <c r="C7074">
        <v>9166</v>
      </c>
      <c r="D7074">
        <v>429</v>
      </c>
      <c r="E7074">
        <v>546</v>
      </c>
      <c r="F7074">
        <v>2075</v>
      </c>
      <c r="G7074" s="1">
        <v>326</v>
      </c>
      <c r="H7074" s="1">
        <f t="shared" si="345"/>
        <v>5790</v>
      </c>
      <c r="J7074">
        <f t="shared" si="346"/>
        <v>2401</v>
      </c>
    </row>
    <row r="7075" spans="1:10" x14ac:dyDescent="0.35">
      <c r="A7075" s="29">
        <f t="shared" ref="A7075:A7138" si="347">A7051+1</f>
        <v>44310</v>
      </c>
      <c r="B7075" s="5">
        <v>0.375</v>
      </c>
      <c r="C7075">
        <v>9575</v>
      </c>
      <c r="D7075">
        <v>446</v>
      </c>
      <c r="E7075">
        <v>1257</v>
      </c>
      <c r="F7075">
        <v>932</v>
      </c>
      <c r="G7075" s="1">
        <v>321</v>
      </c>
      <c r="H7075" s="1">
        <f t="shared" si="345"/>
        <v>6619</v>
      </c>
      <c r="J7075">
        <f t="shared" si="346"/>
        <v>1253</v>
      </c>
    </row>
    <row r="7076" spans="1:10" x14ac:dyDescent="0.35">
      <c r="A7076" s="29">
        <f t="shared" si="347"/>
        <v>44310</v>
      </c>
      <c r="B7076" s="5">
        <v>0.41666666666666669</v>
      </c>
      <c r="C7076">
        <v>9593</v>
      </c>
      <c r="D7076">
        <v>442</v>
      </c>
      <c r="E7076">
        <v>1848</v>
      </c>
      <c r="F7076">
        <v>932</v>
      </c>
      <c r="G7076" s="1">
        <v>315</v>
      </c>
      <c r="H7076" s="1">
        <f t="shared" si="345"/>
        <v>6056</v>
      </c>
      <c r="J7076">
        <f t="shared" si="346"/>
        <v>1247</v>
      </c>
    </row>
    <row r="7077" spans="1:10" x14ac:dyDescent="0.35">
      <c r="A7077" s="29">
        <f t="shared" si="347"/>
        <v>44310</v>
      </c>
      <c r="B7077" s="5">
        <v>0.45833333333333331</v>
      </c>
      <c r="C7077">
        <v>9563</v>
      </c>
      <c r="D7077">
        <v>490</v>
      </c>
      <c r="E7077">
        <v>2329</v>
      </c>
      <c r="F7077">
        <v>932</v>
      </c>
      <c r="G7077" s="1">
        <v>314</v>
      </c>
      <c r="H7077" s="1">
        <f t="shared" si="345"/>
        <v>5498</v>
      </c>
      <c r="J7077">
        <f t="shared" si="346"/>
        <v>1246</v>
      </c>
    </row>
    <row r="7078" spans="1:10" x14ac:dyDescent="0.35">
      <c r="A7078" s="29">
        <f t="shared" si="347"/>
        <v>44310</v>
      </c>
      <c r="B7078" s="5">
        <v>0.5</v>
      </c>
      <c r="C7078">
        <v>9734</v>
      </c>
      <c r="D7078">
        <v>553</v>
      </c>
      <c r="E7078">
        <v>2573</v>
      </c>
      <c r="F7078">
        <v>932</v>
      </c>
      <c r="G7078" s="1">
        <v>313</v>
      </c>
      <c r="H7078" s="1">
        <f t="shared" si="345"/>
        <v>5363</v>
      </c>
      <c r="J7078">
        <f t="shared" si="346"/>
        <v>1245</v>
      </c>
    </row>
    <row r="7079" spans="1:10" x14ac:dyDescent="0.35">
      <c r="A7079" s="29">
        <f t="shared" si="347"/>
        <v>44310</v>
      </c>
      <c r="B7079" s="5">
        <v>0.54166666666666663</v>
      </c>
      <c r="C7079">
        <v>9281</v>
      </c>
      <c r="D7079">
        <v>617</v>
      </c>
      <c r="E7079">
        <v>2705</v>
      </c>
      <c r="F7079">
        <v>690</v>
      </c>
      <c r="G7079" s="1">
        <v>307</v>
      </c>
      <c r="H7079" s="1">
        <f t="shared" si="345"/>
        <v>4962</v>
      </c>
      <c r="J7079">
        <f t="shared" si="346"/>
        <v>997</v>
      </c>
    </row>
    <row r="7080" spans="1:10" x14ac:dyDescent="0.35">
      <c r="A7080" s="29">
        <f t="shared" si="347"/>
        <v>44310</v>
      </c>
      <c r="B7080" s="5">
        <v>0.58333333333333337</v>
      </c>
      <c r="C7080">
        <v>8868</v>
      </c>
      <c r="D7080">
        <v>868</v>
      </c>
      <c r="E7080">
        <v>2635</v>
      </c>
      <c r="F7080">
        <v>99</v>
      </c>
      <c r="G7080" s="1">
        <v>304</v>
      </c>
      <c r="H7080" s="1">
        <f t="shared" si="345"/>
        <v>4962</v>
      </c>
      <c r="J7080">
        <f t="shared" si="346"/>
        <v>403</v>
      </c>
    </row>
    <row r="7081" spans="1:10" x14ac:dyDescent="0.35">
      <c r="A7081" s="29">
        <f t="shared" si="347"/>
        <v>44310</v>
      </c>
      <c r="B7081" s="5">
        <v>0.625</v>
      </c>
      <c r="C7081">
        <v>8505</v>
      </c>
      <c r="D7081">
        <v>922</v>
      </c>
      <c r="E7081">
        <v>2419</v>
      </c>
      <c r="F7081">
        <v>-97</v>
      </c>
      <c r="G7081" s="1">
        <v>299</v>
      </c>
      <c r="H7081" s="1">
        <f t="shared" si="345"/>
        <v>4962</v>
      </c>
      <c r="J7081">
        <f t="shared" si="346"/>
        <v>202</v>
      </c>
    </row>
    <row r="7082" spans="1:10" x14ac:dyDescent="0.35">
      <c r="A7082" s="29">
        <f t="shared" si="347"/>
        <v>44310</v>
      </c>
      <c r="B7082" s="5">
        <v>0.66666666666666663</v>
      </c>
      <c r="C7082">
        <v>8317</v>
      </c>
      <c r="D7082">
        <v>1125</v>
      </c>
      <c r="E7082">
        <v>2054</v>
      </c>
      <c r="F7082">
        <v>-206</v>
      </c>
      <c r="G7082" s="1">
        <v>302</v>
      </c>
      <c r="H7082" s="1">
        <f t="shared" si="345"/>
        <v>5042</v>
      </c>
      <c r="J7082">
        <f t="shared" si="346"/>
        <v>96</v>
      </c>
    </row>
    <row r="7083" spans="1:10" x14ac:dyDescent="0.35">
      <c r="A7083" s="29">
        <f t="shared" si="347"/>
        <v>44310</v>
      </c>
      <c r="B7083" s="5">
        <v>0.70833333333333337</v>
      </c>
      <c r="C7083">
        <v>8365</v>
      </c>
      <c r="D7083">
        <v>1381</v>
      </c>
      <c r="E7083">
        <v>1587</v>
      </c>
      <c r="F7083">
        <v>54</v>
      </c>
      <c r="G7083" s="1">
        <v>301</v>
      </c>
      <c r="H7083" s="1">
        <f t="shared" si="345"/>
        <v>5042</v>
      </c>
      <c r="J7083">
        <f t="shared" si="346"/>
        <v>355</v>
      </c>
    </row>
    <row r="7084" spans="1:10" x14ac:dyDescent="0.35">
      <c r="A7084" s="29">
        <f t="shared" si="347"/>
        <v>44310</v>
      </c>
      <c r="B7084" s="5">
        <v>0.75</v>
      </c>
      <c r="C7084">
        <v>8756</v>
      </c>
      <c r="D7084">
        <v>1263</v>
      </c>
      <c r="E7084">
        <v>880</v>
      </c>
      <c r="F7084">
        <v>932</v>
      </c>
      <c r="G7084" s="1">
        <v>302</v>
      </c>
      <c r="H7084" s="1">
        <f t="shared" si="345"/>
        <v>5379</v>
      </c>
      <c r="J7084">
        <f t="shared" si="346"/>
        <v>1234</v>
      </c>
    </row>
    <row r="7085" spans="1:10" x14ac:dyDescent="0.35">
      <c r="A7085" s="29">
        <f t="shared" si="347"/>
        <v>44310</v>
      </c>
      <c r="B7085" s="5">
        <v>0.79166666666666663</v>
      </c>
      <c r="C7085">
        <v>9005</v>
      </c>
      <c r="D7085">
        <v>1233</v>
      </c>
      <c r="E7085">
        <v>344</v>
      </c>
      <c r="F7085">
        <v>932</v>
      </c>
      <c r="G7085" s="1">
        <v>299</v>
      </c>
      <c r="H7085" s="1">
        <f t="shared" si="345"/>
        <v>6197</v>
      </c>
      <c r="J7085">
        <f t="shared" si="346"/>
        <v>1231</v>
      </c>
    </row>
    <row r="7086" spans="1:10" x14ac:dyDescent="0.35">
      <c r="A7086" s="29">
        <f t="shared" si="347"/>
        <v>44310</v>
      </c>
      <c r="B7086" s="5">
        <v>0.83333333333333337</v>
      </c>
      <c r="C7086">
        <v>8834</v>
      </c>
      <c r="D7086">
        <v>1281</v>
      </c>
      <c r="E7086">
        <v>37</v>
      </c>
      <c r="F7086">
        <v>932</v>
      </c>
      <c r="G7086" s="1">
        <v>301</v>
      </c>
      <c r="H7086" s="1">
        <f t="shared" si="345"/>
        <v>6283</v>
      </c>
      <c r="J7086">
        <f t="shared" si="346"/>
        <v>1233</v>
      </c>
    </row>
    <row r="7087" spans="1:10" x14ac:dyDescent="0.35">
      <c r="A7087" s="29">
        <f t="shared" si="347"/>
        <v>44310</v>
      </c>
      <c r="B7087" s="5">
        <v>0.875</v>
      </c>
      <c r="C7087">
        <v>8812</v>
      </c>
      <c r="D7087">
        <v>1272</v>
      </c>
      <c r="E7087">
        <v>0</v>
      </c>
      <c r="F7087">
        <v>2075</v>
      </c>
      <c r="G7087" s="1">
        <v>295</v>
      </c>
      <c r="H7087" s="1">
        <f t="shared" si="345"/>
        <v>5170</v>
      </c>
      <c r="J7087">
        <f t="shared" si="346"/>
        <v>2370</v>
      </c>
    </row>
    <row r="7088" spans="1:10" x14ac:dyDescent="0.35">
      <c r="A7088" s="29">
        <f t="shared" si="347"/>
        <v>44310</v>
      </c>
      <c r="B7088" s="5">
        <v>0.91666666666666663</v>
      </c>
      <c r="C7088">
        <v>9175</v>
      </c>
      <c r="D7088">
        <v>1269</v>
      </c>
      <c r="E7088">
        <v>0</v>
      </c>
      <c r="F7088">
        <v>932</v>
      </c>
      <c r="G7088" s="1">
        <v>290</v>
      </c>
      <c r="H7088" s="1">
        <f t="shared" si="345"/>
        <v>6684</v>
      </c>
      <c r="J7088">
        <f t="shared" si="346"/>
        <v>1222</v>
      </c>
    </row>
    <row r="7089" spans="1:10" x14ac:dyDescent="0.35">
      <c r="A7089" s="29">
        <f t="shared" si="347"/>
        <v>44310</v>
      </c>
      <c r="B7089" s="5">
        <v>0.95833333333333337</v>
      </c>
      <c r="C7089">
        <v>9486</v>
      </c>
      <c r="D7089">
        <v>1399</v>
      </c>
      <c r="E7089">
        <v>0</v>
      </c>
      <c r="F7089">
        <v>932</v>
      </c>
      <c r="G7089" s="1">
        <v>272</v>
      </c>
      <c r="H7089" s="1">
        <f t="shared" si="345"/>
        <v>6883</v>
      </c>
      <c r="J7089">
        <f t="shared" si="346"/>
        <v>1204</v>
      </c>
    </row>
    <row r="7090" spans="1:10" x14ac:dyDescent="0.35">
      <c r="A7090" s="29">
        <f t="shared" si="347"/>
        <v>44311</v>
      </c>
      <c r="B7090" s="5">
        <v>0</v>
      </c>
      <c r="C7090">
        <v>9018</v>
      </c>
      <c r="D7090">
        <v>1153</v>
      </c>
      <c r="E7090">
        <v>0</v>
      </c>
      <c r="F7090">
        <v>2132</v>
      </c>
      <c r="G7090" s="1">
        <v>271</v>
      </c>
      <c r="H7090" s="1">
        <f t="shared" si="345"/>
        <v>5462</v>
      </c>
      <c r="J7090">
        <f t="shared" si="346"/>
        <v>2403</v>
      </c>
    </row>
    <row r="7091" spans="1:10" x14ac:dyDescent="0.35">
      <c r="A7091" s="29">
        <f t="shared" si="347"/>
        <v>44311</v>
      </c>
      <c r="B7091" s="5">
        <v>4.1666666666666664E-2</v>
      </c>
      <c r="C7091">
        <v>8641</v>
      </c>
      <c r="D7091">
        <v>1323</v>
      </c>
      <c r="E7091">
        <v>0</v>
      </c>
      <c r="F7091">
        <v>1931</v>
      </c>
      <c r="G7091" s="1">
        <v>265</v>
      </c>
      <c r="H7091" s="1">
        <f t="shared" si="345"/>
        <v>5122</v>
      </c>
      <c r="J7091">
        <f t="shared" si="346"/>
        <v>2196</v>
      </c>
    </row>
    <row r="7092" spans="1:10" x14ac:dyDescent="0.35">
      <c r="A7092" s="29">
        <f t="shared" si="347"/>
        <v>44311</v>
      </c>
      <c r="B7092" s="5">
        <v>8.3333333333333329E-2</v>
      </c>
      <c r="C7092">
        <v>8276</v>
      </c>
      <c r="D7092">
        <v>1587</v>
      </c>
      <c r="E7092">
        <v>0</v>
      </c>
      <c r="F7092">
        <v>1623</v>
      </c>
      <c r="G7092" s="1">
        <v>264</v>
      </c>
      <c r="H7092" s="1">
        <f t="shared" si="345"/>
        <v>4802</v>
      </c>
      <c r="J7092">
        <f t="shared" si="346"/>
        <v>1887</v>
      </c>
    </row>
    <row r="7093" spans="1:10" x14ac:dyDescent="0.35">
      <c r="A7093" s="29">
        <f t="shared" si="347"/>
        <v>44311</v>
      </c>
      <c r="B7093" s="5">
        <v>0.125</v>
      </c>
      <c r="C7093">
        <v>7783</v>
      </c>
      <c r="D7093">
        <v>1838</v>
      </c>
      <c r="E7093">
        <v>0</v>
      </c>
      <c r="F7093">
        <v>877</v>
      </c>
      <c r="G7093" s="1">
        <v>266</v>
      </c>
      <c r="H7093" s="1">
        <f t="shared" si="345"/>
        <v>4802</v>
      </c>
      <c r="J7093">
        <f t="shared" si="346"/>
        <v>1143</v>
      </c>
    </row>
    <row r="7094" spans="1:10" x14ac:dyDescent="0.35">
      <c r="A7094" s="29">
        <f t="shared" si="347"/>
        <v>44311</v>
      </c>
      <c r="B7094" s="5">
        <v>0.16666666666666666</v>
      </c>
      <c r="C7094">
        <v>7516</v>
      </c>
      <c r="D7094">
        <v>2023</v>
      </c>
      <c r="E7094">
        <v>0</v>
      </c>
      <c r="F7094">
        <v>418</v>
      </c>
      <c r="G7094" s="1">
        <v>273</v>
      </c>
      <c r="H7094" s="1">
        <f t="shared" si="345"/>
        <v>4802</v>
      </c>
      <c r="J7094">
        <f t="shared" si="346"/>
        <v>691</v>
      </c>
    </row>
    <row r="7095" spans="1:10" x14ac:dyDescent="0.35">
      <c r="A7095" s="29">
        <f t="shared" si="347"/>
        <v>44311</v>
      </c>
      <c r="B7095" s="5">
        <v>0.20833333333333334</v>
      </c>
      <c r="C7095">
        <v>7539</v>
      </c>
      <c r="D7095">
        <v>2313</v>
      </c>
      <c r="E7095">
        <v>0</v>
      </c>
      <c r="F7095">
        <v>136</v>
      </c>
      <c r="G7095" s="1">
        <v>288</v>
      </c>
      <c r="H7095" s="1">
        <f t="shared" si="345"/>
        <v>4802</v>
      </c>
      <c r="J7095">
        <f t="shared" si="346"/>
        <v>424</v>
      </c>
    </row>
    <row r="7096" spans="1:10" x14ac:dyDescent="0.35">
      <c r="A7096" s="29">
        <f t="shared" si="347"/>
        <v>44311</v>
      </c>
      <c r="B7096" s="5">
        <v>0.25</v>
      </c>
      <c r="C7096">
        <v>7598</v>
      </c>
      <c r="D7096">
        <v>2770</v>
      </c>
      <c r="E7096">
        <v>3</v>
      </c>
      <c r="F7096">
        <v>19</v>
      </c>
      <c r="G7096" s="1">
        <v>305</v>
      </c>
      <c r="H7096" s="1">
        <f t="shared" si="345"/>
        <v>4501</v>
      </c>
      <c r="J7096">
        <f t="shared" si="346"/>
        <v>324</v>
      </c>
    </row>
    <row r="7097" spans="1:10" x14ac:dyDescent="0.35">
      <c r="A7097" s="29">
        <f t="shared" si="347"/>
        <v>44311</v>
      </c>
      <c r="B7097" s="5">
        <v>0.29166666666666669</v>
      </c>
      <c r="C7097">
        <v>7691</v>
      </c>
      <c r="D7097">
        <v>2982</v>
      </c>
      <c r="E7097">
        <v>73</v>
      </c>
      <c r="F7097">
        <v>-268</v>
      </c>
      <c r="G7097" s="1">
        <v>317</v>
      </c>
      <c r="H7097" s="1">
        <f t="shared" si="345"/>
        <v>4587</v>
      </c>
      <c r="J7097">
        <f t="shared" si="346"/>
        <v>49</v>
      </c>
    </row>
    <row r="7098" spans="1:10" x14ac:dyDescent="0.35">
      <c r="A7098" s="29">
        <f t="shared" si="347"/>
        <v>44311</v>
      </c>
      <c r="B7098" s="5">
        <v>0.33333333333333331</v>
      </c>
      <c r="C7098">
        <v>8266</v>
      </c>
      <c r="D7098">
        <v>2571</v>
      </c>
      <c r="E7098">
        <v>352</v>
      </c>
      <c r="F7098">
        <v>219</v>
      </c>
      <c r="G7098" s="1">
        <v>322</v>
      </c>
      <c r="H7098" s="1">
        <f t="shared" si="345"/>
        <v>4802</v>
      </c>
      <c r="J7098">
        <f t="shared" si="346"/>
        <v>541</v>
      </c>
    </row>
    <row r="7099" spans="1:10" x14ac:dyDescent="0.35">
      <c r="A7099" s="29">
        <f t="shared" si="347"/>
        <v>44311</v>
      </c>
      <c r="B7099" s="5">
        <v>0.375</v>
      </c>
      <c r="C7099">
        <v>8877</v>
      </c>
      <c r="D7099">
        <v>2605</v>
      </c>
      <c r="E7099">
        <v>760</v>
      </c>
      <c r="F7099">
        <v>393</v>
      </c>
      <c r="G7099" s="1">
        <v>317</v>
      </c>
      <c r="H7099" s="1">
        <f t="shared" si="345"/>
        <v>4802</v>
      </c>
      <c r="J7099">
        <f t="shared" si="346"/>
        <v>710</v>
      </c>
    </row>
    <row r="7100" spans="1:10" x14ac:dyDescent="0.35">
      <c r="A7100" s="29">
        <f t="shared" si="347"/>
        <v>44311</v>
      </c>
      <c r="B7100" s="5">
        <v>0.41666666666666669</v>
      </c>
      <c r="C7100">
        <v>9289</v>
      </c>
      <c r="D7100">
        <v>2583</v>
      </c>
      <c r="E7100">
        <v>989</v>
      </c>
      <c r="F7100">
        <v>932</v>
      </c>
      <c r="G7100" s="1">
        <v>313</v>
      </c>
      <c r="H7100" s="1">
        <f t="shared" si="345"/>
        <v>4472</v>
      </c>
      <c r="J7100">
        <f t="shared" si="346"/>
        <v>1245</v>
      </c>
    </row>
    <row r="7101" spans="1:10" x14ac:dyDescent="0.35">
      <c r="A7101" s="29">
        <f t="shared" si="347"/>
        <v>44311</v>
      </c>
      <c r="B7101" s="5">
        <v>0.45833333333333331</v>
      </c>
      <c r="C7101">
        <v>9564</v>
      </c>
      <c r="D7101">
        <v>2846</v>
      </c>
      <c r="E7101">
        <v>1150</v>
      </c>
      <c r="F7101">
        <v>455</v>
      </c>
      <c r="G7101" s="1">
        <v>311</v>
      </c>
      <c r="H7101" s="1">
        <f t="shared" si="345"/>
        <v>4802</v>
      </c>
      <c r="J7101">
        <f t="shared" si="346"/>
        <v>766</v>
      </c>
    </row>
    <row r="7102" spans="1:10" x14ac:dyDescent="0.35">
      <c r="A7102" s="29">
        <f t="shared" si="347"/>
        <v>44311</v>
      </c>
      <c r="B7102" s="5">
        <v>0.5</v>
      </c>
      <c r="C7102">
        <v>9912</v>
      </c>
      <c r="D7102">
        <v>2832</v>
      </c>
      <c r="E7102">
        <v>1100</v>
      </c>
      <c r="F7102">
        <v>932</v>
      </c>
      <c r="G7102" s="1">
        <v>310</v>
      </c>
      <c r="H7102" s="1">
        <f t="shared" si="345"/>
        <v>4738</v>
      </c>
      <c r="J7102">
        <f t="shared" si="346"/>
        <v>1242</v>
      </c>
    </row>
    <row r="7103" spans="1:10" x14ac:dyDescent="0.35">
      <c r="A7103" s="29">
        <f t="shared" si="347"/>
        <v>44311</v>
      </c>
      <c r="B7103" s="5">
        <v>0.54166666666666663</v>
      </c>
      <c r="C7103">
        <v>9511</v>
      </c>
      <c r="D7103">
        <v>2696</v>
      </c>
      <c r="E7103">
        <v>1174</v>
      </c>
      <c r="F7103">
        <v>534</v>
      </c>
      <c r="G7103" s="1">
        <v>305</v>
      </c>
      <c r="H7103" s="1">
        <f t="shared" si="345"/>
        <v>4802</v>
      </c>
      <c r="J7103">
        <f t="shared" si="346"/>
        <v>839</v>
      </c>
    </row>
    <row r="7104" spans="1:10" x14ac:dyDescent="0.35">
      <c r="A7104" s="29">
        <f t="shared" si="347"/>
        <v>44311</v>
      </c>
      <c r="B7104" s="5">
        <v>0.58333333333333337</v>
      </c>
      <c r="C7104">
        <v>9051</v>
      </c>
      <c r="D7104">
        <v>2865</v>
      </c>
      <c r="E7104">
        <v>1201</v>
      </c>
      <c r="F7104">
        <v>-118</v>
      </c>
      <c r="G7104" s="1">
        <v>301</v>
      </c>
      <c r="H7104" s="1">
        <f t="shared" si="345"/>
        <v>4802</v>
      </c>
      <c r="J7104">
        <f t="shared" si="346"/>
        <v>183</v>
      </c>
    </row>
    <row r="7105" spans="1:10" x14ac:dyDescent="0.35">
      <c r="A7105" s="29">
        <f t="shared" si="347"/>
        <v>44311</v>
      </c>
      <c r="B7105" s="5">
        <v>0.625</v>
      </c>
      <c r="C7105">
        <v>8740</v>
      </c>
      <c r="D7105">
        <v>3053</v>
      </c>
      <c r="E7105">
        <v>1146</v>
      </c>
      <c r="F7105">
        <v>-268</v>
      </c>
      <c r="G7105" s="1">
        <v>297</v>
      </c>
      <c r="H7105" s="1">
        <f t="shared" si="345"/>
        <v>4512</v>
      </c>
      <c r="J7105">
        <f t="shared" si="346"/>
        <v>29</v>
      </c>
    </row>
    <row r="7106" spans="1:10" x14ac:dyDescent="0.35">
      <c r="A7106" s="29">
        <f t="shared" si="347"/>
        <v>44311</v>
      </c>
      <c r="B7106" s="5">
        <v>0.66666666666666663</v>
      </c>
      <c r="C7106">
        <v>8657</v>
      </c>
      <c r="D7106">
        <v>3074</v>
      </c>
      <c r="E7106">
        <v>1141</v>
      </c>
      <c r="F7106">
        <v>-268</v>
      </c>
      <c r="G7106" s="1">
        <v>299</v>
      </c>
      <c r="H7106" s="1">
        <f t="shared" si="345"/>
        <v>4411</v>
      </c>
      <c r="J7106">
        <f t="shared" si="346"/>
        <v>31</v>
      </c>
    </row>
    <row r="7107" spans="1:10" x14ac:dyDescent="0.35">
      <c r="A7107" s="29">
        <f t="shared" si="347"/>
        <v>44311</v>
      </c>
      <c r="B7107" s="5">
        <v>0.70833333333333337</v>
      </c>
      <c r="C7107">
        <v>8806</v>
      </c>
      <c r="D7107">
        <v>3309</v>
      </c>
      <c r="E7107">
        <v>889</v>
      </c>
      <c r="F7107">
        <v>-268</v>
      </c>
      <c r="G7107" s="1">
        <v>299</v>
      </c>
      <c r="H7107" s="1">
        <f t="shared" si="345"/>
        <v>4577</v>
      </c>
      <c r="J7107">
        <f t="shared" si="346"/>
        <v>31</v>
      </c>
    </row>
    <row r="7108" spans="1:10" x14ac:dyDescent="0.35">
      <c r="A7108" s="29">
        <f t="shared" si="347"/>
        <v>44311</v>
      </c>
      <c r="B7108" s="5">
        <v>0.75</v>
      </c>
      <c r="C7108">
        <v>9267</v>
      </c>
      <c r="D7108">
        <v>3296</v>
      </c>
      <c r="E7108">
        <v>623</v>
      </c>
      <c r="F7108">
        <v>861</v>
      </c>
      <c r="G7108" s="1">
        <v>299</v>
      </c>
      <c r="H7108" s="1">
        <f t="shared" si="345"/>
        <v>4188</v>
      </c>
      <c r="J7108">
        <f t="shared" si="346"/>
        <v>1160</v>
      </c>
    </row>
    <row r="7109" spans="1:10" x14ac:dyDescent="0.35">
      <c r="A7109" s="29">
        <f t="shared" si="347"/>
        <v>44311</v>
      </c>
      <c r="B7109" s="5">
        <v>0.79166666666666663</v>
      </c>
      <c r="C7109">
        <v>9629</v>
      </c>
      <c r="D7109">
        <v>2814</v>
      </c>
      <c r="E7109">
        <v>200</v>
      </c>
      <c r="F7109">
        <v>1517</v>
      </c>
      <c r="G7109" s="1">
        <v>296</v>
      </c>
      <c r="H7109" s="1">
        <f t="shared" si="345"/>
        <v>4802</v>
      </c>
      <c r="J7109">
        <f t="shared" si="346"/>
        <v>1813</v>
      </c>
    </row>
    <row r="7110" spans="1:10" x14ac:dyDescent="0.35">
      <c r="A7110" s="29">
        <f t="shared" si="347"/>
        <v>44311</v>
      </c>
      <c r="B7110" s="5">
        <v>0.83333333333333337</v>
      </c>
      <c r="C7110">
        <v>9585</v>
      </c>
      <c r="D7110">
        <v>2327</v>
      </c>
      <c r="E7110">
        <v>36</v>
      </c>
      <c r="F7110">
        <v>2121</v>
      </c>
      <c r="G7110" s="1">
        <v>299</v>
      </c>
      <c r="H7110" s="1">
        <f t="shared" si="345"/>
        <v>4802</v>
      </c>
      <c r="J7110">
        <f t="shared" si="346"/>
        <v>2420</v>
      </c>
    </row>
    <row r="7111" spans="1:10" x14ac:dyDescent="0.35">
      <c r="A7111" s="29">
        <f t="shared" si="347"/>
        <v>44311</v>
      </c>
      <c r="B7111" s="5">
        <v>0.875</v>
      </c>
      <c r="C7111">
        <v>9652</v>
      </c>
      <c r="D7111">
        <v>1927</v>
      </c>
      <c r="E7111">
        <v>0</v>
      </c>
      <c r="F7111">
        <v>2630</v>
      </c>
      <c r="G7111" s="1">
        <v>293</v>
      </c>
      <c r="H7111" s="1">
        <f t="shared" si="345"/>
        <v>4802</v>
      </c>
      <c r="J7111">
        <f t="shared" si="346"/>
        <v>2923</v>
      </c>
    </row>
    <row r="7112" spans="1:10" x14ac:dyDescent="0.35">
      <c r="A7112" s="29">
        <f t="shared" si="347"/>
        <v>44311</v>
      </c>
      <c r="B7112" s="5">
        <v>0.91666666666666663</v>
      </c>
      <c r="C7112">
        <v>9951</v>
      </c>
      <c r="D7112">
        <v>1675</v>
      </c>
      <c r="E7112">
        <v>0</v>
      </c>
      <c r="F7112">
        <v>2780</v>
      </c>
      <c r="G7112" s="1">
        <v>288</v>
      </c>
      <c r="H7112" s="1">
        <f t="shared" si="345"/>
        <v>5208</v>
      </c>
      <c r="J7112">
        <f t="shared" si="346"/>
        <v>3068</v>
      </c>
    </row>
    <row r="7113" spans="1:10" x14ac:dyDescent="0.35">
      <c r="A7113" s="29">
        <f t="shared" si="347"/>
        <v>44311</v>
      </c>
      <c r="B7113" s="5">
        <v>0.95833333333333337</v>
      </c>
      <c r="C7113">
        <v>10161</v>
      </c>
      <c r="D7113">
        <v>1461</v>
      </c>
      <c r="E7113">
        <v>0</v>
      </c>
      <c r="F7113">
        <v>2132</v>
      </c>
      <c r="G7113" s="1">
        <v>269</v>
      </c>
      <c r="H7113" s="1">
        <f t="shared" si="345"/>
        <v>6299</v>
      </c>
      <c r="J7113">
        <f t="shared" si="346"/>
        <v>2401</v>
      </c>
    </row>
    <row r="7114" spans="1:10" x14ac:dyDescent="0.35">
      <c r="A7114" s="29">
        <f t="shared" si="347"/>
        <v>44312</v>
      </c>
      <c r="B7114" s="5">
        <v>0</v>
      </c>
      <c r="C7114">
        <v>9717</v>
      </c>
      <c r="D7114">
        <v>1514</v>
      </c>
      <c r="E7114">
        <v>0</v>
      </c>
      <c r="F7114">
        <v>932</v>
      </c>
      <c r="G7114" s="1">
        <v>269</v>
      </c>
      <c r="H7114" s="1">
        <f t="shared" si="345"/>
        <v>7002</v>
      </c>
      <c r="J7114">
        <f t="shared" si="346"/>
        <v>1201</v>
      </c>
    </row>
    <row r="7115" spans="1:10" x14ac:dyDescent="0.35">
      <c r="A7115" s="29">
        <f t="shared" si="347"/>
        <v>44312</v>
      </c>
      <c r="B7115" s="5">
        <v>4.1666666666666664E-2</v>
      </c>
      <c r="C7115">
        <v>9443</v>
      </c>
      <c r="D7115">
        <v>1285</v>
      </c>
      <c r="E7115">
        <v>0</v>
      </c>
      <c r="F7115">
        <v>2768</v>
      </c>
      <c r="G7115" s="1">
        <v>268</v>
      </c>
      <c r="H7115" s="1">
        <f t="shared" ref="H7115:H7178" si="348">C7115-SUM(D7115:G7115)</f>
        <v>5122</v>
      </c>
      <c r="J7115">
        <f t="shared" ref="J7115:J7178" si="349">F7115+G7115</f>
        <v>3036</v>
      </c>
    </row>
    <row r="7116" spans="1:10" x14ac:dyDescent="0.35">
      <c r="A7116" s="29">
        <f t="shared" si="347"/>
        <v>44312</v>
      </c>
      <c r="B7116" s="5">
        <v>8.3333333333333329E-2</v>
      </c>
      <c r="C7116">
        <v>9219</v>
      </c>
      <c r="D7116">
        <v>1129</v>
      </c>
      <c r="E7116">
        <v>0</v>
      </c>
      <c r="F7116">
        <v>2700</v>
      </c>
      <c r="G7116" s="1">
        <v>268</v>
      </c>
      <c r="H7116" s="1">
        <f t="shared" si="348"/>
        <v>5122</v>
      </c>
      <c r="J7116">
        <f t="shared" si="349"/>
        <v>2968</v>
      </c>
    </row>
    <row r="7117" spans="1:10" x14ac:dyDescent="0.35">
      <c r="A7117" s="29">
        <f t="shared" si="347"/>
        <v>44312</v>
      </c>
      <c r="B7117" s="5">
        <v>0.125</v>
      </c>
      <c r="C7117">
        <v>8885</v>
      </c>
      <c r="D7117">
        <v>789</v>
      </c>
      <c r="E7117">
        <v>0</v>
      </c>
      <c r="F7117">
        <v>932</v>
      </c>
      <c r="G7117" s="1">
        <v>272</v>
      </c>
      <c r="H7117" s="1">
        <f t="shared" si="348"/>
        <v>6892</v>
      </c>
      <c r="J7117">
        <f t="shared" si="349"/>
        <v>1204</v>
      </c>
    </row>
    <row r="7118" spans="1:10" x14ac:dyDescent="0.35">
      <c r="A7118" s="29">
        <f t="shared" si="347"/>
        <v>44312</v>
      </c>
      <c r="B7118" s="5">
        <v>0.16666666666666666</v>
      </c>
      <c r="C7118">
        <v>8907</v>
      </c>
      <c r="D7118">
        <v>756</v>
      </c>
      <c r="E7118">
        <v>0</v>
      </c>
      <c r="F7118">
        <v>932</v>
      </c>
      <c r="G7118" s="1">
        <v>281</v>
      </c>
      <c r="H7118" s="1">
        <f t="shared" si="348"/>
        <v>6938</v>
      </c>
      <c r="J7118">
        <f t="shared" si="349"/>
        <v>1213</v>
      </c>
    </row>
    <row r="7119" spans="1:10" x14ac:dyDescent="0.35">
      <c r="A7119" s="29">
        <f t="shared" si="347"/>
        <v>44312</v>
      </c>
      <c r="B7119" s="5">
        <v>0.20833333333333334</v>
      </c>
      <c r="C7119">
        <v>9549</v>
      </c>
      <c r="D7119">
        <v>664</v>
      </c>
      <c r="E7119">
        <v>0</v>
      </c>
      <c r="F7119">
        <v>3464</v>
      </c>
      <c r="G7119" s="1">
        <v>299</v>
      </c>
      <c r="H7119" s="1">
        <f t="shared" si="348"/>
        <v>5122</v>
      </c>
      <c r="J7119">
        <f t="shared" si="349"/>
        <v>3763</v>
      </c>
    </row>
    <row r="7120" spans="1:10" x14ac:dyDescent="0.35">
      <c r="A7120" s="29">
        <f t="shared" si="347"/>
        <v>44312</v>
      </c>
      <c r="B7120" s="5">
        <v>0.25</v>
      </c>
      <c r="C7120">
        <v>10612</v>
      </c>
      <c r="D7120">
        <v>608</v>
      </c>
      <c r="E7120">
        <v>0</v>
      </c>
      <c r="F7120">
        <v>3740</v>
      </c>
      <c r="G7120" s="1">
        <v>320</v>
      </c>
      <c r="H7120" s="1">
        <f t="shared" si="348"/>
        <v>5944</v>
      </c>
      <c r="J7120">
        <f t="shared" si="349"/>
        <v>4060</v>
      </c>
    </row>
    <row r="7121" spans="1:10" x14ac:dyDescent="0.35">
      <c r="A7121" s="29">
        <f t="shared" si="347"/>
        <v>44312</v>
      </c>
      <c r="B7121" s="5">
        <v>0.29166666666666669</v>
      </c>
      <c r="C7121">
        <v>11394</v>
      </c>
      <c r="D7121">
        <v>586</v>
      </c>
      <c r="E7121">
        <v>111</v>
      </c>
      <c r="F7121">
        <v>3740</v>
      </c>
      <c r="G7121" s="1">
        <v>324</v>
      </c>
      <c r="H7121" s="1">
        <f t="shared" si="348"/>
        <v>6633</v>
      </c>
      <c r="J7121">
        <f t="shared" si="349"/>
        <v>4064</v>
      </c>
    </row>
    <row r="7122" spans="1:10" x14ac:dyDescent="0.35">
      <c r="A7122" s="29">
        <f t="shared" si="347"/>
        <v>44312</v>
      </c>
      <c r="B7122" s="5">
        <v>0.33333333333333331</v>
      </c>
      <c r="C7122">
        <v>11897</v>
      </c>
      <c r="D7122">
        <v>656</v>
      </c>
      <c r="E7122">
        <v>521</v>
      </c>
      <c r="F7122">
        <v>2654</v>
      </c>
      <c r="G7122" s="1">
        <v>324</v>
      </c>
      <c r="H7122" s="1">
        <f t="shared" si="348"/>
        <v>7742</v>
      </c>
      <c r="J7122">
        <f t="shared" si="349"/>
        <v>2978</v>
      </c>
    </row>
    <row r="7123" spans="1:10" x14ac:dyDescent="0.35">
      <c r="A7123" s="29">
        <f t="shared" si="347"/>
        <v>44312</v>
      </c>
      <c r="B7123" s="5">
        <v>0.375</v>
      </c>
      <c r="C7123">
        <v>12105</v>
      </c>
      <c r="D7123">
        <v>699</v>
      </c>
      <c r="E7123">
        <v>1204</v>
      </c>
      <c r="F7123">
        <v>2140</v>
      </c>
      <c r="G7123" s="1">
        <v>320</v>
      </c>
      <c r="H7123" s="1">
        <f t="shared" si="348"/>
        <v>7742</v>
      </c>
      <c r="J7123">
        <f t="shared" si="349"/>
        <v>2460</v>
      </c>
    </row>
    <row r="7124" spans="1:10" x14ac:dyDescent="0.35">
      <c r="A7124" s="29">
        <f t="shared" si="347"/>
        <v>44312</v>
      </c>
      <c r="B7124" s="5">
        <v>0.41666666666666669</v>
      </c>
      <c r="C7124">
        <v>12084</v>
      </c>
      <c r="D7124">
        <v>828</v>
      </c>
      <c r="E7124">
        <v>1692</v>
      </c>
      <c r="F7124">
        <v>1503</v>
      </c>
      <c r="G7124" s="1">
        <v>319</v>
      </c>
      <c r="H7124" s="1">
        <f t="shared" si="348"/>
        <v>7742</v>
      </c>
      <c r="J7124">
        <f t="shared" si="349"/>
        <v>1822</v>
      </c>
    </row>
    <row r="7125" spans="1:10" x14ac:dyDescent="0.35">
      <c r="A7125" s="29">
        <f t="shared" si="347"/>
        <v>44312</v>
      </c>
      <c r="B7125" s="5">
        <v>0.45833333333333331</v>
      </c>
      <c r="C7125">
        <v>12102</v>
      </c>
      <c r="D7125">
        <v>1037</v>
      </c>
      <c r="E7125">
        <v>2042</v>
      </c>
      <c r="F7125">
        <v>961</v>
      </c>
      <c r="G7125" s="1">
        <v>320</v>
      </c>
      <c r="H7125" s="1">
        <f t="shared" si="348"/>
        <v>7742</v>
      </c>
      <c r="J7125">
        <f t="shared" si="349"/>
        <v>1281</v>
      </c>
    </row>
    <row r="7126" spans="1:10" x14ac:dyDescent="0.35">
      <c r="A7126" s="29">
        <f t="shared" si="347"/>
        <v>44312</v>
      </c>
      <c r="B7126" s="5">
        <v>0.5</v>
      </c>
      <c r="C7126">
        <v>12154</v>
      </c>
      <c r="D7126">
        <v>1191</v>
      </c>
      <c r="E7126">
        <v>2132</v>
      </c>
      <c r="F7126">
        <v>932</v>
      </c>
      <c r="G7126" s="1">
        <v>319</v>
      </c>
      <c r="H7126" s="1">
        <f t="shared" si="348"/>
        <v>7580</v>
      </c>
      <c r="J7126">
        <f t="shared" si="349"/>
        <v>1251</v>
      </c>
    </row>
    <row r="7127" spans="1:10" x14ac:dyDescent="0.35">
      <c r="A7127" s="29">
        <f t="shared" si="347"/>
        <v>44312</v>
      </c>
      <c r="B7127" s="5">
        <v>0.54166666666666663</v>
      </c>
      <c r="C7127">
        <v>12007</v>
      </c>
      <c r="D7127">
        <v>1442</v>
      </c>
      <c r="E7127">
        <v>2203</v>
      </c>
      <c r="F7127">
        <v>932</v>
      </c>
      <c r="G7127" s="1">
        <v>318</v>
      </c>
      <c r="H7127" s="1">
        <f t="shared" si="348"/>
        <v>7112</v>
      </c>
      <c r="J7127">
        <f t="shared" si="349"/>
        <v>1250</v>
      </c>
    </row>
    <row r="7128" spans="1:10" x14ac:dyDescent="0.35">
      <c r="A7128" s="29">
        <f t="shared" si="347"/>
        <v>44312</v>
      </c>
      <c r="B7128" s="5">
        <v>0.58333333333333337</v>
      </c>
      <c r="C7128">
        <v>11685</v>
      </c>
      <c r="D7128">
        <v>1537</v>
      </c>
      <c r="E7128">
        <v>2212</v>
      </c>
      <c r="F7128">
        <v>2497</v>
      </c>
      <c r="G7128" s="1">
        <v>317</v>
      </c>
      <c r="H7128" s="1">
        <f t="shared" si="348"/>
        <v>5122</v>
      </c>
      <c r="J7128">
        <f t="shared" si="349"/>
        <v>2814</v>
      </c>
    </row>
    <row r="7129" spans="1:10" x14ac:dyDescent="0.35">
      <c r="A7129" s="29">
        <f t="shared" si="347"/>
        <v>44312</v>
      </c>
      <c r="B7129" s="5">
        <v>0.625</v>
      </c>
      <c r="C7129">
        <v>11245</v>
      </c>
      <c r="D7129">
        <v>1762</v>
      </c>
      <c r="E7129">
        <v>2093</v>
      </c>
      <c r="F7129">
        <v>1951</v>
      </c>
      <c r="G7129" s="1">
        <v>317</v>
      </c>
      <c r="H7129" s="1">
        <f t="shared" si="348"/>
        <v>5122</v>
      </c>
      <c r="J7129">
        <f t="shared" si="349"/>
        <v>2268</v>
      </c>
    </row>
    <row r="7130" spans="1:10" x14ac:dyDescent="0.35">
      <c r="A7130" s="29">
        <f t="shared" si="347"/>
        <v>44312</v>
      </c>
      <c r="B7130" s="5">
        <v>0.66666666666666663</v>
      </c>
      <c r="C7130">
        <v>11045</v>
      </c>
      <c r="D7130">
        <v>1775</v>
      </c>
      <c r="E7130">
        <v>1868</v>
      </c>
      <c r="F7130">
        <v>1964</v>
      </c>
      <c r="G7130" s="1">
        <v>316</v>
      </c>
      <c r="H7130" s="1">
        <f t="shared" si="348"/>
        <v>5122</v>
      </c>
      <c r="J7130">
        <f t="shared" si="349"/>
        <v>2280</v>
      </c>
    </row>
    <row r="7131" spans="1:10" x14ac:dyDescent="0.35">
      <c r="A7131" s="29">
        <f t="shared" si="347"/>
        <v>44312</v>
      </c>
      <c r="B7131" s="5">
        <v>0.70833333333333337</v>
      </c>
      <c r="C7131">
        <v>11015</v>
      </c>
      <c r="D7131">
        <v>2174</v>
      </c>
      <c r="E7131">
        <v>1459</v>
      </c>
      <c r="F7131">
        <v>932</v>
      </c>
      <c r="G7131" s="1">
        <v>316</v>
      </c>
      <c r="H7131" s="1">
        <f t="shared" si="348"/>
        <v>6134</v>
      </c>
      <c r="J7131">
        <f t="shared" si="349"/>
        <v>1248</v>
      </c>
    </row>
    <row r="7132" spans="1:10" x14ac:dyDescent="0.35">
      <c r="A7132" s="29">
        <f t="shared" si="347"/>
        <v>44312</v>
      </c>
      <c r="B7132" s="5">
        <v>0.75</v>
      </c>
      <c r="C7132">
        <v>11428</v>
      </c>
      <c r="D7132">
        <v>1919</v>
      </c>
      <c r="E7132">
        <v>867</v>
      </c>
      <c r="F7132">
        <v>2413</v>
      </c>
      <c r="G7132" s="1">
        <v>313</v>
      </c>
      <c r="H7132" s="1">
        <f t="shared" si="348"/>
        <v>5916</v>
      </c>
      <c r="J7132">
        <f t="shared" si="349"/>
        <v>2726</v>
      </c>
    </row>
    <row r="7133" spans="1:10" x14ac:dyDescent="0.35">
      <c r="A7133" s="29">
        <f t="shared" si="347"/>
        <v>44312</v>
      </c>
      <c r="B7133" s="5">
        <v>0.79166666666666663</v>
      </c>
      <c r="C7133">
        <v>11770</v>
      </c>
      <c r="D7133">
        <v>1447</v>
      </c>
      <c r="E7133">
        <v>307</v>
      </c>
      <c r="F7133">
        <v>1966</v>
      </c>
      <c r="G7133" s="1">
        <v>308</v>
      </c>
      <c r="H7133" s="1">
        <f t="shared" si="348"/>
        <v>7742</v>
      </c>
      <c r="J7133">
        <f t="shared" si="349"/>
        <v>2274</v>
      </c>
    </row>
    <row r="7134" spans="1:10" x14ac:dyDescent="0.35">
      <c r="A7134" s="29">
        <f t="shared" si="347"/>
        <v>44312</v>
      </c>
      <c r="B7134" s="5">
        <v>0.83333333333333337</v>
      </c>
      <c r="C7134">
        <v>11349</v>
      </c>
      <c r="D7134">
        <v>1078</v>
      </c>
      <c r="E7134">
        <v>44</v>
      </c>
      <c r="F7134">
        <v>3740</v>
      </c>
      <c r="G7134" s="1">
        <v>305</v>
      </c>
      <c r="H7134" s="1">
        <f t="shared" si="348"/>
        <v>6182</v>
      </c>
      <c r="J7134">
        <f t="shared" si="349"/>
        <v>4045</v>
      </c>
    </row>
    <row r="7135" spans="1:10" x14ac:dyDescent="0.35">
      <c r="A7135" s="29">
        <f t="shared" si="347"/>
        <v>44312</v>
      </c>
      <c r="B7135" s="5">
        <v>0.875</v>
      </c>
      <c r="C7135">
        <v>11128</v>
      </c>
      <c r="D7135">
        <v>825</v>
      </c>
      <c r="E7135">
        <v>0</v>
      </c>
      <c r="F7135">
        <v>2261</v>
      </c>
      <c r="G7135" s="1">
        <v>300</v>
      </c>
      <c r="H7135" s="1">
        <f t="shared" si="348"/>
        <v>7742</v>
      </c>
      <c r="J7135">
        <f t="shared" si="349"/>
        <v>2561</v>
      </c>
    </row>
    <row r="7136" spans="1:10" x14ac:dyDescent="0.35">
      <c r="A7136" s="29">
        <f t="shared" si="347"/>
        <v>44312</v>
      </c>
      <c r="B7136" s="5">
        <v>0.91666666666666663</v>
      </c>
      <c r="C7136">
        <v>11347</v>
      </c>
      <c r="D7136">
        <v>639</v>
      </c>
      <c r="E7136">
        <v>0</v>
      </c>
      <c r="F7136">
        <v>2668</v>
      </c>
      <c r="G7136" s="1">
        <v>298</v>
      </c>
      <c r="H7136" s="1">
        <f t="shared" si="348"/>
        <v>7742</v>
      </c>
      <c r="J7136">
        <f t="shared" si="349"/>
        <v>2966</v>
      </c>
    </row>
    <row r="7137" spans="1:10" x14ac:dyDescent="0.35">
      <c r="A7137" s="29">
        <f t="shared" si="347"/>
        <v>44312</v>
      </c>
      <c r="B7137" s="5">
        <v>0.95833333333333337</v>
      </c>
      <c r="C7137">
        <v>11506</v>
      </c>
      <c r="D7137">
        <v>565</v>
      </c>
      <c r="E7137">
        <v>0</v>
      </c>
      <c r="F7137">
        <v>2920</v>
      </c>
      <c r="G7137" s="1">
        <v>279</v>
      </c>
      <c r="H7137" s="1">
        <f t="shared" si="348"/>
        <v>7742</v>
      </c>
      <c r="J7137">
        <f t="shared" si="349"/>
        <v>3199</v>
      </c>
    </row>
    <row r="7138" spans="1:10" x14ac:dyDescent="0.35">
      <c r="A7138" s="29">
        <f t="shared" si="347"/>
        <v>44313</v>
      </c>
      <c r="B7138" s="5">
        <v>0</v>
      </c>
      <c r="C7138">
        <v>11008</v>
      </c>
      <c r="D7138">
        <v>626</v>
      </c>
      <c r="E7138">
        <v>0</v>
      </c>
      <c r="F7138">
        <v>2375</v>
      </c>
      <c r="G7138" s="1">
        <v>265</v>
      </c>
      <c r="H7138" s="1">
        <f t="shared" si="348"/>
        <v>7742</v>
      </c>
      <c r="J7138">
        <f t="shared" si="349"/>
        <v>2640</v>
      </c>
    </row>
    <row r="7139" spans="1:10" x14ac:dyDescent="0.35">
      <c r="A7139" s="29">
        <f t="shared" ref="A7139:A7202" si="350">A7115+1</f>
        <v>44313</v>
      </c>
      <c r="B7139" s="5">
        <v>4.1666666666666664E-2</v>
      </c>
      <c r="C7139">
        <v>10715</v>
      </c>
      <c r="D7139">
        <v>678</v>
      </c>
      <c r="E7139">
        <v>0</v>
      </c>
      <c r="F7139">
        <v>2030</v>
      </c>
      <c r="G7139" s="1">
        <v>265</v>
      </c>
      <c r="H7139" s="1">
        <f t="shared" si="348"/>
        <v>7742</v>
      </c>
      <c r="J7139">
        <f t="shared" si="349"/>
        <v>2295</v>
      </c>
    </row>
    <row r="7140" spans="1:10" x14ac:dyDescent="0.35">
      <c r="A7140" s="29">
        <f t="shared" si="350"/>
        <v>44313</v>
      </c>
      <c r="B7140" s="5">
        <v>8.3333333333333329E-2</v>
      </c>
      <c r="C7140">
        <v>10497</v>
      </c>
      <c r="D7140">
        <v>703</v>
      </c>
      <c r="E7140">
        <v>0</v>
      </c>
      <c r="F7140">
        <v>1787</v>
      </c>
      <c r="G7140" s="1">
        <v>265</v>
      </c>
      <c r="H7140" s="1">
        <f t="shared" si="348"/>
        <v>7742</v>
      </c>
      <c r="J7140">
        <f t="shared" si="349"/>
        <v>2052</v>
      </c>
    </row>
    <row r="7141" spans="1:10" x14ac:dyDescent="0.35">
      <c r="A7141" s="29">
        <f t="shared" si="350"/>
        <v>44313</v>
      </c>
      <c r="B7141" s="5">
        <v>0.125</v>
      </c>
      <c r="C7141">
        <v>10156</v>
      </c>
      <c r="D7141">
        <v>662</v>
      </c>
      <c r="E7141">
        <v>0</v>
      </c>
      <c r="F7141">
        <v>4024</v>
      </c>
      <c r="G7141" s="1">
        <v>268</v>
      </c>
      <c r="H7141" s="1">
        <f t="shared" si="348"/>
        <v>5202</v>
      </c>
      <c r="J7141">
        <f t="shared" si="349"/>
        <v>4292</v>
      </c>
    </row>
    <row r="7142" spans="1:10" x14ac:dyDescent="0.35">
      <c r="A7142" s="29">
        <f t="shared" si="350"/>
        <v>44313</v>
      </c>
      <c r="B7142" s="5">
        <v>0.16666666666666666</v>
      </c>
      <c r="C7142">
        <v>10120</v>
      </c>
      <c r="D7142">
        <v>644</v>
      </c>
      <c r="E7142">
        <v>0</v>
      </c>
      <c r="F7142">
        <v>1457</v>
      </c>
      <c r="G7142" s="1">
        <v>277</v>
      </c>
      <c r="H7142" s="1">
        <f t="shared" si="348"/>
        <v>7742</v>
      </c>
      <c r="J7142">
        <f t="shared" si="349"/>
        <v>1734</v>
      </c>
    </row>
    <row r="7143" spans="1:10" x14ac:dyDescent="0.35">
      <c r="A7143" s="29">
        <f t="shared" si="350"/>
        <v>44313</v>
      </c>
      <c r="B7143" s="5">
        <v>0.20833333333333334</v>
      </c>
      <c r="C7143">
        <v>10667</v>
      </c>
      <c r="D7143">
        <v>650</v>
      </c>
      <c r="E7143">
        <v>0</v>
      </c>
      <c r="F7143">
        <v>4520</v>
      </c>
      <c r="G7143" s="1">
        <v>295</v>
      </c>
      <c r="H7143" s="1">
        <f t="shared" si="348"/>
        <v>5202</v>
      </c>
      <c r="J7143">
        <f t="shared" si="349"/>
        <v>4815</v>
      </c>
    </row>
    <row r="7144" spans="1:10" x14ac:dyDescent="0.35">
      <c r="A7144" s="29">
        <f t="shared" si="350"/>
        <v>44313</v>
      </c>
      <c r="B7144" s="5">
        <v>0.25</v>
      </c>
      <c r="C7144">
        <v>11642</v>
      </c>
      <c r="D7144">
        <v>649</v>
      </c>
      <c r="E7144">
        <v>2</v>
      </c>
      <c r="F7144">
        <v>2934</v>
      </c>
      <c r="G7144" s="1">
        <v>315</v>
      </c>
      <c r="H7144" s="1">
        <f t="shared" si="348"/>
        <v>7742</v>
      </c>
      <c r="J7144">
        <f t="shared" si="349"/>
        <v>3249</v>
      </c>
    </row>
    <row r="7145" spans="1:10" x14ac:dyDescent="0.35">
      <c r="A7145" s="29">
        <f t="shared" si="350"/>
        <v>44313</v>
      </c>
      <c r="B7145" s="5">
        <v>0.29166666666666669</v>
      </c>
      <c r="C7145">
        <v>12361</v>
      </c>
      <c r="D7145">
        <v>594</v>
      </c>
      <c r="E7145">
        <v>113</v>
      </c>
      <c r="F7145">
        <v>3592</v>
      </c>
      <c r="G7145" s="1">
        <v>320</v>
      </c>
      <c r="H7145" s="1">
        <f t="shared" si="348"/>
        <v>7742</v>
      </c>
      <c r="J7145">
        <f t="shared" si="349"/>
        <v>3912</v>
      </c>
    </row>
    <row r="7146" spans="1:10" x14ac:dyDescent="0.35">
      <c r="A7146" s="29">
        <f t="shared" si="350"/>
        <v>44313</v>
      </c>
      <c r="B7146" s="5">
        <v>0.33333333333333331</v>
      </c>
      <c r="C7146">
        <v>12667</v>
      </c>
      <c r="D7146">
        <v>605</v>
      </c>
      <c r="E7146">
        <v>519</v>
      </c>
      <c r="F7146">
        <v>3482</v>
      </c>
      <c r="G7146" s="1">
        <v>319</v>
      </c>
      <c r="H7146" s="1">
        <f t="shared" si="348"/>
        <v>7742</v>
      </c>
      <c r="J7146">
        <f t="shared" si="349"/>
        <v>3801</v>
      </c>
    </row>
    <row r="7147" spans="1:10" x14ac:dyDescent="0.35">
      <c r="A7147" s="29">
        <f t="shared" si="350"/>
        <v>44313</v>
      </c>
      <c r="B7147" s="5">
        <v>0.375</v>
      </c>
      <c r="C7147">
        <v>12662</v>
      </c>
      <c r="D7147">
        <v>650</v>
      </c>
      <c r="E7147">
        <v>1152</v>
      </c>
      <c r="F7147">
        <v>2803</v>
      </c>
      <c r="G7147" s="1">
        <v>315</v>
      </c>
      <c r="H7147" s="1">
        <f t="shared" si="348"/>
        <v>7742</v>
      </c>
      <c r="J7147">
        <f t="shared" si="349"/>
        <v>3118</v>
      </c>
    </row>
    <row r="7148" spans="1:10" x14ac:dyDescent="0.35">
      <c r="A7148" s="29">
        <f t="shared" si="350"/>
        <v>44313</v>
      </c>
      <c r="B7148" s="5">
        <v>0.41666666666666669</v>
      </c>
      <c r="C7148">
        <v>12477</v>
      </c>
      <c r="D7148">
        <v>706</v>
      </c>
      <c r="E7148">
        <v>1649</v>
      </c>
      <c r="F7148">
        <v>4606</v>
      </c>
      <c r="G7148" s="1">
        <v>314</v>
      </c>
      <c r="H7148" s="1">
        <f t="shared" si="348"/>
        <v>5202</v>
      </c>
      <c r="J7148">
        <f t="shared" si="349"/>
        <v>4920</v>
      </c>
    </row>
    <row r="7149" spans="1:10" x14ac:dyDescent="0.35">
      <c r="A7149" s="29">
        <f t="shared" si="350"/>
        <v>44313</v>
      </c>
      <c r="B7149" s="5">
        <v>0.45833333333333331</v>
      </c>
      <c r="C7149">
        <v>12390</v>
      </c>
      <c r="D7149">
        <v>699</v>
      </c>
      <c r="E7149">
        <v>1902</v>
      </c>
      <c r="F7149">
        <v>1732</v>
      </c>
      <c r="G7149" s="1">
        <v>315</v>
      </c>
      <c r="H7149" s="1">
        <f t="shared" si="348"/>
        <v>7742</v>
      </c>
      <c r="J7149">
        <f t="shared" si="349"/>
        <v>2047</v>
      </c>
    </row>
    <row r="7150" spans="1:10" x14ac:dyDescent="0.35">
      <c r="A7150" s="29">
        <f t="shared" si="350"/>
        <v>44313</v>
      </c>
      <c r="B7150" s="5">
        <v>0.5</v>
      </c>
      <c r="C7150">
        <v>12329</v>
      </c>
      <c r="D7150">
        <v>722</v>
      </c>
      <c r="E7150">
        <v>1992</v>
      </c>
      <c r="F7150">
        <v>4098</v>
      </c>
      <c r="G7150" s="1">
        <v>315</v>
      </c>
      <c r="H7150" s="1">
        <f t="shared" si="348"/>
        <v>5202</v>
      </c>
      <c r="J7150">
        <f t="shared" si="349"/>
        <v>4413</v>
      </c>
    </row>
    <row r="7151" spans="1:10" x14ac:dyDescent="0.35">
      <c r="A7151" s="29">
        <f t="shared" si="350"/>
        <v>44313</v>
      </c>
      <c r="B7151" s="5">
        <v>0.54166666666666663</v>
      </c>
      <c r="C7151">
        <v>12092</v>
      </c>
      <c r="D7151">
        <v>825</v>
      </c>
      <c r="E7151">
        <v>2068</v>
      </c>
      <c r="F7151">
        <v>3684</v>
      </c>
      <c r="G7151" s="1">
        <v>313</v>
      </c>
      <c r="H7151" s="1">
        <f t="shared" si="348"/>
        <v>5202</v>
      </c>
      <c r="J7151">
        <f t="shared" si="349"/>
        <v>3997</v>
      </c>
    </row>
    <row r="7152" spans="1:10" x14ac:dyDescent="0.35">
      <c r="A7152" s="29">
        <f t="shared" si="350"/>
        <v>44313</v>
      </c>
      <c r="B7152" s="5">
        <v>0.58333333333333337</v>
      </c>
      <c r="C7152">
        <v>11757</v>
      </c>
      <c r="D7152">
        <v>939</v>
      </c>
      <c r="E7152">
        <v>2023</v>
      </c>
      <c r="F7152">
        <v>932</v>
      </c>
      <c r="G7152" s="1">
        <v>313</v>
      </c>
      <c r="H7152" s="1">
        <f t="shared" si="348"/>
        <v>7550</v>
      </c>
      <c r="J7152">
        <f t="shared" si="349"/>
        <v>1245</v>
      </c>
    </row>
    <row r="7153" spans="1:10" x14ac:dyDescent="0.35">
      <c r="A7153" s="29">
        <f t="shared" si="350"/>
        <v>44313</v>
      </c>
      <c r="B7153" s="5">
        <v>0.625</v>
      </c>
      <c r="C7153">
        <v>11341</v>
      </c>
      <c r="D7153">
        <v>1212</v>
      </c>
      <c r="E7153">
        <v>1928</v>
      </c>
      <c r="F7153">
        <v>2686</v>
      </c>
      <c r="G7153" s="1">
        <v>313</v>
      </c>
      <c r="H7153" s="1">
        <f t="shared" si="348"/>
        <v>5202</v>
      </c>
      <c r="J7153">
        <f t="shared" si="349"/>
        <v>2999</v>
      </c>
    </row>
    <row r="7154" spans="1:10" x14ac:dyDescent="0.35">
      <c r="A7154" s="29">
        <f t="shared" si="350"/>
        <v>44313</v>
      </c>
      <c r="B7154" s="5">
        <v>0.66666666666666663</v>
      </c>
      <c r="C7154">
        <v>11091</v>
      </c>
      <c r="D7154">
        <v>1273</v>
      </c>
      <c r="E7154">
        <v>1742</v>
      </c>
      <c r="F7154">
        <v>932</v>
      </c>
      <c r="G7154" s="1">
        <v>311</v>
      </c>
      <c r="H7154" s="1">
        <f t="shared" si="348"/>
        <v>6833</v>
      </c>
      <c r="J7154">
        <f t="shared" si="349"/>
        <v>1243</v>
      </c>
    </row>
    <row r="7155" spans="1:10" x14ac:dyDescent="0.35">
      <c r="A7155" s="29">
        <f t="shared" si="350"/>
        <v>44313</v>
      </c>
      <c r="B7155" s="5">
        <v>0.70833333333333337</v>
      </c>
      <c r="C7155">
        <v>11021</v>
      </c>
      <c r="D7155">
        <v>1619</v>
      </c>
      <c r="E7155">
        <v>1363</v>
      </c>
      <c r="F7155">
        <v>932</v>
      </c>
      <c r="G7155" s="1">
        <v>311</v>
      </c>
      <c r="H7155" s="1">
        <f t="shared" si="348"/>
        <v>6796</v>
      </c>
      <c r="J7155">
        <f t="shared" si="349"/>
        <v>1243</v>
      </c>
    </row>
    <row r="7156" spans="1:10" x14ac:dyDescent="0.35">
      <c r="A7156" s="29">
        <f t="shared" si="350"/>
        <v>44313</v>
      </c>
      <c r="B7156" s="5">
        <v>0.75</v>
      </c>
      <c r="C7156">
        <v>11427</v>
      </c>
      <c r="D7156">
        <v>1549</v>
      </c>
      <c r="E7156">
        <v>802</v>
      </c>
      <c r="F7156">
        <v>3565</v>
      </c>
      <c r="G7156" s="1">
        <v>309</v>
      </c>
      <c r="H7156" s="1">
        <f t="shared" si="348"/>
        <v>5202</v>
      </c>
      <c r="J7156">
        <f t="shared" si="349"/>
        <v>3874</v>
      </c>
    </row>
    <row r="7157" spans="1:10" x14ac:dyDescent="0.35">
      <c r="A7157" s="29">
        <f t="shared" si="350"/>
        <v>44313</v>
      </c>
      <c r="B7157" s="5">
        <v>0.79166666666666663</v>
      </c>
      <c r="C7157">
        <v>11633</v>
      </c>
      <c r="D7157">
        <v>1276</v>
      </c>
      <c r="E7157">
        <v>299</v>
      </c>
      <c r="F7157">
        <v>2013</v>
      </c>
      <c r="G7157" s="1">
        <v>303</v>
      </c>
      <c r="H7157" s="1">
        <f t="shared" si="348"/>
        <v>7742</v>
      </c>
      <c r="J7157">
        <f t="shared" si="349"/>
        <v>2316</v>
      </c>
    </row>
    <row r="7158" spans="1:10" x14ac:dyDescent="0.35">
      <c r="A7158" s="29">
        <f t="shared" si="350"/>
        <v>44313</v>
      </c>
      <c r="B7158" s="5">
        <v>0.83333333333333337</v>
      </c>
      <c r="C7158">
        <v>11197</v>
      </c>
      <c r="D7158">
        <v>886</v>
      </c>
      <c r="E7158">
        <v>47</v>
      </c>
      <c r="F7158">
        <v>4718</v>
      </c>
      <c r="G7158" s="1">
        <v>300</v>
      </c>
      <c r="H7158" s="1">
        <f t="shared" si="348"/>
        <v>5246</v>
      </c>
      <c r="J7158">
        <f t="shared" si="349"/>
        <v>5018</v>
      </c>
    </row>
    <row r="7159" spans="1:10" x14ac:dyDescent="0.35">
      <c r="A7159" s="29">
        <f t="shared" si="350"/>
        <v>44313</v>
      </c>
      <c r="B7159" s="5">
        <v>0.875</v>
      </c>
      <c r="C7159">
        <v>11105</v>
      </c>
      <c r="D7159">
        <v>691</v>
      </c>
      <c r="E7159">
        <v>0</v>
      </c>
      <c r="F7159">
        <v>2376</v>
      </c>
      <c r="G7159" s="1">
        <v>296</v>
      </c>
      <c r="H7159" s="1">
        <f t="shared" si="348"/>
        <v>7742</v>
      </c>
      <c r="J7159">
        <f t="shared" si="349"/>
        <v>2672</v>
      </c>
    </row>
    <row r="7160" spans="1:10" x14ac:dyDescent="0.35">
      <c r="A7160" s="29">
        <f t="shared" si="350"/>
        <v>44313</v>
      </c>
      <c r="B7160" s="5">
        <v>0.91666666666666663</v>
      </c>
      <c r="C7160">
        <v>11363</v>
      </c>
      <c r="D7160">
        <v>527</v>
      </c>
      <c r="E7160">
        <v>0</v>
      </c>
      <c r="F7160">
        <v>2800</v>
      </c>
      <c r="G7160" s="1">
        <v>294</v>
      </c>
      <c r="H7160" s="1">
        <f t="shared" si="348"/>
        <v>7742</v>
      </c>
      <c r="J7160">
        <f t="shared" si="349"/>
        <v>3094</v>
      </c>
    </row>
    <row r="7161" spans="1:10" x14ac:dyDescent="0.35">
      <c r="A7161" s="29">
        <f t="shared" si="350"/>
        <v>44313</v>
      </c>
      <c r="B7161" s="5">
        <v>0.95833333333333337</v>
      </c>
      <c r="C7161">
        <v>11538</v>
      </c>
      <c r="D7161">
        <v>532</v>
      </c>
      <c r="E7161">
        <v>0</v>
      </c>
      <c r="F7161">
        <v>2988</v>
      </c>
      <c r="G7161" s="1">
        <v>276</v>
      </c>
      <c r="H7161" s="1">
        <f t="shared" si="348"/>
        <v>7742</v>
      </c>
      <c r="J7161">
        <f t="shared" si="349"/>
        <v>3264</v>
      </c>
    </row>
    <row r="7162" spans="1:10" x14ac:dyDescent="0.35">
      <c r="A7162" s="29">
        <f t="shared" si="350"/>
        <v>44314</v>
      </c>
      <c r="B7162" s="5">
        <v>0</v>
      </c>
      <c r="C7162">
        <v>11103</v>
      </c>
      <c r="D7162">
        <v>586</v>
      </c>
      <c r="E7162">
        <v>0</v>
      </c>
      <c r="F7162">
        <v>2511</v>
      </c>
      <c r="G7162" s="1">
        <v>264</v>
      </c>
      <c r="H7162" s="1">
        <f t="shared" si="348"/>
        <v>7742</v>
      </c>
      <c r="J7162">
        <f t="shared" si="349"/>
        <v>2775</v>
      </c>
    </row>
    <row r="7163" spans="1:10" x14ac:dyDescent="0.35">
      <c r="A7163" s="29">
        <f t="shared" si="350"/>
        <v>44314</v>
      </c>
      <c r="B7163" s="5">
        <v>4.1666666666666664E-2</v>
      </c>
      <c r="C7163">
        <v>10818</v>
      </c>
      <c r="D7163">
        <v>513</v>
      </c>
      <c r="E7163">
        <v>0</v>
      </c>
      <c r="F7163">
        <v>2299</v>
      </c>
      <c r="G7163" s="1">
        <v>264</v>
      </c>
      <c r="H7163" s="1">
        <f t="shared" si="348"/>
        <v>7742</v>
      </c>
      <c r="J7163">
        <f t="shared" si="349"/>
        <v>2563</v>
      </c>
    </row>
    <row r="7164" spans="1:10" x14ac:dyDescent="0.35">
      <c r="A7164" s="29">
        <f t="shared" si="350"/>
        <v>44314</v>
      </c>
      <c r="B7164" s="5">
        <v>8.3333333333333329E-2</v>
      </c>
      <c r="C7164">
        <v>10604</v>
      </c>
      <c r="D7164">
        <v>672</v>
      </c>
      <c r="E7164">
        <v>0</v>
      </c>
      <c r="F7164">
        <v>2501</v>
      </c>
      <c r="G7164" s="1">
        <v>264</v>
      </c>
      <c r="H7164" s="1">
        <f t="shared" si="348"/>
        <v>7167</v>
      </c>
      <c r="J7164">
        <f t="shared" si="349"/>
        <v>2765</v>
      </c>
    </row>
    <row r="7165" spans="1:10" x14ac:dyDescent="0.35">
      <c r="A7165" s="29">
        <f t="shared" si="350"/>
        <v>44314</v>
      </c>
      <c r="B7165" s="5">
        <v>0.125</v>
      </c>
      <c r="C7165">
        <v>10259</v>
      </c>
      <c r="D7165">
        <v>767</v>
      </c>
      <c r="E7165">
        <v>0</v>
      </c>
      <c r="F7165">
        <v>1483</v>
      </c>
      <c r="G7165" s="1">
        <v>267</v>
      </c>
      <c r="H7165" s="1">
        <f t="shared" si="348"/>
        <v>7742</v>
      </c>
      <c r="J7165">
        <f t="shared" si="349"/>
        <v>1750</v>
      </c>
    </row>
    <row r="7166" spans="1:10" x14ac:dyDescent="0.35">
      <c r="A7166" s="29">
        <f t="shared" si="350"/>
        <v>44314</v>
      </c>
      <c r="B7166" s="5">
        <v>0.16666666666666666</v>
      </c>
      <c r="C7166">
        <v>10217</v>
      </c>
      <c r="D7166">
        <v>1068</v>
      </c>
      <c r="E7166">
        <v>0</v>
      </c>
      <c r="F7166">
        <v>2501</v>
      </c>
      <c r="G7166" s="1">
        <v>276</v>
      </c>
      <c r="H7166" s="1">
        <f t="shared" si="348"/>
        <v>6372</v>
      </c>
      <c r="J7166">
        <f t="shared" si="349"/>
        <v>2777</v>
      </c>
    </row>
    <row r="7167" spans="1:10" x14ac:dyDescent="0.35">
      <c r="A7167" s="29">
        <f t="shared" si="350"/>
        <v>44314</v>
      </c>
      <c r="B7167" s="5">
        <v>0.20833333333333334</v>
      </c>
      <c r="C7167">
        <v>10762</v>
      </c>
      <c r="D7167">
        <v>1289</v>
      </c>
      <c r="E7167">
        <v>0</v>
      </c>
      <c r="F7167">
        <v>1437</v>
      </c>
      <c r="G7167" s="1">
        <v>294</v>
      </c>
      <c r="H7167" s="1">
        <f t="shared" si="348"/>
        <v>7742</v>
      </c>
      <c r="J7167">
        <f t="shared" si="349"/>
        <v>1731</v>
      </c>
    </row>
    <row r="7168" spans="1:10" x14ac:dyDescent="0.35">
      <c r="A7168" s="29">
        <f t="shared" si="350"/>
        <v>44314</v>
      </c>
      <c r="B7168" s="5">
        <v>0.25</v>
      </c>
      <c r="C7168">
        <v>11735</v>
      </c>
      <c r="D7168">
        <v>1448</v>
      </c>
      <c r="E7168">
        <v>4</v>
      </c>
      <c r="F7168">
        <v>2227</v>
      </c>
      <c r="G7168" s="1">
        <v>314</v>
      </c>
      <c r="H7168" s="1">
        <f t="shared" si="348"/>
        <v>7742</v>
      </c>
      <c r="J7168">
        <f t="shared" si="349"/>
        <v>2541</v>
      </c>
    </row>
    <row r="7169" spans="1:10" x14ac:dyDescent="0.35">
      <c r="A7169" s="29">
        <f t="shared" si="350"/>
        <v>44314</v>
      </c>
      <c r="B7169" s="5">
        <v>0.29166666666666669</v>
      </c>
      <c r="C7169">
        <v>12453</v>
      </c>
      <c r="D7169">
        <v>1666</v>
      </c>
      <c r="E7169">
        <v>129</v>
      </c>
      <c r="F7169">
        <v>2597</v>
      </c>
      <c r="G7169" s="1">
        <v>318</v>
      </c>
      <c r="H7169" s="1">
        <f t="shared" si="348"/>
        <v>7743</v>
      </c>
      <c r="J7169">
        <f t="shared" si="349"/>
        <v>2915</v>
      </c>
    </row>
    <row r="7170" spans="1:10" x14ac:dyDescent="0.35">
      <c r="A7170" s="29">
        <f t="shared" si="350"/>
        <v>44314</v>
      </c>
      <c r="B7170" s="5">
        <v>0.33333333333333331</v>
      </c>
      <c r="C7170">
        <v>12751</v>
      </c>
      <c r="D7170">
        <v>2198</v>
      </c>
      <c r="E7170">
        <v>584</v>
      </c>
      <c r="F7170">
        <v>1909</v>
      </c>
      <c r="G7170" s="1">
        <v>318</v>
      </c>
      <c r="H7170" s="1">
        <f t="shared" si="348"/>
        <v>7742</v>
      </c>
      <c r="J7170">
        <f t="shared" si="349"/>
        <v>2227</v>
      </c>
    </row>
    <row r="7171" spans="1:10" x14ac:dyDescent="0.35">
      <c r="A7171" s="29">
        <f t="shared" si="350"/>
        <v>44314</v>
      </c>
      <c r="B7171" s="5">
        <v>0.375</v>
      </c>
      <c r="C7171">
        <v>12704</v>
      </c>
      <c r="D7171">
        <v>2497</v>
      </c>
      <c r="E7171">
        <v>1275</v>
      </c>
      <c r="F7171">
        <v>932</v>
      </c>
      <c r="G7171" s="1">
        <v>314</v>
      </c>
      <c r="H7171" s="1">
        <f t="shared" si="348"/>
        <v>7686</v>
      </c>
      <c r="J7171">
        <f t="shared" si="349"/>
        <v>1246</v>
      </c>
    </row>
    <row r="7172" spans="1:10" x14ac:dyDescent="0.35">
      <c r="A7172" s="29">
        <f t="shared" si="350"/>
        <v>44314</v>
      </c>
      <c r="B7172" s="5">
        <v>0.41666666666666669</v>
      </c>
      <c r="C7172">
        <v>12452</v>
      </c>
      <c r="D7172">
        <v>2767</v>
      </c>
      <c r="E7172">
        <v>1803</v>
      </c>
      <c r="F7172">
        <v>2501</v>
      </c>
      <c r="G7172" s="1">
        <v>313</v>
      </c>
      <c r="H7172" s="1">
        <f t="shared" si="348"/>
        <v>5068</v>
      </c>
      <c r="J7172">
        <f t="shared" si="349"/>
        <v>2814</v>
      </c>
    </row>
    <row r="7173" spans="1:10" x14ac:dyDescent="0.35">
      <c r="A7173" s="29">
        <f t="shared" si="350"/>
        <v>44314</v>
      </c>
      <c r="B7173" s="5">
        <v>0.45833333333333331</v>
      </c>
      <c r="C7173">
        <v>12259</v>
      </c>
      <c r="D7173">
        <v>3156</v>
      </c>
      <c r="E7173">
        <v>2186</v>
      </c>
      <c r="F7173">
        <v>1641</v>
      </c>
      <c r="G7173" s="1">
        <v>314</v>
      </c>
      <c r="H7173" s="1">
        <f t="shared" si="348"/>
        <v>4962</v>
      </c>
      <c r="J7173">
        <f t="shared" si="349"/>
        <v>1955</v>
      </c>
    </row>
    <row r="7174" spans="1:10" x14ac:dyDescent="0.35">
      <c r="A7174" s="29">
        <f t="shared" si="350"/>
        <v>44314</v>
      </c>
      <c r="B7174" s="5">
        <v>0.5</v>
      </c>
      <c r="C7174">
        <v>12062</v>
      </c>
      <c r="D7174">
        <v>3229</v>
      </c>
      <c r="E7174">
        <v>2387</v>
      </c>
      <c r="F7174">
        <v>932</v>
      </c>
      <c r="G7174" s="1">
        <v>313</v>
      </c>
      <c r="H7174" s="1">
        <f t="shared" si="348"/>
        <v>5201</v>
      </c>
      <c r="J7174">
        <f t="shared" si="349"/>
        <v>1245</v>
      </c>
    </row>
    <row r="7175" spans="1:10" x14ac:dyDescent="0.35">
      <c r="A7175" s="29">
        <f t="shared" si="350"/>
        <v>44314</v>
      </c>
      <c r="B7175" s="5">
        <v>0.54166666666666663</v>
      </c>
      <c r="C7175">
        <v>11719</v>
      </c>
      <c r="D7175">
        <v>3462</v>
      </c>
      <c r="E7175">
        <v>2495</v>
      </c>
      <c r="F7175">
        <v>488</v>
      </c>
      <c r="G7175" s="1">
        <v>312</v>
      </c>
      <c r="H7175" s="1">
        <f t="shared" si="348"/>
        <v>4962</v>
      </c>
      <c r="J7175">
        <f t="shared" si="349"/>
        <v>800</v>
      </c>
    </row>
    <row r="7176" spans="1:10" x14ac:dyDescent="0.35">
      <c r="A7176" s="29">
        <f t="shared" si="350"/>
        <v>44314</v>
      </c>
      <c r="B7176" s="5">
        <v>0.58333333333333337</v>
      </c>
      <c r="C7176">
        <v>11305</v>
      </c>
      <c r="D7176">
        <v>3614</v>
      </c>
      <c r="E7176">
        <v>2391</v>
      </c>
      <c r="F7176">
        <v>26</v>
      </c>
      <c r="G7176" s="1">
        <v>312</v>
      </c>
      <c r="H7176" s="1">
        <f t="shared" si="348"/>
        <v>4962</v>
      </c>
      <c r="J7176">
        <f t="shared" si="349"/>
        <v>338</v>
      </c>
    </row>
    <row r="7177" spans="1:10" x14ac:dyDescent="0.35">
      <c r="A7177" s="29">
        <f t="shared" si="350"/>
        <v>44314</v>
      </c>
      <c r="B7177" s="5">
        <v>0.625</v>
      </c>
      <c r="C7177">
        <v>10799</v>
      </c>
      <c r="D7177">
        <v>3756</v>
      </c>
      <c r="E7177">
        <v>2256</v>
      </c>
      <c r="F7177">
        <v>-268</v>
      </c>
      <c r="G7177" s="1">
        <v>311</v>
      </c>
      <c r="H7177" s="1">
        <f t="shared" si="348"/>
        <v>4744</v>
      </c>
      <c r="J7177">
        <f t="shared" si="349"/>
        <v>43</v>
      </c>
    </row>
    <row r="7178" spans="1:10" x14ac:dyDescent="0.35">
      <c r="A7178" s="29">
        <f t="shared" si="350"/>
        <v>44314</v>
      </c>
      <c r="B7178" s="5">
        <v>0.66666666666666663</v>
      </c>
      <c r="C7178">
        <v>10454</v>
      </c>
      <c r="D7178">
        <v>3753</v>
      </c>
      <c r="E7178">
        <v>1972</v>
      </c>
      <c r="F7178">
        <v>-268</v>
      </c>
      <c r="G7178" s="1">
        <v>310</v>
      </c>
      <c r="H7178" s="1">
        <f t="shared" si="348"/>
        <v>4687</v>
      </c>
      <c r="J7178">
        <f t="shared" si="349"/>
        <v>42</v>
      </c>
    </row>
    <row r="7179" spans="1:10" x14ac:dyDescent="0.35">
      <c r="A7179" s="29">
        <f t="shared" si="350"/>
        <v>44314</v>
      </c>
      <c r="B7179" s="5">
        <v>0.70833333333333337</v>
      </c>
      <c r="C7179">
        <v>10321</v>
      </c>
      <c r="D7179">
        <v>3896</v>
      </c>
      <c r="E7179">
        <v>1523</v>
      </c>
      <c r="F7179">
        <v>-268</v>
      </c>
      <c r="G7179" s="1">
        <v>310</v>
      </c>
      <c r="H7179" s="1">
        <f t="shared" ref="H7179:H7242" si="351">C7179-SUM(D7179:G7179)</f>
        <v>4860</v>
      </c>
      <c r="J7179">
        <f t="shared" ref="J7179:J7242" si="352">F7179+G7179</f>
        <v>42</v>
      </c>
    </row>
    <row r="7180" spans="1:10" x14ac:dyDescent="0.35">
      <c r="A7180" s="29">
        <f t="shared" si="350"/>
        <v>44314</v>
      </c>
      <c r="B7180" s="5">
        <v>0.75</v>
      </c>
      <c r="C7180">
        <v>10663</v>
      </c>
      <c r="D7180">
        <v>3944</v>
      </c>
      <c r="E7180">
        <v>940</v>
      </c>
      <c r="F7180">
        <v>590</v>
      </c>
      <c r="G7180" s="1">
        <v>307</v>
      </c>
      <c r="H7180" s="1">
        <f t="shared" si="351"/>
        <v>4882</v>
      </c>
      <c r="J7180">
        <f t="shared" si="352"/>
        <v>897</v>
      </c>
    </row>
    <row r="7181" spans="1:10" x14ac:dyDescent="0.35">
      <c r="A7181" s="29">
        <f t="shared" si="350"/>
        <v>44314</v>
      </c>
      <c r="B7181" s="5">
        <v>0.79166666666666663</v>
      </c>
      <c r="C7181">
        <v>10700</v>
      </c>
      <c r="D7181">
        <v>3924</v>
      </c>
      <c r="E7181">
        <v>366</v>
      </c>
      <c r="F7181">
        <v>932</v>
      </c>
      <c r="G7181" s="1">
        <v>302</v>
      </c>
      <c r="H7181" s="1">
        <f t="shared" si="351"/>
        <v>5176</v>
      </c>
      <c r="J7181">
        <f t="shared" si="352"/>
        <v>1234</v>
      </c>
    </row>
    <row r="7182" spans="1:10" x14ac:dyDescent="0.35">
      <c r="A7182" s="29">
        <f t="shared" si="350"/>
        <v>44314</v>
      </c>
      <c r="B7182" s="5">
        <v>0.83333333333333337</v>
      </c>
      <c r="C7182">
        <v>10308</v>
      </c>
      <c r="D7182">
        <v>3818</v>
      </c>
      <c r="E7182">
        <v>54</v>
      </c>
      <c r="F7182">
        <v>932</v>
      </c>
      <c r="G7182" s="1">
        <v>299</v>
      </c>
      <c r="H7182" s="1">
        <f t="shared" si="351"/>
        <v>5205</v>
      </c>
      <c r="J7182">
        <f t="shared" si="352"/>
        <v>1231</v>
      </c>
    </row>
    <row r="7183" spans="1:10" x14ac:dyDescent="0.35">
      <c r="A7183" s="29">
        <f t="shared" si="350"/>
        <v>44314</v>
      </c>
      <c r="B7183" s="5">
        <v>0.875</v>
      </c>
      <c r="C7183">
        <v>10302</v>
      </c>
      <c r="D7183">
        <v>3845</v>
      </c>
      <c r="E7183">
        <v>0</v>
      </c>
      <c r="F7183">
        <v>932</v>
      </c>
      <c r="G7183" s="1">
        <v>294</v>
      </c>
      <c r="H7183" s="1">
        <f t="shared" si="351"/>
        <v>5231</v>
      </c>
      <c r="J7183">
        <f t="shared" si="352"/>
        <v>1226</v>
      </c>
    </row>
    <row r="7184" spans="1:10" x14ac:dyDescent="0.35">
      <c r="A7184" s="29">
        <f t="shared" si="350"/>
        <v>44314</v>
      </c>
      <c r="B7184" s="5">
        <v>0.91666666666666663</v>
      </c>
      <c r="C7184">
        <v>10497</v>
      </c>
      <c r="D7184">
        <v>3753</v>
      </c>
      <c r="E7184">
        <v>0</v>
      </c>
      <c r="F7184">
        <v>932</v>
      </c>
      <c r="G7184" s="1">
        <v>292</v>
      </c>
      <c r="H7184" s="1">
        <f t="shared" si="351"/>
        <v>5520</v>
      </c>
      <c r="J7184">
        <f t="shared" si="352"/>
        <v>1224</v>
      </c>
    </row>
    <row r="7185" spans="1:10" x14ac:dyDescent="0.35">
      <c r="A7185" s="29">
        <f t="shared" si="350"/>
        <v>44314</v>
      </c>
      <c r="B7185" s="5">
        <v>0.95833333333333337</v>
      </c>
      <c r="C7185">
        <v>10619</v>
      </c>
      <c r="D7185">
        <v>3593</v>
      </c>
      <c r="E7185">
        <v>0</v>
      </c>
      <c r="F7185">
        <v>1790</v>
      </c>
      <c r="G7185" s="1">
        <v>274</v>
      </c>
      <c r="H7185" s="1">
        <f t="shared" si="351"/>
        <v>4962</v>
      </c>
      <c r="J7185">
        <f t="shared" si="352"/>
        <v>2064</v>
      </c>
    </row>
    <row r="7186" spans="1:10" x14ac:dyDescent="0.35">
      <c r="A7186" s="29">
        <f t="shared" si="350"/>
        <v>44315</v>
      </c>
      <c r="B7186" s="5">
        <v>0</v>
      </c>
      <c r="C7186">
        <v>10109</v>
      </c>
      <c r="D7186">
        <v>3388</v>
      </c>
      <c r="E7186">
        <v>0</v>
      </c>
      <c r="F7186">
        <v>1493</v>
      </c>
      <c r="G7186" s="1">
        <v>266</v>
      </c>
      <c r="H7186" s="1">
        <f t="shared" si="351"/>
        <v>4962</v>
      </c>
      <c r="J7186">
        <f t="shared" si="352"/>
        <v>1759</v>
      </c>
    </row>
    <row r="7187" spans="1:10" x14ac:dyDescent="0.35">
      <c r="A7187" s="29">
        <f t="shared" si="350"/>
        <v>44315</v>
      </c>
      <c r="B7187" s="5">
        <v>4.1666666666666664E-2</v>
      </c>
      <c r="C7187">
        <v>9738</v>
      </c>
      <c r="D7187">
        <v>3280</v>
      </c>
      <c r="E7187">
        <v>0</v>
      </c>
      <c r="F7187">
        <v>1390</v>
      </c>
      <c r="G7187" s="1">
        <v>266</v>
      </c>
      <c r="H7187" s="1">
        <f t="shared" si="351"/>
        <v>4802</v>
      </c>
      <c r="J7187">
        <f t="shared" si="352"/>
        <v>1656</v>
      </c>
    </row>
    <row r="7188" spans="1:10" x14ac:dyDescent="0.35">
      <c r="A7188" s="29">
        <f t="shared" si="350"/>
        <v>44315</v>
      </c>
      <c r="B7188" s="5">
        <v>8.3333333333333329E-2</v>
      </c>
      <c r="C7188">
        <v>9435</v>
      </c>
      <c r="D7188">
        <v>3292</v>
      </c>
      <c r="E7188">
        <v>0</v>
      </c>
      <c r="F7188">
        <v>1075</v>
      </c>
      <c r="G7188" s="1">
        <v>266</v>
      </c>
      <c r="H7188" s="1">
        <f t="shared" si="351"/>
        <v>4802</v>
      </c>
      <c r="J7188">
        <f t="shared" si="352"/>
        <v>1341</v>
      </c>
    </row>
    <row r="7189" spans="1:10" x14ac:dyDescent="0.35">
      <c r="A7189" s="29">
        <f t="shared" si="350"/>
        <v>44315</v>
      </c>
      <c r="B7189" s="5">
        <v>0.125</v>
      </c>
      <c r="C7189">
        <v>9016</v>
      </c>
      <c r="D7189">
        <v>3451</v>
      </c>
      <c r="E7189">
        <v>0</v>
      </c>
      <c r="F7189">
        <v>494</v>
      </c>
      <c r="G7189" s="1">
        <v>269</v>
      </c>
      <c r="H7189" s="1">
        <f t="shared" si="351"/>
        <v>4802</v>
      </c>
      <c r="J7189">
        <f t="shared" si="352"/>
        <v>763</v>
      </c>
    </row>
    <row r="7190" spans="1:10" x14ac:dyDescent="0.35">
      <c r="A7190" s="29">
        <f t="shared" si="350"/>
        <v>44315</v>
      </c>
      <c r="B7190" s="5">
        <v>0.16666666666666666</v>
      </c>
      <c r="C7190">
        <v>8904</v>
      </c>
      <c r="D7190">
        <v>3526</v>
      </c>
      <c r="E7190">
        <v>0</v>
      </c>
      <c r="F7190">
        <v>298</v>
      </c>
      <c r="G7190" s="1">
        <v>278</v>
      </c>
      <c r="H7190" s="1">
        <f t="shared" si="351"/>
        <v>4802</v>
      </c>
      <c r="J7190">
        <f t="shared" si="352"/>
        <v>576</v>
      </c>
    </row>
    <row r="7191" spans="1:10" x14ac:dyDescent="0.35">
      <c r="A7191" s="29">
        <f t="shared" si="350"/>
        <v>44315</v>
      </c>
      <c r="B7191" s="5">
        <v>0.20833333333333334</v>
      </c>
      <c r="C7191">
        <v>9374</v>
      </c>
      <c r="D7191">
        <v>3472</v>
      </c>
      <c r="E7191">
        <v>0</v>
      </c>
      <c r="F7191">
        <v>804</v>
      </c>
      <c r="G7191" s="1">
        <v>296</v>
      </c>
      <c r="H7191" s="1">
        <f t="shared" si="351"/>
        <v>4802</v>
      </c>
      <c r="J7191">
        <f t="shared" si="352"/>
        <v>1100</v>
      </c>
    </row>
    <row r="7192" spans="1:10" x14ac:dyDescent="0.35">
      <c r="A7192" s="29">
        <f t="shared" si="350"/>
        <v>44315</v>
      </c>
      <c r="B7192" s="5">
        <v>0.25</v>
      </c>
      <c r="C7192">
        <v>10287</v>
      </c>
      <c r="D7192">
        <v>3447</v>
      </c>
      <c r="E7192">
        <v>5</v>
      </c>
      <c r="F7192">
        <v>1717</v>
      </c>
      <c r="G7192" s="1">
        <v>316</v>
      </c>
      <c r="H7192" s="1">
        <f t="shared" si="351"/>
        <v>4802</v>
      </c>
      <c r="J7192">
        <f t="shared" si="352"/>
        <v>2033</v>
      </c>
    </row>
    <row r="7193" spans="1:10" x14ac:dyDescent="0.35">
      <c r="A7193" s="29">
        <f t="shared" si="350"/>
        <v>44315</v>
      </c>
      <c r="B7193" s="5">
        <v>0.29166666666666669</v>
      </c>
      <c r="C7193">
        <v>10976</v>
      </c>
      <c r="D7193">
        <v>3692</v>
      </c>
      <c r="E7193">
        <v>140</v>
      </c>
      <c r="F7193">
        <v>2021</v>
      </c>
      <c r="G7193" s="1">
        <v>321</v>
      </c>
      <c r="H7193" s="1">
        <f t="shared" si="351"/>
        <v>4802</v>
      </c>
      <c r="J7193">
        <f t="shared" si="352"/>
        <v>2342</v>
      </c>
    </row>
    <row r="7194" spans="1:10" x14ac:dyDescent="0.35">
      <c r="A7194" s="29">
        <f t="shared" si="350"/>
        <v>44315</v>
      </c>
      <c r="B7194" s="5">
        <v>0.33333333333333331</v>
      </c>
      <c r="C7194">
        <v>11323</v>
      </c>
      <c r="D7194">
        <v>3506</v>
      </c>
      <c r="E7194">
        <v>568</v>
      </c>
      <c r="F7194">
        <v>2126</v>
      </c>
      <c r="G7194" s="1">
        <v>321</v>
      </c>
      <c r="H7194" s="1">
        <f t="shared" si="351"/>
        <v>4802</v>
      </c>
      <c r="J7194">
        <f t="shared" si="352"/>
        <v>2447</v>
      </c>
    </row>
    <row r="7195" spans="1:10" x14ac:dyDescent="0.35">
      <c r="A7195" s="29">
        <f t="shared" si="350"/>
        <v>44315</v>
      </c>
      <c r="B7195" s="5">
        <v>0.375</v>
      </c>
      <c r="C7195">
        <v>11328</v>
      </c>
      <c r="D7195">
        <v>3273</v>
      </c>
      <c r="E7195">
        <v>1207</v>
      </c>
      <c r="F7195">
        <v>1730</v>
      </c>
      <c r="G7195" s="1">
        <v>316</v>
      </c>
      <c r="H7195" s="1">
        <f t="shared" si="351"/>
        <v>4802</v>
      </c>
      <c r="J7195">
        <f t="shared" si="352"/>
        <v>2046</v>
      </c>
    </row>
    <row r="7196" spans="1:10" x14ac:dyDescent="0.35">
      <c r="A7196" s="29">
        <f t="shared" si="350"/>
        <v>44315</v>
      </c>
      <c r="B7196" s="5">
        <v>0.41666666666666669</v>
      </c>
      <c r="C7196">
        <v>11137</v>
      </c>
      <c r="D7196">
        <v>3183</v>
      </c>
      <c r="E7196">
        <v>1767</v>
      </c>
      <c r="F7196">
        <v>1070</v>
      </c>
      <c r="G7196" s="1">
        <v>315</v>
      </c>
      <c r="H7196" s="1">
        <f t="shared" si="351"/>
        <v>4802</v>
      </c>
      <c r="J7196">
        <f t="shared" si="352"/>
        <v>1385</v>
      </c>
    </row>
    <row r="7197" spans="1:10" x14ac:dyDescent="0.35">
      <c r="A7197" s="29">
        <f t="shared" si="350"/>
        <v>44315</v>
      </c>
      <c r="B7197" s="5">
        <v>0.45833333333333331</v>
      </c>
      <c r="C7197">
        <v>10963</v>
      </c>
      <c r="D7197">
        <v>3121</v>
      </c>
      <c r="E7197">
        <v>2223</v>
      </c>
      <c r="F7197">
        <v>501</v>
      </c>
      <c r="G7197" s="1">
        <v>316</v>
      </c>
      <c r="H7197" s="1">
        <f t="shared" si="351"/>
        <v>4802</v>
      </c>
      <c r="J7197">
        <f t="shared" si="352"/>
        <v>817</v>
      </c>
    </row>
    <row r="7198" spans="1:10" x14ac:dyDescent="0.35">
      <c r="A7198" s="29">
        <f t="shared" si="350"/>
        <v>44315</v>
      </c>
      <c r="B7198" s="5">
        <v>0.5</v>
      </c>
      <c r="C7198">
        <v>10751</v>
      </c>
      <c r="D7198">
        <v>3376</v>
      </c>
      <c r="E7198">
        <v>2540</v>
      </c>
      <c r="F7198">
        <v>332</v>
      </c>
      <c r="G7198" s="1">
        <v>315</v>
      </c>
      <c r="H7198" s="1">
        <f t="shared" si="351"/>
        <v>4188</v>
      </c>
      <c r="J7198">
        <f t="shared" si="352"/>
        <v>647</v>
      </c>
    </row>
    <row r="7199" spans="1:10" x14ac:dyDescent="0.35">
      <c r="A7199" s="29">
        <f t="shared" si="350"/>
        <v>44315</v>
      </c>
      <c r="B7199" s="5">
        <v>0.54166666666666663</v>
      </c>
      <c r="C7199">
        <v>10357</v>
      </c>
      <c r="D7199">
        <v>3349</v>
      </c>
      <c r="E7199">
        <v>2660</v>
      </c>
      <c r="F7199">
        <v>-154</v>
      </c>
      <c r="G7199" s="1">
        <v>314</v>
      </c>
      <c r="H7199" s="1">
        <f t="shared" si="351"/>
        <v>4188</v>
      </c>
      <c r="J7199">
        <f t="shared" si="352"/>
        <v>160</v>
      </c>
    </row>
    <row r="7200" spans="1:10" x14ac:dyDescent="0.35">
      <c r="A7200" s="29">
        <f t="shared" si="350"/>
        <v>44315</v>
      </c>
      <c r="B7200" s="5">
        <v>0.58333333333333337</v>
      </c>
      <c r="C7200">
        <v>9946</v>
      </c>
      <c r="D7200">
        <v>3571</v>
      </c>
      <c r="E7200">
        <v>2669</v>
      </c>
      <c r="F7200">
        <v>-268</v>
      </c>
      <c r="G7200" s="1">
        <v>314</v>
      </c>
      <c r="H7200" s="1">
        <f t="shared" si="351"/>
        <v>3660</v>
      </c>
      <c r="J7200">
        <f t="shared" si="352"/>
        <v>46</v>
      </c>
    </row>
    <row r="7201" spans="1:10" x14ac:dyDescent="0.35">
      <c r="A7201" s="29">
        <f t="shared" si="350"/>
        <v>44315</v>
      </c>
      <c r="B7201" s="5">
        <v>0.625</v>
      </c>
      <c r="C7201">
        <v>9468</v>
      </c>
      <c r="D7201">
        <v>3543</v>
      </c>
      <c r="E7201">
        <v>2492</v>
      </c>
      <c r="F7201">
        <v>-268</v>
      </c>
      <c r="G7201" s="1">
        <v>314</v>
      </c>
      <c r="H7201" s="1">
        <f t="shared" si="351"/>
        <v>3387</v>
      </c>
      <c r="J7201">
        <f t="shared" si="352"/>
        <v>46</v>
      </c>
    </row>
    <row r="7202" spans="1:10" x14ac:dyDescent="0.35">
      <c r="A7202" s="29">
        <f t="shared" si="350"/>
        <v>44315</v>
      </c>
      <c r="B7202" s="5">
        <v>0.66666666666666663</v>
      </c>
      <c r="C7202">
        <v>9116</v>
      </c>
      <c r="D7202">
        <v>3496</v>
      </c>
      <c r="E7202">
        <v>2170</v>
      </c>
      <c r="F7202">
        <v>-268</v>
      </c>
      <c r="G7202" s="1">
        <v>313</v>
      </c>
      <c r="H7202" s="1">
        <f t="shared" si="351"/>
        <v>3405</v>
      </c>
      <c r="J7202">
        <f t="shared" si="352"/>
        <v>45</v>
      </c>
    </row>
    <row r="7203" spans="1:10" x14ac:dyDescent="0.35">
      <c r="A7203" s="29">
        <f t="shared" ref="A7203:A7266" si="353">A7179+1</f>
        <v>44315</v>
      </c>
      <c r="B7203" s="5">
        <v>0.70833333333333337</v>
      </c>
      <c r="C7203">
        <v>8939</v>
      </c>
      <c r="D7203">
        <v>3476</v>
      </c>
      <c r="E7203">
        <v>1678</v>
      </c>
      <c r="F7203">
        <v>-268</v>
      </c>
      <c r="G7203" s="1">
        <v>312</v>
      </c>
      <c r="H7203" s="1">
        <f t="shared" si="351"/>
        <v>3741</v>
      </c>
      <c r="J7203">
        <f t="shared" si="352"/>
        <v>44</v>
      </c>
    </row>
    <row r="7204" spans="1:10" x14ac:dyDescent="0.35">
      <c r="A7204" s="29">
        <f t="shared" si="353"/>
        <v>44315</v>
      </c>
      <c r="B7204" s="5">
        <v>0.75</v>
      </c>
      <c r="C7204">
        <v>9252</v>
      </c>
      <c r="D7204">
        <v>3235</v>
      </c>
      <c r="E7204">
        <v>1014</v>
      </c>
      <c r="F7204">
        <v>383</v>
      </c>
      <c r="G7204" s="1">
        <v>310</v>
      </c>
      <c r="H7204" s="1">
        <f t="shared" si="351"/>
        <v>4310</v>
      </c>
      <c r="J7204">
        <f t="shared" si="352"/>
        <v>693</v>
      </c>
    </row>
    <row r="7205" spans="1:10" x14ac:dyDescent="0.35">
      <c r="A7205" s="29">
        <f t="shared" si="353"/>
        <v>44315</v>
      </c>
      <c r="B7205" s="5">
        <v>0.79166666666666663</v>
      </c>
      <c r="C7205">
        <v>9179</v>
      </c>
      <c r="D7205">
        <v>2844</v>
      </c>
      <c r="E7205">
        <v>396</v>
      </c>
      <c r="F7205">
        <v>932</v>
      </c>
      <c r="G7205" s="1">
        <v>305</v>
      </c>
      <c r="H7205" s="1">
        <f t="shared" si="351"/>
        <v>4702</v>
      </c>
      <c r="J7205">
        <f t="shared" si="352"/>
        <v>1237</v>
      </c>
    </row>
    <row r="7206" spans="1:10" x14ac:dyDescent="0.35">
      <c r="A7206" s="29">
        <f t="shared" si="353"/>
        <v>44315</v>
      </c>
      <c r="B7206" s="5">
        <v>0.83333333333333337</v>
      </c>
      <c r="C7206">
        <v>8892</v>
      </c>
      <c r="D7206">
        <v>2715</v>
      </c>
      <c r="E7206">
        <v>64</v>
      </c>
      <c r="F7206">
        <v>1010</v>
      </c>
      <c r="G7206" s="1">
        <v>301</v>
      </c>
      <c r="H7206" s="1">
        <f t="shared" si="351"/>
        <v>4802</v>
      </c>
      <c r="J7206">
        <f t="shared" si="352"/>
        <v>1311</v>
      </c>
    </row>
    <row r="7207" spans="1:10" x14ac:dyDescent="0.35">
      <c r="A7207" s="29">
        <f t="shared" si="353"/>
        <v>44315</v>
      </c>
      <c r="B7207" s="5">
        <v>0.875</v>
      </c>
      <c r="C7207">
        <v>8993</v>
      </c>
      <c r="D7207">
        <v>2694</v>
      </c>
      <c r="E7207">
        <v>0</v>
      </c>
      <c r="F7207">
        <v>1200</v>
      </c>
      <c r="G7207" s="1">
        <v>297</v>
      </c>
      <c r="H7207" s="1">
        <f t="shared" si="351"/>
        <v>4802</v>
      </c>
      <c r="J7207">
        <f t="shared" si="352"/>
        <v>1497</v>
      </c>
    </row>
    <row r="7208" spans="1:10" x14ac:dyDescent="0.35">
      <c r="A7208" s="29">
        <f t="shared" si="353"/>
        <v>44315</v>
      </c>
      <c r="B7208" s="5">
        <v>0.91666666666666663</v>
      </c>
      <c r="C7208">
        <v>9218</v>
      </c>
      <c r="D7208">
        <v>2632</v>
      </c>
      <c r="E7208">
        <v>0</v>
      </c>
      <c r="F7208">
        <v>1490</v>
      </c>
      <c r="G7208" s="1">
        <v>294</v>
      </c>
      <c r="H7208" s="1">
        <f t="shared" si="351"/>
        <v>4802</v>
      </c>
      <c r="J7208">
        <f t="shared" si="352"/>
        <v>1784</v>
      </c>
    </row>
    <row r="7209" spans="1:10" x14ac:dyDescent="0.35">
      <c r="A7209" s="29">
        <f t="shared" si="353"/>
        <v>44315</v>
      </c>
      <c r="B7209" s="5">
        <v>0.95833333333333337</v>
      </c>
      <c r="C7209">
        <v>9402</v>
      </c>
      <c r="D7209">
        <v>2524</v>
      </c>
      <c r="E7209">
        <v>0</v>
      </c>
      <c r="F7209">
        <v>1799</v>
      </c>
      <c r="G7209" s="1">
        <v>277</v>
      </c>
      <c r="H7209" s="1">
        <f t="shared" si="351"/>
        <v>4802</v>
      </c>
      <c r="J7209">
        <f t="shared" si="352"/>
        <v>2076</v>
      </c>
    </row>
    <row r="7210" spans="1:10" x14ac:dyDescent="0.35">
      <c r="A7210" s="29">
        <f t="shared" si="353"/>
        <v>44316</v>
      </c>
      <c r="B7210" s="5">
        <v>0</v>
      </c>
      <c r="C7210">
        <v>8865</v>
      </c>
      <c r="D7210">
        <v>2432</v>
      </c>
      <c r="E7210">
        <v>0</v>
      </c>
      <c r="F7210">
        <v>1364</v>
      </c>
      <c r="G7210" s="1">
        <v>267</v>
      </c>
      <c r="H7210" s="1">
        <f t="shared" si="351"/>
        <v>4802</v>
      </c>
      <c r="J7210">
        <f t="shared" si="352"/>
        <v>1631</v>
      </c>
    </row>
    <row r="7211" spans="1:10" x14ac:dyDescent="0.35">
      <c r="A7211" s="29">
        <f t="shared" si="353"/>
        <v>44316</v>
      </c>
      <c r="B7211" s="5">
        <v>4.1666666666666664E-2</v>
      </c>
      <c r="C7211">
        <v>8521</v>
      </c>
      <c r="D7211">
        <v>2409</v>
      </c>
      <c r="E7211">
        <v>0</v>
      </c>
      <c r="F7211">
        <v>1043</v>
      </c>
      <c r="G7211" s="1">
        <v>267</v>
      </c>
      <c r="H7211" s="1">
        <f t="shared" si="351"/>
        <v>4802</v>
      </c>
      <c r="J7211">
        <f t="shared" si="352"/>
        <v>1310</v>
      </c>
    </row>
    <row r="7212" spans="1:10" x14ac:dyDescent="0.35">
      <c r="A7212" s="29">
        <f t="shared" si="353"/>
        <v>44316</v>
      </c>
      <c r="B7212" s="5">
        <v>8.3333333333333329E-2</v>
      </c>
      <c r="C7212">
        <v>8247</v>
      </c>
      <c r="D7212">
        <v>2303</v>
      </c>
      <c r="E7212">
        <v>0</v>
      </c>
      <c r="F7212">
        <v>715</v>
      </c>
      <c r="G7212" s="1">
        <v>267</v>
      </c>
      <c r="H7212" s="1">
        <f t="shared" si="351"/>
        <v>4962</v>
      </c>
      <c r="J7212">
        <f t="shared" si="352"/>
        <v>982</v>
      </c>
    </row>
    <row r="7213" spans="1:10" x14ac:dyDescent="0.35">
      <c r="A7213" s="29">
        <f t="shared" si="353"/>
        <v>44316</v>
      </c>
      <c r="B7213" s="5">
        <v>0.125</v>
      </c>
      <c r="C7213">
        <v>7914</v>
      </c>
      <c r="D7213">
        <v>2020</v>
      </c>
      <c r="E7213">
        <v>0</v>
      </c>
      <c r="F7213">
        <v>661</v>
      </c>
      <c r="G7213" s="1">
        <v>271</v>
      </c>
      <c r="H7213" s="1">
        <f t="shared" si="351"/>
        <v>4962</v>
      </c>
      <c r="J7213">
        <f t="shared" si="352"/>
        <v>932</v>
      </c>
    </row>
    <row r="7214" spans="1:10" x14ac:dyDescent="0.35">
      <c r="A7214" s="29">
        <f t="shared" si="353"/>
        <v>44316</v>
      </c>
      <c r="B7214" s="5">
        <v>0.16666666666666666</v>
      </c>
      <c r="C7214">
        <v>7908</v>
      </c>
      <c r="D7214">
        <v>1708</v>
      </c>
      <c r="E7214">
        <v>0</v>
      </c>
      <c r="F7214">
        <v>959</v>
      </c>
      <c r="G7214" s="1">
        <v>279</v>
      </c>
      <c r="H7214" s="1">
        <f t="shared" si="351"/>
        <v>4962</v>
      </c>
      <c r="J7214">
        <f t="shared" si="352"/>
        <v>1238</v>
      </c>
    </row>
    <row r="7215" spans="1:10" x14ac:dyDescent="0.35">
      <c r="A7215" s="29">
        <f t="shared" si="353"/>
        <v>44316</v>
      </c>
      <c r="B7215" s="5">
        <v>0.20833333333333334</v>
      </c>
      <c r="C7215">
        <v>8419</v>
      </c>
      <c r="D7215">
        <v>1540</v>
      </c>
      <c r="E7215">
        <v>0</v>
      </c>
      <c r="F7215">
        <v>932</v>
      </c>
      <c r="G7215" s="1">
        <v>298</v>
      </c>
      <c r="H7215" s="1">
        <f t="shared" si="351"/>
        <v>5649</v>
      </c>
      <c r="J7215">
        <f t="shared" si="352"/>
        <v>1230</v>
      </c>
    </row>
    <row r="7216" spans="1:10" x14ac:dyDescent="0.35">
      <c r="A7216" s="29">
        <f t="shared" si="353"/>
        <v>44316</v>
      </c>
      <c r="B7216" s="5">
        <v>0.25</v>
      </c>
      <c r="C7216">
        <v>9358</v>
      </c>
      <c r="D7216">
        <v>1424</v>
      </c>
      <c r="E7216">
        <v>10</v>
      </c>
      <c r="F7216">
        <v>2132</v>
      </c>
      <c r="G7216" s="1">
        <v>318</v>
      </c>
      <c r="H7216" s="1">
        <f t="shared" si="351"/>
        <v>5474</v>
      </c>
      <c r="J7216">
        <f t="shared" si="352"/>
        <v>2450</v>
      </c>
    </row>
    <row r="7217" spans="1:10" x14ac:dyDescent="0.35">
      <c r="A7217" s="29">
        <f t="shared" si="353"/>
        <v>44316</v>
      </c>
      <c r="B7217" s="5">
        <v>0.29166666666666669</v>
      </c>
      <c r="C7217">
        <v>10115</v>
      </c>
      <c r="D7217">
        <v>1375</v>
      </c>
      <c r="E7217">
        <v>164</v>
      </c>
      <c r="F7217">
        <v>3074</v>
      </c>
      <c r="G7217" s="1">
        <v>322</v>
      </c>
      <c r="H7217" s="1">
        <f t="shared" si="351"/>
        <v>5180</v>
      </c>
      <c r="J7217">
        <f t="shared" si="352"/>
        <v>3396</v>
      </c>
    </row>
    <row r="7218" spans="1:10" x14ac:dyDescent="0.35">
      <c r="A7218" s="29">
        <f t="shared" si="353"/>
        <v>44316</v>
      </c>
      <c r="B7218" s="5">
        <v>0.33333333333333331</v>
      </c>
      <c r="C7218">
        <v>10489</v>
      </c>
      <c r="D7218">
        <v>1516</v>
      </c>
      <c r="E7218">
        <v>668</v>
      </c>
      <c r="F7218">
        <v>1396</v>
      </c>
      <c r="G7218" s="1">
        <v>322</v>
      </c>
      <c r="H7218" s="1">
        <f t="shared" si="351"/>
        <v>6587</v>
      </c>
      <c r="J7218">
        <f t="shared" si="352"/>
        <v>1718</v>
      </c>
    </row>
    <row r="7219" spans="1:10" x14ac:dyDescent="0.35">
      <c r="A7219" s="29">
        <f t="shared" si="353"/>
        <v>44316</v>
      </c>
      <c r="B7219" s="5">
        <v>0.375</v>
      </c>
      <c r="C7219">
        <v>10502</v>
      </c>
      <c r="D7219">
        <v>1525</v>
      </c>
      <c r="E7219">
        <v>1414</v>
      </c>
      <c r="F7219">
        <v>932</v>
      </c>
      <c r="G7219" s="1">
        <v>318</v>
      </c>
      <c r="H7219" s="1">
        <f t="shared" si="351"/>
        <v>6313</v>
      </c>
      <c r="J7219">
        <f t="shared" si="352"/>
        <v>1250</v>
      </c>
    </row>
    <row r="7220" spans="1:10" x14ac:dyDescent="0.35">
      <c r="A7220" s="29">
        <f t="shared" si="353"/>
        <v>44316</v>
      </c>
      <c r="B7220" s="5">
        <v>0.41666666666666669</v>
      </c>
      <c r="C7220">
        <v>10234</v>
      </c>
      <c r="D7220">
        <v>1454</v>
      </c>
      <c r="E7220">
        <v>2068</v>
      </c>
      <c r="F7220">
        <v>932</v>
      </c>
      <c r="G7220" s="1">
        <v>317</v>
      </c>
      <c r="H7220" s="1">
        <f t="shared" si="351"/>
        <v>5463</v>
      </c>
      <c r="J7220">
        <f t="shared" si="352"/>
        <v>1249</v>
      </c>
    </row>
    <row r="7221" spans="1:10" x14ac:dyDescent="0.35">
      <c r="A7221" s="29">
        <f t="shared" si="353"/>
        <v>44316</v>
      </c>
      <c r="B7221" s="5">
        <v>0.45833333333333331</v>
      </c>
      <c r="C7221">
        <v>9995</v>
      </c>
      <c r="D7221">
        <v>1387</v>
      </c>
      <c r="E7221">
        <v>2530</v>
      </c>
      <c r="F7221">
        <v>639</v>
      </c>
      <c r="G7221" s="1">
        <v>317</v>
      </c>
      <c r="H7221" s="1">
        <f t="shared" si="351"/>
        <v>5122</v>
      </c>
      <c r="J7221">
        <f t="shared" si="352"/>
        <v>956</v>
      </c>
    </row>
    <row r="7222" spans="1:10" x14ac:dyDescent="0.35">
      <c r="A7222" s="29">
        <f t="shared" si="353"/>
        <v>44316</v>
      </c>
      <c r="B7222" s="5">
        <v>0.5</v>
      </c>
      <c r="C7222">
        <v>9863</v>
      </c>
      <c r="D7222">
        <v>1296</v>
      </c>
      <c r="E7222">
        <v>2801</v>
      </c>
      <c r="F7222">
        <v>647</v>
      </c>
      <c r="G7222" s="1">
        <v>317</v>
      </c>
      <c r="H7222" s="1">
        <f t="shared" si="351"/>
        <v>4802</v>
      </c>
      <c r="J7222">
        <f t="shared" si="352"/>
        <v>964</v>
      </c>
    </row>
    <row r="7223" spans="1:10" x14ac:dyDescent="0.35">
      <c r="A7223" s="29">
        <f t="shared" si="353"/>
        <v>44316</v>
      </c>
      <c r="B7223" s="5">
        <v>0.54166666666666663</v>
      </c>
      <c r="C7223">
        <v>9506</v>
      </c>
      <c r="D7223">
        <v>1370</v>
      </c>
      <c r="E7223">
        <v>2941</v>
      </c>
      <c r="F7223">
        <v>77</v>
      </c>
      <c r="G7223" s="1">
        <v>316</v>
      </c>
      <c r="H7223" s="1">
        <f t="shared" si="351"/>
        <v>4802</v>
      </c>
      <c r="J7223">
        <f t="shared" si="352"/>
        <v>393</v>
      </c>
    </row>
    <row r="7224" spans="1:10" x14ac:dyDescent="0.35">
      <c r="A7224" s="29">
        <f t="shared" si="353"/>
        <v>44316</v>
      </c>
      <c r="B7224" s="5">
        <v>0.58333333333333337</v>
      </c>
      <c r="C7224">
        <v>9224</v>
      </c>
      <c r="D7224">
        <v>1255</v>
      </c>
      <c r="E7224">
        <v>2893</v>
      </c>
      <c r="F7224">
        <v>-41</v>
      </c>
      <c r="G7224" s="1">
        <v>315</v>
      </c>
      <c r="H7224" s="1">
        <f t="shared" si="351"/>
        <v>4802</v>
      </c>
      <c r="J7224">
        <f t="shared" si="352"/>
        <v>274</v>
      </c>
    </row>
    <row r="7225" spans="1:10" x14ac:dyDescent="0.35">
      <c r="A7225" s="29">
        <f t="shared" si="353"/>
        <v>44316</v>
      </c>
      <c r="B7225" s="5">
        <v>0.625</v>
      </c>
      <c r="C7225">
        <v>8866</v>
      </c>
      <c r="D7225">
        <v>1262</v>
      </c>
      <c r="E7225">
        <v>2680</v>
      </c>
      <c r="F7225">
        <v>-193</v>
      </c>
      <c r="G7225" s="1">
        <v>315</v>
      </c>
      <c r="H7225" s="1">
        <f t="shared" si="351"/>
        <v>4802</v>
      </c>
      <c r="J7225">
        <f t="shared" si="352"/>
        <v>122</v>
      </c>
    </row>
    <row r="7226" spans="1:10" x14ac:dyDescent="0.35">
      <c r="A7226" s="29">
        <f t="shared" si="353"/>
        <v>44316</v>
      </c>
      <c r="B7226" s="5">
        <v>0.66666666666666663</v>
      </c>
      <c r="C7226">
        <v>8573</v>
      </c>
      <c r="D7226">
        <v>1183</v>
      </c>
      <c r="E7226">
        <v>2309</v>
      </c>
      <c r="F7226">
        <v>-35</v>
      </c>
      <c r="G7226" s="1">
        <v>314</v>
      </c>
      <c r="H7226" s="1">
        <f t="shared" si="351"/>
        <v>4802</v>
      </c>
      <c r="J7226">
        <f t="shared" si="352"/>
        <v>279</v>
      </c>
    </row>
    <row r="7227" spans="1:10" x14ac:dyDescent="0.35">
      <c r="A7227" s="29">
        <f t="shared" si="353"/>
        <v>44316</v>
      </c>
      <c r="B7227" s="5">
        <v>0.70833333333333337</v>
      </c>
      <c r="C7227">
        <v>8448</v>
      </c>
      <c r="D7227">
        <v>1104</v>
      </c>
      <c r="E7227">
        <v>1780</v>
      </c>
      <c r="F7227">
        <v>368</v>
      </c>
      <c r="G7227" s="1">
        <v>314</v>
      </c>
      <c r="H7227" s="1">
        <f t="shared" si="351"/>
        <v>4882</v>
      </c>
      <c r="J7227">
        <f t="shared" si="352"/>
        <v>682</v>
      </c>
    </row>
    <row r="7228" spans="1:10" x14ac:dyDescent="0.35">
      <c r="A7228" s="29">
        <f t="shared" si="353"/>
        <v>44316</v>
      </c>
      <c r="B7228" s="5">
        <v>0.75</v>
      </c>
      <c r="C7228">
        <v>8599</v>
      </c>
      <c r="D7228">
        <v>1060</v>
      </c>
      <c r="E7228">
        <v>1059</v>
      </c>
      <c r="F7228">
        <v>932</v>
      </c>
      <c r="G7228" s="1">
        <v>311</v>
      </c>
      <c r="H7228" s="1">
        <f t="shared" si="351"/>
        <v>5237</v>
      </c>
      <c r="J7228">
        <f t="shared" si="352"/>
        <v>1243</v>
      </c>
    </row>
    <row r="7229" spans="1:10" x14ac:dyDescent="0.35">
      <c r="A7229" s="29">
        <f t="shared" si="353"/>
        <v>44316</v>
      </c>
      <c r="B7229" s="5">
        <v>0.79166666666666663</v>
      </c>
      <c r="C7229">
        <v>8657</v>
      </c>
      <c r="D7229">
        <v>995</v>
      </c>
      <c r="E7229">
        <v>422</v>
      </c>
      <c r="F7229">
        <v>2052</v>
      </c>
      <c r="G7229" s="1">
        <v>306</v>
      </c>
      <c r="H7229" s="1">
        <f t="shared" si="351"/>
        <v>4882</v>
      </c>
      <c r="J7229">
        <f t="shared" si="352"/>
        <v>2358</v>
      </c>
    </row>
    <row r="7230" spans="1:10" x14ac:dyDescent="0.35">
      <c r="A7230" s="29">
        <f t="shared" si="353"/>
        <v>44316</v>
      </c>
      <c r="B7230" s="5">
        <v>0.83333333333333337</v>
      </c>
      <c r="C7230">
        <v>8330</v>
      </c>
      <c r="D7230">
        <v>668</v>
      </c>
      <c r="E7230">
        <v>68</v>
      </c>
      <c r="F7230">
        <v>932</v>
      </c>
      <c r="G7230" s="1">
        <v>303</v>
      </c>
      <c r="H7230" s="1">
        <f t="shared" si="351"/>
        <v>6359</v>
      </c>
      <c r="J7230">
        <f t="shared" si="352"/>
        <v>1235</v>
      </c>
    </row>
    <row r="7231" spans="1:10" x14ac:dyDescent="0.35">
      <c r="A7231" s="29">
        <f t="shared" si="353"/>
        <v>44316</v>
      </c>
      <c r="B7231" s="5">
        <v>0.875</v>
      </c>
      <c r="C7231">
        <v>8379</v>
      </c>
      <c r="D7231">
        <v>545</v>
      </c>
      <c r="E7231">
        <v>0</v>
      </c>
      <c r="F7231">
        <v>932</v>
      </c>
      <c r="G7231" s="1">
        <v>298</v>
      </c>
      <c r="H7231" s="1">
        <f t="shared" si="351"/>
        <v>6604</v>
      </c>
      <c r="J7231">
        <f t="shared" si="352"/>
        <v>1230</v>
      </c>
    </row>
    <row r="7232" spans="1:10" x14ac:dyDescent="0.35">
      <c r="A7232" s="29">
        <f t="shared" si="353"/>
        <v>44316</v>
      </c>
      <c r="B7232" s="5">
        <v>0.91666666666666663</v>
      </c>
      <c r="C7232">
        <v>8665</v>
      </c>
      <c r="D7232">
        <v>501</v>
      </c>
      <c r="E7232">
        <v>0</v>
      </c>
      <c r="F7232">
        <v>932</v>
      </c>
      <c r="G7232" s="1">
        <v>296</v>
      </c>
      <c r="H7232" s="1">
        <f t="shared" si="351"/>
        <v>6936</v>
      </c>
      <c r="J7232">
        <f t="shared" si="352"/>
        <v>1228</v>
      </c>
    </row>
    <row r="7233" spans="1:10" x14ac:dyDescent="0.35">
      <c r="A7233" s="29">
        <f t="shared" si="353"/>
        <v>44316</v>
      </c>
      <c r="B7233" s="5">
        <v>0.95833333333333337</v>
      </c>
      <c r="C7233">
        <v>8898</v>
      </c>
      <c r="D7233">
        <v>557</v>
      </c>
      <c r="E7233">
        <v>0</v>
      </c>
      <c r="F7233">
        <v>1874</v>
      </c>
      <c r="G7233" s="1">
        <v>278</v>
      </c>
      <c r="H7233" s="1">
        <f t="shared" si="351"/>
        <v>6189</v>
      </c>
      <c r="J7233">
        <f t="shared" si="352"/>
        <v>2152</v>
      </c>
    </row>
    <row r="7234" spans="1:10" x14ac:dyDescent="0.35">
      <c r="A7234" s="29">
        <f t="shared" si="353"/>
        <v>44317</v>
      </c>
      <c r="B7234" s="5">
        <v>0</v>
      </c>
      <c r="C7234">
        <v>8275</v>
      </c>
      <c r="D7234">
        <v>598</v>
      </c>
      <c r="E7234">
        <v>0</v>
      </c>
      <c r="F7234">
        <v>2605</v>
      </c>
      <c r="G7234" s="1">
        <v>270</v>
      </c>
      <c r="H7234" s="1">
        <f t="shared" si="351"/>
        <v>4802</v>
      </c>
      <c r="J7234">
        <f t="shared" si="352"/>
        <v>2875</v>
      </c>
    </row>
    <row r="7235" spans="1:10" x14ac:dyDescent="0.35">
      <c r="A7235" s="29">
        <f t="shared" si="353"/>
        <v>44317</v>
      </c>
      <c r="B7235" s="5">
        <v>4.1666666666666664E-2</v>
      </c>
      <c r="C7235">
        <v>7861</v>
      </c>
      <c r="D7235">
        <v>639</v>
      </c>
      <c r="E7235">
        <v>0</v>
      </c>
      <c r="F7235">
        <v>2156</v>
      </c>
      <c r="G7235" s="1">
        <v>264</v>
      </c>
      <c r="H7235" s="1">
        <f t="shared" si="351"/>
        <v>4802</v>
      </c>
      <c r="J7235">
        <f t="shared" si="352"/>
        <v>2420</v>
      </c>
    </row>
    <row r="7236" spans="1:10" x14ac:dyDescent="0.35">
      <c r="A7236" s="29">
        <f t="shared" si="353"/>
        <v>44317</v>
      </c>
      <c r="B7236" s="5">
        <v>8.3333333333333329E-2</v>
      </c>
      <c r="C7236">
        <v>7518</v>
      </c>
      <c r="D7236">
        <v>607</v>
      </c>
      <c r="E7236">
        <v>0</v>
      </c>
      <c r="F7236">
        <v>1847</v>
      </c>
      <c r="G7236" s="1">
        <v>262</v>
      </c>
      <c r="H7236" s="1">
        <f t="shared" si="351"/>
        <v>4802</v>
      </c>
      <c r="J7236">
        <f t="shared" si="352"/>
        <v>2109</v>
      </c>
    </row>
    <row r="7237" spans="1:10" x14ac:dyDescent="0.35">
      <c r="A7237" s="29">
        <f t="shared" si="353"/>
        <v>44317</v>
      </c>
      <c r="B7237" s="5">
        <v>0.125</v>
      </c>
      <c r="C7237">
        <v>7098</v>
      </c>
      <c r="D7237">
        <v>490</v>
      </c>
      <c r="E7237">
        <v>0</v>
      </c>
      <c r="F7237">
        <v>1541</v>
      </c>
      <c r="G7237" s="1">
        <v>265</v>
      </c>
      <c r="H7237" s="1">
        <f t="shared" si="351"/>
        <v>4802</v>
      </c>
      <c r="J7237">
        <f t="shared" si="352"/>
        <v>1806</v>
      </c>
    </row>
    <row r="7238" spans="1:10" x14ac:dyDescent="0.35">
      <c r="A7238" s="29">
        <f t="shared" si="353"/>
        <v>44317</v>
      </c>
      <c r="B7238" s="5">
        <v>0.16666666666666666</v>
      </c>
      <c r="C7238">
        <v>6943</v>
      </c>
      <c r="D7238">
        <v>496</v>
      </c>
      <c r="E7238">
        <v>0</v>
      </c>
      <c r="F7238">
        <v>1373</v>
      </c>
      <c r="G7238" s="1">
        <v>272</v>
      </c>
      <c r="H7238" s="1">
        <f t="shared" si="351"/>
        <v>4802</v>
      </c>
      <c r="J7238">
        <f t="shared" si="352"/>
        <v>1645</v>
      </c>
    </row>
    <row r="7239" spans="1:10" x14ac:dyDescent="0.35">
      <c r="A7239" s="29">
        <f t="shared" si="353"/>
        <v>44317</v>
      </c>
      <c r="B7239" s="5">
        <v>0.20833333333333334</v>
      </c>
      <c r="C7239">
        <v>7106</v>
      </c>
      <c r="D7239">
        <v>517</v>
      </c>
      <c r="E7239">
        <v>0</v>
      </c>
      <c r="F7239">
        <v>1500</v>
      </c>
      <c r="G7239" s="1">
        <v>287</v>
      </c>
      <c r="H7239" s="1">
        <f t="shared" si="351"/>
        <v>4802</v>
      </c>
      <c r="J7239">
        <f t="shared" si="352"/>
        <v>1787</v>
      </c>
    </row>
    <row r="7240" spans="1:10" x14ac:dyDescent="0.35">
      <c r="A7240" s="29">
        <f t="shared" si="353"/>
        <v>44317</v>
      </c>
      <c r="B7240" s="5">
        <v>0.25</v>
      </c>
      <c r="C7240">
        <v>7351</v>
      </c>
      <c r="D7240">
        <v>422</v>
      </c>
      <c r="E7240">
        <v>8</v>
      </c>
      <c r="F7240">
        <v>1816</v>
      </c>
      <c r="G7240" s="1">
        <v>303</v>
      </c>
      <c r="H7240" s="1">
        <f t="shared" si="351"/>
        <v>4802</v>
      </c>
      <c r="J7240">
        <f t="shared" si="352"/>
        <v>2119</v>
      </c>
    </row>
    <row r="7241" spans="1:10" x14ac:dyDescent="0.35">
      <c r="A7241" s="29">
        <f t="shared" si="353"/>
        <v>44317</v>
      </c>
      <c r="B7241" s="5">
        <v>0.29166666666666669</v>
      </c>
      <c r="C7241">
        <v>7634</v>
      </c>
      <c r="D7241">
        <v>434</v>
      </c>
      <c r="E7241">
        <v>158</v>
      </c>
      <c r="F7241">
        <v>1924</v>
      </c>
      <c r="G7241" s="1">
        <v>316</v>
      </c>
      <c r="H7241" s="1">
        <f t="shared" si="351"/>
        <v>4802</v>
      </c>
      <c r="J7241">
        <f t="shared" si="352"/>
        <v>2240</v>
      </c>
    </row>
    <row r="7242" spans="1:10" x14ac:dyDescent="0.35">
      <c r="A7242" s="29">
        <f t="shared" si="353"/>
        <v>44317</v>
      </c>
      <c r="B7242" s="5">
        <v>0.33333333333333331</v>
      </c>
      <c r="C7242">
        <v>8131</v>
      </c>
      <c r="D7242">
        <v>516</v>
      </c>
      <c r="E7242">
        <v>638</v>
      </c>
      <c r="F7242">
        <v>1854</v>
      </c>
      <c r="G7242" s="1">
        <v>321</v>
      </c>
      <c r="H7242" s="1">
        <f t="shared" si="351"/>
        <v>4802</v>
      </c>
      <c r="J7242">
        <f t="shared" si="352"/>
        <v>2175</v>
      </c>
    </row>
    <row r="7243" spans="1:10" x14ac:dyDescent="0.35">
      <c r="A7243" s="29">
        <f t="shared" si="353"/>
        <v>44317</v>
      </c>
      <c r="B7243" s="5">
        <v>0.375</v>
      </c>
      <c r="C7243">
        <v>8441</v>
      </c>
      <c r="D7243">
        <v>658</v>
      </c>
      <c r="E7243">
        <v>1350</v>
      </c>
      <c r="F7243">
        <v>1315</v>
      </c>
      <c r="G7243" s="1">
        <v>316</v>
      </c>
      <c r="H7243" s="1">
        <f t="shared" ref="H7243:H7306" si="354">C7243-SUM(D7243:G7243)</f>
        <v>4802</v>
      </c>
      <c r="J7243">
        <f t="shared" ref="J7243:J7306" si="355">F7243+G7243</f>
        <v>1631</v>
      </c>
    </row>
    <row r="7244" spans="1:10" x14ac:dyDescent="0.35">
      <c r="A7244" s="29">
        <f t="shared" si="353"/>
        <v>44317</v>
      </c>
      <c r="B7244" s="5">
        <v>0.41666666666666669</v>
      </c>
      <c r="C7244">
        <v>8449</v>
      </c>
      <c r="D7244">
        <v>828</v>
      </c>
      <c r="E7244">
        <v>1909</v>
      </c>
      <c r="F7244">
        <v>932</v>
      </c>
      <c r="G7244" s="1">
        <v>311</v>
      </c>
      <c r="H7244" s="1">
        <f t="shared" si="354"/>
        <v>4469</v>
      </c>
      <c r="J7244">
        <f t="shared" si="355"/>
        <v>1243</v>
      </c>
    </row>
    <row r="7245" spans="1:10" x14ac:dyDescent="0.35">
      <c r="A7245" s="29">
        <f t="shared" si="353"/>
        <v>44317</v>
      </c>
      <c r="B7245" s="5">
        <v>0.45833333333333331</v>
      </c>
      <c r="C7245">
        <v>8419</v>
      </c>
      <c r="D7245">
        <v>1157</v>
      </c>
      <c r="E7245">
        <v>2304</v>
      </c>
      <c r="F7245">
        <v>932</v>
      </c>
      <c r="G7245" s="1">
        <v>310</v>
      </c>
      <c r="H7245" s="1">
        <f t="shared" si="354"/>
        <v>3716</v>
      </c>
      <c r="J7245">
        <f t="shared" si="355"/>
        <v>1242</v>
      </c>
    </row>
    <row r="7246" spans="1:10" x14ac:dyDescent="0.35">
      <c r="A7246" s="29">
        <f t="shared" si="353"/>
        <v>44317</v>
      </c>
      <c r="B7246" s="5">
        <v>0.5</v>
      </c>
      <c r="C7246">
        <v>8644</v>
      </c>
      <c r="D7246">
        <v>1307</v>
      </c>
      <c r="E7246">
        <v>2475</v>
      </c>
      <c r="F7246">
        <v>693</v>
      </c>
      <c r="G7246" s="1">
        <v>309</v>
      </c>
      <c r="H7246" s="1">
        <f t="shared" si="354"/>
        <v>3860</v>
      </c>
      <c r="J7246">
        <f t="shared" si="355"/>
        <v>1002</v>
      </c>
    </row>
    <row r="7247" spans="1:10" x14ac:dyDescent="0.35">
      <c r="A7247" s="29">
        <f t="shared" si="353"/>
        <v>44317</v>
      </c>
      <c r="B7247" s="5">
        <v>0.54166666666666663</v>
      </c>
      <c r="C7247">
        <v>8258</v>
      </c>
      <c r="D7247">
        <v>1306</v>
      </c>
      <c r="E7247">
        <v>2569</v>
      </c>
      <c r="F7247">
        <v>-108</v>
      </c>
      <c r="G7247" s="1">
        <v>303</v>
      </c>
      <c r="H7247" s="1">
        <f t="shared" si="354"/>
        <v>4188</v>
      </c>
      <c r="J7247">
        <f t="shared" si="355"/>
        <v>195</v>
      </c>
    </row>
    <row r="7248" spans="1:10" x14ac:dyDescent="0.35">
      <c r="A7248" s="29">
        <f t="shared" si="353"/>
        <v>44317</v>
      </c>
      <c r="B7248" s="5">
        <v>0.58333333333333337</v>
      </c>
      <c r="C7248">
        <v>7936</v>
      </c>
      <c r="D7248">
        <v>1487</v>
      </c>
      <c r="E7248">
        <v>2490</v>
      </c>
      <c r="F7248">
        <v>-268</v>
      </c>
      <c r="G7248" s="1">
        <v>300</v>
      </c>
      <c r="H7248" s="1">
        <f t="shared" si="354"/>
        <v>3927</v>
      </c>
      <c r="J7248">
        <f t="shared" si="355"/>
        <v>32</v>
      </c>
    </row>
    <row r="7249" spans="1:10" x14ac:dyDescent="0.35">
      <c r="A7249" s="29">
        <f t="shared" si="353"/>
        <v>44317</v>
      </c>
      <c r="B7249" s="5">
        <v>0.625</v>
      </c>
      <c r="C7249">
        <v>7639</v>
      </c>
      <c r="D7249">
        <v>1580</v>
      </c>
      <c r="E7249">
        <v>2293</v>
      </c>
      <c r="F7249">
        <v>-268</v>
      </c>
      <c r="G7249" s="1">
        <v>296</v>
      </c>
      <c r="H7249" s="1">
        <f t="shared" si="354"/>
        <v>3738</v>
      </c>
      <c r="J7249">
        <f t="shared" si="355"/>
        <v>28</v>
      </c>
    </row>
    <row r="7250" spans="1:10" x14ac:dyDescent="0.35">
      <c r="A7250" s="29">
        <f t="shared" si="353"/>
        <v>44317</v>
      </c>
      <c r="B7250" s="5">
        <v>0.66666666666666663</v>
      </c>
      <c r="C7250">
        <v>7435</v>
      </c>
      <c r="D7250">
        <v>1520</v>
      </c>
      <c r="E7250">
        <v>1980</v>
      </c>
      <c r="F7250">
        <v>-268</v>
      </c>
      <c r="G7250" s="1">
        <v>298</v>
      </c>
      <c r="H7250" s="1">
        <f t="shared" si="354"/>
        <v>3905</v>
      </c>
      <c r="J7250">
        <f t="shared" si="355"/>
        <v>30</v>
      </c>
    </row>
    <row r="7251" spans="1:10" x14ac:dyDescent="0.35">
      <c r="A7251" s="29">
        <f t="shared" si="353"/>
        <v>44317</v>
      </c>
      <c r="B7251" s="5">
        <v>0.70833333333333337</v>
      </c>
      <c r="C7251">
        <v>7407</v>
      </c>
      <c r="D7251">
        <v>1490</v>
      </c>
      <c r="E7251">
        <v>1511</v>
      </c>
      <c r="F7251">
        <v>-80</v>
      </c>
      <c r="G7251" s="1">
        <v>298</v>
      </c>
      <c r="H7251" s="1">
        <f t="shared" si="354"/>
        <v>4188</v>
      </c>
      <c r="J7251">
        <f t="shared" si="355"/>
        <v>218</v>
      </c>
    </row>
    <row r="7252" spans="1:10" x14ac:dyDescent="0.35">
      <c r="A7252" s="29">
        <f t="shared" si="353"/>
        <v>44317</v>
      </c>
      <c r="B7252" s="5">
        <v>0.75</v>
      </c>
      <c r="C7252">
        <v>7653</v>
      </c>
      <c r="D7252">
        <v>1436</v>
      </c>
      <c r="E7252">
        <v>912</v>
      </c>
      <c r="F7252">
        <v>932</v>
      </c>
      <c r="G7252" s="1">
        <v>298</v>
      </c>
      <c r="H7252" s="1">
        <f t="shared" si="354"/>
        <v>4075</v>
      </c>
      <c r="J7252">
        <f t="shared" si="355"/>
        <v>1230</v>
      </c>
    </row>
    <row r="7253" spans="1:10" x14ac:dyDescent="0.35">
      <c r="A7253" s="29">
        <f t="shared" si="353"/>
        <v>44317</v>
      </c>
      <c r="B7253" s="5">
        <v>0.79166666666666663</v>
      </c>
      <c r="C7253">
        <v>7815</v>
      </c>
      <c r="D7253">
        <v>1280</v>
      </c>
      <c r="E7253">
        <v>332</v>
      </c>
      <c r="F7253">
        <v>1107</v>
      </c>
      <c r="G7253" s="1">
        <v>294</v>
      </c>
      <c r="H7253" s="1">
        <f t="shared" si="354"/>
        <v>4802</v>
      </c>
      <c r="J7253">
        <f t="shared" si="355"/>
        <v>1401</v>
      </c>
    </row>
    <row r="7254" spans="1:10" x14ac:dyDescent="0.35">
      <c r="A7254" s="29">
        <f t="shared" si="353"/>
        <v>44317</v>
      </c>
      <c r="B7254" s="5">
        <v>0.83333333333333337</v>
      </c>
      <c r="C7254">
        <v>7552</v>
      </c>
      <c r="D7254">
        <v>886</v>
      </c>
      <c r="E7254">
        <v>50</v>
      </c>
      <c r="F7254">
        <v>1517</v>
      </c>
      <c r="G7254" s="1">
        <v>297</v>
      </c>
      <c r="H7254" s="1">
        <f t="shared" si="354"/>
        <v>4802</v>
      </c>
      <c r="J7254">
        <f t="shared" si="355"/>
        <v>1814</v>
      </c>
    </row>
    <row r="7255" spans="1:10" x14ac:dyDescent="0.35">
      <c r="A7255" s="29">
        <f t="shared" si="353"/>
        <v>44317</v>
      </c>
      <c r="B7255" s="5">
        <v>0.875</v>
      </c>
      <c r="C7255">
        <v>7593</v>
      </c>
      <c r="D7255">
        <v>810</v>
      </c>
      <c r="E7255">
        <v>0</v>
      </c>
      <c r="F7255">
        <v>1690</v>
      </c>
      <c r="G7255" s="1">
        <v>291</v>
      </c>
      <c r="H7255" s="1">
        <f t="shared" si="354"/>
        <v>4802</v>
      </c>
      <c r="J7255">
        <f t="shared" si="355"/>
        <v>1981</v>
      </c>
    </row>
    <row r="7256" spans="1:10" x14ac:dyDescent="0.35">
      <c r="A7256" s="29">
        <f t="shared" si="353"/>
        <v>44317</v>
      </c>
      <c r="B7256" s="5">
        <v>0.91666666666666663</v>
      </c>
      <c r="C7256">
        <v>7998</v>
      </c>
      <c r="D7256">
        <v>885</v>
      </c>
      <c r="E7256">
        <v>0</v>
      </c>
      <c r="F7256">
        <v>2024</v>
      </c>
      <c r="G7256" s="1">
        <v>287</v>
      </c>
      <c r="H7256" s="1">
        <f t="shared" si="354"/>
        <v>4802</v>
      </c>
      <c r="J7256">
        <f t="shared" si="355"/>
        <v>2311</v>
      </c>
    </row>
    <row r="7257" spans="1:10" x14ac:dyDescent="0.35">
      <c r="A7257" s="29">
        <f t="shared" si="353"/>
        <v>44317</v>
      </c>
      <c r="B7257" s="5">
        <v>0.95833333333333337</v>
      </c>
      <c r="C7257">
        <v>8330</v>
      </c>
      <c r="D7257">
        <v>876</v>
      </c>
      <c r="E7257">
        <v>0</v>
      </c>
      <c r="F7257">
        <v>2384</v>
      </c>
      <c r="G7257" s="1">
        <v>268</v>
      </c>
      <c r="H7257" s="1">
        <f t="shared" si="354"/>
        <v>4802</v>
      </c>
      <c r="J7257">
        <f t="shared" si="355"/>
        <v>2652</v>
      </c>
    </row>
    <row r="7258" spans="1:10" x14ac:dyDescent="0.35">
      <c r="A7258" s="29">
        <f t="shared" si="353"/>
        <v>44318</v>
      </c>
      <c r="B7258" s="5">
        <v>0</v>
      </c>
      <c r="C7258">
        <v>7760</v>
      </c>
      <c r="D7258">
        <v>883</v>
      </c>
      <c r="E7258">
        <v>0</v>
      </c>
      <c r="F7258">
        <v>1806</v>
      </c>
      <c r="G7258" s="1">
        <v>269</v>
      </c>
      <c r="H7258" s="1">
        <f t="shared" si="354"/>
        <v>4802</v>
      </c>
      <c r="J7258">
        <f t="shared" si="355"/>
        <v>2075</v>
      </c>
    </row>
    <row r="7259" spans="1:10" x14ac:dyDescent="0.35">
      <c r="A7259" s="29">
        <f t="shared" si="353"/>
        <v>44318</v>
      </c>
      <c r="B7259" s="5">
        <v>4.1666666666666664E-2</v>
      </c>
      <c r="C7259">
        <v>7393</v>
      </c>
      <c r="D7259">
        <v>775</v>
      </c>
      <c r="E7259">
        <v>0</v>
      </c>
      <c r="F7259">
        <v>1552</v>
      </c>
      <c r="G7259" s="1">
        <v>263</v>
      </c>
      <c r="H7259" s="1">
        <f t="shared" si="354"/>
        <v>4803</v>
      </c>
      <c r="J7259">
        <f t="shared" si="355"/>
        <v>1815</v>
      </c>
    </row>
    <row r="7260" spans="1:10" x14ac:dyDescent="0.35">
      <c r="A7260" s="29">
        <f t="shared" si="353"/>
        <v>44318</v>
      </c>
      <c r="B7260" s="5">
        <v>8.3333333333333329E-2</v>
      </c>
      <c r="C7260">
        <v>7029</v>
      </c>
      <c r="D7260">
        <v>716</v>
      </c>
      <c r="E7260">
        <v>0</v>
      </c>
      <c r="F7260">
        <v>1249</v>
      </c>
      <c r="G7260" s="1">
        <v>262</v>
      </c>
      <c r="H7260" s="1">
        <f t="shared" si="354"/>
        <v>4802</v>
      </c>
      <c r="J7260">
        <f t="shared" si="355"/>
        <v>1511</v>
      </c>
    </row>
    <row r="7261" spans="1:10" x14ac:dyDescent="0.35">
      <c r="A7261" s="29">
        <f t="shared" si="353"/>
        <v>44318</v>
      </c>
      <c r="B7261" s="5">
        <v>0.125</v>
      </c>
      <c r="C7261">
        <v>6569</v>
      </c>
      <c r="D7261">
        <v>732</v>
      </c>
      <c r="E7261">
        <v>0</v>
      </c>
      <c r="F7261">
        <v>932</v>
      </c>
      <c r="G7261" s="1">
        <v>264</v>
      </c>
      <c r="H7261" s="1">
        <f t="shared" si="354"/>
        <v>4641</v>
      </c>
      <c r="J7261">
        <f t="shared" si="355"/>
        <v>1196</v>
      </c>
    </row>
    <row r="7262" spans="1:10" x14ac:dyDescent="0.35">
      <c r="A7262" s="29">
        <f t="shared" si="353"/>
        <v>44318</v>
      </c>
      <c r="B7262" s="5">
        <v>0.16666666666666666</v>
      </c>
      <c r="C7262">
        <v>6343</v>
      </c>
      <c r="D7262">
        <v>697</v>
      </c>
      <c r="E7262">
        <v>0</v>
      </c>
      <c r="F7262">
        <v>932</v>
      </c>
      <c r="G7262" s="1">
        <v>271</v>
      </c>
      <c r="H7262" s="1">
        <f t="shared" si="354"/>
        <v>4443</v>
      </c>
      <c r="J7262">
        <f t="shared" si="355"/>
        <v>1203</v>
      </c>
    </row>
    <row r="7263" spans="1:10" x14ac:dyDescent="0.35">
      <c r="A7263" s="29">
        <f t="shared" si="353"/>
        <v>44318</v>
      </c>
      <c r="B7263" s="5">
        <v>0.20833333333333334</v>
      </c>
      <c r="C7263">
        <v>6377</v>
      </c>
      <c r="D7263">
        <v>790</v>
      </c>
      <c r="E7263">
        <v>0</v>
      </c>
      <c r="F7263">
        <v>932</v>
      </c>
      <c r="G7263" s="1">
        <v>286</v>
      </c>
      <c r="H7263" s="1">
        <f t="shared" si="354"/>
        <v>4369</v>
      </c>
      <c r="J7263">
        <f t="shared" si="355"/>
        <v>1218</v>
      </c>
    </row>
    <row r="7264" spans="1:10" x14ac:dyDescent="0.35">
      <c r="A7264" s="29">
        <f t="shared" si="353"/>
        <v>44318</v>
      </c>
      <c r="B7264" s="5">
        <v>0.25</v>
      </c>
      <c r="C7264">
        <v>6437</v>
      </c>
      <c r="D7264">
        <v>849</v>
      </c>
      <c r="E7264">
        <v>11</v>
      </c>
      <c r="F7264">
        <v>932</v>
      </c>
      <c r="G7264" s="1">
        <v>302</v>
      </c>
      <c r="H7264" s="1">
        <f t="shared" si="354"/>
        <v>4343</v>
      </c>
      <c r="J7264">
        <f t="shared" si="355"/>
        <v>1234</v>
      </c>
    </row>
    <row r="7265" spans="1:10" x14ac:dyDescent="0.35">
      <c r="A7265" s="29">
        <f t="shared" si="353"/>
        <v>44318</v>
      </c>
      <c r="B7265" s="5">
        <v>0.29166666666666669</v>
      </c>
      <c r="C7265">
        <v>6516</v>
      </c>
      <c r="D7265">
        <v>911</v>
      </c>
      <c r="E7265">
        <v>163</v>
      </c>
      <c r="F7265">
        <v>932</v>
      </c>
      <c r="G7265" s="1">
        <v>315</v>
      </c>
      <c r="H7265" s="1">
        <f t="shared" si="354"/>
        <v>4195</v>
      </c>
      <c r="J7265">
        <f t="shared" si="355"/>
        <v>1247</v>
      </c>
    </row>
    <row r="7266" spans="1:10" x14ac:dyDescent="0.35">
      <c r="A7266" s="29">
        <f t="shared" si="353"/>
        <v>44318</v>
      </c>
      <c r="B7266" s="5">
        <v>0.33333333333333331</v>
      </c>
      <c r="C7266">
        <v>6932</v>
      </c>
      <c r="D7266">
        <v>956</v>
      </c>
      <c r="E7266">
        <v>631</v>
      </c>
      <c r="F7266">
        <v>932</v>
      </c>
      <c r="G7266" s="1">
        <v>320</v>
      </c>
      <c r="H7266" s="1">
        <f t="shared" si="354"/>
        <v>4093</v>
      </c>
      <c r="J7266">
        <f t="shared" si="355"/>
        <v>1252</v>
      </c>
    </row>
    <row r="7267" spans="1:10" x14ac:dyDescent="0.35">
      <c r="A7267" s="29">
        <f t="shared" ref="A7267:A7330" si="356">A7243+1</f>
        <v>44318</v>
      </c>
      <c r="B7267" s="5">
        <v>0.375</v>
      </c>
      <c r="C7267">
        <v>7324</v>
      </c>
      <c r="D7267">
        <v>1175</v>
      </c>
      <c r="E7267">
        <v>1275</v>
      </c>
      <c r="F7267">
        <v>932</v>
      </c>
      <c r="G7267" s="1">
        <v>315</v>
      </c>
      <c r="H7267" s="1">
        <f t="shared" si="354"/>
        <v>3627</v>
      </c>
      <c r="J7267">
        <f t="shared" si="355"/>
        <v>1247</v>
      </c>
    </row>
    <row r="7268" spans="1:10" x14ac:dyDescent="0.35">
      <c r="A7268" s="29">
        <f t="shared" si="356"/>
        <v>44318</v>
      </c>
      <c r="B7268" s="5">
        <v>0.41666666666666669</v>
      </c>
      <c r="C7268">
        <v>7581</v>
      </c>
      <c r="D7268">
        <v>1343</v>
      </c>
      <c r="E7268">
        <v>1735</v>
      </c>
      <c r="F7268">
        <v>932</v>
      </c>
      <c r="G7268" s="1">
        <v>310</v>
      </c>
      <c r="H7268" s="1">
        <f t="shared" si="354"/>
        <v>3261</v>
      </c>
      <c r="J7268">
        <f t="shared" si="355"/>
        <v>1242</v>
      </c>
    </row>
    <row r="7269" spans="1:10" x14ac:dyDescent="0.35">
      <c r="A7269" s="29">
        <f t="shared" si="356"/>
        <v>44318</v>
      </c>
      <c r="B7269" s="5">
        <v>0.45833333333333331</v>
      </c>
      <c r="C7269">
        <v>7794</v>
      </c>
      <c r="D7269">
        <v>1426</v>
      </c>
      <c r="E7269">
        <v>2076</v>
      </c>
      <c r="F7269">
        <v>930</v>
      </c>
      <c r="G7269" s="1">
        <v>309</v>
      </c>
      <c r="H7269" s="1">
        <f t="shared" si="354"/>
        <v>3053</v>
      </c>
      <c r="J7269">
        <f t="shared" si="355"/>
        <v>1239</v>
      </c>
    </row>
    <row r="7270" spans="1:10" x14ac:dyDescent="0.35">
      <c r="A7270" s="29">
        <f t="shared" si="356"/>
        <v>44318</v>
      </c>
      <c r="B7270" s="5">
        <v>0.5</v>
      </c>
      <c r="C7270">
        <v>8148</v>
      </c>
      <c r="D7270">
        <v>1512</v>
      </c>
      <c r="E7270">
        <v>2174</v>
      </c>
      <c r="F7270">
        <v>932</v>
      </c>
      <c r="G7270" s="1">
        <v>307</v>
      </c>
      <c r="H7270" s="1">
        <f t="shared" si="354"/>
        <v>3223</v>
      </c>
      <c r="J7270">
        <f t="shared" si="355"/>
        <v>1239</v>
      </c>
    </row>
    <row r="7271" spans="1:10" x14ac:dyDescent="0.35">
      <c r="A7271" s="29">
        <f t="shared" si="356"/>
        <v>44318</v>
      </c>
      <c r="B7271" s="5">
        <v>0.54166666666666663</v>
      </c>
      <c r="C7271">
        <v>7748</v>
      </c>
      <c r="D7271">
        <v>1643</v>
      </c>
      <c r="E7271">
        <v>2303</v>
      </c>
      <c r="F7271">
        <v>447</v>
      </c>
      <c r="G7271" s="1">
        <v>302</v>
      </c>
      <c r="H7271" s="1">
        <f t="shared" si="354"/>
        <v>3053</v>
      </c>
      <c r="J7271">
        <f t="shared" si="355"/>
        <v>749</v>
      </c>
    </row>
    <row r="7272" spans="1:10" x14ac:dyDescent="0.35">
      <c r="A7272" s="29">
        <f t="shared" si="356"/>
        <v>44318</v>
      </c>
      <c r="B7272" s="5">
        <v>0.58333333333333337</v>
      </c>
      <c r="C7272">
        <v>7342</v>
      </c>
      <c r="D7272">
        <v>2001</v>
      </c>
      <c r="E7272">
        <v>2317</v>
      </c>
      <c r="F7272">
        <v>-268</v>
      </c>
      <c r="G7272" s="1">
        <v>299</v>
      </c>
      <c r="H7272" s="1">
        <f t="shared" si="354"/>
        <v>2993</v>
      </c>
      <c r="J7272">
        <f t="shared" si="355"/>
        <v>31</v>
      </c>
    </row>
    <row r="7273" spans="1:10" x14ac:dyDescent="0.35">
      <c r="A7273" s="29">
        <f t="shared" si="356"/>
        <v>44318</v>
      </c>
      <c r="B7273" s="5">
        <v>0.625</v>
      </c>
      <c r="C7273">
        <v>7033</v>
      </c>
      <c r="D7273">
        <v>2152</v>
      </c>
      <c r="E7273">
        <v>2207</v>
      </c>
      <c r="F7273">
        <v>-268</v>
      </c>
      <c r="G7273" s="1">
        <v>294</v>
      </c>
      <c r="H7273" s="1">
        <f t="shared" si="354"/>
        <v>2648</v>
      </c>
      <c r="J7273">
        <f t="shared" si="355"/>
        <v>26</v>
      </c>
    </row>
    <row r="7274" spans="1:10" x14ac:dyDescent="0.35">
      <c r="A7274" s="29">
        <f t="shared" si="356"/>
        <v>44318</v>
      </c>
      <c r="B7274" s="5">
        <v>0.66666666666666663</v>
      </c>
      <c r="C7274">
        <v>6851</v>
      </c>
      <c r="D7274">
        <v>2058</v>
      </c>
      <c r="E7274">
        <v>1968</v>
      </c>
      <c r="F7274">
        <v>-268</v>
      </c>
      <c r="G7274" s="1">
        <v>297</v>
      </c>
      <c r="H7274" s="1">
        <f t="shared" si="354"/>
        <v>2796</v>
      </c>
      <c r="J7274">
        <f t="shared" si="355"/>
        <v>29</v>
      </c>
    </row>
    <row r="7275" spans="1:10" x14ac:dyDescent="0.35">
      <c r="A7275" s="29">
        <f t="shared" si="356"/>
        <v>44318</v>
      </c>
      <c r="B7275" s="5">
        <v>0.70833333333333337</v>
      </c>
      <c r="C7275">
        <v>6834</v>
      </c>
      <c r="D7275">
        <v>1879</v>
      </c>
      <c r="E7275">
        <v>1556</v>
      </c>
      <c r="F7275">
        <v>50</v>
      </c>
      <c r="G7275" s="1">
        <v>296</v>
      </c>
      <c r="H7275" s="1">
        <f t="shared" si="354"/>
        <v>3053</v>
      </c>
      <c r="J7275">
        <f t="shared" si="355"/>
        <v>346</v>
      </c>
    </row>
    <row r="7276" spans="1:10" x14ac:dyDescent="0.35">
      <c r="A7276" s="29">
        <f t="shared" si="356"/>
        <v>44318</v>
      </c>
      <c r="B7276" s="5">
        <v>0.75</v>
      </c>
      <c r="C7276">
        <v>7145</v>
      </c>
      <c r="D7276">
        <v>1651</v>
      </c>
      <c r="E7276">
        <v>927</v>
      </c>
      <c r="F7276">
        <v>932</v>
      </c>
      <c r="G7276" s="1">
        <v>297</v>
      </c>
      <c r="H7276" s="1">
        <f t="shared" si="354"/>
        <v>3338</v>
      </c>
      <c r="J7276">
        <f t="shared" si="355"/>
        <v>1229</v>
      </c>
    </row>
    <row r="7277" spans="1:10" x14ac:dyDescent="0.35">
      <c r="A7277" s="29">
        <f t="shared" si="356"/>
        <v>44318</v>
      </c>
      <c r="B7277" s="5">
        <v>0.79166666666666663</v>
      </c>
      <c r="C7277">
        <v>7530</v>
      </c>
      <c r="D7277">
        <v>1317</v>
      </c>
      <c r="E7277">
        <v>389</v>
      </c>
      <c r="F7277">
        <v>932</v>
      </c>
      <c r="G7277" s="1">
        <v>294</v>
      </c>
      <c r="H7277" s="1">
        <f t="shared" si="354"/>
        <v>4598</v>
      </c>
      <c r="J7277">
        <f t="shared" si="355"/>
        <v>1226</v>
      </c>
    </row>
    <row r="7278" spans="1:10" x14ac:dyDescent="0.35">
      <c r="A7278" s="29">
        <f t="shared" si="356"/>
        <v>44318</v>
      </c>
      <c r="B7278" s="5">
        <v>0.83333333333333337</v>
      </c>
      <c r="C7278">
        <v>7467</v>
      </c>
      <c r="D7278">
        <v>999</v>
      </c>
      <c r="E7278">
        <v>70</v>
      </c>
      <c r="F7278">
        <v>1300</v>
      </c>
      <c r="G7278" s="1">
        <v>296</v>
      </c>
      <c r="H7278" s="1">
        <f t="shared" si="354"/>
        <v>4802</v>
      </c>
      <c r="J7278">
        <f t="shared" si="355"/>
        <v>1596</v>
      </c>
    </row>
    <row r="7279" spans="1:10" x14ac:dyDescent="0.35">
      <c r="A7279" s="29">
        <f t="shared" si="356"/>
        <v>44318</v>
      </c>
      <c r="B7279" s="5">
        <v>0.875</v>
      </c>
      <c r="C7279">
        <v>7486</v>
      </c>
      <c r="D7279">
        <v>841</v>
      </c>
      <c r="E7279">
        <v>0</v>
      </c>
      <c r="F7279">
        <v>1553</v>
      </c>
      <c r="G7279" s="1">
        <v>290</v>
      </c>
      <c r="H7279" s="1">
        <f t="shared" si="354"/>
        <v>4802</v>
      </c>
      <c r="J7279">
        <f t="shared" si="355"/>
        <v>1843</v>
      </c>
    </row>
    <row r="7280" spans="1:10" x14ac:dyDescent="0.35">
      <c r="A7280" s="29">
        <f t="shared" si="356"/>
        <v>44318</v>
      </c>
      <c r="B7280" s="5">
        <v>0.91666666666666663</v>
      </c>
      <c r="C7280">
        <v>7813</v>
      </c>
      <c r="D7280">
        <v>773</v>
      </c>
      <c r="E7280">
        <v>0</v>
      </c>
      <c r="F7280">
        <v>1951</v>
      </c>
      <c r="G7280" s="1">
        <v>286</v>
      </c>
      <c r="H7280" s="1">
        <f t="shared" si="354"/>
        <v>4803</v>
      </c>
      <c r="J7280">
        <f t="shared" si="355"/>
        <v>2237</v>
      </c>
    </row>
    <row r="7281" spans="1:10" x14ac:dyDescent="0.35">
      <c r="A7281" s="29">
        <f t="shared" si="356"/>
        <v>44318</v>
      </c>
      <c r="B7281" s="5">
        <v>0.95833333333333337</v>
      </c>
      <c r="C7281">
        <v>8055</v>
      </c>
      <c r="D7281">
        <v>682</v>
      </c>
      <c r="E7281">
        <v>0</v>
      </c>
      <c r="F7281">
        <v>2303</v>
      </c>
      <c r="G7281" s="1">
        <v>267</v>
      </c>
      <c r="H7281" s="1">
        <f t="shared" si="354"/>
        <v>4803</v>
      </c>
      <c r="J7281">
        <f t="shared" si="355"/>
        <v>2570</v>
      </c>
    </row>
    <row r="7282" spans="1:10" x14ac:dyDescent="0.35">
      <c r="A7282" s="29">
        <f t="shared" si="356"/>
        <v>44319</v>
      </c>
      <c r="B7282" s="5">
        <v>0</v>
      </c>
      <c r="C7282">
        <v>7998</v>
      </c>
      <c r="D7282">
        <v>649</v>
      </c>
      <c r="E7282">
        <v>0</v>
      </c>
      <c r="F7282">
        <v>2282</v>
      </c>
      <c r="G7282" s="1">
        <v>265</v>
      </c>
      <c r="H7282" s="1">
        <f t="shared" si="354"/>
        <v>4802</v>
      </c>
      <c r="J7282">
        <f t="shared" si="355"/>
        <v>2547</v>
      </c>
    </row>
    <row r="7283" spans="1:10" x14ac:dyDescent="0.35">
      <c r="A7283" s="29">
        <f t="shared" si="356"/>
        <v>44319</v>
      </c>
      <c r="B7283" s="5">
        <v>4.1666666666666664E-2</v>
      </c>
      <c r="C7283">
        <v>7607</v>
      </c>
      <c r="D7283">
        <v>551</v>
      </c>
      <c r="E7283">
        <v>0</v>
      </c>
      <c r="F7283">
        <v>1990</v>
      </c>
      <c r="G7283" s="1">
        <v>264</v>
      </c>
      <c r="H7283" s="1">
        <f t="shared" si="354"/>
        <v>4802</v>
      </c>
      <c r="J7283">
        <f t="shared" si="355"/>
        <v>2254</v>
      </c>
    </row>
    <row r="7284" spans="1:10" x14ac:dyDescent="0.35">
      <c r="A7284" s="29">
        <f t="shared" si="356"/>
        <v>44319</v>
      </c>
      <c r="B7284" s="5">
        <v>8.3333333333333329E-2</v>
      </c>
      <c r="C7284">
        <v>7286</v>
      </c>
      <c r="D7284">
        <v>482</v>
      </c>
      <c r="E7284">
        <v>0</v>
      </c>
      <c r="F7284">
        <v>1738</v>
      </c>
      <c r="G7284" s="1">
        <v>264</v>
      </c>
      <c r="H7284" s="1">
        <f t="shared" si="354"/>
        <v>4802</v>
      </c>
      <c r="J7284">
        <f t="shared" si="355"/>
        <v>2002</v>
      </c>
    </row>
    <row r="7285" spans="1:10" x14ac:dyDescent="0.35">
      <c r="A7285" s="29">
        <f t="shared" si="356"/>
        <v>44319</v>
      </c>
      <c r="B7285" s="5">
        <v>0.125</v>
      </c>
      <c r="C7285">
        <v>6878</v>
      </c>
      <c r="D7285">
        <v>436</v>
      </c>
      <c r="E7285">
        <v>0</v>
      </c>
      <c r="F7285">
        <v>1372</v>
      </c>
      <c r="G7285" s="1">
        <v>268</v>
      </c>
      <c r="H7285" s="1">
        <f t="shared" si="354"/>
        <v>4802</v>
      </c>
      <c r="J7285">
        <f t="shared" si="355"/>
        <v>1640</v>
      </c>
    </row>
    <row r="7286" spans="1:10" x14ac:dyDescent="0.35">
      <c r="A7286" s="29">
        <f t="shared" si="356"/>
        <v>44319</v>
      </c>
      <c r="B7286" s="5">
        <v>0.16666666666666666</v>
      </c>
      <c r="C7286">
        <v>6763</v>
      </c>
      <c r="D7286">
        <v>433</v>
      </c>
      <c r="E7286">
        <v>0</v>
      </c>
      <c r="F7286">
        <v>1252</v>
      </c>
      <c r="G7286" s="1">
        <v>276</v>
      </c>
      <c r="H7286" s="1">
        <f t="shared" si="354"/>
        <v>4802</v>
      </c>
      <c r="J7286">
        <f t="shared" si="355"/>
        <v>1528</v>
      </c>
    </row>
    <row r="7287" spans="1:10" x14ac:dyDescent="0.35">
      <c r="A7287" s="29">
        <f t="shared" si="356"/>
        <v>44319</v>
      </c>
      <c r="B7287" s="5">
        <v>0.20833333333333334</v>
      </c>
      <c r="C7287">
        <v>7013</v>
      </c>
      <c r="D7287">
        <v>397</v>
      </c>
      <c r="E7287">
        <v>0</v>
      </c>
      <c r="F7287">
        <v>1520</v>
      </c>
      <c r="G7287" s="1">
        <v>294</v>
      </c>
      <c r="H7287" s="1">
        <f t="shared" si="354"/>
        <v>4802</v>
      </c>
      <c r="J7287">
        <f t="shared" si="355"/>
        <v>1814</v>
      </c>
    </row>
    <row r="7288" spans="1:10" x14ac:dyDescent="0.35">
      <c r="A7288" s="29">
        <f t="shared" si="356"/>
        <v>44319</v>
      </c>
      <c r="B7288" s="5">
        <v>0.25</v>
      </c>
      <c r="C7288">
        <v>7441</v>
      </c>
      <c r="D7288">
        <v>372</v>
      </c>
      <c r="E7288">
        <v>10</v>
      </c>
      <c r="F7288">
        <v>1942</v>
      </c>
      <c r="G7288" s="1">
        <v>315</v>
      </c>
      <c r="H7288" s="1">
        <f t="shared" si="354"/>
        <v>4802</v>
      </c>
      <c r="J7288">
        <f t="shared" si="355"/>
        <v>2257</v>
      </c>
    </row>
    <row r="7289" spans="1:10" x14ac:dyDescent="0.35">
      <c r="A7289" s="29">
        <f t="shared" si="356"/>
        <v>44319</v>
      </c>
      <c r="B7289" s="5">
        <v>0.29166666666666669</v>
      </c>
      <c r="C7289">
        <v>7876</v>
      </c>
      <c r="D7289">
        <v>438</v>
      </c>
      <c r="E7289">
        <v>154</v>
      </c>
      <c r="F7289">
        <v>2163</v>
      </c>
      <c r="G7289" s="1">
        <v>319</v>
      </c>
      <c r="H7289" s="1">
        <f t="shared" si="354"/>
        <v>4802</v>
      </c>
      <c r="J7289">
        <f t="shared" si="355"/>
        <v>2482</v>
      </c>
    </row>
    <row r="7290" spans="1:10" x14ac:dyDescent="0.35">
      <c r="A7290" s="29">
        <f t="shared" si="356"/>
        <v>44319</v>
      </c>
      <c r="B7290" s="5">
        <v>0.33333333333333331</v>
      </c>
      <c r="C7290">
        <v>8363</v>
      </c>
      <c r="D7290">
        <v>472</v>
      </c>
      <c r="E7290">
        <v>602</v>
      </c>
      <c r="F7290">
        <v>2168</v>
      </c>
      <c r="G7290" s="1">
        <v>319</v>
      </c>
      <c r="H7290" s="1">
        <f t="shared" si="354"/>
        <v>4802</v>
      </c>
      <c r="J7290">
        <f t="shared" si="355"/>
        <v>2487</v>
      </c>
    </row>
    <row r="7291" spans="1:10" x14ac:dyDescent="0.35">
      <c r="A7291" s="29">
        <f t="shared" si="356"/>
        <v>44319</v>
      </c>
      <c r="B7291" s="5">
        <v>0.375</v>
      </c>
      <c r="C7291">
        <v>8681</v>
      </c>
      <c r="D7291">
        <v>468</v>
      </c>
      <c r="E7291">
        <v>1174</v>
      </c>
      <c r="F7291">
        <v>1922</v>
      </c>
      <c r="G7291" s="1">
        <v>315</v>
      </c>
      <c r="H7291" s="1">
        <f t="shared" si="354"/>
        <v>4802</v>
      </c>
      <c r="J7291">
        <f t="shared" si="355"/>
        <v>2237</v>
      </c>
    </row>
    <row r="7292" spans="1:10" x14ac:dyDescent="0.35">
      <c r="A7292" s="29">
        <f t="shared" si="356"/>
        <v>44319</v>
      </c>
      <c r="B7292" s="5">
        <v>0.41666666666666669</v>
      </c>
      <c r="C7292">
        <v>8783</v>
      </c>
      <c r="D7292">
        <v>585</v>
      </c>
      <c r="E7292">
        <v>1445</v>
      </c>
      <c r="F7292">
        <v>1637</v>
      </c>
      <c r="G7292" s="1">
        <v>314</v>
      </c>
      <c r="H7292" s="1">
        <f t="shared" si="354"/>
        <v>4802</v>
      </c>
      <c r="J7292">
        <f t="shared" si="355"/>
        <v>1951</v>
      </c>
    </row>
    <row r="7293" spans="1:10" x14ac:dyDescent="0.35">
      <c r="A7293" s="29">
        <f t="shared" si="356"/>
        <v>44319</v>
      </c>
      <c r="B7293" s="5">
        <v>0.45833333333333331</v>
      </c>
      <c r="C7293">
        <v>8907</v>
      </c>
      <c r="D7293">
        <v>672</v>
      </c>
      <c r="E7293">
        <v>1595</v>
      </c>
      <c r="F7293">
        <v>1524</v>
      </c>
      <c r="G7293" s="1">
        <v>314</v>
      </c>
      <c r="H7293" s="1">
        <f t="shared" si="354"/>
        <v>4802</v>
      </c>
      <c r="J7293">
        <f t="shared" si="355"/>
        <v>1838</v>
      </c>
    </row>
    <row r="7294" spans="1:10" x14ac:dyDescent="0.35">
      <c r="A7294" s="29">
        <f t="shared" si="356"/>
        <v>44319</v>
      </c>
      <c r="B7294" s="5">
        <v>0.5</v>
      </c>
      <c r="C7294">
        <v>9146</v>
      </c>
      <c r="D7294">
        <v>736</v>
      </c>
      <c r="E7294">
        <v>1679</v>
      </c>
      <c r="F7294">
        <v>1615</v>
      </c>
      <c r="G7294" s="1">
        <v>314</v>
      </c>
      <c r="H7294" s="1">
        <f t="shared" si="354"/>
        <v>4802</v>
      </c>
      <c r="J7294">
        <f t="shared" si="355"/>
        <v>1929</v>
      </c>
    </row>
    <row r="7295" spans="1:10" x14ac:dyDescent="0.35">
      <c r="A7295" s="29">
        <f t="shared" si="356"/>
        <v>44319</v>
      </c>
      <c r="B7295" s="5">
        <v>0.54166666666666663</v>
      </c>
      <c r="C7295">
        <v>8891</v>
      </c>
      <c r="D7295">
        <v>793</v>
      </c>
      <c r="E7295">
        <v>1785</v>
      </c>
      <c r="F7295">
        <v>1199</v>
      </c>
      <c r="G7295" s="1">
        <v>312</v>
      </c>
      <c r="H7295" s="1">
        <f t="shared" si="354"/>
        <v>4802</v>
      </c>
      <c r="J7295">
        <f t="shared" si="355"/>
        <v>1511</v>
      </c>
    </row>
    <row r="7296" spans="1:10" x14ac:dyDescent="0.35">
      <c r="A7296" s="29">
        <f t="shared" si="356"/>
        <v>44319</v>
      </c>
      <c r="B7296" s="5">
        <v>0.58333333333333337</v>
      </c>
      <c r="C7296">
        <v>8633</v>
      </c>
      <c r="D7296">
        <v>805</v>
      </c>
      <c r="E7296">
        <v>1783</v>
      </c>
      <c r="F7296">
        <v>931</v>
      </c>
      <c r="G7296" s="1">
        <v>312</v>
      </c>
      <c r="H7296" s="1">
        <f t="shared" si="354"/>
        <v>4802</v>
      </c>
      <c r="J7296">
        <f t="shared" si="355"/>
        <v>1243</v>
      </c>
    </row>
    <row r="7297" spans="1:10" x14ac:dyDescent="0.35">
      <c r="A7297" s="29">
        <f t="shared" si="356"/>
        <v>44319</v>
      </c>
      <c r="B7297" s="5">
        <v>0.625</v>
      </c>
      <c r="C7297">
        <v>8314</v>
      </c>
      <c r="D7297">
        <v>783</v>
      </c>
      <c r="E7297">
        <v>1697</v>
      </c>
      <c r="F7297">
        <v>720</v>
      </c>
      <c r="G7297" s="1">
        <v>312</v>
      </c>
      <c r="H7297" s="1">
        <f t="shared" si="354"/>
        <v>4802</v>
      </c>
      <c r="J7297">
        <f t="shared" si="355"/>
        <v>1032</v>
      </c>
    </row>
    <row r="7298" spans="1:10" x14ac:dyDescent="0.35">
      <c r="A7298" s="29">
        <f t="shared" si="356"/>
        <v>44319</v>
      </c>
      <c r="B7298" s="5">
        <v>0.66666666666666663</v>
      </c>
      <c r="C7298">
        <v>8083</v>
      </c>
      <c r="D7298">
        <v>772</v>
      </c>
      <c r="E7298">
        <v>1504</v>
      </c>
      <c r="F7298">
        <v>694</v>
      </c>
      <c r="G7298" s="1">
        <v>311</v>
      </c>
      <c r="H7298" s="1">
        <f t="shared" si="354"/>
        <v>4802</v>
      </c>
      <c r="J7298">
        <f t="shared" si="355"/>
        <v>1005</v>
      </c>
    </row>
    <row r="7299" spans="1:10" x14ac:dyDescent="0.35">
      <c r="A7299" s="29">
        <f t="shared" si="356"/>
        <v>44319</v>
      </c>
      <c r="B7299" s="5">
        <v>0.70833333333333337</v>
      </c>
      <c r="C7299">
        <v>8006</v>
      </c>
      <c r="D7299">
        <v>825</v>
      </c>
      <c r="E7299">
        <v>1198</v>
      </c>
      <c r="F7299">
        <v>870</v>
      </c>
      <c r="G7299" s="1">
        <v>311</v>
      </c>
      <c r="H7299" s="1">
        <f t="shared" si="354"/>
        <v>4802</v>
      </c>
      <c r="J7299">
        <f t="shared" si="355"/>
        <v>1181</v>
      </c>
    </row>
    <row r="7300" spans="1:10" x14ac:dyDescent="0.35">
      <c r="A7300" s="29">
        <f t="shared" si="356"/>
        <v>44319</v>
      </c>
      <c r="B7300" s="5">
        <v>0.75</v>
      </c>
      <c r="C7300">
        <v>8179</v>
      </c>
      <c r="D7300">
        <v>766</v>
      </c>
      <c r="E7300">
        <v>801</v>
      </c>
      <c r="F7300">
        <v>1502</v>
      </c>
      <c r="G7300" s="1">
        <v>308</v>
      </c>
      <c r="H7300" s="1">
        <f t="shared" si="354"/>
        <v>4802</v>
      </c>
      <c r="J7300">
        <f t="shared" si="355"/>
        <v>1810</v>
      </c>
    </row>
    <row r="7301" spans="1:10" x14ac:dyDescent="0.35">
      <c r="A7301" s="29">
        <f t="shared" si="356"/>
        <v>44319</v>
      </c>
      <c r="B7301" s="5">
        <v>0.79166666666666663</v>
      </c>
      <c r="C7301">
        <v>8247</v>
      </c>
      <c r="D7301">
        <v>745</v>
      </c>
      <c r="E7301">
        <v>341</v>
      </c>
      <c r="F7301">
        <v>2056</v>
      </c>
      <c r="G7301" s="1">
        <v>303</v>
      </c>
      <c r="H7301" s="1">
        <f t="shared" si="354"/>
        <v>4802</v>
      </c>
      <c r="J7301">
        <f t="shared" si="355"/>
        <v>2359</v>
      </c>
    </row>
    <row r="7302" spans="1:10" x14ac:dyDescent="0.35">
      <c r="A7302" s="29">
        <f t="shared" si="356"/>
        <v>44319</v>
      </c>
      <c r="B7302" s="5">
        <v>0.83333333333333337</v>
      </c>
      <c r="C7302">
        <v>7877</v>
      </c>
      <c r="D7302">
        <v>701</v>
      </c>
      <c r="E7302">
        <v>36</v>
      </c>
      <c r="F7302">
        <v>2038</v>
      </c>
      <c r="G7302" s="1">
        <v>300</v>
      </c>
      <c r="H7302" s="1">
        <f t="shared" si="354"/>
        <v>4802</v>
      </c>
      <c r="J7302">
        <f t="shared" si="355"/>
        <v>2338</v>
      </c>
    </row>
    <row r="7303" spans="1:10" x14ac:dyDescent="0.35">
      <c r="A7303" s="29">
        <f t="shared" si="356"/>
        <v>44319</v>
      </c>
      <c r="B7303" s="5">
        <v>0.875</v>
      </c>
      <c r="C7303">
        <v>7852</v>
      </c>
      <c r="D7303">
        <v>801</v>
      </c>
      <c r="E7303">
        <v>0</v>
      </c>
      <c r="F7303">
        <v>1954</v>
      </c>
      <c r="G7303" s="1">
        <v>295</v>
      </c>
      <c r="H7303" s="1">
        <f t="shared" si="354"/>
        <v>4802</v>
      </c>
      <c r="J7303">
        <f t="shared" si="355"/>
        <v>2249</v>
      </c>
    </row>
    <row r="7304" spans="1:10" x14ac:dyDescent="0.35">
      <c r="A7304" s="29">
        <f t="shared" si="356"/>
        <v>44319</v>
      </c>
      <c r="B7304" s="5">
        <v>0.91666666666666663</v>
      </c>
      <c r="C7304">
        <v>8204</v>
      </c>
      <c r="D7304">
        <v>840</v>
      </c>
      <c r="E7304">
        <v>0</v>
      </c>
      <c r="F7304">
        <v>2269</v>
      </c>
      <c r="G7304" s="1">
        <v>293</v>
      </c>
      <c r="H7304" s="1">
        <f t="shared" si="354"/>
        <v>4802</v>
      </c>
      <c r="J7304">
        <f t="shared" si="355"/>
        <v>2562</v>
      </c>
    </row>
    <row r="7305" spans="1:10" x14ac:dyDescent="0.35">
      <c r="A7305" s="29">
        <f t="shared" si="356"/>
        <v>44319</v>
      </c>
      <c r="B7305" s="5">
        <v>0.95833333333333337</v>
      </c>
      <c r="C7305">
        <v>8414</v>
      </c>
      <c r="D7305">
        <v>980</v>
      </c>
      <c r="E7305">
        <v>0</v>
      </c>
      <c r="F7305">
        <v>2357</v>
      </c>
      <c r="G7305" s="1">
        <v>275</v>
      </c>
      <c r="H7305" s="1">
        <f t="shared" si="354"/>
        <v>4802</v>
      </c>
      <c r="J7305">
        <f t="shared" si="355"/>
        <v>2632</v>
      </c>
    </row>
    <row r="7306" spans="1:10" x14ac:dyDescent="0.35">
      <c r="A7306" s="29">
        <f t="shared" si="356"/>
        <v>44320</v>
      </c>
      <c r="B7306" s="5">
        <v>0</v>
      </c>
      <c r="C7306">
        <v>7803</v>
      </c>
      <c r="D7306">
        <v>1101</v>
      </c>
      <c r="E7306">
        <v>0</v>
      </c>
      <c r="F7306">
        <v>2084</v>
      </c>
      <c r="G7306" s="1">
        <v>258</v>
      </c>
      <c r="H7306" s="1">
        <f t="shared" si="354"/>
        <v>4360</v>
      </c>
      <c r="J7306">
        <f t="shared" si="355"/>
        <v>2342</v>
      </c>
    </row>
    <row r="7307" spans="1:10" x14ac:dyDescent="0.35">
      <c r="A7307" s="29">
        <f t="shared" si="356"/>
        <v>44320</v>
      </c>
      <c r="B7307" s="5">
        <v>4.1666666666666664E-2</v>
      </c>
      <c r="C7307">
        <v>7375</v>
      </c>
      <c r="D7307">
        <v>1348</v>
      </c>
      <c r="E7307">
        <v>0</v>
      </c>
      <c r="F7307">
        <v>1579</v>
      </c>
      <c r="G7307" s="1">
        <v>260</v>
      </c>
      <c r="H7307" s="1">
        <f t="shared" ref="H7307:H7370" si="357">C7307-SUM(D7307:G7307)</f>
        <v>4188</v>
      </c>
      <c r="J7307">
        <f t="shared" ref="J7307:J7370" si="358">F7307+G7307</f>
        <v>1839</v>
      </c>
    </row>
    <row r="7308" spans="1:10" x14ac:dyDescent="0.35">
      <c r="A7308" s="29">
        <f t="shared" si="356"/>
        <v>44320</v>
      </c>
      <c r="B7308" s="5">
        <v>8.3333333333333329E-2</v>
      </c>
      <c r="C7308">
        <v>6997</v>
      </c>
      <c r="D7308">
        <v>1641</v>
      </c>
      <c r="E7308">
        <v>0</v>
      </c>
      <c r="F7308">
        <v>917</v>
      </c>
      <c r="G7308" s="1">
        <v>251</v>
      </c>
      <c r="H7308" s="1">
        <f t="shared" si="357"/>
        <v>4188</v>
      </c>
      <c r="J7308">
        <f t="shared" si="358"/>
        <v>1168</v>
      </c>
    </row>
    <row r="7309" spans="1:10" x14ac:dyDescent="0.35">
      <c r="A7309" s="29">
        <f t="shared" si="356"/>
        <v>44320</v>
      </c>
      <c r="B7309" s="5">
        <v>0.125</v>
      </c>
      <c r="C7309">
        <v>6511</v>
      </c>
      <c r="D7309">
        <v>1782</v>
      </c>
      <c r="E7309">
        <v>0</v>
      </c>
      <c r="F7309">
        <v>884</v>
      </c>
      <c r="G7309" s="1">
        <v>253</v>
      </c>
      <c r="H7309" s="1">
        <f t="shared" si="357"/>
        <v>3592</v>
      </c>
      <c r="J7309">
        <f t="shared" si="358"/>
        <v>1137</v>
      </c>
    </row>
    <row r="7310" spans="1:10" x14ac:dyDescent="0.35">
      <c r="A7310" s="29">
        <f t="shared" si="356"/>
        <v>44320</v>
      </c>
      <c r="B7310" s="5">
        <v>0.16666666666666666</v>
      </c>
      <c r="C7310">
        <v>6240</v>
      </c>
      <c r="D7310">
        <v>1588</v>
      </c>
      <c r="E7310">
        <v>0</v>
      </c>
      <c r="F7310">
        <v>884</v>
      </c>
      <c r="G7310" s="1">
        <v>260</v>
      </c>
      <c r="H7310" s="1">
        <f t="shared" si="357"/>
        <v>3508</v>
      </c>
      <c r="J7310">
        <f t="shared" si="358"/>
        <v>1144</v>
      </c>
    </row>
    <row r="7311" spans="1:10" x14ac:dyDescent="0.35">
      <c r="A7311" s="29">
        <f t="shared" si="356"/>
        <v>44320</v>
      </c>
      <c r="B7311" s="5">
        <v>0.20833333333333334</v>
      </c>
      <c r="C7311">
        <v>6189</v>
      </c>
      <c r="D7311">
        <v>1770</v>
      </c>
      <c r="E7311">
        <v>0</v>
      </c>
      <c r="F7311">
        <v>884</v>
      </c>
      <c r="G7311" s="1">
        <v>267</v>
      </c>
      <c r="H7311" s="1">
        <f t="shared" si="357"/>
        <v>3268</v>
      </c>
      <c r="J7311">
        <f t="shared" si="358"/>
        <v>1151</v>
      </c>
    </row>
    <row r="7312" spans="1:10" x14ac:dyDescent="0.35">
      <c r="A7312" s="29">
        <f t="shared" si="356"/>
        <v>44320</v>
      </c>
      <c r="B7312" s="5">
        <v>0.25</v>
      </c>
      <c r="C7312">
        <v>6163</v>
      </c>
      <c r="D7312">
        <v>1823</v>
      </c>
      <c r="E7312">
        <v>4</v>
      </c>
      <c r="F7312">
        <v>884</v>
      </c>
      <c r="G7312" s="1">
        <v>299</v>
      </c>
      <c r="H7312" s="1">
        <f t="shared" si="357"/>
        <v>3153</v>
      </c>
      <c r="J7312">
        <f t="shared" si="358"/>
        <v>1183</v>
      </c>
    </row>
    <row r="7313" spans="1:10" x14ac:dyDescent="0.35">
      <c r="A7313" s="29">
        <f t="shared" si="356"/>
        <v>44320</v>
      </c>
      <c r="B7313" s="5">
        <v>0.29166666666666669</v>
      </c>
      <c r="C7313">
        <v>6260</v>
      </c>
      <c r="D7313">
        <v>1887</v>
      </c>
      <c r="E7313">
        <v>104</v>
      </c>
      <c r="F7313">
        <v>884</v>
      </c>
      <c r="G7313" s="1">
        <v>319</v>
      </c>
      <c r="H7313" s="1">
        <f t="shared" si="357"/>
        <v>3066</v>
      </c>
      <c r="J7313">
        <f t="shared" si="358"/>
        <v>1203</v>
      </c>
    </row>
    <row r="7314" spans="1:10" x14ac:dyDescent="0.35">
      <c r="A7314" s="29">
        <f t="shared" si="356"/>
        <v>44320</v>
      </c>
      <c r="B7314" s="5">
        <v>0.33333333333333331</v>
      </c>
      <c r="C7314">
        <v>6694</v>
      </c>
      <c r="D7314">
        <v>2206</v>
      </c>
      <c r="E7314">
        <v>365</v>
      </c>
      <c r="F7314">
        <v>746</v>
      </c>
      <c r="G7314" s="1">
        <v>324</v>
      </c>
      <c r="H7314" s="1">
        <f t="shared" si="357"/>
        <v>3053</v>
      </c>
      <c r="J7314">
        <f t="shared" si="358"/>
        <v>1070</v>
      </c>
    </row>
    <row r="7315" spans="1:10" x14ac:dyDescent="0.35">
      <c r="A7315" s="29">
        <f t="shared" si="356"/>
        <v>44320</v>
      </c>
      <c r="B7315" s="5">
        <v>0.375</v>
      </c>
      <c r="C7315">
        <v>7167</v>
      </c>
      <c r="D7315">
        <v>1912</v>
      </c>
      <c r="E7315">
        <v>691</v>
      </c>
      <c r="F7315">
        <v>884</v>
      </c>
      <c r="G7315" s="1">
        <v>322</v>
      </c>
      <c r="H7315" s="1">
        <f t="shared" si="357"/>
        <v>3358</v>
      </c>
      <c r="J7315">
        <f t="shared" si="358"/>
        <v>1206</v>
      </c>
    </row>
    <row r="7316" spans="1:10" x14ac:dyDescent="0.35">
      <c r="A7316" s="29">
        <f t="shared" si="356"/>
        <v>44320</v>
      </c>
      <c r="B7316" s="5">
        <v>0.41666666666666669</v>
      </c>
      <c r="C7316">
        <v>7530</v>
      </c>
      <c r="D7316">
        <v>1744</v>
      </c>
      <c r="E7316">
        <v>897</v>
      </c>
      <c r="F7316">
        <v>884</v>
      </c>
      <c r="G7316" s="1">
        <v>320</v>
      </c>
      <c r="H7316" s="1">
        <f t="shared" si="357"/>
        <v>3685</v>
      </c>
      <c r="J7316">
        <f t="shared" si="358"/>
        <v>1204</v>
      </c>
    </row>
    <row r="7317" spans="1:10" x14ac:dyDescent="0.35">
      <c r="A7317" s="29">
        <f t="shared" si="356"/>
        <v>44320</v>
      </c>
      <c r="B7317" s="5">
        <v>0.45833333333333331</v>
      </c>
      <c r="C7317">
        <v>7829</v>
      </c>
      <c r="D7317">
        <v>1767</v>
      </c>
      <c r="E7317">
        <v>1112</v>
      </c>
      <c r="F7317">
        <v>884</v>
      </c>
      <c r="G7317" s="1">
        <v>320</v>
      </c>
      <c r="H7317" s="1">
        <f t="shared" si="357"/>
        <v>3746</v>
      </c>
      <c r="J7317">
        <f t="shared" si="358"/>
        <v>1204</v>
      </c>
    </row>
    <row r="7318" spans="1:10" x14ac:dyDescent="0.35">
      <c r="A7318" s="29">
        <f t="shared" si="356"/>
        <v>44320</v>
      </c>
      <c r="B7318" s="5">
        <v>0.5</v>
      </c>
      <c r="C7318">
        <v>8261</v>
      </c>
      <c r="D7318">
        <v>1967</v>
      </c>
      <c r="E7318">
        <v>1390</v>
      </c>
      <c r="F7318">
        <v>884</v>
      </c>
      <c r="G7318" s="1">
        <v>315</v>
      </c>
      <c r="H7318" s="1">
        <f t="shared" si="357"/>
        <v>3705</v>
      </c>
      <c r="J7318">
        <f t="shared" si="358"/>
        <v>1199</v>
      </c>
    </row>
    <row r="7319" spans="1:10" x14ac:dyDescent="0.35">
      <c r="A7319" s="29">
        <f t="shared" si="356"/>
        <v>44320</v>
      </c>
      <c r="B7319" s="5">
        <v>0.54166666666666663</v>
      </c>
      <c r="C7319">
        <v>7941</v>
      </c>
      <c r="D7319">
        <v>2129</v>
      </c>
      <c r="E7319">
        <v>1439</v>
      </c>
      <c r="F7319">
        <v>1008</v>
      </c>
      <c r="G7319" s="1">
        <v>312</v>
      </c>
      <c r="H7319" s="1">
        <f t="shared" si="357"/>
        <v>3053</v>
      </c>
      <c r="J7319">
        <f t="shared" si="358"/>
        <v>1320</v>
      </c>
    </row>
    <row r="7320" spans="1:10" x14ac:dyDescent="0.35">
      <c r="A7320" s="29">
        <f t="shared" si="356"/>
        <v>44320</v>
      </c>
      <c r="B7320" s="5">
        <v>0.58333333333333337</v>
      </c>
      <c r="C7320">
        <v>7620</v>
      </c>
      <c r="D7320">
        <v>2273</v>
      </c>
      <c r="E7320">
        <v>1532</v>
      </c>
      <c r="F7320">
        <v>450</v>
      </c>
      <c r="G7320" s="1">
        <v>312</v>
      </c>
      <c r="H7320" s="1">
        <f t="shared" si="357"/>
        <v>3053</v>
      </c>
      <c r="J7320">
        <f t="shared" si="358"/>
        <v>762</v>
      </c>
    </row>
    <row r="7321" spans="1:10" x14ac:dyDescent="0.35">
      <c r="A7321" s="29">
        <f t="shared" si="356"/>
        <v>44320</v>
      </c>
      <c r="B7321" s="5">
        <v>0.625</v>
      </c>
      <c r="C7321">
        <v>7328</v>
      </c>
      <c r="D7321">
        <v>2463</v>
      </c>
      <c r="E7321">
        <v>1454</v>
      </c>
      <c r="F7321">
        <v>51</v>
      </c>
      <c r="G7321" s="1">
        <v>307</v>
      </c>
      <c r="H7321" s="1">
        <f t="shared" si="357"/>
        <v>3053</v>
      </c>
      <c r="J7321">
        <f t="shared" si="358"/>
        <v>358</v>
      </c>
    </row>
    <row r="7322" spans="1:10" x14ac:dyDescent="0.35">
      <c r="A7322" s="29">
        <f t="shared" si="356"/>
        <v>44320</v>
      </c>
      <c r="B7322" s="5">
        <v>0.66666666666666663</v>
      </c>
      <c r="C7322">
        <v>7152</v>
      </c>
      <c r="D7322">
        <v>2506</v>
      </c>
      <c r="E7322">
        <v>1289</v>
      </c>
      <c r="F7322">
        <v>4</v>
      </c>
      <c r="G7322" s="1">
        <v>300</v>
      </c>
      <c r="H7322" s="1">
        <f t="shared" si="357"/>
        <v>3053</v>
      </c>
      <c r="J7322">
        <f t="shared" si="358"/>
        <v>304</v>
      </c>
    </row>
    <row r="7323" spans="1:10" x14ac:dyDescent="0.35">
      <c r="A7323" s="29">
        <f t="shared" si="356"/>
        <v>44320</v>
      </c>
      <c r="B7323" s="5">
        <v>0.70833333333333337</v>
      </c>
      <c r="C7323">
        <v>7142</v>
      </c>
      <c r="D7323">
        <v>2309</v>
      </c>
      <c r="E7323">
        <v>997</v>
      </c>
      <c r="F7323">
        <v>485</v>
      </c>
      <c r="G7323" s="1">
        <v>298</v>
      </c>
      <c r="H7323" s="1">
        <f t="shared" si="357"/>
        <v>3053</v>
      </c>
      <c r="J7323">
        <f t="shared" si="358"/>
        <v>783</v>
      </c>
    </row>
    <row r="7324" spans="1:10" x14ac:dyDescent="0.35">
      <c r="A7324" s="29">
        <f t="shared" si="356"/>
        <v>44320</v>
      </c>
      <c r="B7324" s="5">
        <v>0.75</v>
      </c>
      <c r="C7324">
        <v>7426</v>
      </c>
      <c r="D7324">
        <v>2325</v>
      </c>
      <c r="E7324">
        <v>580</v>
      </c>
      <c r="F7324">
        <v>884</v>
      </c>
      <c r="G7324" s="1">
        <v>297</v>
      </c>
      <c r="H7324" s="1">
        <f t="shared" si="357"/>
        <v>3340</v>
      </c>
      <c r="J7324">
        <f t="shared" si="358"/>
        <v>1181</v>
      </c>
    </row>
    <row r="7325" spans="1:10" x14ac:dyDescent="0.35">
      <c r="A7325" s="29">
        <f t="shared" si="356"/>
        <v>44320</v>
      </c>
      <c r="B7325" s="5">
        <v>0.79166666666666663</v>
      </c>
      <c r="C7325">
        <v>7682</v>
      </c>
      <c r="D7325">
        <v>2464</v>
      </c>
      <c r="E7325">
        <v>214</v>
      </c>
      <c r="F7325">
        <v>884</v>
      </c>
      <c r="G7325" s="1">
        <v>294</v>
      </c>
      <c r="H7325" s="1">
        <f t="shared" si="357"/>
        <v>3826</v>
      </c>
      <c r="J7325">
        <f t="shared" si="358"/>
        <v>1178</v>
      </c>
    </row>
    <row r="7326" spans="1:10" x14ac:dyDescent="0.35">
      <c r="A7326" s="29">
        <f t="shared" si="356"/>
        <v>44320</v>
      </c>
      <c r="B7326" s="5">
        <v>0.83333333333333337</v>
      </c>
      <c r="C7326">
        <v>7479</v>
      </c>
      <c r="D7326">
        <v>2679</v>
      </c>
      <c r="E7326">
        <v>23</v>
      </c>
      <c r="F7326">
        <v>884</v>
      </c>
      <c r="G7326" s="1">
        <v>288</v>
      </c>
      <c r="H7326" s="1">
        <f t="shared" si="357"/>
        <v>3605</v>
      </c>
      <c r="J7326">
        <f t="shared" si="358"/>
        <v>1172</v>
      </c>
    </row>
    <row r="7327" spans="1:10" x14ac:dyDescent="0.35">
      <c r="A7327" s="29">
        <f t="shared" si="356"/>
        <v>44320</v>
      </c>
      <c r="B7327" s="5">
        <v>0.875</v>
      </c>
      <c r="C7327">
        <v>7556</v>
      </c>
      <c r="D7327">
        <v>2977</v>
      </c>
      <c r="E7327">
        <v>0</v>
      </c>
      <c r="F7327">
        <v>884</v>
      </c>
      <c r="G7327" s="1">
        <v>286</v>
      </c>
      <c r="H7327" s="1">
        <f t="shared" si="357"/>
        <v>3409</v>
      </c>
      <c r="J7327">
        <f t="shared" si="358"/>
        <v>1170</v>
      </c>
    </row>
    <row r="7328" spans="1:10" x14ac:dyDescent="0.35">
      <c r="A7328" s="29">
        <f t="shared" si="356"/>
        <v>44320</v>
      </c>
      <c r="B7328" s="5">
        <v>0.91666666666666663</v>
      </c>
      <c r="C7328">
        <v>7922</v>
      </c>
      <c r="D7328">
        <v>3382</v>
      </c>
      <c r="E7328">
        <v>0</v>
      </c>
      <c r="F7328">
        <v>978</v>
      </c>
      <c r="G7328" s="1">
        <v>287</v>
      </c>
      <c r="H7328" s="1">
        <f t="shared" si="357"/>
        <v>3275</v>
      </c>
      <c r="J7328">
        <f t="shared" si="358"/>
        <v>1265</v>
      </c>
    </row>
    <row r="7329" spans="1:10" x14ac:dyDescent="0.35">
      <c r="A7329" s="29">
        <f t="shared" si="356"/>
        <v>44320</v>
      </c>
      <c r="B7329" s="5">
        <v>0.95833333333333337</v>
      </c>
      <c r="C7329">
        <v>8142</v>
      </c>
      <c r="D7329">
        <v>3317</v>
      </c>
      <c r="E7329">
        <v>0</v>
      </c>
      <c r="F7329">
        <v>884</v>
      </c>
      <c r="G7329" s="1">
        <v>271</v>
      </c>
      <c r="H7329" s="1">
        <f t="shared" si="357"/>
        <v>3670</v>
      </c>
      <c r="J7329">
        <f t="shared" si="358"/>
        <v>1155</v>
      </c>
    </row>
    <row r="7330" spans="1:10" x14ac:dyDescent="0.35">
      <c r="A7330" s="29">
        <f t="shared" si="356"/>
        <v>44321</v>
      </c>
      <c r="B7330" s="5">
        <v>0</v>
      </c>
      <c r="C7330">
        <v>7515</v>
      </c>
      <c r="D7330">
        <v>3262</v>
      </c>
      <c r="E7330">
        <v>0</v>
      </c>
      <c r="F7330">
        <v>884</v>
      </c>
      <c r="G7330" s="1">
        <v>263</v>
      </c>
      <c r="H7330" s="1">
        <f t="shared" si="357"/>
        <v>3106</v>
      </c>
      <c r="J7330">
        <f t="shared" si="358"/>
        <v>1147</v>
      </c>
    </row>
    <row r="7331" spans="1:10" x14ac:dyDescent="0.35">
      <c r="A7331" s="29">
        <f t="shared" ref="A7331:A7394" si="359">A7307+1</f>
        <v>44321</v>
      </c>
      <c r="B7331" s="5">
        <v>4.1666666666666664E-2</v>
      </c>
      <c r="C7331">
        <v>7174</v>
      </c>
      <c r="D7331">
        <v>3516</v>
      </c>
      <c r="E7331">
        <v>0</v>
      </c>
      <c r="F7331">
        <v>345</v>
      </c>
      <c r="G7331" s="1">
        <v>260</v>
      </c>
      <c r="H7331" s="1">
        <f t="shared" si="357"/>
        <v>3053</v>
      </c>
      <c r="J7331">
        <f t="shared" si="358"/>
        <v>605</v>
      </c>
    </row>
    <row r="7332" spans="1:10" x14ac:dyDescent="0.35">
      <c r="A7332" s="29">
        <f t="shared" si="359"/>
        <v>44321</v>
      </c>
      <c r="B7332" s="5">
        <v>8.3333333333333329E-2</v>
      </c>
      <c r="C7332">
        <v>6877</v>
      </c>
      <c r="D7332">
        <v>3315</v>
      </c>
      <c r="E7332">
        <v>0</v>
      </c>
      <c r="F7332">
        <v>250</v>
      </c>
      <c r="G7332" s="1">
        <v>259</v>
      </c>
      <c r="H7332" s="1">
        <f t="shared" si="357"/>
        <v>3053</v>
      </c>
      <c r="J7332">
        <f t="shared" si="358"/>
        <v>509</v>
      </c>
    </row>
    <row r="7333" spans="1:10" x14ac:dyDescent="0.35">
      <c r="A7333" s="29">
        <f t="shared" si="359"/>
        <v>44321</v>
      </c>
      <c r="B7333" s="5">
        <v>0.125</v>
      </c>
      <c r="C7333">
        <v>6504</v>
      </c>
      <c r="D7333">
        <v>3122</v>
      </c>
      <c r="E7333">
        <v>0</v>
      </c>
      <c r="F7333">
        <v>67</v>
      </c>
      <c r="G7333" s="1">
        <v>262</v>
      </c>
      <c r="H7333" s="1">
        <f t="shared" si="357"/>
        <v>3053</v>
      </c>
      <c r="J7333">
        <f t="shared" si="358"/>
        <v>329</v>
      </c>
    </row>
    <row r="7334" spans="1:10" x14ac:dyDescent="0.35">
      <c r="A7334" s="29">
        <f t="shared" si="359"/>
        <v>44321</v>
      </c>
      <c r="B7334" s="5">
        <v>0.16666666666666666</v>
      </c>
      <c r="C7334">
        <v>6475</v>
      </c>
      <c r="D7334">
        <v>2912</v>
      </c>
      <c r="E7334">
        <v>0</v>
      </c>
      <c r="F7334">
        <v>244</v>
      </c>
      <c r="G7334" s="1">
        <v>266</v>
      </c>
      <c r="H7334" s="1">
        <f t="shared" si="357"/>
        <v>3053</v>
      </c>
      <c r="J7334">
        <f t="shared" si="358"/>
        <v>510</v>
      </c>
    </row>
    <row r="7335" spans="1:10" x14ac:dyDescent="0.35">
      <c r="A7335" s="29">
        <f t="shared" si="359"/>
        <v>44321</v>
      </c>
      <c r="B7335" s="5">
        <v>0.20833333333333334</v>
      </c>
      <c r="C7335">
        <v>6994</v>
      </c>
      <c r="D7335">
        <v>2472</v>
      </c>
      <c r="E7335">
        <v>0</v>
      </c>
      <c r="F7335">
        <v>884</v>
      </c>
      <c r="G7335" s="1">
        <v>283</v>
      </c>
      <c r="H7335" s="1">
        <f t="shared" si="357"/>
        <v>3355</v>
      </c>
      <c r="J7335">
        <f t="shared" si="358"/>
        <v>1167</v>
      </c>
    </row>
    <row r="7336" spans="1:10" x14ac:dyDescent="0.35">
      <c r="A7336" s="29">
        <f t="shared" si="359"/>
        <v>44321</v>
      </c>
      <c r="B7336" s="5">
        <v>0.25</v>
      </c>
      <c r="C7336">
        <v>7928</v>
      </c>
      <c r="D7336">
        <v>2434</v>
      </c>
      <c r="E7336">
        <v>10</v>
      </c>
      <c r="F7336">
        <v>884</v>
      </c>
      <c r="G7336" s="1">
        <v>321</v>
      </c>
      <c r="H7336" s="1">
        <f t="shared" si="357"/>
        <v>4279</v>
      </c>
      <c r="J7336">
        <f t="shared" si="358"/>
        <v>1205</v>
      </c>
    </row>
    <row r="7337" spans="1:10" x14ac:dyDescent="0.35">
      <c r="A7337" s="29">
        <f t="shared" si="359"/>
        <v>44321</v>
      </c>
      <c r="B7337" s="5">
        <v>0.29166666666666669</v>
      </c>
      <c r="C7337">
        <v>8687</v>
      </c>
      <c r="D7337">
        <v>2120</v>
      </c>
      <c r="E7337">
        <v>140</v>
      </c>
      <c r="F7337">
        <v>1287</v>
      </c>
      <c r="G7337" s="1">
        <v>338</v>
      </c>
      <c r="H7337" s="1">
        <f t="shared" si="357"/>
        <v>4802</v>
      </c>
      <c r="J7337">
        <f t="shared" si="358"/>
        <v>1625</v>
      </c>
    </row>
    <row r="7338" spans="1:10" x14ac:dyDescent="0.35">
      <c r="A7338" s="29">
        <f t="shared" si="359"/>
        <v>44321</v>
      </c>
      <c r="B7338" s="5">
        <v>0.33333333333333331</v>
      </c>
      <c r="C7338">
        <v>9157</v>
      </c>
      <c r="D7338">
        <v>2102</v>
      </c>
      <c r="E7338">
        <v>532</v>
      </c>
      <c r="F7338">
        <v>1381</v>
      </c>
      <c r="G7338" s="1">
        <v>340</v>
      </c>
      <c r="H7338" s="1">
        <f t="shared" si="357"/>
        <v>4802</v>
      </c>
      <c r="J7338">
        <f t="shared" si="358"/>
        <v>1721</v>
      </c>
    </row>
    <row r="7339" spans="1:10" x14ac:dyDescent="0.35">
      <c r="A7339" s="29">
        <f t="shared" si="359"/>
        <v>44321</v>
      </c>
      <c r="B7339" s="5">
        <v>0.375</v>
      </c>
      <c r="C7339">
        <v>9417</v>
      </c>
      <c r="D7339">
        <v>2024</v>
      </c>
      <c r="E7339">
        <v>1142</v>
      </c>
      <c r="F7339">
        <v>1112</v>
      </c>
      <c r="G7339" s="1">
        <v>337</v>
      </c>
      <c r="H7339" s="1">
        <f t="shared" si="357"/>
        <v>4802</v>
      </c>
      <c r="J7339">
        <f t="shared" si="358"/>
        <v>1449</v>
      </c>
    </row>
    <row r="7340" spans="1:10" x14ac:dyDescent="0.35">
      <c r="A7340" s="29">
        <f t="shared" si="359"/>
        <v>44321</v>
      </c>
      <c r="B7340" s="5">
        <v>0.41666666666666669</v>
      </c>
      <c r="C7340">
        <v>9516</v>
      </c>
      <c r="D7340">
        <v>2191</v>
      </c>
      <c r="E7340">
        <v>1613</v>
      </c>
      <c r="F7340">
        <v>884</v>
      </c>
      <c r="G7340" s="1">
        <v>337</v>
      </c>
      <c r="H7340" s="1">
        <f t="shared" si="357"/>
        <v>4491</v>
      </c>
      <c r="J7340">
        <f t="shared" si="358"/>
        <v>1221</v>
      </c>
    </row>
    <row r="7341" spans="1:10" x14ac:dyDescent="0.35">
      <c r="A7341" s="29">
        <f t="shared" si="359"/>
        <v>44321</v>
      </c>
      <c r="B7341" s="5">
        <v>0.45833333333333331</v>
      </c>
      <c r="C7341">
        <v>9640</v>
      </c>
      <c r="D7341">
        <v>2216</v>
      </c>
      <c r="E7341">
        <v>2010</v>
      </c>
      <c r="F7341">
        <v>884</v>
      </c>
      <c r="G7341" s="1">
        <v>337</v>
      </c>
      <c r="H7341" s="1">
        <f t="shared" si="357"/>
        <v>4193</v>
      </c>
      <c r="J7341">
        <f t="shared" si="358"/>
        <v>1221</v>
      </c>
    </row>
    <row r="7342" spans="1:10" x14ac:dyDescent="0.35">
      <c r="A7342" s="29">
        <f t="shared" si="359"/>
        <v>44321</v>
      </c>
      <c r="B7342" s="5">
        <v>0.5</v>
      </c>
      <c r="C7342">
        <v>9708</v>
      </c>
      <c r="D7342">
        <v>2348</v>
      </c>
      <c r="E7342">
        <v>2336</v>
      </c>
      <c r="F7342">
        <v>884</v>
      </c>
      <c r="G7342" s="1">
        <v>330</v>
      </c>
      <c r="H7342" s="1">
        <f t="shared" si="357"/>
        <v>3810</v>
      </c>
      <c r="J7342">
        <f t="shared" si="358"/>
        <v>1214</v>
      </c>
    </row>
    <row r="7343" spans="1:10" x14ac:dyDescent="0.35">
      <c r="A7343" s="29">
        <f t="shared" si="359"/>
        <v>44321</v>
      </c>
      <c r="B7343" s="5">
        <v>0.54166666666666663</v>
      </c>
      <c r="C7343">
        <v>9567</v>
      </c>
      <c r="D7343">
        <v>2505</v>
      </c>
      <c r="E7343">
        <v>2462</v>
      </c>
      <c r="F7343">
        <v>884</v>
      </c>
      <c r="G7343" s="1">
        <v>326</v>
      </c>
      <c r="H7343" s="1">
        <f t="shared" si="357"/>
        <v>3390</v>
      </c>
      <c r="J7343">
        <f t="shared" si="358"/>
        <v>1210</v>
      </c>
    </row>
    <row r="7344" spans="1:10" x14ac:dyDescent="0.35">
      <c r="A7344" s="29">
        <f t="shared" si="359"/>
        <v>44321</v>
      </c>
      <c r="B7344" s="5">
        <v>0.58333333333333337</v>
      </c>
      <c r="C7344">
        <v>9386</v>
      </c>
      <c r="D7344">
        <v>2657</v>
      </c>
      <c r="E7344">
        <v>2463</v>
      </c>
      <c r="F7344">
        <v>884</v>
      </c>
      <c r="G7344" s="1">
        <v>327</v>
      </c>
      <c r="H7344" s="1">
        <f t="shared" si="357"/>
        <v>3055</v>
      </c>
      <c r="J7344">
        <f t="shared" si="358"/>
        <v>1211</v>
      </c>
    </row>
    <row r="7345" spans="1:10" x14ac:dyDescent="0.35">
      <c r="A7345" s="29">
        <f t="shared" si="359"/>
        <v>44321</v>
      </c>
      <c r="B7345" s="5">
        <v>0.625</v>
      </c>
      <c r="C7345">
        <v>9105</v>
      </c>
      <c r="D7345">
        <v>2700</v>
      </c>
      <c r="E7345">
        <v>2272</v>
      </c>
      <c r="F7345">
        <v>753</v>
      </c>
      <c r="G7345" s="1">
        <v>327</v>
      </c>
      <c r="H7345" s="1">
        <f t="shared" si="357"/>
        <v>3053</v>
      </c>
      <c r="J7345">
        <f t="shared" si="358"/>
        <v>1080</v>
      </c>
    </row>
    <row r="7346" spans="1:10" x14ac:dyDescent="0.35">
      <c r="A7346" s="29">
        <f t="shared" si="359"/>
        <v>44321</v>
      </c>
      <c r="B7346" s="5">
        <v>0.66666666666666663</v>
      </c>
      <c r="C7346">
        <v>8880</v>
      </c>
      <c r="D7346">
        <v>2581</v>
      </c>
      <c r="E7346">
        <v>2009</v>
      </c>
      <c r="F7346">
        <v>884</v>
      </c>
      <c r="G7346" s="1">
        <v>325</v>
      </c>
      <c r="H7346" s="1">
        <f t="shared" si="357"/>
        <v>3081</v>
      </c>
      <c r="J7346">
        <f t="shared" si="358"/>
        <v>1209</v>
      </c>
    </row>
    <row r="7347" spans="1:10" x14ac:dyDescent="0.35">
      <c r="A7347" s="29">
        <f t="shared" si="359"/>
        <v>44321</v>
      </c>
      <c r="B7347" s="5">
        <v>0.70833333333333337</v>
      </c>
      <c r="C7347">
        <v>8716</v>
      </c>
      <c r="D7347">
        <v>2437</v>
      </c>
      <c r="E7347">
        <v>1538</v>
      </c>
      <c r="F7347">
        <v>884</v>
      </c>
      <c r="G7347" s="1">
        <v>324</v>
      </c>
      <c r="H7347" s="1">
        <f t="shared" si="357"/>
        <v>3533</v>
      </c>
      <c r="J7347">
        <f t="shared" si="358"/>
        <v>1208</v>
      </c>
    </row>
    <row r="7348" spans="1:10" x14ac:dyDescent="0.35">
      <c r="A7348" s="29">
        <f t="shared" si="359"/>
        <v>44321</v>
      </c>
      <c r="B7348" s="5">
        <v>0.75</v>
      </c>
      <c r="C7348">
        <v>8908</v>
      </c>
      <c r="D7348">
        <v>1880</v>
      </c>
      <c r="E7348">
        <v>908</v>
      </c>
      <c r="F7348">
        <v>996</v>
      </c>
      <c r="G7348" s="1">
        <v>322</v>
      </c>
      <c r="H7348" s="1">
        <f t="shared" si="357"/>
        <v>4802</v>
      </c>
      <c r="J7348">
        <f t="shared" si="358"/>
        <v>1318</v>
      </c>
    </row>
    <row r="7349" spans="1:10" x14ac:dyDescent="0.35">
      <c r="A7349" s="29">
        <f t="shared" si="359"/>
        <v>44321</v>
      </c>
      <c r="B7349" s="5">
        <v>0.79166666666666663</v>
      </c>
      <c r="C7349">
        <v>9026</v>
      </c>
      <c r="D7349">
        <v>1521</v>
      </c>
      <c r="E7349">
        <v>363</v>
      </c>
      <c r="F7349">
        <v>2030</v>
      </c>
      <c r="G7349" s="1">
        <v>310</v>
      </c>
      <c r="H7349" s="1">
        <f t="shared" si="357"/>
        <v>4802</v>
      </c>
      <c r="J7349">
        <f t="shared" si="358"/>
        <v>2340</v>
      </c>
    </row>
    <row r="7350" spans="1:10" x14ac:dyDescent="0.35">
      <c r="A7350" s="29">
        <f t="shared" si="359"/>
        <v>44321</v>
      </c>
      <c r="B7350" s="5">
        <v>0.83333333333333337</v>
      </c>
      <c r="C7350">
        <v>8511</v>
      </c>
      <c r="D7350">
        <v>1569</v>
      </c>
      <c r="E7350">
        <v>48</v>
      </c>
      <c r="F7350">
        <v>1794</v>
      </c>
      <c r="G7350" s="1">
        <v>298</v>
      </c>
      <c r="H7350" s="1">
        <f t="shared" si="357"/>
        <v>4802</v>
      </c>
      <c r="J7350">
        <f t="shared" si="358"/>
        <v>2092</v>
      </c>
    </row>
    <row r="7351" spans="1:10" x14ac:dyDescent="0.35">
      <c r="A7351" s="29">
        <f t="shared" si="359"/>
        <v>44321</v>
      </c>
      <c r="B7351" s="5">
        <v>0.875</v>
      </c>
      <c r="C7351">
        <v>8364</v>
      </c>
      <c r="D7351">
        <v>1797</v>
      </c>
      <c r="E7351">
        <v>0</v>
      </c>
      <c r="F7351">
        <v>1474</v>
      </c>
      <c r="G7351" s="1">
        <v>291</v>
      </c>
      <c r="H7351" s="1">
        <f t="shared" si="357"/>
        <v>4802</v>
      </c>
      <c r="J7351">
        <f t="shared" si="358"/>
        <v>1765</v>
      </c>
    </row>
    <row r="7352" spans="1:10" x14ac:dyDescent="0.35">
      <c r="A7352" s="29">
        <f t="shared" si="359"/>
        <v>44321</v>
      </c>
      <c r="B7352" s="5">
        <v>0.91666666666666663</v>
      </c>
      <c r="C7352">
        <v>8568</v>
      </c>
      <c r="D7352">
        <v>1937</v>
      </c>
      <c r="E7352">
        <v>0</v>
      </c>
      <c r="F7352">
        <v>1546</v>
      </c>
      <c r="G7352" s="1">
        <v>283</v>
      </c>
      <c r="H7352" s="1">
        <f t="shared" si="357"/>
        <v>4802</v>
      </c>
      <c r="J7352">
        <f t="shared" si="358"/>
        <v>1829</v>
      </c>
    </row>
    <row r="7353" spans="1:10" x14ac:dyDescent="0.35">
      <c r="A7353" s="29">
        <f t="shared" si="359"/>
        <v>44321</v>
      </c>
      <c r="B7353" s="5">
        <v>0.95833333333333337</v>
      </c>
      <c r="C7353">
        <v>8728</v>
      </c>
      <c r="D7353">
        <v>2010</v>
      </c>
      <c r="E7353">
        <v>0</v>
      </c>
      <c r="F7353">
        <v>1651</v>
      </c>
      <c r="G7353" s="1">
        <v>265</v>
      </c>
      <c r="H7353" s="1">
        <f t="shared" si="357"/>
        <v>4802</v>
      </c>
      <c r="J7353">
        <f t="shared" si="358"/>
        <v>1916</v>
      </c>
    </row>
    <row r="7354" spans="1:10" x14ac:dyDescent="0.35">
      <c r="A7354" s="29">
        <f t="shared" si="359"/>
        <v>44322</v>
      </c>
      <c r="B7354" s="5">
        <v>0</v>
      </c>
      <c r="C7354">
        <v>8135</v>
      </c>
      <c r="D7354">
        <v>2026</v>
      </c>
      <c r="E7354">
        <v>0</v>
      </c>
      <c r="F7354">
        <v>1657</v>
      </c>
      <c r="G7354" s="1">
        <v>264</v>
      </c>
      <c r="H7354" s="1">
        <f t="shared" si="357"/>
        <v>4188</v>
      </c>
      <c r="J7354">
        <f t="shared" si="358"/>
        <v>1921</v>
      </c>
    </row>
    <row r="7355" spans="1:10" x14ac:dyDescent="0.35">
      <c r="A7355" s="29">
        <f t="shared" si="359"/>
        <v>44322</v>
      </c>
      <c r="B7355" s="5">
        <v>4.1666666666666664E-2</v>
      </c>
      <c r="C7355">
        <v>7724</v>
      </c>
      <c r="D7355">
        <v>2190</v>
      </c>
      <c r="E7355">
        <v>0</v>
      </c>
      <c r="F7355">
        <v>1086</v>
      </c>
      <c r="G7355" s="1">
        <v>260</v>
      </c>
      <c r="H7355" s="1">
        <f t="shared" si="357"/>
        <v>4188</v>
      </c>
      <c r="J7355">
        <f t="shared" si="358"/>
        <v>1346</v>
      </c>
    </row>
    <row r="7356" spans="1:10" x14ac:dyDescent="0.35">
      <c r="A7356" s="29">
        <f t="shared" si="359"/>
        <v>44322</v>
      </c>
      <c r="B7356" s="5">
        <v>8.3333333333333329E-2</v>
      </c>
      <c r="C7356">
        <v>7422</v>
      </c>
      <c r="D7356">
        <v>2213</v>
      </c>
      <c r="E7356">
        <v>0</v>
      </c>
      <c r="F7356">
        <v>1896</v>
      </c>
      <c r="G7356" s="1">
        <v>260</v>
      </c>
      <c r="H7356" s="1">
        <f t="shared" si="357"/>
        <v>3053</v>
      </c>
      <c r="J7356">
        <f t="shared" si="358"/>
        <v>2156</v>
      </c>
    </row>
    <row r="7357" spans="1:10" x14ac:dyDescent="0.35">
      <c r="A7357" s="29">
        <f t="shared" si="359"/>
        <v>44322</v>
      </c>
      <c r="B7357" s="5">
        <v>0.125</v>
      </c>
      <c r="C7357">
        <v>7030</v>
      </c>
      <c r="D7357">
        <v>2411</v>
      </c>
      <c r="E7357">
        <v>0</v>
      </c>
      <c r="F7357">
        <v>884</v>
      </c>
      <c r="G7357" s="1">
        <v>263</v>
      </c>
      <c r="H7357" s="1">
        <f t="shared" si="357"/>
        <v>3472</v>
      </c>
      <c r="J7357">
        <f t="shared" si="358"/>
        <v>1147</v>
      </c>
    </row>
    <row r="7358" spans="1:10" x14ac:dyDescent="0.35">
      <c r="A7358" s="29">
        <f t="shared" si="359"/>
        <v>44322</v>
      </c>
      <c r="B7358" s="5">
        <v>0.16666666666666666</v>
      </c>
      <c r="C7358">
        <v>6945</v>
      </c>
      <c r="D7358">
        <v>2506</v>
      </c>
      <c r="E7358">
        <v>0</v>
      </c>
      <c r="F7358">
        <v>1060</v>
      </c>
      <c r="G7358" s="1">
        <v>267</v>
      </c>
      <c r="H7358" s="1">
        <f t="shared" si="357"/>
        <v>3112</v>
      </c>
      <c r="J7358">
        <f t="shared" si="358"/>
        <v>1327</v>
      </c>
    </row>
    <row r="7359" spans="1:10" x14ac:dyDescent="0.35">
      <c r="A7359" s="29">
        <f t="shared" si="359"/>
        <v>44322</v>
      </c>
      <c r="B7359" s="5">
        <v>0.20833333333333334</v>
      </c>
      <c r="C7359">
        <v>7351</v>
      </c>
      <c r="D7359">
        <v>2637</v>
      </c>
      <c r="E7359">
        <v>0</v>
      </c>
      <c r="F7359">
        <v>884</v>
      </c>
      <c r="G7359" s="1">
        <v>283</v>
      </c>
      <c r="H7359" s="1">
        <f t="shared" si="357"/>
        <v>3547</v>
      </c>
      <c r="J7359">
        <f t="shared" si="358"/>
        <v>1167</v>
      </c>
    </row>
    <row r="7360" spans="1:10" x14ac:dyDescent="0.35">
      <c r="A7360" s="29">
        <f t="shared" si="359"/>
        <v>44322</v>
      </c>
      <c r="B7360" s="5">
        <v>0.25</v>
      </c>
      <c r="C7360">
        <v>8183</v>
      </c>
      <c r="D7360">
        <v>2927</v>
      </c>
      <c r="E7360">
        <v>11</v>
      </c>
      <c r="F7360">
        <v>884</v>
      </c>
      <c r="G7360" s="1">
        <v>322</v>
      </c>
      <c r="H7360" s="1">
        <f t="shared" si="357"/>
        <v>4039</v>
      </c>
      <c r="J7360">
        <f t="shared" si="358"/>
        <v>1206</v>
      </c>
    </row>
    <row r="7361" spans="1:10" x14ac:dyDescent="0.35">
      <c r="A7361" s="29">
        <f t="shared" si="359"/>
        <v>44322</v>
      </c>
      <c r="B7361" s="5">
        <v>0.29166666666666669</v>
      </c>
      <c r="C7361">
        <v>8854</v>
      </c>
      <c r="D7361">
        <v>3194</v>
      </c>
      <c r="E7361">
        <v>164</v>
      </c>
      <c r="F7361">
        <v>969</v>
      </c>
      <c r="G7361" s="1">
        <v>339</v>
      </c>
      <c r="H7361" s="1">
        <f t="shared" si="357"/>
        <v>4188</v>
      </c>
      <c r="J7361">
        <f t="shared" si="358"/>
        <v>1308</v>
      </c>
    </row>
    <row r="7362" spans="1:10" x14ac:dyDescent="0.35">
      <c r="A7362" s="29">
        <f t="shared" si="359"/>
        <v>44322</v>
      </c>
      <c r="B7362" s="5">
        <v>0.33333333333333331</v>
      </c>
      <c r="C7362">
        <v>9241</v>
      </c>
      <c r="D7362">
        <v>3238</v>
      </c>
      <c r="E7362">
        <v>646</v>
      </c>
      <c r="F7362">
        <v>884</v>
      </c>
      <c r="G7362" s="1">
        <v>341</v>
      </c>
      <c r="H7362" s="1">
        <f t="shared" si="357"/>
        <v>4132</v>
      </c>
      <c r="J7362">
        <f t="shared" si="358"/>
        <v>1225</v>
      </c>
    </row>
    <row r="7363" spans="1:10" x14ac:dyDescent="0.35">
      <c r="A7363" s="29">
        <f t="shared" si="359"/>
        <v>44322</v>
      </c>
      <c r="B7363" s="5">
        <v>0.375</v>
      </c>
      <c r="C7363">
        <v>9395</v>
      </c>
      <c r="D7363">
        <v>3288</v>
      </c>
      <c r="E7363">
        <v>1288</v>
      </c>
      <c r="F7363">
        <v>884</v>
      </c>
      <c r="G7363" s="1">
        <v>337</v>
      </c>
      <c r="H7363" s="1">
        <f t="shared" si="357"/>
        <v>3598</v>
      </c>
      <c r="J7363">
        <f t="shared" si="358"/>
        <v>1221</v>
      </c>
    </row>
    <row r="7364" spans="1:10" x14ac:dyDescent="0.35">
      <c r="A7364" s="29">
        <f t="shared" si="359"/>
        <v>44322</v>
      </c>
      <c r="B7364" s="5">
        <v>0.41666666666666669</v>
      </c>
      <c r="C7364">
        <v>9481</v>
      </c>
      <c r="D7364">
        <v>3363</v>
      </c>
      <c r="E7364">
        <v>1802</v>
      </c>
      <c r="F7364">
        <v>925</v>
      </c>
      <c r="G7364" s="1">
        <v>338</v>
      </c>
      <c r="H7364" s="1">
        <f t="shared" si="357"/>
        <v>3053</v>
      </c>
      <c r="J7364">
        <f t="shared" si="358"/>
        <v>1263</v>
      </c>
    </row>
    <row r="7365" spans="1:10" x14ac:dyDescent="0.35">
      <c r="A7365" s="29">
        <f t="shared" si="359"/>
        <v>44322</v>
      </c>
      <c r="B7365" s="5">
        <v>0.45833333333333331</v>
      </c>
      <c r="C7365">
        <v>9596</v>
      </c>
      <c r="D7365">
        <v>3452</v>
      </c>
      <c r="E7365">
        <v>2097</v>
      </c>
      <c r="F7365">
        <v>657</v>
      </c>
      <c r="G7365" s="1">
        <v>337</v>
      </c>
      <c r="H7365" s="1">
        <f t="shared" si="357"/>
        <v>3053</v>
      </c>
      <c r="J7365">
        <f t="shared" si="358"/>
        <v>994</v>
      </c>
    </row>
    <row r="7366" spans="1:10" x14ac:dyDescent="0.35">
      <c r="A7366" s="29">
        <f t="shared" si="359"/>
        <v>44322</v>
      </c>
      <c r="B7366" s="5">
        <v>0.5</v>
      </c>
      <c r="C7366">
        <v>9672</v>
      </c>
      <c r="D7366">
        <v>3538</v>
      </c>
      <c r="E7366">
        <v>2268</v>
      </c>
      <c r="F7366">
        <v>482</v>
      </c>
      <c r="G7366" s="1">
        <v>331</v>
      </c>
      <c r="H7366" s="1">
        <f t="shared" si="357"/>
        <v>3053</v>
      </c>
      <c r="J7366">
        <f t="shared" si="358"/>
        <v>813</v>
      </c>
    </row>
    <row r="7367" spans="1:10" x14ac:dyDescent="0.35">
      <c r="A7367" s="29">
        <f t="shared" si="359"/>
        <v>44322</v>
      </c>
      <c r="B7367" s="5">
        <v>0.54166666666666663</v>
      </c>
      <c r="C7367">
        <v>9528</v>
      </c>
      <c r="D7367">
        <v>3730</v>
      </c>
      <c r="E7367">
        <v>2429</v>
      </c>
      <c r="F7367">
        <v>-11</v>
      </c>
      <c r="G7367" s="1">
        <v>327</v>
      </c>
      <c r="H7367" s="1">
        <f t="shared" si="357"/>
        <v>3053</v>
      </c>
      <c r="J7367">
        <f t="shared" si="358"/>
        <v>316</v>
      </c>
    </row>
    <row r="7368" spans="1:10" x14ac:dyDescent="0.35">
      <c r="A7368" s="29">
        <f t="shared" si="359"/>
        <v>44322</v>
      </c>
      <c r="B7368" s="5">
        <v>0.58333333333333337</v>
      </c>
      <c r="C7368">
        <v>9408</v>
      </c>
      <c r="D7368">
        <v>3685</v>
      </c>
      <c r="E7368">
        <v>2302</v>
      </c>
      <c r="F7368">
        <v>39</v>
      </c>
      <c r="G7368" s="1">
        <v>329</v>
      </c>
      <c r="H7368" s="1">
        <f t="shared" si="357"/>
        <v>3053</v>
      </c>
      <c r="J7368">
        <f t="shared" si="358"/>
        <v>368</v>
      </c>
    </row>
    <row r="7369" spans="1:10" x14ac:dyDescent="0.35">
      <c r="A7369" s="29">
        <f t="shared" si="359"/>
        <v>44322</v>
      </c>
      <c r="B7369" s="5">
        <v>0.625</v>
      </c>
      <c r="C7369">
        <v>9154</v>
      </c>
      <c r="D7369">
        <v>3888</v>
      </c>
      <c r="E7369">
        <v>2112</v>
      </c>
      <c r="F7369">
        <v>-228</v>
      </c>
      <c r="G7369" s="1">
        <v>329</v>
      </c>
      <c r="H7369" s="1">
        <f t="shared" si="357"/>
        <v>3053</v>
      </c>
      <c r="J7369">
        <f t="shared" si="358"/>
        <v>101</v>
      </c>
    </row>
    <row r="7370" spans="1:10" x14ac:dyDescent="0.35">
      <c r="A7370" s="29">
        <f t="shared" si="359"/>
        <v>44322</v>
      </c>
      <c r="B7370" s="5">
        <v>0.66666666666666663</v>
      </c>
      <c r="C7370">
        <v>8937</v>
      </c>
      <c r="D7370">
        <v>4144</v>
      </c>
      <c r="E7370">
        <v>1795</v>
      </c>
      <c r="F7370">
        <v>-316</v>
      </c>
      <c r="G7370" s="1">
        <v>326</v>
      </c>
      <c r="H7370" s="1">
        <f t="shared" si="357"/>
        <v>2988</v>
      </c>
      <c r="J7370">
        <f t="shared" si="358"/>
        <v>10</v>
      </c>
    </row>
    <row r="7371" spans="1:10" x14ac:dyDescent="0.35">
      <c r="A7371" s="29">
        <f t="shared" si="359"/>
        <v>44322</v>
      </c>
      <c r="B7371" s="5">
        <v>0.70833333333333337</v>
      </c>
      <c r="C7371">
        <v>8801</v>
      </c>
      <c r="D7371">
        <v>4018</v>
      </c>
      <c r="E7371">
        <v>1384</v>
      </c>
      <c r="F7371">
        <v>20</v>
      </c>
      <c r="G7371" s="1">
        <v>326</v>
      </c>
      <c r="H7371" s="1">
        <f t="shared" ref="H7371:H7434" si="360">C7371-SUM(D7371:G7371)</f>
        <v>3053</v>
      </c>
      <c r="J7371">
        <f t="shared" ref="J7371:J7434" si="361">F7371+G7371</f>
        <v>346</v>
      </c>
    </row>
    <row r="7372" spans="1:10" x14ac:dyDescent="0.35">
      <c r="A7372" s="29">
        <f t="shared" si="359"/>
        <v>44322</v>
      </c>
      <c r="B7372" s="5">
        <v>0.75</v>
      </c>
      <c r="C7372">
        <v>8969</v>
      </c>
      <c r="D7372">
        <v>3873</v>
      </c>
      <c r="E7372">
        <v>819</v>
      </c>
      <c r="F7372">
        <v>901</v>
      </c>
      <c r="G7372" s="1">
        <v>323</v>
      </c>
      <c r="H7372" s="1">
        <f t="shared" si="360"/>
        <v>3053</v>
      </c>
      <c r="J7372">
        <f t="shared" si="361"/>
        <v>1224</v>
      </c>
    </row>
    <row r="7373" spans="1:10" x14ac:dyDescent="0.35">
      <c r="A7373" s="29">
        <f t="shared" si="359"/>
        <v>44322</v>
      </c>
      <c r="B7373" s="5">
        <v>0.79166666666666663</v>
      </c>
      <c r="C7373">
        <v>9007</v>
      </c>
      <c r="D7373">
        <v>3551</v>
      </c>
      <c r="E7373">
        <v>336</v>
      </c>
      <c r="F7373">
        <v>884</v>
      </c>
      <c r="G7373" s="1">
        <v>311</v>
      </c>
      <c r="H7373" s="1">
        <f t="shared" si="360"/>
        <v>3925</v>
      </c>
      <c r="J7373">
        <f t="shared" si="361"/>
        <v>1195</v>
      </c>
    </row>
    <row r="7374" spans="1:10" x14ac:dyDescent="0.35">
      <c r="A7374" s="29">
        <f t="shared" si="359"/>
        <v>44322</v>
      </c>
      <c r="B7374" s="5">
        <v>0.83333333333333337</v>
      </c>
      <c r="C7374">
        <v>8493</v>
      </c>
      <c r="D7374">
        <v>3012</v>
      </c>
      <c r="E7374">
        <v>53</v>
      </c>
      <c r="F7374">
        <v>941</v>
      </c>
      <c r="G7374" s="1">
        <v>299</v>
      </c>
      <c r="H7374" s="1">
        <f t="shared" si="360"/>
        <v>4188</v>
      </c>
      <c r="J7374">
        <f t="shared" si="361"/>
        <v>1240</v>
      </c>
    </row>
    <row r="7375" spans="1:10" x14ac:dyDescent="0.35">
      <c r="A7375" s="29">
        <f t="shared" si="359"/>
        <v>44322</v>
      </c>
      <c r="B7375" s="5">
        <v>0.875</v>
      </c>
      <c r="C7375">
        <v>8403</v>
      </c>
      <c r="D7375">
        <v>2659</v>
      </c>
      <c r="E7375">
        <v>1</v>
      </c>
      <c r="F7375">
        <v>1263</v>
      </c>
      <c r="G7375" s="1">
        <v>292</v>
      </c>
      <c r="H7375" s="1">
        <f t="shared" si="360"/>
        <v>4188</v>
      </c>
      <c r="J7375">
        <f t="shared" si="361"/>
        <v>1555</v>
      </c>
    </row>
    <row r="7376" spans="1:10" x14ac:dyDescent="0.35">
      <c r="A7376" s="29">
        <f t="shared" si="359"/>
        <v>44322</v>
      </c>
      <c r="B7376" s="5">
        <v>0.91666666666666663</v>
      </c>
      <c r="C7376">
        <v>8624</v>
      </c>
      <c r="D7376">
        <v>2777</v>
      </c>
      <c r="E7376">
        <v>0</v>
      </c>
      <c r="F7376">
        <v>1375</v>
      </c>
      <c r="G7376" s="1">
        <v>284</v>
      </c>
      <c r="H7376" s="1">
        <f t="shared" si="360"/>
        <v>4188</v>
      </c>
      <c r="J7376">
        <f t="shared" si="361"/>
        <v>1659</v>
      </c>
    </row>
    <row r="7377" spans="1:10" x14ac:dyDescent="0.35">
      <c r="A7377" s="29">
        <f t="shared" si="359"/>
        <v>44322</v>
      </c>
      <c r="B7377" s="5">
        <v>0.95833333333333337</v>
      </c>
      <c r="C7377">
        <v>8766</v>
      </c>
      <c r="D7377">
        <v>2739</v>
      </c>
      <c r="E7377">
        <v>0</v>
      </c>
      <c r="F7377">
        <v>2084</v>
      </c>
      <c r="G7377" s="1">
        <v>266</v>
      </c>
      <c r="H7377" s="1">
        <f t="shared" si="360"/>
        <v>3677</v>
      </c>
      <c r="J7377">
        <f t="shared" si="361"/>
        <v>2350</v>
      </c>
    </row>
    <row r="7378" spans="1:10" x14ac:dyDescent="0.35">
      <c r="A7378" s="29">
        <f t="shared" si="359"/>
        <v>44323</v>
      </c>
      <c r="B7378" s="5">
        <v>0</v>
      </c>
      <c r="C7378">
        <v>8162</v>
      </c>
      <c r="D7378">
        <v>2878</v>
      </c>
      <c r="E7378">
        <v>0</v>
      </c>
      <c r="F7378">
        <v>884</v>
      </c>
      <c r="G7378" s="1">
        <v>264</v>
      </c>
      <c r="H7378" s="1">
        <f t="shared" si="360"/>
        <v>4136</v>
      </c>
      <c r="J7378">
        <f t="shared" si="361"/>
        <v>1148</v>
      </c>
    </row>
    <row r="7379" spans="1:10" x14ac:dyDescent="0.35">
      <c r="A7379" s="29">
        <f t="shared" si="359"/>
        <v>44323</v>
      </c>
      <c r="B7379" s="5">
        <v>4.1666666666666664E-2</v>
      </c>
      <c r="C7379">
        <v>7709</v>
      </c>
      <c r="D7379">
        <v>3031</v>
      </c>
      <c r="E7379">
        <v>0</v>
      </c>
      <c r="F7379">
        <v>695</v>
      </c>
      <c r="G7379" s="1">
        <v>261</v>
      </c>
      <c r="H7379" s="1">
        <f t="shared" si="360"/>
        <v>3722</v>
      </c>
      <c r="J7379">
        <f t="shared" si="361"/>
        <v>956</v>
      </c>
    </row>
    <row r="7380" spans="1:10" x14ac:dyDescent="0.35">
      <c r="A7380" s="29">
        <f t="shared" si="359"/>
        <v>44323</v>
      </c>
      <c r="B7380" s="5">
        <v>8.3333333333333329E-2</v>
      </c>
      <c r="C7380">
        <v>7394</v>
      </c>
      <c r="D7380">
        <v>2922</v>
      </c>
      <c r="E7380">
        <v>0</v>
      </c>
      <c r="F7380">
        <v>23</v>
      </c>
      <c r="G7380" s="1">
        <v>261</v>
      </c>
      <c r="H7380" s="1">
        <f t="shared" si="360"/>
        <v>4188</v>
      </c>
      <c r="J7380">
        <f t="shared" si="361"/>
        <v>284</v>
      </c>
    </row>
    <row r="7381" spans="1:10" x14ac:dyDescent="0.35">
      <c r="A7381" s="29">
        <f t="shared" si="359"/>
        <v>44323</v>
      </c>
      <c r="B7381" s="5">
        <v>0.125</v>
      </c>
      <c r="C7381">
        <v>7019</v>
      </c>
      <c r="D7381">
        <v>2658</v>
      </c>
      <c r="E7381">
        <v>0</v>
      </c>
      <c r="F7381">
        <v>-90</v>
      </c>
      <c r="G7381" s="1">
        <v>263</v>
      </c>
      <c r="H7381" s="1">
        <f t="shared" si="360"/>
        <v>4188</v>
      </c>
      <c r="J7381">
        <f t="shared" si="361"/>
        <v>173</v>
      </c>
    </row>
    <row r="7382" spans="1:10" x14ac:dyDescent="0.35">
      <c r="A7382" s="29">
        <f t="shared" si="359"/>
        <v>44323</v>
      </c>
      <c r="B7382" s="5">
        <v>0.16666666666666666</v>
      </c>
      <c r="C7382">
        <v>6924</v>
      </c>
      <c r="D7382">
        <v>2517</v>
      </c>
      <c r="E7382">
        <v>0</v>
      </c>
      <c r="F7382">
        <v>884</v>
      </c>
      <c r="G7382" s="1">
        <v>267</v>
      </c>
      <c r="H7382" s="1">
        <f t="shared" si="360"/>
        <v>3256</v>
      </c>
      <c r="J7382">
        <f t="shared" si="361"/>
        <v>1151</v>
      </c>
    </row>
    <row r="7383" spans="1:10" x14ac:dyDescent="0.35">
      <c r="A7383" s="29">
        <f t="shared" si="359"/>
        <v>44323</v>
      </c>
      <c r="B7383" s="5">
        <v>0.20833333333333334</v>
      </c>
      <c r="C7383">
        <v>7344</v>
      </c>
      <c r="D7383">
        <v>2591</v>
      </c>
      <c r="E7383">
        <v>0</v>
      </c>
      <c r="F7383">
        <v>884</v>
      </c>
      <c r="G7383" s="1">
        <v>284</v>
      </c>
      <c r="H7383" s="1">
        <f t="shared" si="360"/>
        <v>3585</v>
      </c>
      <c r="J7383">
        <f t="shared" si="361"/>
        <v>1168</v>
      </c>
    </row>
    <row r="7384" spans="1:10" x14ac:dyDescent="0.35">
      <c r="A7384" s="29">
        <f t="shared" si="359"/>
        <v>44323</v>
      </c>
      <c r="B7384" s="5">
        <v>0.25</v>
      </c>
      <c r="C7384">
        <v>8200</v>
      </c>
      <c r="D7384">
        <v>2286</v>
      </c>
      <c r="E7384">
        <v>9</v>
      </c>
      <c r="F7384">
        <v>884</v>
      </c>
      <c r="G7384" s="1">
        <v>322</v>
      </c>
      <c r="H7384" s="1">
        <f t="shared" si="360"/>
        <v>4699</v>
      </c>
      <c r="J7384">
        <f t="shared" si="361"/>
        <v>1206</v>
      </c>
    </row>
    <row r="7385" spans="1:10" x14ac:dyDescent="0.35">
      <c r="A7385" s="29">
        <f t="shared" si="359"/>
        <v>44323</v>
      </c>
      <c r="B7385" s="5">
        <v>0.29166666666666669</v>
      </c>
      <c r="C7385">
        <v>8934</v>
      </c>
      <c r="D7385">
        <v>1990</v>
      </c>
      <c r="E7385">
        <v>154</v>
      </c>
      <c r="F7385">
        <v>1648</v>
      </c>
      <c r="G7385" s="1">
        <v>340</v>
      </c>
      <c r="H7385" s="1">
        <f t="shared" si="360"/>
        <v>4802</v>
      </c>
      <c r="J7385">
        <f t="shared" si="361"/>
        <v>1988</v>
      </c>
    </row>
    <row r="7386" spans="1:10" x14ac:dyDescent="0.35">
      <c r="A7386" s="29">
        <f t="shared" si="359"/>
        <v>44323</v>
      </c>
      <c r="B7386" s="5">
        <v>0.33333333333333331</v>
      </c>
      <c r="C7386">
        <v>9300</v>
      </c>
      <c r="D7386">
        <v>1646</v>
      </c>
      <c r="E7386">
        <v>537</v>
      </c>
      <c r="F7386">
        <v>1973</v>
      </c>
      <c r="G7386" s="1">
        <v>342</v>
      </c>
      <c r="H7386" s="1">
        <f t="shared" si="360"/>
        <v>4802</v>
      </c>
      <c r="J7386">
        <f t="shared" si="361"/>
        <v>2315</v>
      </c>
    </row>
    <row r="7387" spans="1:10" x14ac:dyDescent="0.35">
      <c r="A7387" s="29">
        <f t="shared" si="359"/>
        <v>44323</v>
      </c>
      <c r="B7387" s="5">
        <v>0.375</v>
      </c>
      <c r="C7387">
        <v>9489</v>
      </c>
      <c r="D7387">
        <v>1517</v>
      </c>
      <c r="E7387">
        <v>997</v>
      </c>
      <c r="F7387">
        <v>1835</v>
      </c>
      <c r="G7387" s="1">
        <v>338</v>
      </c>
      <c r="H7387" s="1">
        <f t="shared" si="360"/>
        <v>4802</v>
      </c>
      <c r="J7387">
        <f t="shared" si="361"/>
        <v>2173</v>
      </c>
    </row>
    <row r="7388" spans="1:10" x14ac:dyDescent="0.35">
      <c r="A7388" s="29">
        <f t="shared" si="359"/>
        <v>44323</v>
      </c>
      <c r="B7388" s="5">
        <v>0.41666666666666669</v>
      </c>
      <c r="C7388">
        <v>9561</v>
      </c>
      <c r="D7388">
        <v>1411</v>
      </c>
      <c r="E7388">
        <v>1287</v>
      </c>
      <c r="F7388">
        <v>1722</v>
      </c>
      <c r="G7388" s="1">
        <v>339</v>
      </c>
      <c r="H7388" s="1">
        <f t="shared" si="360"/>
        <v>4802</v>
      </c>
      <c r="J7388">
        <f t="shared" si="361"/>
        <v>2061</v>
      </c>
    </row>
    <row r="7389" spans="1:10" x14ac:dyDescent="0.35">
      <c r="A7389" s="29">
        <f t="shared" si="359"/>
        <v>44323</v>
      </c>
      <c r="B7389" s="5">
        <v>0.45833333333333331</v>
      </c>
      <c r="C7389">
        <v>9661</v>
      </c>
      <c r="D7389">
        <v>1528</v>
      </c>
      <c r="E7389">
        <v>1471</v>
      </c>
      <c r="F7389">
        <v>1522</v>
      </c>
      <c r="G7389" s="1">
        <v>338</v>
      </c>
      <c r="H7389" s="1">
        <f t="shared" si="360"/>
        <v>4802</v>
      </c>
      <c r="J7389">
        <f t="shared" si="361"/>
        <v>1860</v>
      </c>
    </row>
    <row r="7390" spans="1:10" x14ac:dyDescent="0.35">
      <c r="A7390" s="29">
        <f t="shared" si="359"/>
        <v>44323</v>
      </c>
      <c r="B7390" s="5">
        <v>0.5</v>
      </c>
      <c r="C7390">
        <v>9769</v>
      </c>
      <c r="D7390">
        <v>1604</v>
      </c>
      <c r="E7390">
        <v>1617</v>
      </c>
      <c r="F7390">
        <v>1414</v>
      </c>
      <c r="G7390" s="1">
        <v>332</v>
      </c>
      <c r="H7390" s="1">
        <f t="shared" si="360"/>
        <v>4802</v>
      </c>
      <c r="J7390">
        <f t="shared" si="361"/>
        <v>1746</v>
      </c>
    </row>
    <row r="7391" spans="1:10" x14ac:dyDescent="0.35">
      <c r="A7391" s="29">
        <f t="shared" si="359"/>
        <v>44323</v>
      </c>
      <c r="B7391" s="5">
        <v>0.54166666666666663</v>
      </c>
      <c r="C7391">
        <v>9594</v>
      </c>
      <c r="D7391">
        <v>1711</v>
      </c>
      <c r="E7391">
        <v>1683</v>
      </c>
      <c r="F7391">
        <v>1070</v>
      </c>
      <c r="G7391" s="1">
        <v>328</v>
      </c>
      <c r="H7391" s="1">
        <f t="shared" si="360"/>
        <v>4802</v>
      </c>
      <c r="J7391">
        <f t="shared" si="361"/>
        <v>1398</v>
      </c>
    </row>
    <row r="7392" spans="1:10" x14ac:dyDescent="0.35">
      <c r="A7392" s="29">
        <f t="shared" si="359"/>
        <v>44323</v>
      </c>
      <c r="B7392" s="5">
        <v>0.58333333333333337</v>
      </c>
      <c r="C7392">
        <v>9394</v>
      </c>
      <c r="D7392">
        <v>1834</v>
      </c>
      <c r="E7392">
        <v>1662</v>
      </c>
      <c r="F7392">
        <v>884</v>
      </c>
      <c r="G7392" s="1">
        <v>329</v>
      </c>
      <c r="H7392" s="1">
        <f t="shared" si="360"/>
        <v>4685</v>
      </c>
      <c r="J7392">
        <f t="shared" si="361"/>
        <v>1213</v>
      </c>
    </row>
    <row r="7393" spans="1:10" x14ac:dyDescent="0.35">
      <c r="A7393" s="29">
        <f t="shared" si="359"/>
        <v>44323</v>
      </c>
      <c r="B7393" s="5">
        <v>0.625</v>
      </c>
      <c r="C7393">
        <v>9111</v>
      </c>
      <c r="D7393">
        <v>1618</v>
      </c>
      <c r="E7393">
        <v>1558</v>
      </c>
      <c r="F7393">
        <v>884</v>
      </c>
      <c r="G7393" s="1">
        <v>329</v>
      </c>
      <c r="H7393" s="1">
        <f t="shared" si="360"/>
        <v>4722</v>
      </c>
      <c r="J7393">
        <f t="shared" si="361"/>
        <v>1213</v>
      </c>
    </row>
    <row r="7394" spans="1:10" x14ac:dyDescent="0.35">
      <c r="A7394" s="29">
        <f t="shared" si="359"/>
        <v>44323</v>
      </c>
      <c r="B7394" s="5">
        <v>0.66666666666666663</v>
      </c>
      <c r="C7394">
        <v>8860</v>
      </c>
      <c r="D7394">
        <v>1501</v>
      </c>
      <c r="E7394">
        <v>1254</v>
      </c>
      <c r="F7394">
        <v>976</v>
      </c>
      <c r="G7394" s="1">
        <v>327</v>
      </c>
      <c r="H7394" s="1">
        <f t="shared" si="360"/>
        <v>4802</v>
      </c>
      <c r="J7394">
        <f t="shared" si="361"/>
        <v>1303</v>
      </c>
    </row>
    <row r="7395" spans="1:10" x14ac:dyDescent="0.35">
      <c r="A7395" s="29">
        <f t="shared" ref="A7395:A7458" si="362">A7371+1</f>
        <v>44323</v>
      </c>
      <c r="B7395" s="5">
        <v>0.70833333333333337</v>
      </c>
      <c r="C7395">
        <v>8812</v>
      </c>
      <c r="D7395">
        <v>1444</v>
      </c>
      <c r="E7395">
        <v>986</v>
      </c>
      <c r="F7395">
        <v>1254</v>
      </c>
      <c r="G7395" s="1">
        <v>326</v>
      </c>
      <c r="H7395" s="1">
        <f t="shared" si="360"/>
        <v>4802</v>
      </c>
      <c r="J7395">
        <f t="shared" si="361"/>
        <v>1580</v>
      </c>
    </row>
    <row r="7396" spans="1:10" x14ac:dyDescent="0.35">
      <c r="A7396" s="29">
        <f t="shared" si="362"/>
        <v>44323</v>
      </c>
      <c r="B7396" s="5">
        <v>0.75</v>
      </c>
      <c r="C7396">
        <v>8992</v>
      </c>
      <c r="D7396">
        <v>1665</v>
      </c>
      <c r="E7396">
        <v>474</v>
      </c>
      <c r="F7396">
        <v>1726</v>
      </c>
      <c r="G7396" s="1">
        <v>324</v>
      </c>
      <c r="H7396" s="1">
        <f t="shared" si="360"/>
        <v>4803</v>
      </c>
      <c r="J7396">
        <f t="shared" si="361"/>
        <v>2050</v>
      </c>
    </row>
    <row r="7397" spans="1:10" x14ac:dyDescent="0.35">
      <c r="A7397" s="29">
        <f t="shared" si="362"/>
        <v>44323</v>
      </c>
      <c r="B7397" s="5">
        <v>0.79166666666666663</v>
      </c>
      <c r="C7397">
        <v>8999</v>
      </c>
      <c r="D7397">
        <v>1851</v>
      </c>
      <c r="E7397">
        <v>198</v>
      </c>
      <c r="F7397">
        <v>1836</v>
      </c>
      <c r="G7397" s="1">
        <v>312</v>
      </c>
      <c r="H7397" s="1">
        <f t="shared" si="360"/>
        <v>4802</v>
      </c>
      <c r="J7397">
        <f t="shared" si="361"/>
        <v>2148</v>
      </c>
    </row>
    <row r="7398" spans="1:10" x14ac:dyDescent="0.35">
      <c r="A7398" s="29">
        <f t="shared" si="362"/>
        <v>44323</v>
      </c>
      <c r="B7398" s="5">
        <v>0.83333333333333337</v>
      </c>
      <c r="C7398">
        <v>8506</v>
      </c>
      <c r="D7398">
        <v>2016</v>
      </c>
      <c r="E7398">
        <v>35</v>
      </c>
      <c r="F7398">
        <v>1354</v>
      </c>
      <c r="G7398" s="1">
        <v>299</v>
      </c>
      <c r="H7398" s="1">
        <f t="shared" si="360"/>
        <v>4802</v>
      </c>
      <c r="J7398">
        <f t="shared" si="361"/>
        <v>1653</v>
      </c>
    </row>
    <row r="7399" spans="1:10" x14ac:dyDescent="0.35">
      <c r="A7399" s="29">
        <f t="shared" si="362"/>
        <v>44323</v>
      </c>
      <c r="B7399" s="5">
        <v>0.875</v>
      </c>
      <c r="C7399">
        <v>8460</v>
      </c>
      <c r="D7399">
        <v>2219</v>
      </c>
      <c r="E7399">
        <v>0</v>
      </c>
      <c r="F7399">
        <v>1147</v>
      </c>
      <c r="G7399" s="1">
        <v>292</v>
      </c>
      <c r="H7399" s="1">
        <f t="shared" si="360"/>
        <v>4802</v>
      </c>
      <c r="J7399">
        <f t="shared" si="361"/>
        <v>1439</v>
      </c>
    </row>
    <row r="7400" spans="1:10" x14ac:dyDescent="0.35">
      <c r="A7400" s="29">
        <f t="shared" si="362"/>
        <v>44323</v>
      </c>
      <c r="B7400" s="5">
        <v>0.91666666666666663</v>
      </c>
      <c r="C7400">
        <v>8771</v>
      </c>
      <c r="D7400">
        <v>2328</v>
      </c>
      <c r="E7400">
        <v>0</v>
      </c>
      <c r="F7400">
        <v>1356</v>
      </c>
      <c r="G7400" s="1">
        <v>285</v>
      </c>
      <c r="H7400" s="1">
        <f t="shared" si="360"/>
        <v>4802</v>
      </c>
      <c r="J7400">
        <f t="shared" si="361"/>
        <v>1641</v>
      </c>
    </row>
    <row r="7401" spans="1:10" x14ac:dyDescent="0.35">
      <c r="A7401" s="29">
        <f t="shared" si="362"/>
        <v>44323</v>
      </c>
      <c r="B7401" s="5">
        <v>0.95833333333333337</v>
      </c>
      <c r="C7401">
        <v>8941</v>
      </c>
      <c r="D7401">
        <v>2742</v>
      </c>
      <c r="E7401">
        <v>0</v>
      </c>
      <c r="F7401">
        <v>1131</v>
      </c>
      <c r="G7401" s="1">
        <v>266</v>
      </c>
      <c r="H7401" s="1">
        <f t="shared" si="360"/>
        <v>4802</v>
      </c>
      <c r="J7401">
        <f t="shared" si="361"/>
        <v>1397</v>
      </c>
    </row>
    <row r="7402" spans="1:10" x14ac:dyDescent="0.35">
      <c r="A7402" s="29">
        <f t="shared" si="362"/>
        <v>44324</v>
      </c>
      <c r="B7402" s="5">
        <v>0</v>
      </c>
      <c r="C7402">
        <v>7930</v>
      </c>
      <c r="D7402">
        <v>2764</v>
      </c>
      <c r="E7402">
        <v>0</v>
      </c>
      <c r="F7402">
        <v>884</v>
      </c>
      <c r="G7402" s="1">
        <v>259</v>
      </c>
      <c r="H7402" s="1">
        <f t="shared" si="360"/>
        <v>4023</v>
      </c>
      <c r="J7402">
        <f t="shared" si="361"/>
        <v>1143</v>
      </c>
    </row>
    <row r="7403" spans="1:10" x14ac:dyDescent="0.35">
      <c r="A7403" s="29">
        <f t="shared" si="362"/>
        <v>44324</v>
      </c>
      <c r="B7403" s="5">
        <v>4.1666666666666664E-2</v>
      </c>
      <c r="C7403">
        <v>7525</v>
      </c>
      <c r="D7403">
        <v>2917</v>
      </c>
      <c r="E7403">
        <v>0</v>
      </c>
      <c r="F7403">
        <v>884</v>
      </c>
      <c r="G7403" s="1">
        <v>261</v>
      </c>
      <c r="H7403" s="1">
        <f t="shared" si="360"/>
        <v>3463</v>
      </c>
      <c r="J7403">
        <f t="shared" si="361"/>
        <v>1145</v>
      </c>
    </row>
    <row r="7404" spans="1:10" x14ac:dyDescent="0.35">
      <c r="A7404" s="29">
        <f t="shared" si="362"/>
        <v>44324</v>
      </c>
      <c r="B7404" s="5">
        <v>8.3333333333333329E-2</v>
      </c>
      <c r="C7404">
        <v>7192</v>
      </c>
      <c r="D7404">
        <v>2771</v>
      </c>
      <c r="E7404">
        <v>0</v>
      </c>
      <c r="F7404">
        <v>884</v>
      </c>
      <c r="G7404" s="1">
        <v>251</v>
      </c>
      <c r="H7404" s="1">
        <f t="shared" si="360"/>
        <v>3286</v>
      </c>
      <c r="J7404">
        <f t="shared" si="361"/>
        <v>1135</v>
      </c>
    </row>
    <row r="7405" spans="1:10" x14ac:dyDescent="0.35">
      <c r="A7405" s="29">
        <f t="shared" si="362"/>
        <v>44324</v>
      </c>
      <c r="B7405" s="5">
        <v>0.125</v>
      </c>
      <c r="C7405">
        <v>6775</v>
      </c>
      <c r="D7405">
        <v>2566</v>
      </c>
      <c r="E7405">
        <v>0</v>
      </c>
      <c r="F7405">
        <v>884</v>
      </c>
      <c r="G7405" s="1">
        <v>254</v>
      </c>
      <c r="H7405" s="1">
        <f t="shared" si="360"/>
        <v>3071</v>
      </c>
      <c r="J7405">
        <f t="shared" si="361"/>
        <v>1138</v>
      </c>
    </row>
    <row r="7406" spans="1:10" x14ac:dyDescent="0.35">
      <c r="A7406" s="29">
        <f t="shared" si="362"/>
        <v>44324</v>
      </c>
      <c r="B7406" s="5">
        <v>0.16666666666666666</v>
      </c>
      <c r="C7406">
        <v>6646</v>
      </c>
      <c r="D7406">
        <v>2494</v>
      </c>
      <c r="E7406">
        <v>0</v>
      </c>
      <c r="F7406">
        <v>839</v>
      </c>
      <c r="G7406" s="1">
        <v>260</v>
      </c>
      <c r="H7406" s="1">
        <f t="shared" si="360"/>
        <v>3053</v>
      </c>
      <c r="J7406">
        <f t="shared" si="361"/>
        <v>1099</v>
      </c>
    </row>
    <row r="7407" spans="1:10" x14ac:dyDescent="0.35">
      <c r="A7407" s="29">
        <f t="shared" si="362"/>
        <v>44324</v>
      </c>
      <c r="B7407" s="5">
        <v>0.20833333333333334</v>
      </c>
      <c r="C7407">
        <v>6876</v>
      </c>
      <c r="D7407">
        <v>2479</v>
      </c>
      <c r="E7407">
        <v>0</v>
      </c>
      <c r="F7407">
        <v>884</v>
      </c>
      <c r="G7407" s="1">
        <v>267</v>
      </c>
      <c r="H7407" s="1">
        <f t="shared" si="360"/>
        <v>3246</v>
      </c>
      <c r="J7407">
        <f t="shared" si="361"/>
        <v>1151</v>
      </c>
    </row>
    <row r="7408" spans="1:10" x14ac:dyDescent="0.35">
      <c r="A7408" s="29">
        <f t="shared" si="362"/>
        <v>44324</v>
      </c>
      <c r="B7408" s="5">
        <v>0.25</v>
      </c>
      <c r="C7408">
        <v>7292</v>
      </c>
      <c r="D7408">
        <v>2520</v>
      </c>
      <c r="E7408">
        <v>7</v>
      </c>
      <c r="F7408">
        <v>884</v>
      </c>
      <c r="G7408" s="1">
        <v>299</v>
      </c>
      <c r="H7408" s="1">
        <f t="shared" si="360"/>
        <v>3582</v>
      </c>
      <c r="J7408">
        <f t="shared" si="361"/>
        <v>1183</v>
      </c>
    </row>
    <row r="7409" spans="1:10" x14ac:dyDescent="0.35">
      <c r="A7409" s="29">
        <f t="shared" si="362"/>
        <v>44324</v>
      </c>
      <c r="B7409" s="5">
        <v>0.29166666666666669</v>
      </c>
      <c r="C7409">
        <v>7738</v>
      </c>
      <c r="D7409">
        <v>2536</v>
      </c>
      <c r="E7409">
        <v>96</v>
      </c>
      <c r="F7409">
        <v>884</v>
      </c>
      <c r="G7409" s="1">
        <v>320</v>
      </c>
      <c r="H7409" s="1">
        <f t="shared" si="360"/>
        <v>3902</v>
      </c>
      <c r="J7409">
        <f t="shared" si="361"/>
        <v>1204</v>
      </c>
    </row>
    <row r="7410" spans="1:10" x14ac:dyDescent="0.35">
      <c r="A7410" s="29">
        <f t="shared" si="362"/>
        <v>44324</v>
      </c>
      <c r="B7410" s="5">
        <v>0.33333333333333331</v>
      </c>
      <c r="C7410">
        <v>8280</v>
      </c>
      <c r="D7410">
        <v>2614</v>
      </c>
      <c r="E7410">
        <v>442</v>
      </c>
      <c r="F7410">
        <v>769</v>
      </c>
      <c r="G7410" s="1">
        <v>325</v>
      </c>
      <c r="H7410" s="1">
        <f t="shared" si="360"/>
        <v>4130</v>
      </c>
      <c r="J7410">
        <f t="shared" si="361"/>
        <v>1094</v>
      </c>
    </row>
    <row r="7411" spans="1:10" x14ac:dyDescent="0.35">
      <c r="A7411" s="29">
        <f t="shared" si="362"/>
        <v>44324</v>
      </c>
      <c r="B7411" s="5">
        <v>0.375</v>
      </c>
      <c r="C7411">
        <v>8682</v>
      </c>
      <c r="D7411">
        <v>2206</v>
      </c>
      <c r="E7411">
        <v>851</v>
      </c>
      <c r="F7411">
        <v>884</v>
      </c>
      <c r="G7411" s="1">
        <v>323</v>
      </c>
      <c r="H7411" s="1">
        <f t="shared" si="360"/>
        <v>4418</v>
      </c>
      <c r="J7411">
        <f t="shared" si="361"/>
        <v>1207</v>
      </c>
    </row>
    <row r="7412" spans="1:10" x14ac:dyDescent="0.35">
      <c r="A7412" s="29">
        <f t="shared" si="362"/>
        <v>44324</v>
      </c>
      <c r="B7412" s="5">
        <v>0.41666666666666669</v>
      </c>
      <c r="C7412">
        <v>8863</v>
      </c>
      <c r="D7412">
        <v>2215</v>
      </c>
      <c r="E7412">
        <v>1212</v>
      </c>
      <c r="F7412">
        <v>884</v>
      </c>
      <c r="G7412" s="1">
        <v>321</v>
      </c>
      <c r="H7412" s="1">
        <f t="shared" si="360"/>
        <v>4231</v>
      </c>
      <c r="J7412">
        <f t="shared" si="361"/>
        <v>1205</v>
      </c>
    </row>
    <row r="7413" spans="1:10" x14ac:dyDescent="0.35">
      <c r="A7413" s="29">
        <f t="shared" si="362"/>
        <v>44324</v>
      </c>
      <c r="B7413" s="5">
        <v>0.45833333333333331</v>
      </c>
      <c r="C7413">
        <v>9036</v>
      </c>
      <c r="D7413">
        <v>2172</v>
      </c>
      <c r="E7413">
        <v>1476</v>
      </c>
      <c r="F7413">
        <v>884</v>
      </c>
      <c r="G7413" s="1">
        <v>321</v>
      </c>
      <c r="H7413" s="1">
        <f t="shared" si="360"/>
        <v>4183</v>
      </c>
      <c r="J7413">
        <f t="shared" si="361"/>
        <v>1205</v>
      </c>
    </row>
    <row r="7414" spans="1:10" x14ac:dyDescent="0.35">
      <c r="A7414" s="29">
        <f t="shared" si="362"/>
        <v>44324</v>
      </c>
      <c r="B7414" s="5">
        <v>0.5</v>
      </c>
      <c r="C7414">
        <v>9292</v>
      </c>
      <c r="D7414">
        <v>2268</v>
      </c>
      <c r="E7414">
        <v>1717</v>
      </c>
      <c r="F7414">
        <v>884</v>
      </c>
      <c r="G7414" s="1">
        <v>315</v>
      </c>
      <c r="H7414" s="1">
        <f t="shared" si="360"/>
        <v>4108</v>
      </c>
      <c r="J7414">
        <f t="shared" si="361"/>
        <v>1199</v>
      </c>
    </row>
    <row r="7415" spans="1:10" x14ac:dyDescent="0.35">
      <c r="A7415" s="29">
        <f t="shared" si="362"/>
        <v>44324</v>
      </c>
      <c r="B7415" s="5">
        <v>0.54166666666666663</v>
      </c>
      <c r="C7415">
        <v>9032</v>
      </c>
      <c r="D7415">
        <v>2378</v>
      </c>
      <c r="E7415">
        <v>1790</v>
      </c>
      <c r="F7415">
        <v>884</v>
      </c>
      <c r="G7415" s="1">
        <v>313</v>
      </c>
      <c r="H7415" s="1">
        <f t="shared" si="360"/>
        <v>3667</v>
      </c>
      <c r="J7415">
        <f t="shared" si="361"/>
        <v>1197</v>
      </c>
    </row>
    <row r="7416" spans="1:10" x14ac:dyDescent="0.35">
      <c r="A7416" s="29">
        <f t="shared" si="362"/>
        <v>44324</v>
      </c>
      <c r="B7416" s="5">
        <v>0.58333333333333337</v>
      </c>
      <c r="C7416">
        <v>8756</v>
      </c>
      <c r="D7416">
        <v>2751</v>
      </c>
      <c r="E7416">
        <v>1879</v>
      </c>
      <c r="F7416">
        <v>760</v>
      </c>
      <c r="G7416" s="1">
        <v>313</v>
      </c>
      <c r="H7416" s="1">
        <f t="shared" si="360"/>
        <v>3053</v>
      </c>
      <c r="J7416">
        <f t="shared" si="361"/>
        <v>1073</v>
      </c>
    </row>
    <row r="7417" spans="1:10" x14ac:dyDescent="0.35">
      <c r="A7417" s="29">
        <f t="shared" si="362"/>
        <v>44324</v>
      </c>
      <c r="B7417" s="5">
        <v>0.625</v>
      </c>
      <c r="C7417">
        <v>8419</v>
      </c>
      <c r="D7417">
        <v>2870</v>
      </c>
      <c r="E7417">
        <v>1827</v>
      </c>
      <c r="F7417">
        <v>361</v>
      </c>
      <c r="G7417" s="1">
        <v>308</v>
      </c>
      <c r="H7417" s="1">
        <f t="shared" si="360"/>
        <v>3053</v>
      </c>
      <c r="J7417">
        <f t="shared" si="361"/>
        <v>669</v>
      </c>
    </row>
    <row r="7418" spans="1:10" x14ac:dyDescent="0.35">
      <c r="A7418" s="29">
        <f t="shared" si="362"/>
        <v>44324</v>
      </c>
      <c r="B7418" s="5">
        <v>0.66666666666666663</v>
      </c>
      <c r="C7418">
        <v>8174</v>
      </c>
      <c r="D7418">
        <v>3097</v>
      </c>
      <c r="E7418">
        <v>1713</v>
      </c>
      <c r="F7418">
        <v>-316</v>
      </c>
      <c r="G7418" s="1">
        <v>301</v>
      </c>
      <c r="H7418" s="1">
        <f t="shared" si="360"/>
        <v>3379</v>
      </c>
      <c r="J7418">
        <f t="shared" si="361"/>
        <v>-15</v>
      </c>
    </row>
    <row r="7419" spans="1:10" x14ac:dyDescent="0.35">
      <c r="A7419" s="29">
        <f t="shared" si="362"/>
        <v>44324</v>
      </c>
      <c r="B7419" s="5">
        <v>0.70833333333333337</v>
      </c>
      <c r="C7419">
        <v>8115</v>
      </c>
      <c r="D7419">
        <v>3103</v>
      </c>
      <c r="E7419">
        <v>1356</v>
      </c>
      <c r="F7419">
        <v>-316</v>
      </c>
      <c r="G7419" s="1">
        <v>299</v>
      </c>
      <c r="H7419" s="1">
        <f t="shared" si="360"/>
        <v>3673</v>
      </c>
      <c r="J7419">
        <f t="shared" si="361"/>
        <v>-17</v>
      </c>
    </row>
    <row r="7420" spans="1:10" x14ac:dyDescent="0.35">
      <c r="A7420" s="29">
        <f t="shared" si="362"/>
        <v>44324</v>
      </c>
      <c r="B7420" s="5">
        <v>0.75</v>
      </c>
      <c r="C7420">
        <v>8365</v>
      </c>
      <c r="D7420">
        <v>2617</v>
      </c>
      <c r="E7420">
        <v>825</v>
      </c>
      <c r="F7420">
        <v>884</v>
      </c>
      <c r="G7420" s="1">
        <v>298</v>
      </c>
      <c r="H7420" s="1">
        <f t="shared" si="360"/>
        <v>3741</v>
      </c>
      <c r="J7420">
        <f t="shared" si="361"/>
        <v>1182</v>
      </c>
    </row>
    <row r="7421" spans="1:10" x14ac:dyDescent="0.35">
      <c r="A7421" s="29">
        <f t="shared" si="362"/>
        <v>44324</v>
      </c>
      <c r="B7421" s="5">
        <v>0.79166666666666663</v>
      </c>
      <c r="C7421">
        <v>8576</v>
      </c>
      <c r="D7421">
        <v>2255</v>
      </c>
      <c r="E7421">
        <v>332</v>
      </c>
      <c r="F7421">
        <v>892</v>
      </c>
      <c r="G7421" s="1">
        <v>295</v>
      </c>
      <c r="H7421" s="1">
        <f t="shared" si="360"/>
        <v>4802</v>
      </c>
      <c r="J7421">
        <f t="shared" si="361"/>
        <v>1187</v>
      </c>
    </row>
    <row r="7422" spans="1:10" x14ac:dyDescent="0.35">
      <c r="A7422" s="29">
        <f t="shared" si="362"/>
        <v>44324</v>
      </c>
      <c r="B7422" s="5">
        <v>0.83333333333333337</v>
      </c>
      <c r="C7422">
        <v>8174</v>
      </c>
      <c r="D7422">
        <v>1881</v>
      </c>
      <c r="E7422">
        <v>61</v>
      </c>
      <c r="F7422">
        <v>1142</v>
      </c>
      <c r="G7422" s="1">
        <v>288</v>
      </c>
      <c r="H7422" s="1">
        <f t="shared" si="360"/>
        <v>4802</v>
      </c>
      <c r="J7422">
        <f t="shared" si="361"/>
        <v>1430</v>
      </c>
    </row>
    <row r="7423" spans="1:10" x14ac:dyDescent="0.35">
      <c r="A7423" s="29">
        <f t="shared" si="362"/>
        <v>44324</v>
      </c>
      <c r="B7423" s="5">
        <v>0.875</v>
      </c>
      <c r="C7423">
        <v>8070</v>
      </c>
      <c r="D7423">
        <v>1684</v>
      </c>
      <c r="E7423">
        <v>2</v>
      </c>
      <c r="F7423">
        <v>1295</v>
      </c>
      <c r="G7423" s="1">
        <v>287</v>
      </c>
      <c r="H7423" s="1">
        <f t="shared" si="360"/>
        <v>4802</v>
      </c>
      <c r="J7423">
        <f t="shared" si="361"/>
        <v>1582</v>
      </c>
    </row>
    <row r="7424" spans="1:10" x14ac:dyDescent="0.35">
      <c r="A7424" s="29">
        <f t="shared" si="362"/>
        <v>44324</v>
      </c>
      <c r="B7424" s="5">
        <v>0.91666666666666663</v>
      </c>
      <c r="C7424">
        <v>8424</v>
      </c>
      <c r="D7424">
        <v>1614</v>
      </c>
      <c r="E7424">
        <v>0</v>
      </c>
      <c r="F7424">
        <v>1721</v>
      </c>
      <c r="G7424" s="1">
        <v>287</v>
      </c>
      <c r="H7424" s="1">
        <f t="shared" si="360"/>
        <v>4802</v>
      </c>
      <c r="J7424">
        <f t="shared" si="361"/>
        <v>2008</v>
      </c>
    </row>
    <row r="7425" spans="1:10" x14ac:dyDescent="0.35">
      <c r="A7425" s="29">
        <f t="shared" si="362"/>
        <v>44324</v>
      </c>
      <c r="B7425" s="5">
        <v>0.95833333333333337</v>
      </c>
      <c r="C7425">
        <v>8676</v>
      </c>
      <c r="D7425">
        <v>1666</v>
      </c>
      <c r="E7425">
        <v>0</v>
      </c>
      <c r="F7425">
        <v>1937</v>
      </c>
      <c r="G7425" s="1">
        <v>271</v>
      </c>
      <c r="H7425" s="1">
        <f t="shared" si="360"/>
        <v>4802</v>
      </c>
      <c r="J7425">
        <f t="shared" si="361"/>
        <v>2208</v>
      </c>
    </row>
    <row r="7426" spans="1:10" x14ac:dyDescent="0.35">
      <c r="A7426" s="29">
        <f t="shared" si="362"/>
        <v>44325</v>
      </c>
      <c r="B7426" s="5">
        <v>0</v>
      </c>
      <c r="C7426">
        <v>8109</v>
      </c>
      <c r="D7426">
        <v>1638</v>
      </c>
      <c r="E7426">
        <v>0</v>
      </c>
      <c r="F7426">
        <v>1411</v>
      </c>
      <c r="G7426" s="1">
        <v>258</v>
      </c>
      <c r="H7426" s="1">
        <f t="shared" si="360"/>
        <v>4802</v>
      </c>
      <c r="J7426">
        <f t="shared" si="361"/>
        <v>1669</v>
      </c>
    </row>
    <row r="7427" spans="1:10" x14ac:dyDescent="0.35">
      <c r="A7427" s="29">
        <f t="shared" si="362"/>
        <v>44325</v>
      </c>
      <c r="B7427" s="5">
        <v>4.1666666666666664E-2</v>
      </c>
      <c r="C7427">
        <v>7708</v>
      </c>
      <c r="D7427">
        <v>1597</v>
      </c>
      <c r="E7427">
        <v>0</v>
      </c>
      <c r="F7427">
        <v>1049</v>
      </c>
      <c r="G7427" s="1">
        <v>260</v>
      </c>
      <c r="H7427" s="1">
        <f t="shared" si="360"/>
        <v>4802</v>
      </c>
      <c r="J7427">
        <f t="shared" si="361"/>
        <v>1309</v>
      </c>
    </row>
    <row r="7428" spans="1:10" x14ac:dyDescent="0.35">
      <c r="A7428" s="29">
        <f t="shared" si="362"/>
        <v>44325</v>
      </c>
      <c r="B7428" s="5">
        <v>8.3333333333333329E-2</v>
      </c>
      <c r="C7428">
        <v>7347</v>
      </c>
      <c r="D7428">
        <v>1426</v>
      </c>
      <c r="E7428">
        <v>0</v>
      </c>
      <c r="F7428">
        <v>868</v>
      </c>
      <c r="G7428" s="1">
        <v>251</v>
      </c>
      <c r="H7428" s="1">
        <f t="shared" si="360"/>
        <v>4802</v>
      </c>
      <c r="J7428">
        <f t="shared" si="361"/>
        <v>1119</v>
      </c>
    </row>
    <row r="7429" spans="1:10" x14ac:dyDescent="0.35">
      <c r="A7429" s="29">
        <f t="shared" si="362"/>
        <v>44325</v>
      </c>
      <c r="B7429" s="5">
        <v>0.125</v>
      </c>
      <c r="C7429">
        <v>6881</v>
      </c>
      <c r="D7429">
        <v>1230</v>
      </c>
      <c r="E7429">
        <v>0</v>
      </c>
      <c r="F7429">
        <v>596</v>
      </c>
      <c r="G7429" s="1">
        <v>253</v>
      </c>
      <c r="H7429" s="1">
        <f t="shared" si="360"/>
        <v>4802</v>
      </c>
      <c r="J7429">
        <f t="shared" si="361"/>
        <v>849</v>
      </c>
    </row>
    <row r="7430" spans="1:10" x14ac:dyDescent="0.35">
      <c r="A7430" s="29">
        <f t="shared" si="362"/>
        <v>44325</v>
      </c>
      <c r="B7430" s="5">
        <v>0.16666666666666666</v>
      </c>
      <c r="C7430">
        <v>6646</v>
      </c>
      <c r="D7430">
        <v>1152</v>
      </c>
      <c r="E7430">
        <v>0</v>
      </c>
      <c r="F7430">
        <v>433</v>
      </c>
      <c r="G7430" s="1">
        <v>259</v>
      </c>
      <c r="H7430" s="1">
        <f t="shared" si="360"/>
        <v>4802</v>
      </c>
      <c r="J7430">
        <f t="shared" si="361"/>
        <v>692</v>
      </c>
    </row>
    <row r="7431" spans="1:10" x14ac:dyDescent="0.35">
      <c r="A7431" s="29">
        <f t="shared" si="362"/>
        <v>44325</v>
      </c>
      <c r="B7431" s="5">
        <v>0.20833333333333334</v>
      </c>
      <c r="C7431">
        <v>6661</v>
      </c>
      <c r="D7431">
        <v>1077</v>
      </c>
      <c r="E7431">
        <v>0</v>
      </c>
      <c r="F7431">
        <v>884</v>
      </c>
      <c r="G7431" s="1">
        <v>266</v>
      </c>
      <c r="H7431" s="1">
        <f t="shared" si="360"/>
        <v>4434</v>
      </c>
      <c r="J7431">
        <f t="shared" si="361"/>
        <v>1150</v>
      </c>
    </row>
    <row r="7432" spans="1:10" x14ac:dyDescent="0.35">
      <c r="A7432" s="29">
        <f t="shared" si="362"/>
        <v>44325</v>
      </c>
      <c r="B7432" s="5">
        <v>0.25</v>
      </c>
      <c r="C7432">
        <v>6697</v>
      </c>
      <c r="D7432">
        <v>1019</v>
      </c>
      <c r="E7432">
        <v>10</v>
      </c>
      <c r="F7432">
        <v>568</v>
      </c>
      <c r="G7432" s="1">
        <v>298</v>
      </c>
      <c r="H7432" s="1">
        <f t="shared" si="360"/>
        <v>4802</v>
      </c>
      <c r="J7432">
        <f t="shared" si="361"/>
        <v>866</v>
      </c>
    </row>
    <row r="7433" spans="1:10" x14ac:dyDescent="0.35">
      <c r="A7433" s="29">
        <f t="shared" si="362"/>
        <v>44325</v>
      </c>
      <c r="B7433" s="5">
        <v>0.29166666666666669</v>
      </c>
      <c r="C7433">
        <v>6844</v>
      </c>
      <c r="D7433">
        <v>966</v>
      </c>
      <c r="E7433">
        <v>147</v>
      </c>
      <c r="F7433">
        <v>611</v>
      </c>
      <c r="G7433" s="1">
        <v>318</v>
      </c>
      <c r="H7433" s="1">
        <f t="shared" si="360"/>
        <v>4802</v>
      </c>
      <c r="J7433">
        <f t="shared" si="361"/>
        <v>929</v>
      </c>
    </row>
    <row r="7434" spans="1:10" x14ac:dyDescent="0.35">
      <c r="A7434" s="29">
        <f t="shared" si="362"/>
        <v>44325</v>
      </c>
      <c r="B7434" s="5">
        <v>0.33333333333333331</v>
      </c>
      <c r="C7434">
        <v>7274</v>
      </c>
      <c r="D7434">
        <v>1056</v>
      </c>
      <c r="E7434">
        <v>564</v>
      </c>
      <c r="F7434">
        <v>884</v>
      </c>
      <c r="G7434" s="1">
        <v>323</v>
      </c>
      <c r="H7434" s="1">
        <f t="shared" si="360"/>
        <v>4447</v>
      </c>
      <c r="J7434">
        <f t="shared" si="361"/>
        <v>1207</v>
      </c>
    </row>
    <row r="7435" spans="1:10" x14ac:dyDescent="0.35">
      <c r="A7435" s="29">
        <f t="shared" si="362"/>
        <v>44325</v>
      </c>
      <c r="B7435" s="5">
        <v>0.375</v>
      </c>
      <c r="C7435">
        <v>7717</v>
      </c>
      <c r="D7435">
        <v>1114</v>
      </c>
      <c r="E7435">
        <v>1071</v>
      </c>
      <c r="F7435">
        <v>409</v>
      </c>
      <c r="G7435" s="1">
        <v>321</v>
      </c>
      <c r="H7435" s="1">
        <f t="shared" ref="H7435:H7498" si="363">C7435-SUM(D7435:G7435)</f>
        <v>4802</v>
      </c>
      <c r="J7435">
        <f t="shared" ref="J7435:J7498" si="364">F7435+G7435</f>
        <v>730</v>
      </c>
    </row>
    <row r="7436" spans="1:10" x14ac:dyDescent="0.35">
      <c r="A7436" s="29">
        <f t="shared" si="362"/>
        <v>44325</v>
      </c>
      <c r="B7436" s="5">
        <v>0.41666666666666669</v>
      </c>
      <c r="C7436">
        <v>8031</v>
      </c>
      <c r="D7436">
        <v>1130</v>
      </c>
      <c r="E7436">
        <v>1378</v>
      </c>
      <c r="F7436">
        <v>401</v>
      </c>
      <c r="G7436" s="1">
        <v>320</v>
      </c>
      <c r="H7436" s="1">
        <f t="shared" si="363"/>
        <v>4802</v>
      </c>
      <c r="J7436">
        <f t="shared" si="364"/>
        <v>721</v>
      </c>
    </row>
    <row r="7437" spans="1:10" x14ac:dyDescent="0.35">
      <c r="A7437" s="29">
        <f t="shared" si="362"/>
        <v>44325</v>
      </c>
      <c r="B7437" s="5">
        <v>0.45833333333333331</v>
      </c>
      <c r="C7437">
        <v>8285</v>
      </c>
      <c r="D7437">
        <v>972</v>
      </c>
      <c r="E7437">
        <v>1646</v>
      </c>
      <c r="F7437">
        <v>546</v>
      </c>
      <c r="G7437" s="1">
        <v>319</v>
      </c>
      <c r="H7437" s="1">
        <f t="shared" si="363"/>
        <v>4802</v>
      </c>
      <c r="J7437">
        <f t="shared" si="364"/>
        <v>865</v>
      </c>
    </row>
    <row r="7438" spans="1:10" x14ac:dyDescent="0.35">
      <c r="A7438" s="29">
        <f t="shared" si="362"/>
        <v>44325</v>
      </c>
      <c r="B7438" s="5">
        <v>0.5</v>
      </c>
      <c r="C7438">
        <v>8668</v>
      </c>
      <c r="D7438">
        <v>1039</v>
      </c>
      <c r="E7438">
        <v>1842</v>
      </c>
      <c r="F7438">
        <v>884</v>
      </c>
      <c r="G7438" s="1">
        <v>314</v>
      </c>
      <c r="H7438" s="1">
        <f t="shared" si="363"/>
        <v>4589</v>
      </c>
      <c r="J7438">
        <f t="shared" si="364"/>
        <v>1198</v>
      </c>
    </row>
    <row r="7439" spans="1:10" x14ac:dyDescent="0.35">
      <c r="A7439" s="29">
        <f t="shared" si="362"/>
        <v>44325</v>
      </c>
      <c r="B7439" s="5">
        <v>0.54166666666666663</v>
      </c>
      <c r="C7439">
        <v>8301</v>
      </c>
      <c r="D7439">
        <v>1051</v>
      </c>
      <c r="E7439">
        <v>1905</v>
      </c>
      <c r="F7439">
        <v>845</v>
      </c>
      <c r="G7439" s="1">
        <v>312</v>
      </c>
      <c r="H7439" s="1">
        <f t="shared" si="363"/>
        <v>4188</v>
      </c>
      <c r="J7439">
        <f t="shared" si="364"/>
        <v>1157</v>
      </c>
    </row>
    <row r="7440" spans="1:10" x14ac:dyDescent="0.35">
      <c r="A7440" s="29">
        <f t="shared" si="362"/>
        <v>44325</v>
      </c>
      <c r="B7440" s="5">
        <v>0.58333333333333337</v>
      </c>
      <c r="C7440">
        <v>7876</v>
      </c>
      <c r="D7440">
        <v>1104</v>
      </c>
      <c r="E7440">
        <v>1970</v>
      </c>
      <c r="F7440">
        <v>303</v>
      </c>
      <c r="G7440" s="1">
        <v>311</v>
      </c>
      <c r="H7440" s="1">
        <f t="shared" si="363"/>
        <v>4188</v>
      </c>
      <c r="J7440">
        <f t="shared" si="364"/>
        <v>614</v>
      </c>
    </row>
    <row r="7441" spans="1:10" x14ac:dyDescent="0.35">
      <c r="A7441" s="29">
        <f t="shared" si="362"/>
        <v>44325</v>
      </c>
      <c r="B7441" s="5">
        <v>0.625</v>
      </c>
      <c r="C7441">
        <v>7505</v>
      </c>
      <c r="D7441">
        <v>1217</v>
      </c>
      <c r="E7441">
        <v>1896</v>
      </c>
      <c r="F7441">
        <v>-103</v>
      </c>
      <c r="G7441" s="1">
        <v>307</v>
      </c>
      <c r="H7441" s="1">
        <f t="shared" si="363"/>
        <v>4188</v>
      </c>
      <c r="J7441">
        <f t="shared" si="364"/>
        <v>204</v>
      </c>
    </row>
    <row r="7442" spans="1:10" x14ac:dyDescent="0.35">
      <c r="A7442" s="29">
        <f t="shared" si="362"/>
        <v>44325</v>
      </c>
      <c r="B7442" s="5">
        <v>0.66666666666666663</v>
      </c>
      <c r="C7442">
        <v>7294</v>
      </c>
      <c r="D7442">
        <v>1342</v>
      </c>
      <c r="E7442">
        <v>1711</v>
      </c>
      <c r="F7442">
        <v>-246</v>
      </c>
      <c r="G7442" s="1">
        <v>299</v>
      </c>
      <c r="H7442" s="1">
        <f t="shared" si="363"/>
        <v>4188</v>
      </c>
      <c r="J7442">
        <f t="shared" si="364"/>
        <v>53</v>
      </c>
    </row>
    <row r="7443" spans="1:10" x14ac:dyDescent="0.35">
      <c r="A7443" s="29">
        <f t="shared" si="362"/>
        <v>44325</v>
      </c>
      <c r="B7443" s="5">
        <v>0.70833333333333337</v>
      </c>
      <c r="C7443">
        <v>7307</v>
      </c>
      <c r="D7443">
        <v>1515</v>
      </c>
      <c r="E7443">
        <v>1341</v>
      </c>
      <c r="F7443">
        <v>-282</v>
      </c>
      <c r="G7443" s="1">
        <v>298</v>
      </c>
      <c r="H7443" s="1">
        <f t="shared" si="363"/>
        <v>4435</v>
      </c>
      <c r="J7443">
        <f t="shared" si="364"/>
        <v>16</v>
      </c>
    </row>
    <row r="7444" spans="1:10" x14ac:dyDescent="0.35">
      <c r="A7444" s="29">
        <f t="shared" si="362"/>
        <v>44325</v>
      </c>
      <c r="B7444" s="5">
        <v>0.75</v>
      </c>
      <c r="C7444">
        <v>7697</v>
      </c>
      <c r="D7444">
        <v>1552</v>
      </c>
      <c r="E7444">
        <v>816</v>
      </c>
      <c r="F7444">
        <v>844</v>
      </c>
      <c r="G7444" s="1">
        <v>297</v>
      </c>
      <c r="H7444" s="1">
        <f t="shared" si="363"/>
        <v>4188</v>
      </c>
      <c r="J7444">
        <f t="shared" si="364"/>
        <v>1141</v>
      </c>
    </row>
    <row r="7445" spans="1:10" x14ac:dyDescent="0.35">
      <c r="A7445" s="29">
        <f t="shared" si="362"/>
        <v>44325</v>
      </c>
      <c r="B7445" s="5">
        <v>0.79166666666666663</v>
      </c>
      <c r="C7445">
        <v>8179</v>
      </c>
      <c r="D7445">
        <v>1347</v>
      </c>
      <c r="E7445">
        <v>336</v>
      </c>
      <c r="F7445">
        <v>1400</v>
      </c>
      <c r="G7445" s="1">
        <v>294</v>
      </c>
      <c r="H7445" s="1">
        <f t="shared" si="363"/>
        <v>4802</v>
      </c>
      <c r="J7445">
        <f t="shared" si="364"/>
        <v>1694</v>
      </c>
    </row>
    <row r="7446" spans="1:10" x14ac:dyDescent="0.35">
      <c r="A7446" s="29">
        <f t="shared" si="362"/>
        <v>44325</v>
      </c>
      <c r="B7446" s="5">
        <v>0.83333333333333337</v>
      </c>
      <c r="C7446">
        <v>7928</v>
      </c>
      <c r="D7446">
        <v>1190</v>
      </c>
      <c r="E7446">
        <v>52</v>
      </c>
      <c r="F7446">
        <v>1596</v>
      </c>
      <c r="G7446" s="1">
        <v>288</v>
      </c>
      <c r="H7446" s="1">
        <f t="shared" si="363"/>
        <v>4802</v>
      </c>
      <c r="J7446">
        <f t="shared" si="364"/>
        <v>1884</v>
      </c>
    </row>
    <row r="7447" spans="1:10" x14ac:dyDescent="0.35">
      <c r="A7447" s="29">
        <f t="shared" si="362"/>
        <v>44325</v>
      </c>
      <c r="B7447" s="5">
        <v>0.875</v>
      </c>
      <c r="C7447">
        <v>7936</v>
      </c>
      <c r="D7447">
        <v>1014</v>
      </c>
      <c r="E7447">
        <v>2</v>
      </c>
      <c r="F7447">
        <v>1832</v>
      </c>
      <c r="G7447" s="1">
        <v>286</v>
      </c>
      <c r="H7447" s="1">
        <f t="shared" si="363"/>
        <v>4802</v>
      </c>
      <c r="J7447">
        <f t="shared" si="364"/>
        <v>2118</v>
      </c>
    </row>
    <row r="7448" spans="1:10" x14ac:dyDescent="0.35">
      <c r="A7448" s="29">
        <f t="shared" si="362"/>
        <v>44325</v>
      </c>
      <c r="B7448" s="5">
        <v>0.91666666666666663</v>
      </c>
      <c r="C7448">
        <v>8330</v>
      </c>
      <c r="D7448">
        <v>960</v>
      </c>
      <c r="E7448">
        <v>0</v>
      </c>
      <c r="F7448">
        <v>2282</v>
      </c>
      <c r="G7448" s="1">
        <v>286</v>
      </c>
      <c r="H7448" s="1">
        <f t="shared" si="363"/>
        <v>4802</v>
      </c>
      <c r="J7448">
        <f t="shared" si="364"/>
        <v>2568</v>
      </c>
    </row>
    <row r="7449" spans="1:10" x14ac:dyDescent="0.35">
      <c r="A7449" s="29">
        <f t="shared" si="362"/>
        <v>44325</v>
      </c>
      <c r="B7449" s="5">
        <v>0.95833333333333337</v>
      </c>
      <c r="C7449">
        <v>8616</v>
      </c>
      <c r="D7449">
        <v>980</v>
      </c>
      <c r="E7449">
        <v>0</v>
      </c>
      <c r="F7449">
        <v>2564</v>
      </c>
      <c r="G7449" s="1">
        <v>270</v>
      </c>
      <c r="H7449" s="1">
        <f t="shared" si="363"/>
        <v>4802</v>
      </c>
      <c r="J7449">
        <f t="shared" si="364"/>
        <v>2834</v>
      </c>
    </row>
    <row r="7450" spans="1:10" x14ac:dyDescent="0.35">
      <c r="A7450" s="29">
        <f t="shared" si="362"/>
        <v>44326</v>
      </c>
      <c r="B7450" s="5">
        <v>0</v>
      </c>
      <c r="C7450">
        <v>8644</v>
      </c>
      <c r="D7450">
        <v>983</v>
      </c>
      <c r="E7450">
        <v>0</v>
      </c>
      <c r="F7450">
        <v>2598</v>
      </c>
      <c r="G7450" s="1">
        <v>261</v>
      </c>
      <c r="H7450" s="1">
        <f t="shared" si="363"/>
        <v>4802</v>
      </c>
      <c r="J7450">
        <f t="shared" si="364"/>
        <v>2859</v>
      </c>
    </row>
    <row r="7451" spans="1:10" x14ac:dyDescent="0.35">
      <c r="A7451" s="29">
        <f t="shared" si="362"/>
        <v>44326</v>
      </c>
      <c r="B7451" s="5">
        <v>4.1666666666666664E-2</v>
      </c>
      <c r="C7451">
        <v>8239</v>
      </c>
      <c r="D7451">
        <v>1137</v>
      </c>
      <c r="E7451">
        <v>0</v>
      </c>
      <c r="F7451">
        <v>2043</v>
      </c>
      <c r="G7451" s="1">
        <v>257</v>
      </c>
      <c r="H7451" s="1">
        <f t="shared" si="363"/>
        <v>4802</v>
      </c>
      <c r="J7451">
        <f t="shared" si="364"/>
        <v>2300</v>
      </c>
    </row>
    <row r="7452" spans="1:10" x14ac:dyDescent="0.35">
      <c r="A7452" s="29">
        <f t="shared" si="362"/>
        <v>44326</v>
      </c>
      <c r="B7452" s="5">
        <v>8.3333333333333329E-2</v>
      </c>
      <c r="C7452">
        <v>7932</v>
      </c>
      <c r="D7452">
        <v>959</v>
      </c>
      <c r="E7452">
        <v>0</v>
      </c>
      <c r="F7452">
        <v>1914</v>
      </c>
      <c r="G7452" s="1">
        <v>257</v>
      </c>
      <c r="H7452" s="1">
        <f t="shared" si="363"/>
        <v>4802</v>
      </c>
      <c r="J7452">
        <f t="shared" si="364"/>
        <v>2171</v>
      </c>
    </row>
    <row r="7453" spans="1:10" x14ac:dyDescent="0.35">
      <c r="A7453" s="29">
        <f t="shared" si="362"/>
        <v>44326</v>
      </c>
      <c r="B7453" s="5">
        <v>0.125</v>
      </c>
      <c r="C7453">
        <v>7536</v>
      </c>
      <c r="D7453">
        <v>982</v>
      </c>
      <c r="E7453">
        <v>0</v>
      </c>
      <c r="F7453">
        <v>1492</v>
      </c>
      <c r="G7453" s="1">
        <v>260</v>
      </c>
      <c r="H7453" s="1">
        <f t="shared" si="363"/>
        <v>4802</v>
      </c>
      <c r="J7453">
        <f t="shared" si="364"/>
        <v>1752</v>
      </c>
    </row>
    <row r="7454" spans="1:10" x14ac:dyDescent="0.35">
      <c r="A7454" s="29">
        <f t="shared" si="362"/>
        <v>44326</v>
      </c>
      <c r="B7454" s="5">
        <v>0.16666666666666666</v>
      </c>
      <c r="C7454">
        <v>7439</v>
      </c>
      <c r="D7454">
        <v>1011</v>
      </c>
      <c r="E7454">
        <v>0</v>
      </c>
      <c r="F7454">
        <v>1363</v>
      </c>
      <c r="G7454" s="1">
        <v>263</v>
      </c>
      <c r="H7454" s="1">
        <f t="shared" si="363"/>
        <v>4802</v>
      </c>
      <c r="J7454">
        <f t="shared" si="364"/>
        <v>1626</v>
      </c>
    </row>
    <row r="7455" spans="1:10" x14ac:dyDescent="0.35">
      <c r="A7455" s="29">
        <f t="shared" si="362"/>
        <v>44326</v>
      </c>
      <c r="B7455" s="5">
        <v>0.20833333333333334</v>
      </c>
      <c r="C7455">
        <v>7703</v>
      </c>
      <c r="D7455">
        <v>1027</v>
      </c>
      <c r="E7455">
        <v>0</v>
      </c>
      <c r="F7455">
        <v>1594</v>
      </c>
      <c r="G7455" s="1">
        <v>280</v>
      </c>
      <c r="H7455" s="1">
        <f t="shared" si="363"/>
        <v>4802</v>
      </c>
      <c r="J7455">
        <f t="shared" si="364"/>
        <v>1874</v>
      </c>
    </row>
    <row r="7456" spans="1:10" x14ac:dyDescent="0.35">
      <c r="A7456" s="29">
        <f t="shared" si="362"/>
        <v>44326</v>
      </c>
      <c r="B7456" s="5">
        <v>0.25</v>
      </c>
      <c r="C7456">
        <v>8093</v>
      </c>
      <c r="D7456">
        <v>943</v>
      </c>
      <c r="E7456">
        <v>16</v>
      </c>
      <c r="F7456">
        <v>2015</v>
      </c>
      <c r="G7456" s="1">
        <v>317</v>
      </c>
      <c r="H7456" s="1">
        <f t="shared" si="363"/>
        <v>4802</v>
      </c>
      <c r="J7456">
        <f t="shared" si="364"/>
        <v>2332</v>
      </c>
    </row>
    <row r="7457" spans="1:10" x14ac:dyDescent="0.35">
      <c r="A7457" s="29">
        <f t="shared" si="362"/>
        <v>44326</v>
      </c>
      <c r="B7457" s="5">
        <v>0.29166666666666669</v>
      </c>
      <c r="C7457">
        <v>8593</v>
      </c>
      <c r="D7457">
        <v>953</v>
      </c>
      <c r="E7457">
        <v>178</v>
      </c>
      <c r="F7457">
        <v>2325</v>
      </c>
      <c r="G7457" s="1">
        <v>335</v>
      </c>
      <c r="H7457" s="1">
        <f t="shared" si="363"/>
        <v>4802</v>
      </c>
      <c r="J7457">
        <f t="shared" si="364"/>
        <v>2660</v>
      </c>
    </row>
    <row r="7458" spans="1:10" x14ac:dyDescent="0.35">
      <c r="A7458" s="29">
        <f t="shared" si="362"/>
        <v>44326</v>
      </c>
      <c r="B7458" s="5">
        <v>0.33333333333333331</v>
      </c>
      <c r="C7458">
        <v>9072</v>
      </c>
      <c r="D7458">
        <v>1103</v>
      </c>
      <c r="E7458">
        <v>641</v>
      </c>
      <c r="F7458">
        <v>2189</v>
      </c>
      <c r="G7458" s="1">
        <v>337</v>
      </c>
      <c r="H7458" s="1">
        <f t="shared" si="363"/>
        <v>4802</v>
      </c>
      <c r="J7458">
        <f t="shared" si="364"/>
        <v>2526</v>
      </c>
    </row>
    <row r="7459" spans="1:10" x14ac:dyDescent="0.35">
      <c r="A7459" s="29">
        <f t="shared" ref="A7459:A7522" si="365">A7435+1</f>
        <v>44326</v>
      </c>
      <c r="B7459" s="5">
        <v>0.375</v>
      </c>
      <c r="C7459">
        <v>9392</v>
      </c>
      <c r="D7459">
        <v>1263</v>
      </c>
      <c r="E7459">
        <v>1262</v>
      </c>
      <c r="F7459">
        <v>1732</v>
      </c>
      <c r="G7459" s="1">
        <v>333</v>
      </c>
      <c r="H7459" s="1">
        <f t="shared" si="363"/>
        <v>4802</v>
      </c>
      <c r="J7459">
        <f t="shared" si="364"/>
        <v>2065</v>
      </c>
    </row>
    <row r="7460" spans="1:10" x14ac:dyDescent="0.35">
      <c r="A7460" s="29">
        <f t="shared" si="365"/>
        <v>44326</v>
      </c>
      <c r="B7460" s="5">
        <v>0.41666666666666669</v>
      </c>
      <c r="C7460">
        <v>9449</v>
      </c>
      <c r="D7460">
        <v>1245</v>
      </c>
      <c r="E7460">
        <v>1702</v>
      </c>
      <c r="F7460">
        <v>1366</v>
      </c>
      <c r="G7460" s="1">
        <v>334</v>
      </c>
      <c r="H7460" s="1">
        <f t="shared" si="363"/>
        <v>4802</v>
      </c>
      <c r="J7460">
        <f t="shared" si="364"/>
        <v>1700</v>
      </c>
    </row>
    <row r="7461" spans="1:10" x14ac:dyDescent="0.35">
      <c r="A7461" s="29">
        <f t="shared" si="365"/>
        <v>44326</v>
      </c>
      <c r="B7461" s="5">
        <v>0.45833333333333331</v>
      </c>
      <c r="C7461">
        <v>9528</v>
      </c>
      <c r="D7461">
        <v>1408</v>
      </c>
      <c r="E7461">
        <v>2022</v>
      </c>
      <c r="F7461">
        <v>963</v>
      </c>
      <c r="G7461" s="1">
        <v>333</v>
      </c>
      <c r="H7461" s="1">
        <f t="shared" si="363"/>
        <v>4802</v>
      </c>
      <c r="J7461">
        <f t="shared" si="364"/>
        <v>1296</v>
      </c>
    </row>
    <row r="7462" spans="1:10" x14ac:dyDescent="0.35">
      <c r="A7462" s="29">
        <f t="shared" si="365"/>
        <v>44326</v>
      </c>
      <c r="B7462" s="5">
        <v>0.5</v>
      </c>
      <c r="C7462">
        <v>9734</v>
      </c>
      <c r="D7462">
        <v>1408</v>
      </c>
      <c r="E7462">
        <v>2109</v>
      </c>
      <c r="F7462">
        <v>1088</v>
      </c>
      <c r="G7462" s="1">
        <v>327</v>
      </c>
      <c r="H7462" s="1">
        <f t="shared" si="363"/>
        <v>4802</v>
      </c>
      <c r="J7462">
        <f t="shared" si="364"/>
        <v>1415</v>
      </c>
    </row>
    <row r="7463" spans="1:10" x14ac:dyDescent="0.35">
      <c r="A7463" s="29">
        <f t="shared" si="365"/>
        <v>44326</v>
      </c>
      <c r="B7463" s="5">
        <v>0.54166666666666663</v>
      </c>
      <c r="C7463">
        <v>9426</v>
      </c>
      <c r="D7463">
        <v>1596</v>
      </c>
      <c r="E7463">
        <v>2180</v>
      </c>
      <c r="F7463">
        <v>525</v>
      </c>
      <c r="G7463" s="1">
        <v>323</v>
      </c>
      <c r="H7463" s="1">
        <f t="shared" si="363"/>
        <v>4802</v>
      </c>
      <c r="J7463">
        <f t="shared" si="364"/>
        <v>848</v>
      </c>
    </row>
    <row r="7464" spans="1:10" x14ac:dyDescent="0.35">
      <c r="A7464" s="29">
        <f t="shared" si="365"/>
        <v>44326</v>
      </c>
      <c r="B7464" s="5">
        <v>0.58333333333333337</v>
      </c>
      <c r="C7464">
        <v>9126</v>
      </c>
      <c r="D7464">
        <v>1673</v>
      </c>
      <c r="E7464">
        <v>2084</v>
      </c>
      <c r="F7464">
        <v>243</v>
      </c>
      <c r="G7464" s="1">
        <v>324</v>
      </c>
      <c r="H7464" s="1">
        <f t="shared" si="363"/>
        <v>4802</v>
      </c>
      <c r="J7464">
        <f t="shared" si="364"/>
        <v>567</v>
      </c>
    </row>
    <row r="7465" spans="1:10" x14ac:dyDescent="0.35">
      <c r="A7465" s="29">
        <f t="shared" si="365"/>
        <v>44326</v>
      </c>
      <c r="B7465" s="5">
        <v>0.625</v>
      </c>
      <c r="C7465">
        <v>8754</v>
      </c>
      <c r="D7465">
        <v>1934</v>
      </c>
      <c r="E7465">
        <v>1927</v>
      </c>
      <c r="F7465">
        <v>-233</v>
      </c>
      <c r="G7465" s="1">
        <v>324</v>
      </c>
      <c r="H7465" s="1">
        <f t="shared" si="363"/>
        <v>4802</v>
      </c>
      <c r="J7465">
        <f t="shared" si="364"/>
        <v>91</v>
      </c>
    </row>
    <row r="7466" spans="1:10" x14ac:dyDescent="0.35">
      <c r="A7466" s="29">
        <f t="shared" si="365"/>
        <v>44326</v>
      </c>
      <c r="B7466" s="5">
        <v>0.66666666666666663</v>
      </c>
      <c r="C7466">
        <v>8552</v>
      </c>
      <c r="D7466">
        <v>2134</v>
      </c>
      <c r="E7466">
        <v>1690</v>
      </c>
      <c r="F7466">
        <v>-316</v>
      </c>
      <c r="G7466" s="1">
        <v>322</v>
      </c>
      <c r="H7466" s="1">
        <f t="shared" si="363"/>
        <v>4722</v>
      </c>
      <c r="J7466">
        <f t="shared" si="364"/>
        <v>6</v>
      </c>
    </row>
    <row r="7467" spans="1:10" x14ac:dyDescent="0.35">
      <c r="A7467" s="29">
        <f t="shared" si="365"/>
        <v>44326</v>
      </c>
      <c r="B7467" s="5">
        <v>0.70833333333333337</v>
      </c>
      <c r="C7467">
        <v>8560</v>
      </c>
      <c r="D7467">
        <v>2131</v>
      </c>
      <c r="E7467">
        <v>1282</v>
      </c>
      <c r="F7467">
        <v>24</v>
      </c>
      <c r="G7467" s="1">
        <v>321</v>
      </c>
      <c r="H7467" s="1">
        <f t="shared" si="363"/>
        <v>4802</v>
      </c>
      <c r="J7467">
        <f t="shared" si="364"/>
        <v>345</v>
      </c>
    </row>
    <row r="7468" spans="1:10" x14ac:dyDescent="0.35">
      <c r="A7468" s="29">
        <f t="shared" si="365"/>
        <v>44326</v>
      </c>
      <c r="B7468" s="5">
        <v>0.75</v>
      </c>
      <c r="C7468">
        <v>8856</v>
      </c>
      <c r="D7468">
        <v>1661</v>
      </c>
      <c r="E7468">
        <v>805</v>
      </c>
      <c r="F7468">
        <v>1269</v>
      </c>
      <c r="G7468" s="1">
        <v>319</v>
      </c>
      <c r="H7468" s="1">
        <f t="shared" si="363"/>
        <v>4802</v>
      </c>
      <c r="J7468">
        <f t="shared" si="364"/>
        <v>1588</v>
      </c>
    </row>
    <row r="7469" spans="1:10" x14ac:dyDescent="0.35">
      <c r="A7469" s="29">
        <f t="shared" si="365"/>
        <v>44326</v>
      </c>
      <c r="B7469" s="5">
        <v>0.79166666666666663</v>
      </c>
      <c r="C7469">
        <v>8958</v>
      </c>
      <c r="D7469">
        <v>1462</v>
      </c>
      <c r="E7469">
        <v>357</v>
      </c>
      <c r="F7469">
        <v>2030</v>
      </c>
      <c r="G7469" s="1">
        <v>307</v>
      </c>
      <c r="H7469" s="1">
        <f t="shared" si="363"/>
        <v>4802</v>
      </c>
      <c r="J7469">
        <f t="shared" si="364"/>
        <v>2337</v>
      </c>
    </row>
    <row r="7470" spans="1:10" x14ac:dyDescent="0.35">
      <c r="A7470" s="29">
        <f t="shared" si="365"/>
        <v>44326</v>
      </c>
      <c r="B7470" s="5">
        <v>0.83333333333333337</v>
      </c>
      <c r="C7470">
        <v>8503</v>
      </c>
      <c r="D7470">
        <v>1598</v>
      </c>
      <c r="E7470">
        <v>52</v>
      </c>
      <c r="F7470">
        <v>1757</v>
      </c>
      <c r="G7470" s="1">
        <v>294</v>
      </c>
      <c r="H7470" s="1">
        <f t="shared" si="363"/>
        <v>4802</v>
      </c>
      <c r="J7470">
        <f t="shared" si="364"/>
        <v>2051</v>
      </c>
    </row>
    <row r="7471" spans="1:10" x14ac:dyDescent="0.35">
      <c r="A7471" s="29">
        <f t="shared" si="365"/>
        <v>44326</v>
      </c>
      <c r="B7471" s="5">
        <v>0.875</v>
      </c>
      <c r="C7471">
        <v>8384</v>
      </c>
      <c r="D7471">
        <v>1398</v>
      </c>
      <c r="E7471">
        <v>2</v>
      </c>
      <c r="F7471">
        <v>1894</v>
      </c>
      <c r="G7471" s="1">
        <v>288</v>
      </c>
      <c r="H7471" s="1">
        <f t="shared" si="363"/>
        <v>4802</v>
      </c>
      <c r="J7471">
        <f t="shared" si="364"/>
        <v>2182</v>
      </c>
    </row>
    <row r="7472" spans="1:10" x14ac:dyDescent="0.35">
      <c r="A7472" s="29">
        <f t="shared" si="365"/>
        <v>44326</v>
      </c>
      <c r="B7472" s="5">
        <v>0.91666666666666663</v>
      </c>
      <c r="C7472">
        <v>8757</v>
      </c>
      <c r="D7472">
        <v>1577</v>
      </c>
      <c r="E7472">
        <v>0</v>
      </c>
      <c r="F7472">
        <v>2097</v>
      </c>
      <c r="G7472" s="1">
        <v>281</v>
      </c>
      <c r="H7472" s="1">
        <f t="shared" si="363"/>
        <v>4802</v>
      </c>
      <c r="J7472">
        <f t="shared" si="364"/>
        <v>2378</v>
      </c>
    </row>
    <row r="7473" spans="1:10" x14ac:dyDescent="0.35">
      <c r="A7473" s="29">
        <f t="shared" si="365"/>
        <v>44326</v>
      </c>
      <c r="B7473" s="5">
        <v>0.95833333333333337</v>
      </c>
      <c r="C7473">
        <v>9002</v>
      </c>
      <c r="D7473">
        <v>1847</v>
      </c>
      <c r="E7473">
        <v>0</v>
      </c>
      <c r="F7473">
        <v>2091</v>
      </c>
      <c r="G7473" s="1">
        <v>262</v>
      </c>
      <c r="H7473" s="1">
        <f t="shared" si="363"/>
        <v>4802</v>
      </c>
      <c r="J7473">
        <f t="shared" si="364"/>
        <v>2353</v>
      </c>
    </row>
    <row r="7474" spans="1:10" x14ac:dyDescent="0.35">
      <c r="A7474" s="29">
        <f t="shared" si="365"/>
        <v>44327</v>
      </c>
      <c r="B7474" s="5">
        <v>0</v>
      </c>
      <c r="C7474">
        <v>8423</v>
      </c>
      <c r="D7474">
        <v>1864</v>
      </c>
      <c r="E7474">
        <v>0</v>
      </c>
      <c r="F7474">
        <v>1497</v>
      </c>
      <c r="G7474" s="1">
        <v>260</v>
      </c>
      <c r="H7474" s="1">
        <f t="shared" si="363"/>
        <v>4802</v>
      </c>
      <c r="J7474">
        <f t="shared" si="364"/>
        <v>1757</v>
      </c>
    </row>
    <row r="7475" spans="1:10" x14ac:dyDescent="0.35">
      <c r="A7475" s="29">
        <f t="shared" si="365"/>
        <v>44327</v>
      </c>
      <c r="B7475" s="5">
        <v>4.1666666666666664E-2</v>
      </c>
      <c r="C7475">
        <v>8000</v>
      </c>
      <c r="D7475">
        <v>2032</v>
      </c>
      <c r="E7475">
        <v>0</v>
      </c>
      <c r="F7475">
        <v>910</v>
      </c>
      <c r="G7475" s="1">
        <v>256</v>
      </c>
      <c r="H7475" s="1">
        <f t="shared" si="363"/>
        <v>4802</v>
      </c>
      <c r="J7475">
        <f t="shared" si="364"/>
        <v>1166</v>
      </c>
    </row>
    <row r="7476" spans="1:10" x14ac:dyDescent="0.35">
      <c r="A7476" s="29">
        <f t="shared" si="365"/>
        <v>44327</v>
      </c>
      <c r="B7476" s="5">
        <v>8.3333333333333329E-2</v>
      </c>
      <c r="C7476">
        <v>7614</v>
      </c>
      <c r="D7476">
        <v>2193</v>
      </c>
      <c r="E7476">
        <v>0</v>
      </c>
      <c r="F7476">
        <v>884</v>
      </c>
      <c r="G7476" s="1">
        <v>256</v>
      </c>
      <c r="H7476" s="1">
        <f t="shared" si="363"/>
        <v>4281</v>
      </c>
      <c r="J7476">
        <f t="shared" si="364"/>
        <v>1140</v>
      </c>
    </row>
    <row r="7477" spans="1:10" x14ac:dyDescent="0.35">
      <c r="A7477" s="29">
        <f t="shared" si="365"/>
        <v>44327</v>
      </c>
      <c r="B7477" s="5">
        <v>0.125</v>
      </c>
      <c r="C7477">
        <v>7125</v>
      </c>
      <c r="D7477">
        <v>2317</v>
      </c>
      <c r="E7477">
        <v>0</v>
      </c>
      <c r="F7477">
        <v>884</v>
      </c>
      <c r="G7477" s="1">
        <v>259</v>
      </c>
      <c r="H7477" s="1">
        <f t="shared" si="363"/>
        <v>3665</v>
      </c>
      <c r="J7477">
        <f t="shared" si="364"/>
        <v>1143</v>
      </c>
    </row>
    <row r="7478" spans="1:10" x14ac:dyDescent="0.35">
      <c r="A7478" s="29">
        <f t="shared" si="365"/>
        <v>44327</v>
      </c>
      <c r="B7478" s="5">
        <v>0.16666666666666666</v>
      </c>
      <c r="C7478">
        <v>6881</v>
      </c>
      <c r="D7478">
        <v>2363</v>
      </c>
      <c r="E7478">
        <v>0</v>
      </c>
      <c r="F7478">
        <v>67</v>
      </c>
      <c r="G7478" s="1">
        <v>263</v>
      </c>
      <c r="H7478" s="1">
        <f t="shared" si="363"/>
        <v>4188</v>
      </c>
      <c r="J7478">
        <f t="shared" si="364"/>
        <v>330</v>
      </c>
    </row>
    <row r="7479" spans="1:10" x14ac:dyDescent="0.35">
      <c r="A7479" s="29">
        <f t="shared" si="365"/>
        <v>44327</v>
      </c>
      <c r="B7479" s="5">
        <v>0.20833333333333334</v>
      </c>
      <c r="C7479">
        <v>6890</v>
      </c>
      <c r="D7479">
        <v>2214</v>
      </c>
      <c r="E7479">
        <v>0</v>
      </c>
      <c r="F7479">
        <v>209</v>
      </c>
      <c r="G7479" s="1">
        <v>279</v>
      </c>
      <c r="H7479" s="1">
        <f t="shared" si="363"/>
        <v>4188</v>
      </c>
      <c r="J7479">
        <f t="shared" si="364"/>
        <v>488</v>
      </c>
    </row>
    <row r="7480" spans="1:10" x14ac:dyDescent="0.35">
      <c r="A7480" s="29">
        <f t="shared" si="365"/>
        <v>44327</v>
      </c>
      <c r="B7480" s="5">
        <v>0.25</v>
      </c>
      <c r="C7480">
        <v>6921</v>
      </c>
      <c r="D7480">
        <v>2009</v>
      </c>
      <c r="E7480">
        <v>6</v>
      </c>
      <c r="F7480">
        <v>884</v>
      </c>
      <c r="G7480" s="1">
        <v>317</v>
      </c>
      <c r="H7480" s="1">
        <f t="shared" si="363"/>
        <v>3705</v>
      </c>
      <c r="J7480">
        <f t="shared" si="364"/>
        <v>1201</v>
      </c>
    </row>
    <row r="7481" spans="1:10" x14ac:dyDescent="0.35">
      <c r="A7481" s="29">
        <f t="shared" si="365"/>
        <v>44327</v>
      </c>
      <c r="B7481" s="5">
        <v>0.29166666666666669</v>
      </c>
      <c r="C7481">
        <v>7130</v>
      </c>
      <c r="D7481">
        <v>2278</v>
      </c>
      <c r="E7481">
        <v>141</v>
      </c>
      <c r="F7481">
        <v>189</v>
      </c>
      <c r="G7481" s="1">
        <v>334</v>
      </c>
      <c r="H7481" s="1">
        <f t="shared" si="363"/>
        <v>4188</v>
      </c>
      <c r="J7481">
        <f t="shared" si="364"/>
        <v>523</v>
      </c>
    </row>
    <row r="7482" spans="1:10" x14ac:dyDescent="0.35">
      <c r="A7482" s="29">
        <f t="shared" si="365"/>
        <v>44327</v>
      </c>
      <c r="B7482" s="5">
        <v>0.33333333333333331</v>
      </c>
      <c r="C7482">
        <v>7578</v>
      </c>
      <c r="D7482">
        <v>2528</v>
      </c>
      <c r="E7482">
        <v>521</v>
      </c>
      <c r="F7482">
        <v>884</v>
      </c>
      <c r="G7482" s="1">
        <v>336</v>
      </c>
      <c r="H7482" s="1">
        <f t="shared" si="363"/>
        <v>3309</v>
      </c>
      <c r="J7482">
        <f t="shared" si="364"/>
        <v>1220</v>
      </c>
    </row>
    <row r="7483" spans="1:10" x14ac:dyDescent="0.35">
      <c r="A7483" s="29">
        <f t="shared" si="365"/>
        <v>44327</v>
      </c>
      <c r="B7483" s="5">
        <v>0.375</v>
      </c>
      <c r="C7483">
        <v>8031</v>
      </c>
      <c r="D7483">
        <v>2500</v>
      </c>
      <c r="E7483">
        <v>951</v>
      </c>
      <c r="F7483">
        <v>884</v>
      </c>
      <c r="G7483" s="1">
        <v>332</v>
      </c>
      <c r="H7483" s="1">
        <f t="shared" si="363"/>
        <v>3364</v>
      </c>
      <c r="J7483">
        <f t="shared" si="364"/>
        <v>1216</v>
      </c>
    </row>
    <row r="7484" spans="1:10" x14ac:dyDescent="0.35">
      <c r="A7484" s="29">
        <f t="shared" si="365"/>
        <v>44327</v>
      </c>
      <c r="B7484" s="5">
        <v>0.41666666666666669</v>
      </c>
      <c r="C7484">
        <v>8334</v>
      </c>
      <c r="D7484">
        <v>2526</v>
      </c>
      <c r="E7484">
        <v>1296</v>
      </c>
      <c r="F7484">
        <v>487</v>
      </c>
      <c r="G7484" s="1">
        <v>333</v>
      </c>
      <c r="H7484" s="1">
        <f t="shared" si="363"/>
        <v>3692</v>
      </c>
      <c r="J7484">
        <f t="shared" si="364"/>
        <v>820</v>
      </c>
    </row>
    <row r="7485" spans="1:10" x14ac:dyDescent="0.35">
      <c r="A7485" s="29">
        <f t="shared" si="365"/>
        <v>44327</v>
      </c>
      <c r="B7485" s="5">
        <v>0.45833333333333331</v>
      </c>
      <c r="C7485">
        <v>8569</v>
      </c>
      <c r="D7485">
        <v>2681</v>
      </c>
      <c r="E7485">
        <v>1542</v>
      </c>
      <c r="F7485">
        <v>884</v>
      </c>
      <c r="G7485" s="1">
        <v>332</v>
      </c>
      <c r="H7485" s="1">
        <f t="shared" si="363"/>
        <v>3130</v>
      </c>
      <c r="J7485">
        <f t="shared" si="364"/>
        <v>1216</v>
      </c>
    </row>
    <row r="7486" spans="1:10" x14ac:dyDescent="0.35">
      <c r="A7486" s="29">
        <f t="shared" si="365"/>
        <v>44327</v>
      </c>
      <c r="B7486" s="5">
        <v>0.5</v>
      </c>
      <c r="C7486">
        <v>8943</v>
      </c>
      <c r="D7486">
        <v>2644</v>
      </c>
      <c r="E7486">
        <v>1664</v>
      </c>
      <c r="F7486">
        <v>884</v>
      </c>
      <c r="G7486" s="1">
        <v>326</v>
      </c>
      <c r="H7486" s="1">
        <f t="shared" si="363"/>
        <v>3425</v>
      </c>
      <c r="J7486">
        <f t="shared" si="364"/>
        <v>1210</v>
      </c>
    </row>
    <row r="7487" spans="1:10" x14ac:dyDescent="0.35">
      <c r="A7487" s="29">
        <f t="shared" si="365"/>
        <v>44327</v>
      </c>
      <c r="B7487" s="5">
        <v>0.54166666666666663</v>
      </c>
      <c r="C7487">
        <v>8525</v>
      </c>
      <c r="D7487">
        <v>2633</v>
      </c>
      <c r="E7487">
        <v>1749</v>
      </c>
      <c r="F7487">
        <v>768</v>
      </c>
      <c r="G7487" s="1">
        <v>322</v>
      </c>
      <c r="H7487" s="1">
        <f t="shared" si="363"/>
        <v>3053</v>
      </c>
      <c r="J7487">
        <f t="shared" si="364"/>
        <v>1090</v>
      </c>
    </row>
    <row r="7488" spans="1:10" x14ac:dyDescent="0.35">
      <c r="A7488" s="29">
        <f t="shared" si="365"/>
        <v>44327</v>
      </c>
      <c r="B7488" s="5">
        <v>0.58333333333333337</v>
      </c>
      <c r="C7488">
        <v>8120</v>
      </c>
      <c r="D7488">
        <v>2726</v>
      </c>
      <c r="E7488">
        <v>1859</v>
      </c>
      <c r="F7488">
        <v>159</v>
      </c>
      <c r="G7488" s="1">
        <v>323</v>
      </c>
      <c r="H7488" s="1">
        <f t="shared" si="363"/>
        <v>3053</v>
      </c>
      <c r="J7488">
        <f t="shared" si="364"/>
        <v>482</v>
      </c>
    </row>
    <row r="7489" spans="1:10" x14ac:dyDescent="0.35">
      <c r="A7489" s="29">
        <f t="shared" si="365"/>
        <v>44327</v>
      </c>
      <c r="B7489" s="5">
        <v>0.625</v>
      </c>
      <c r="C7489">
        <v>7748</v>
      </c>
      <c r="D7489">
        <v>2583</v>
      </c>
      <c r="E7489">
        <v>1814</v>
      </c>
      <c r="F7489">
        <v>-25</v>
      </c>
      <c r="G7489" s="1">
        <v>323</v>
      </c>
      <c r="H7489" s="1">
        <f t="shared" si="363"/>
        <v>3053</v>
      </c>
      <c r="J7489">
        <f t="shared" si="364"/>
        <v>298</v>
      </c>
    </row>
    <row r="7490" spans="1:10" x14ac:dyDescent="0.35">
      <c r="A7490" s="29">
        <f t="shared" si="365"/>
        <v>44327</v>
      </c>
      <c r="B7490" s="5">
        <v>0.66666666666666663</v>
      </c>
      <c r="C7490">
        <v>7577</v>
      </c>
      <c r="D7490">
        <v>2451</v>
      </c>
      <c r="E7490">
        <v>1666</v>
      </c>
      <c r="F7490">
        <v>86</v>
      </c>
      <c r="G7490" s="1">
        <v>321</v>
      </c>
      <c r="H7490" s="1">
        <f t="shared" si="363"/>
        <v>3053</v>
      </c>
      <c r="J7490">
        <f t="shared" si="364"/>
        <v>407</v>
      </c>
    </row>
    <row r="7491" spans="1:10" x14ac:dyDescent="0.35">
      <c r="A7491" s="29">
        <f t="shared" si="365"/>
        <v>44327</v>
      </c>
      <c r="B7491" s="5">
        <v>0.70833333333333337</v>
      </c>
      <c r="C7491">
        <v>7641</v>
      </c>
      <c r="D7491">
        <v>2390</v>
      </c>
      <c r="E7491">
        <v>1306</v>
      </c>
      <c r="F7491">
        <v>571</v>
      </c>
      <c r="G7491" s="1">
        <v>321</v>
      </c>
      <c r="H7491" s="1">
        <f t="shared" si="363"/>
        <v>3053</v>
      </c>
      <c r="J7491">
        <f t="shared" si="364"/>
        <v>892</v>
      </c>
    </row>
    <row r="7492" spans="1:10" x14ac:dyDescent="0.35">
      <c r="A7492" s="29">
        <f t="shared" si="365"/>
        <v>44327</v>
      </c>
      <c r="B7492" s="5">
        <v>0.75</v>
      </c>
      <c r="C7492">
        <v>8067</v>
      </c>
      <c r="D7492">
        <v>1956</v>
      </c>
      <c r="E7492">
        <v>808</v>
      </c>
      <c r="F7492">
        <v>884</v>
      </c>
      <c r="G7492" s="1">
        <v>318</v>
      </c>
      <c r="H7492" s="1">
        <f t="shared" si="363"/>
        <v>4101</v>
      </c>
      <c r="J7492">
        <f t="shared" si="364"/>
        <v>1202</v>
      </c>
    </row>
    <row r="7493" spans="1:10" x14ac:dyDescent="0.35">
      <c r="A7493" s="29">
        <f t="shared" si="365"/>
        <v>44327</v>
      </c>
      <c r="B7493" s="5">
        <v>0.79166666666666663</v>
      </c>
      <c r="C7493">
        <v>8303</v>
      </c>
      <c r="D7493">
        <v>1637</v>
      </c>
      <c r="E7493">
        <v>355</v>
      </c>
      <c r="F7493">
        <v>1203</v>
      </c>
      <c r="G7493" s="1">
        <v>306</v>
      </c>
      <c r="H7493" s="1">
        <f t="shared" si="363"/>
        <v>4802</v>
      </c>
      <c r="J7493">
        <f t="shared" si="364"/>
        <v>1509</v>
      </c>
    </row>
    <row r="7494" spans="1:10" x14ac:dyDescent="0.35">
      <c r="A7494" s="29">
        <f t="shared" si="365"/>
        <v>44327</v>
      </c>
      <c r="B7494" s="5">
        <v>0.83333333333333337</v>
      </c>
      <c r="C7494">
        <v>8115</v>
      </c>
      <c r="D7494">
        <v>1573</v>
      </c>
      <c r="E7494">
        <v>69</v>
      </c>
      <c r="F7494">
        <v>1377</v>
      </c>
      <c r="G7494" s="1">
        <v>294</v>
      </c>
      <c r="H7494" s="1">
        <f t="shared" si="363"/>
        <v>4802</v>
      </c>
      <c r="J7494">
        <f t="shared" si="364"/>
        <v>1671</v>
      </c>
    </row>
    <row r="7495" spans="1:10" x14ac:dyDescent="0.35">
      <c r="A7495" s="29">
        <f t="shared" si="365"/>
        <v>44327</v>
      </c>
      <c r="B7495" s="5">
        <v>0.875</v>
      </c>
      <c r="C7495">
        <v>8129</v>
      </c>
      <c r="D7495">
        <v>1528</v>
      </c>
      <c r="E7495">
        <v>3</v>
      </c>
      <c r="F7495">
        <v>1509</v>
      </c>
      <c r="G7495" s="1">
        <v>287</v>
      </c>
      <c r="H7495" s="1">
        <f t="shared" si="363"/>
        <v>4802</v>
      </c>
      <c r="J7495">
        <f t="shared" si="364"/>
        <v>1796</v>
      </c>
    </row>
    <row r="7496" spans="1:10" x14ac:dyDescent="0.35">
      <c r="A7496" s="29">
        <f t="shared" si="365"/>
        <v>44327</v>
      </c>
      <c r="B7496" s="5">
        <v>0.91666666666666663</v>
      </c>
      <c r="C7496">
        <v>8496</v>
      </c>
      <c r="D7496">
        <v>1449</v>
      </c>
      <c r="E7496">
        <v>0</v>
      </c>
      <c r="F7496">
        <v>1965</v>
      </c>
      <c r="G7496" s="1">
        <v>280</v>
      </c>
      <c r="H7496" s="1">
        <f t="shared" si="363"/>
        <v>4802</v>
      </c>
      <c r="J7496">
        <f t="shared" si="364"/>
        <v>2245</v>
      </c>
    </row>
    <row r="7497" spans="1:10" x14ac:dyDescent="0.35">
      <c r="A7497" s="29">
        <f t="shared" si="365"/>
        <v>44327</v>
      </c>
      <c r="B7497" s="5">
        <v>0.95833333333333337</v>
      </c>
      <c r="C7497">
        <v>8731</v>
      </c>
      <c r="D7497">
        <v>1262</v>
      </c>
      <c r="E7497">
        <v>0</v>
      </c>
      <c r="F7497">
        <v>2405</v>
      </c>
      <c r="G7497" s="1">
        <v>262</v>
      </c>
      <c r="H7497" s="1">
        <f t="shared" si="363"/>
        <v>4802</v>
      </c>
      <c r="J7497">
        <f t="shared" si="364"/>
        <v>2667</v>
      </c>
    </row>
    <row r="7498" spans="1:10" x14ac:dyDescent="0.35">
      <c r="A7498" s="29">
        <f t="shared" si="365"/>
        <v>44328</v>
      </c>
      <c r="B7498" s="5">
        <v>0</v>
      </c>
      <c r="C7498">
        <v>8216</v>
      </c>
      <c r="D7498">
        <v>1229</v>
      </c>
      <c r="E7498">
        <v>0</v>
      </c>
      <c r="F7498">
        <v>1925</v>
      </c>
      <c r="G7498" s="1">
        <v>260</v>
      </c>
      <c r="H7498" s="1">
        <f t="shared" si="363"/>
        <v>4802</v>
      </c>
      <c r="J7498">
        <f t="shared" si="364"/>
        <v>2185</v>
      </c>
    </row>
    <row r="7499" spans="1:10" x14ac:dyDescent="0.35">
      <c r="A7499" s="29">
        <f t="shared" si="365"/>
        <v>44328</v>
      </c>
      <c r="B7499" s="5">
        <v>4.1666666666666664E-2</v>
      </c>
      <c r="C7499">
        <v>7882</v>
      </c>
      <c r="D7499">
        <v>1172</v>
      </c>
      <c r="E7499">
        <v>0</v>
      </c>
      <c r="F7499">
        <v>1652</v>
      </c>
      <c r="G7499" s="1">
        <v>256</v>
      </c>
      <c r="H7499" s="1">
        <f t="shared" ref="H7499:H7562" si="366">C7499-SUM(D7499:G7499)</f>
        <v>4802</v>
      </c>
      <c r="J7499">
        <f t="shared" ref="J7499:J7562" si="367">F7499+G7499</f>
        <v>1908</v>
      </c>
    </row>
    <row r="7500" spans="1:10" x14ac:dyDescent="0.35">
      <c r="A7500" s="29">
        <f t="shared" si="365"/>
        <v>44328</v>
      </c>
      <c r="B7500" s="5">
        <v>8.3333333333333329E-2</v>
      </c>
      <c r="C7500">
        <v>7595</v>
      </c>
      <c r="D7500">
        <v>1053</v>
      </c>
      <c r="E7500">
        <v>0</v>
      </c>
      <c r="F7500">
        <v>1484</v>
      </c>
      <c r="G7500" s="1">
        <v>256</v>
      </c>
      <c r="H7500" s="1">
        <f t="shared" si="366"/>
        <v>4802</v>
      </c>
      <c r="J7500">
        <f t="shared" si="367"/>
        <v>1740</v>
      </c>
    </row>
    <row r="7501" spans="1:10" x14ac:dyDescent="0.35">
      <c r="A7501" s="29">
        <f t="shared" si="365"/>
        <v>44328</v>
      </c>
      <c r="B7501" s="5">
        <v>0.125</v>
      </c>
      <c r="C7501">
        <v>7226</v>
      </c>
      <c r="D7501">
        <v>1004</v>
      </c>
      <c r="E7501">
        <v>0</v>
      </c>
      <c r="F7501">
        <v>1162</v>
      </c>
      <c r="G7501" s="1">
        <v>258</v>
      </c>
      <c r="H7501" s="1">
        <f t="shared" si="366"/>
        <v>4802</v>
      </c>
      <c r="J7501">
        <f t="shared" si="367"/>
        <v>1420</v>
      </c>
    </row>
    <row r="7502" spans="1:10" x14ac:dyDescent="0.35">
      <c r="A7502" s="29">
        <f t="shared" si="365"/>
        <v>44328</v>
      </c>
      <c r="B7502" s="5">
        <v>0.16666666666666666</v>
      </c>
      <c r="C7502">
        <v>7212</v>
      </c>
      <c r="D7502">
        <v>996</v>
      </c>
      <c r="E7502">
        <v>0</v>
      </c>
      <c r="F7502">
        <v>992</v>
      </c>
      <c r="G7502" s="1">
        <v>262</v>
      </c>
      <c r="H7502" s="1">
        <f t="shared" si="366"/>
        <v>4962</v>
      </c>
      <c r="J7502">
        <f t="shared" si="367"/>
        <v>1254</v>
      </c>
    </row>
    <row r="7503" spans="1:10" x14ac:dyDescent="0.35">
      <c r="A7503" s="29">
        <f t="shared" si="365"/>
        <v>44328</v>
      </c>
      <c r="B7503" s="5">
        <v>0.20833333333333334</v>
      </c>
      <c r="C7503">
        <v>7754</v>
      </c>
      <c r="D7503">
        <v>906</v>
      </c>
      <c r="E7503">
        <v>0</v>
      </c>
      <c r="F7503">
        <v>1498</v>
      </c>
      <c r="G7503" s="1">
        <v>278</v>
      </c>
      <c r="H7503" s="1">
        <f t="shared" si="366"/>
        <v>5072</v>
      </c>
      <c r="J7503">
        <f t="shared" si="367"/>
        <v>1776</v>
      </c>
    </row>
    <row r="7504" spans="1:10" x14ac:dyDescent="0.35">
      <c r="A7504" s="29">
        <f t="shared" si="365"/>
        <v>44328</v>
      </c>
      <c r="B7504" s="5">
        <v>0.25</v>
      </c>
      <c r="C7504">
        <v>8688</v>
      </c>
      <c r="D7504">
        <v>916</v>
      </c>
      <c r="E7504">
        <v>8</v>
      </c>
      <c r="F7504">
        <v>2486</v>
      </c>
      <c r="G7504" s="1">
        <v>316</v>
      </c>
      <c r="H7504" s="1">
        <f t="shared" si="366"/>
        <v>4962</v>
      </c>
      <c r="J7504">
        <f t="shared" si="367"/>
        <v>2802</v>
      </c>
    </row>
    <row r="7505" spans="1:10" x14ac:dyDescent="0.35">
      <c r="A7505" s="29">
        <f t="shared" si="365"/>
        <v>44328</v>
      </c>
      <c r="B7505" s="5">
        <v>0.29166666666666669</v>
      </c>
      <c r="C7505">
        <v>9555</v>
      </c>
      <c r="D7505">
        <v>835</v>
      </c>
      <c r="E7505">
        <v>133</v>
      </c>
      <c r="F7505">
        <v>2815</v>
      </c>
      <c r="G7505" s="1">
        <v>333</v>
      </c>
      <c r="H7505" s="1">
        <f t="shared" si="366"/>
        <v>5439</v>
      </c>
      <c r="J7505">
        <f t="shared" si="367"/>
        <v>3148</v>
      </c>
    </row>
    <row r="7506" spans="1:10" x14ac:dyDescent="0.35">
      <c r="A7506" s="29">
        <f t="shared" si="365"/>
        <v>44328</v>
      </c>
      <c r="B7506" s="5">
        <v>0.33333333333333331</v>
      </c>
      <c r="C7506">
        <v>10072</v>
      </c>
      <c r="D7506">
        <v>955</v>
      </c>
      <c r="E7506">
        <v>518</v>
      </c>
      <c r="F7506">
        <v>3302</v>
      </c>
      <c r="G7506" s="1">
        <v>335</v>
      </c>
      <c r="H7506" s="1">
        <f t="shared" si="366"/>
        <v>4962</v>
      </c>
      <c r="J7506">
        <f t="shared" si="367"/>
        <v>3637</v>
      </c>
    </row>
    <row r="7507" spans="1:10" x14ac:dyDescent="0.35">
      <c r="A7507" s="29">
        <f t="shared" si="365"/>
        <v>44328</v>
      </c>
      <c r="B7507" s="5">
        <v>0.375</v>
      </c>
      <c r="C7507">
        <v>10336</v>
      </c>
      <c r="D7507">
        <v>1136</v>
      </c>
      <c r="E7507">
        <v>908</v>
      </c>
      <c r="F7507">
        <v>3079</v>
      </c>
      <c r="G7507" s="1">
        <v>331</v>
      </c>
      <c r="H7507" s="1">
        <f t="shared" si="366"/>
        <v>4882</v>
      </c>
      <c r="J7507">
        <f t="shared" si="367"/>
        <v>3410</v>
      </c>
    </row>
    <row r="7508" spans="1:10" x14ac:dyDescent="0.35">
      <c r="A7508" s="29">
        <f t="shared" si="365"/>
        <v>44328</v>
      </c>
      <c r="B7508" s="5">
        <v>0.41666666666666669</v>
      </c>
      <c r="C7508">
        <v>10450</v>
      </c>
      <c r="D7508">
        <v>1229</v>
      </c>
      <c r="E7508">
        <v>1305</v>
      </c>
      <c r="F7508">
        <v>2702</v>
      </c>
      <c r="G7508" s="1">
        <v>332</v>
      </c>
      <c r="H7508" s="1">
        <f t="shared" si="366"/>
        <v>4882</v>
      </c>
      <c r="J7508">
        <f t="shared" si="367"/>
        <v>3034</v>
      </c>
    </row>
    <row r="7509" spans="1:10" x14ac:dyDescent="0.35">
      <c r="A7509" s="29">
        <f t="shared" si="365"/>
        <v>44328</v>
      </c>
      <c r="B7509" s="5">
        <v>0.45833333333333331</v>
      </c>
      <c r="C7509">
        <v>10561</v>
      </c>
      <c r="D7509">
        <v>1289</v>
      </c>
      <c r="E7509">
        <v>1524</v>
      </c>
      <c r="F7509">
        <v>2535</v>
      </c>
      <c r="G7509" s="1">
        <v>331</v>
      </c>
      <c r="H7509" s="1">
        <f t="shared" si="366"/>
        <v>4882</v>
      </c>
      <c r="J7509">
        <f t="shared" si="367"/>
        <v>2866</v>
      </c>
    </row>
    <row r="7510" spans="1:10" x14ac:dyDescent="0.35">
      <c r="A7510" s="29">
        <f t="shared" si="365"/>
        <v>44328</v>
      </c>
      <c r="B7510" s="5">
        <v>0.5</v>
      </c>
      <c r="C7510">
        <v>10648</v>
      </c>
      <c r="D7510">
        <v>1391</v>
      </c>
      <c r="E7510">
        <v>1621</v>
      </c>
      <c r="F7510">
        <v>2429</v>
      </c>
      <c r="G7510" s="1">
        <v>325</v>
      </c>
      <c r="H7510" s="1">
        <f t="shared" si="366"/>
        <v>4882</v>
      </c>
      <c r="J7510">
        <f t="shared" si="367"/>
        <v>2754</v>
      </c>
    </row>
    <row r="7511" spans="1:10" x14ac:dyDescent="0.35">
      <c r="A7511" s="29">
        <f t="shared" si="365"/>
        <v>44328</v>
      </c>
      <c r="B7511" s="5">
        <v>0.54166666666666663</v>
      </c>
      <c r="C7511">
        <v>10519</v>
      </c>
      <c r="D7511">
        <v>1595</v>
      </c>
      <c r="E7511">
        <v>1698</v>
      </c>
      <c r="F7511">
        <v>2023</v>
      </c>
      <c r="G7511" s="1">
        <v>321</v>
      </c>
      <c r="H7511" s="1">
        <f t="shared" si="366"/>
        <v>4882</v>
      </c>
      <c r="J7511">
        <f t="shared" si="367"/>
        <v>2344</v>
      </c>
    </row>
    <row r="7512" spans="1:10" x14ac:dyDescent="0.35">
      <c r="A7512" s="29">
        <f t="shared" si="365"/>
        <v>44328</v>
      </c>
      <c r="B7512" s="5">
        <v>0.58333333333333337</v>
      </c>
      <c r="C7512">
        <v>10288</v>
      </c>
      <c r="D7512">
        <v>1946</v>
      </c>
      <c r="E7512">
        <v>1725</v>
      </c>
      <c r="F7512">
        <v>1493</v>
      </c>
      <c r="G7512" s="1">
        <v>322</v>
      </c>
      <c r="H7512" s="1">
        <f t="shared" si="366"/>
        <v>4802</v>
      </c>
      <c r="J7512">
        <f t="shared" si="367"/>
        <v>1815</v>
      </c>
    </row>
    <row r="7513" spans="1:10" x14ac:dyDescent="0.35">
      <c r="A7513" s="29">
        <f t="shared" si="365"/>
        <v>44328</v>
      </c>
      <c r="B7513" s="5">
        <v>0.625</v>
      </c>
      <c r="C7513">
        <v>9931</v>
      </c>
      <c r="D7513">
        <v>2350</v>
      </c>
      <c r="E7513">
        <v>1672</v>
      </c>
      <c r="F7513">
        <v>785</v>
      </c>
      <c r="G7513" s="1">
        <v>322</v>
      </c>
      <c r="H7513" s="1">
        <f t="shared" si="366"/>
        <v>4802</v>
      </c>
      <c r="J7513">
        <f t="shared" si="367"/>
        <v>1107</v>
      </c>
    </row>
    <row r="7514" spans="1:10" x14ac:dyDescent="0.35">
      <c r="A7514" s="29">
        <f t="shared" si="365"/>
        <v>44328</v>
      </c>
      <c r="B7514" s="5">
        <v>0.66666666666666663</v>
      </c>
      <c r="C7514">
        <v>9716</v>
      </c>
      <c r="D7514">
        <v>2677</v>
      </c>
      <c r="E7514">
        <v>1543</v>
      </c>
      <c r="F7514">
        <v>374</v>
      </c>
      <c r="G7514" s="1">
        <v>320</v>
      </c>
      <c r="H7514" s="1">
        <f t="shared" si="366"/>
        <v>4802</v>
      </c>
      <c r="J7514">
        <f t="shared" si="367"/>
        <v>694</v>
      </c>
    </row>
    <row r="7515" spans="1:10" x14ac:dyDescent="0.35">
      <c r="A7515" s="29">
        <f t="shared" si="365"/>
        <v>44328</v>
      </c>
      <c r="B7515" s="5">
        <v>0.70833333333333337</v>
      </c>
      <c r="C7515">
        <v>9692</v>
      </c>
      <c r="D7515">
        <v>2835</v>
      </c>
      <c r="E7515">
        <v>1195</v>
      </c>
      <c r="F7515">
        <v>540</v>
      </c>
      <c r="G7515" s="1">
        <v>320</v>
      </c>
      <c r="H7515" s="1">
        <f t="shared" si="366"/>
        <v>4802</v>
      </c>
      <c r="J7515">
        <f t="shared" si="367"/>
        <v>860</v>
      </c>
    </row>
    <row r="7516" spans="1:10" x14ac:dyDescent="0.35">
      <c r="A7516" s="29">
        <f t="shared" si="365"/>
        <v>44328</v>
      </c>
      <c r="B7516" s="5">
        <v>0.75</v>
      </c>
      <c r="C7516">
        <v>10079</v>
      </c>
      <c r="D7516">
        <v>2953</v>
      </c>
      <c r="E7516">
        <v>718</v>
      </c>
      <c r="F7516">
        <v>1289</v>
      </c>
      <c r="G7516" s="1">
        <v>317</v>
      </c>
      <c r="H7516" s="1">
        <f t="shared" si="366"/>
        <v>4802</v>
      </c>
      <c r="J7516">
        <f t="shared" si="367"/>
        <v>1606</v>
      </c>
    </row>
    <row r="7517" spans="1:10" x14ac:dyDescent="0.35">
      <c r="A7517" s="29">
        <f t="shared" si="365"/>
        <v>44328</v>
      </c>
      <c r="B7517" s="5">
        <v>0.79166666666666663</v>
      </c>
      <c r="C7517">
        <v>10186</v>
      </c>
      <c r="D7517">
        <v>2857</v>
      </c>
      <c r="E7517">
        <v>328</v>
      </c>
      <c r="F7517">
        <v>1894</v>
      </c>
      <c r="G7517" s="1">
        <v>305</v>
      </c>
      <c r="H7517" s="1">
        <f t="shared" si="366"/>
        <v>4802</v>
      </c>
      <c r="J7517">
        <f t="shared" si="367"/>
        <v>2199</v>
      </c>
    </row>
    <row r="7518" spans="1:10" x14ac:dyDescent="0.35">
      <c r="A7518" s="29">
        <f t="shared" si="365"/>
        <v>44328</v>
      </c>
      <c r="B7518" s="5">
        <v>0.83333333333333337</v>
      </c>
      <c r="C7518">
        <v>9634</v>
      </c>
      <c r="D7518">
        <v>2800</v>
      </c>
      <c r="E7518">
        <v>42</v>
      </c>
      <c r="F7518">
        <v>1697</v>
      </c>
      <c r="G7518" s="1">
        <v>293</v>
      </c>
      <c r="H7518" s="1">
        <f t="shared" si="366"/>
        <v>4802</v>
      </c>
      <c r="J7518">
        <f t="shared" si="367"/>
        <v>1990</v>
      </c>
    </row>
    <row r="7519" spans="1:10" x14ac:dyDescent="0.35">
      <c r="A7519" s="29">
        <f t="shared" si="365"/>
        <v>44328</v>
      </c>
      <c r="B7519" s="5">
        <v>0.875</v>
      </c>
      <c r="C7519">
        <v>9366</v>
      </c>
      <c r="D7519">
        <v>2703</v>
      </c>
      <c r="E7519">
        <v>2</v>
      </c>
      <c r="F7519">
        <v>1573</v>
      </c>
      <c r="G7519" s="1">
        <v>286</v>
      </c>
      <c r="H7519" s="1">
        <f t="shared" si="366"/>
        <v>4802</v>
      </c>
      <c r="J7519">
        <f t="shared" si="367"/>
        <v>1859</v>
      </c>
    </row>
    <row r="7520" spans="1:10" x14ac:dyDescent="0.35">
      <c r="A7520" s="29">
        <f t="shared" si="365"/>
        <v>44328</v>
      </c>
      <c r="B7520" s="5">
        <v>0.91666666666666663</v>
      </c>
      <c r="C7520">
        <v>9528</v>
      </c>
      <c r="D7520">
        <v>2603</v>
      </c>
      <c r="E7520">
        <v>0</v>
      </c>
      <c r="F7520">
        <v>1843</v>
      </c>
      <c r="G7520" s="1">
        <v>280</v>
      </c>
      <c r="H7520" s="1">
        <f t="shared" si="366"/>
        <v>4802</v>
      </c>
      <c r="J7520">
        <f t="shared" si="367"/>
        <v>2123</v>
      </c>
    </row>
    <row r="7521" spans="1:10" x14ac:dyDescent="0.35">
      <c r="A7521" s="29">
        <f t="shared" si="365"/>
        <v>44328</v>
      </c>
      <c r="B7521" s="5">
        <v>0.95833333333333337</v>
      </c>
      <c r="C7521">
        <v>9643</v>
      </c>
      <c r="D7521">
        <v>2496</v>
      </c>
      <c r="E7521">
        <v>0</v>
      </c>
      <c r="F7521">
        <v>2084</v>
      </c>
      <c r="G7521" s="1">
        <v>261</v>
      </c>
      <c r="H7521" s="1">
        <f t="shared" si="366"/>
        <v>4802</v>
      </c>
      <c r="J7521">
        <f t="shared" si="367"/>
        <v>2345</v>
      </c>
    </row>
    <row r="7522" spans="1:10" x14ac:dyDescent="0.35">
      <c r="A7522" s="29">
        <f t="shared" si="365"/>
        <v>44329</v>
      </c>
      <c r="B7522" s="5">
        <v>0</v>
      </c>
      <c r="C7522">
        <v>8703</v>
      </c>
      <c r="D7522">
        <v>2726</v>
      </c>
      <c r="E7522">
        <v>0</v>
      </c>
      <c r="F7522">
        <v>920</v>
      </c>
      <c r="G7522" s="1">
        <v>255</v>
      </c>
      <c r="H7522" s="1">
        <f t="shared" si="366"/>
        <v>4802</v>
      </c>
      <c r="J7522">
        <f t="shared" si="367"/>
        <v>1175</v>
      </c>
    </row>
    <row r="7523" spans="1:10" x14ac:dyDescent="0.35">
      <c r="A7523" s="29">
        <f t="shared" ref="A7523:A7586" si="368">A7499+1</f>
        <v>44329</v>
      </c>
      <c r="B7523" s="5">
        <v>4.1666666666666664E-2</v>
      </c>
      <c r="C7523">
        <v>8272</v>
      </c>
      <c r="D7523">
        <v>2477</v>
      </c>
      <c r="E7523">
        <v>0</v>
      </c>
      <c r="F7523">
        <v>736</v>
      </c>
      <c r="G7523" s="1">
        <v>257</v>
      </c>
      <c r="H7523" s="1">
        <f t="shared" si="366"/>
        <v>4802</v>
      </c>
      <c r="J7523">
        <f t="shared" si="367"/>
        <v>993</v>
      </c>
    </row>
    <row r="7524" spans="1:10" x14ac:dyDescent="0.35">
      <c r="A7524" s="29">
        <f t="shared" si="368"/>
        <v>44329</v>
      </c>
      <c r="B7524" s="5">
        <v>8.3333333333333329E-2</v>
      </c>
      <c r="C7524">
        <v>7885</v>
      </c>
      <c r="D7524">
        <v>2416</v>
      </c>
      <c r="E7524">
        <v>0</v>
      </c>
      <c r="F7524">
        <v>570</v>
      </c>
      <c r="G7524" s="1">
        <v>248</v>
      </c>
      <c r="H7524" s="1">
        <f t="shared" si="366"/>
        <v>4651</v>
      </c>
      <c r="J7524">
        <f t="shared" si="367"/>
        <v>818</v>
      </c>
    </row>
    <row r="7525" spans="1:10" x14ac:dyDescent="0.35">
      <c r="A7525" s="29">
        <f t="shared" si="368"/>
        <v>44329</v>
      </c>
      <c r="B7525" s="5">
        <v>0.125</v>
      </c>
      <c r="C7525">
        <v>7394</v>
      </c>
      <c r="D7525">
        <v>2397</v>
      </c>
      <c r="E7525">
        <v>0</v>
      </c>
      <c r="F7525">
        <v>559</v>
      </c>
      <c r="G7525" s="1">
        <v>250</v>
      </c>
      <c r="H7525" s="1">
        <f t="shared" si="366"/>
        <v>4188</v>
      </c>
      <c r="J7525">
        <f t="shared" si="367"/>
        <v>809</v>
      </c>
    </row>
    <row r="7526" spans="1:10" x14ac:dyDescent="0.35">
      <c r="A7526" s="29">
        <f t="shared" si="368"/>
        <v>44329</v>
      </c>
      <c r="B7526" s="5">
        <v>0.16666666666666666</v>
      </c>
      <c r="C7526">
        <v>7151</v>
      </c>
      <c r="D7526">
        <v>2598</v>
      </c>
      <c r="E7526">
        <v>0</v>
      </c>
      <c r="F7526">
        <v>109</v>
      </c>
      <c r="G7526" s="1">
        <v>256</v>
      </c>
      <c r="H7526" s="1">
        <f t="shared" si="366"/>
        <v>4188</v>
      </c>
      <c r="J7526">
        <f t="shared" si="367"/>
        <v>365</v>
      </c>
    </row>
    <row r="7527" spans="1:10" x14ac:dyDescent="0.35">
      <c r="A7527" s="29">
        <f t="shared" si="368"/>
        <v>44329</v>
      </c>
      <c r="B7527" s="5">
        <v>0.20833333333333334</v>
      </c>
      <c r="C7527">
        <v>7178</v>
      </c>
      <c r="D7527">
        <v>2466</v>
      </c>
      <c r="E7527">
        <v>0</v>
      </c>
      <c r="F7527">
        <v>261</v>
      </c>
      <c r="G7527" s="1">
        <v>263</v>
      </c>
      <c r="H7527" s="1">
        <f t="shared" si="366"/>
        <v>4188</v>
      </c>
      <c r="J7527">
        <f t="shared" si="367"/>
        <v>524</v>
      </c>
    </row>
    <row r="7528" spans="1:10" x14ac:dyDescent="0.35">
      <c r="A7528" s="29">
        <f t="shared" si="368"/>
        <v>44329</v>
      </c>
      <c r="B7528" s="5">
        <v>0.25</v>
      </c>
      <c r="C7528">
        <v>7227</v>
      </c>
      <c r="D7528">
        <v>2497</v>
      </c>
      <c r="E7528">
        <v>16</v>
      </c>
      <c r="F7528">
        <v>232</v>
      </c>
      <c r="G7528" s="1">
        <v>294</v>
      </c>
      <c r="H7528" s="1">
        <f t="shared" si="366"/>
        <v>4188</v>
      </c>
      <c r="J7528">
        <f t="shared" si="367"/>
        <v>526</v>
      </c>
    </row>
    <row r="7529" spans="1:10" x14ac:dyDescent="0.35">
      <c r="A7529" s="29">
        <f t="shared" si="368"/>
        <v>44329</v>
      </c>
      <c r="B7529" s="5">
        <v>0.29166666666666669</v>
      </c>
      <c r="C7529">
        <v>7489</v>
      </c>
      <c r="D7529">
        <v>2591</v>
      </c>
      <c r="E7529">
        <v>160</v>
      </c>
      <c r="F7529">
        <v>235</v>
      </c>
      <c r="G7529" s="1">
        <v>315</v>
      </c>
      <c r="H7529" s="1">
        <f t="shared" si="366"/>
        <v>4188</v>
      </c>
      <c r="J7529">
        <f t="shared" si="367"/>
        <v>550</v>
      </c>
    </row>
    <row r="7530" spans="1:10" x14ac:dyDescent="0.35">
      <c r="A7530" s="29">
        <f t="shared" si="368"/>
        <v>44329</v>
      </c>
      <c r="B7530" s="5">
        <v>0.33333333333333331</v>
      </c>
      <c r="C7530">
        <v>8031</v>
      </c>
      <c r="D7530">
        <v>2453</v>
      </c>
      <c r="E7530">
        <v>527</v>
      </c>
      <c r="F7530">
        <v>544</v>
      </c>
      <c r="G7530" s="1">
        <v>319</v>
      </c>
      <c r="H7530" s="1">
        <f t="shared" si="366"/>
        <v>4188</v>
      </c>
      <c r="J7530">
        <f t="shared" si="367"/>
        <v>863</v>
      </c>
    </row>
    <row r="7531" spans="1:10" x14ac:dyDescent="0.35">
      <c r="A7531" s="29">
        <f t="shared" si="368"/>
        <v>44329</v>
      </c>
      <c r="B7531" s="5">
        <v>0.375</v>
      </c>
      <c r="C7531">
        <v>8614</v>
      </c>
      <c r="D7531">
        <v>2511</v>
      </c>
      <c r="E7531">
        <v>948</v>
      </c>
      <c r="F7531">
        <v>649</v>
      </c>
      <c r="G7531" s="1">
        <v>318</v>
      </c>
      <c r="H7531" s="1">
        <f t="shared" si="366"/>
        <v>4188</v>
      </c>
      <c r="J7531">
        <f t="shared" si="367"/>
        <v>967</v>
      </c>
    </row>
    <row r="7532" spans="1:10" x14ac:dyDescent="0.35">
      <c r="A7532" s="29">
        <f t="shared" si="368"/>
        <v>44329</v>
      </c>
      <c r="B7532" s="5">
        <v>0.41666666666666669</v>
      </c>
      <c r="C7532">
        <v>9012</v>
      </c>
      <c r="D7532">
        <v>2401</v>
      </c>
      <c r="E7532">
        <v>1247</v>
      </c>
      <c r="F7532">
        <v>861</v>
      </c>
      <c r="G7532" s="1">
        <v>315</v>
      </c>
      <c r="H7532" s="1">
        <f t="shared" si="366"/>
        <v>4188</v>
      </c>
      <c r="J7532">
        <f t="shared" si="367"/>
        <v>1176</v>
      </c>
    </row>
    <row r="7533" spans="1:10" x14ac:dyDescent="0.35">
      <c r="A7533" s="29">
        <f t="shared" si="368"/>
        <v>44329</v>
      </c>
      <c r="B7533" s="5">
        <v>0.45833333333333331</v>
      </c>
      <c r="C7533">
        <v>9319</v>
      </c>
      <c r="D7533">
        <v>1971</v>
      </c>
      <c r="E7533">
        <v>1477</v>
      </c>
      <c r="F7533">
        <v>884</v>
      </c>
      <c r="G7533" s="1">
        <v>315</v>
      </c>
      <c r="H7533" s="1">
        <f t="shared" si="366"/>
        <v>4672</v>
      </c>
      <c r="J7533">
        <f t="shared" si="367"/>
        <v>1199</v>
      </c>
    </row>
    <row r="7534" spans="1:10" x14ac:dyDescent="0.35">
      <c r="A7534" s="29">
        <f t="shared" si="368"/>
        <v>44329</v>
      </c>
      <c r="B7534" s="5">
        <v>0.5</v>
      </c>
      <c r="C7534">
        <v>9774</v>
      </c>
      <c r="D7534">
        <v>1976</v>
      </c>
      <c r="E7534">
        <v>1630</v>
      </c>
      <c r="F7534">
        <v>1056</v>
      </c>
      <c r="G7534" s="1">
        <v>310</v>
      </c>
      <c r="H7534" s="1">
        <f t="shared" si="366"/>
        <v>4802</v>
      </c>
      <c r="J7534">
        <f t="shared" si="367"/>
        <v>1366</v>
      </c>
    </row>
    <row r="7535" spans="1:10" x14ac:dyDescent="0.35">
      <c r="A7535" s="29">
        <f t="shared" si="368"/>
        <v>44329</v>
      </c>
      <c r="B7535" s="5">
        <v>0.54166666666666663</v>
      </c>
      <c r="C7535">
        <v>9434</v>
      </c>
      <c r="D7535">
        <v>1910</v>
      </c>
      <c r="E7535">
        <v>1686</v>
      </c>
      <c r="F7535">
        <v>884</v>
      </c>
      <c r="G7535" s="1">
        <v>308</v>
      </c>
      <c r="H7535" s="1">
        <f t="shared" si="366"/>
        <v>4646</v>
      </c>
      <c r="J7535">
        <f t="shared" si="367"/>
        <v>1192</v>
      </c>
    </row>
    <row r="7536" spans="1:10" x14ac:dyDescent="0.35">
      <c r="A7536" s="29">
        <f t="shared" si="368"/>
        <v>44329</v>
      </c>
      <c r="B7536" s="5">
        <v>0.58333333333333337</v>
      </c>
      <c r="C7536">
        <v>9049</v>
      </c>
      <c r="D7536">
        <v>2043</v>
      </c>
      <c r="E7536">
        <v>1747</v>
      </c>
      <c r="F7536">
        <v>763</v>
      </c>
      <c r="G7536" s="1">
        <v>308</v>
      </c>
      <c r="H7536" s="1">
        <f t="shared" si="366"/>
        <v>4188</v>
      </c>
      <c r="J7536">
        <f t="shared" si="367"/>
        <v>1071</v>
      </c>
    </row>
    <row r="7537" spans="1:10" x14ac:dyDescent="0.35">
      <c r="A7537" s="29">
        <f t="shared" si="368"/>
        <v>44329</v>
      </c>
      <c r="B7537" s="5">
        <v>0.625</v>
      </c>
      <c r="C7537">
        <v>8713</v>
      </c>
      <c r="D7537">
        <v>2321</v>
      </c>
      <c r="E7537">
        <v>1678</v>
      </c>
      <c r="F7537">
        <v>223</v>
      </c>
      <c r="G7537" s="1">
        <v>303</v>
      </c>
      <c r="H7537" s="1">
        <f t="shared" si="366"/>
        <v>4188</v>
      </c>
      <c r="J7537">
        <f t="shared" si="367"/>
        <v>526</v>
      </c>
    </row>
    <row r="7538" spans="1:10" x14ac:dyDescent="0.35">
      <c r="A7538" s="29">
        <f t="shared" si="368"/>
        <v>44329</v>
      </c>
      <c r="B7538" s="5">
        <v>0.66666666666666663</v>
      </c>
      <c r="C7538">
        <v>8593</v>
      </c>
      <c r="D7538">
        <v>2678</v>
      </c>
      <c r="E7538">
        <v>1550</v>
      </c>
      <c r="F7538">
        <v>-119</v>
      </c>
      <c r="G7538" s="1">
        <v>296</v>
      </c>
      <c r="H7538" s="1">
        <f t="shared" si="366"/>
        <v>4188</v>
      </c>
      <c r="J7538">
        <f t="shared" si="367"/>
        <v>177</v>
      </c>
    </row>
    <row r="7539" spans="1:10" x14ac:dyDescent="0.35">
      <c r="A7539" s="29">
        <f t="shared" si="368"/>
        <v>44329</v>
      </c>
      <c r="B7539" s="5">
        <v>0.70833333333333337</v>
      </c>
      <c r="C7539">
        <v>8698</v>
      </c>
      <c r="D7539">
        <v>2858</v>
      </c>
      <c r="E7539">
        <v>1230</v>
      </c>
      <c r="F7539">
        <v>128</v>
      </c>
      <c r="G7539" s="1">
        <v>294</v>
      </c>
      <c r="H7539" s="1">
        <f t="shared" si="366"/>
        <v>4188</v>
      </c>
      <c r="J7539">
        <f t="shared" si="367"/>
        <v>422</v>
      </c>
    </row>
    <row r="7540" spans="1:10" x14ac:dyDescent="0.35">
      <c r="A7540" s="29">
        <f t="shared" si="368"/>
        <v>44329</v>
      </c>
      <c r="B7540" s="5">
        <v>0.75</v>
      </c>
      <c r="C7540">
        <v>9151</v>
      </c>
      <c r="D7540">
        <v>2732</v>
      </c>
      <c r="E7540">
        <v>769</v>
      </c>
      <c r="F7540">
        <v>884</v>
      </c>
      <c r="G7540" s="1">
        <v>293</v>
      </c>
      <c r="H7540" s="1">
        <f t="shared" si="366"/>
        <v>4473</v>
      </c>
      <c r="J7540">
        <f t="shared" si="367"/>
        <v>1177</v>
      </c>
    </row>
    <row r="7541" spans="1:10" x14ac:dyDescent="0.35">
      <c r="A7541" s="29">
        <f t="shared" si="368"/>
        <v>44329</v>
      </c>
      <c r="B7541" s="5">
        <v>0.79166666666666663</v>
      </c>
      <c r="C7541">
        <v>9441</v>
      </c>
      <c r="D7541">
        <v>2562</v>
      </c>
      <c r="E7541">
        <v>314</v>
      </c>
      <c r="F7541">
        <v>1472</v>
      </c>
      <c r="G7541" s="1">
        <v>291</v>
      </c>
      <c r="H7541" s="1">
        <f t="shared" si="366"/>
        <v>4802</v>
      </c>
      <c r="J7541">
        <f t="shared" si="367"/>
        <v>1763</v>
      </c>
    </row>
    <row r="7542" spans="1:10" x14ac:dyDescent="0.35">
      <c r="A7542" s="29">
        <f t="shared" si="368"/>
        <v>44329</v>
      </c>
      <c r="B7542" s="5">
        <v>0.83333333333333337</v>
      </c>
      <c r="C7542">
        <v>9224</v>
      </c>
      <c r="D7542">
        <v>2136</v>
      </c>
      <c r="E7542">
        <v>47</v>
      </c>
      <c r="F7542">
        <v>1875</v>
      </c>
      <c r="G7542" s="1">
        <v>284</v>
      </c>
      <c r="H7542" s="1">
        <f t="shared" si="366"/>
        <v>4882</v>
      </c>
      <c r="J7542">
        <f t="shared" si="367"/>
        <v>2159</v>
      </c>
    </row>
    <row r="7543" spans="1:10" x14ac:dyDescent="0.35">
      <c r="A7543" s="29">
        <f t="shared" si="368"/>
        <v>44329</v>
      </c>
      <c r="B7543" s="5">
        <v>0.875</v>
      </c>
      <c r="C7543">
        <v>9163</v>
      </c>
      <c r="D7543">
        <v>1999</v>
      </c>
      <c r="E7543">
        <v>4</v>
      </c>
      <c r="F7543">
        <v>1995</v>
      </c>
      <c r="G7543" s="1">
        <v>283</v>
      </c>
      <c r="H7543" s="1">
        <f t="shared" si="366"/>
        <v>4882</v>
      </c>
      <c r="J7543">
        <f t="shared" si="367"/>
        <v>2278</v>
      </c>
    </row>
    <row r="7544" spans="1:10" x14ac:dyDescent="0.35">
      <c r="A7544" s="29">
        <f t="shared" si="368"/>
        <v>44329</v>
      </c>
      <c r="B7544" s="5">
        <v>0.91666666666666663</v>
      </c>
      <c r="C7544">
        <v>9509</v>
      </c>
      <c r="D7544">
        <v>1591</v>
      </c>
      <c r="E7544">
        <v>0</v>
      </c>
      <c r="F7544">
        <v>2753</v>
      </c>
      <c r="G7544" s="1">
        <v>283</v>
      </c>
      <c r="H7544" s="1">
        <f t="shared" si="366"/>
        <v>4882</v>
      </c>
      <c r="J7544">
        <f t="shared" si="367"/>
        <v>3036</v>
      </c>
    </row>
    <row r="7545" spans="1:10" x14ac:dyDescent="0.35">
      <c r="A7545" s="29">
        <f t="shared" si="368"/>
        <v>44329</v>
      </c>
      <c r="B7545" s="5">
        <v>0.95833333333333337</v>
      </c>
      <c r="C7545">
        <v>9700</v>
      </c>
      <c r="D7545">
        <v>1582</v>
      </c>
      <c r="E7545">
        <v>0</v>
      </c>
      <c r="F7545">
        <v>2969</v>
      </c>
      <c r="G7545" s="1">
        <v>267</v>
      </c>
      <c r="H7545" s="1">
        <f t="shared" si="366"/>
        <v>4882</v>
      </c>
      <c r="J7545">
        <f t="shared" si="367"/>
        <v>3236</v>
      </c>
    </row>
    <row r="7546" spans="1:10" x14ac:dyDescent="0.35">
      <c r="A7546" s="29">
        <f t="shared" si="368"/>
        <v>44330</v>
      </c>
      <c r="B7546" s="5">
        <v>0</v>
      </c>
      <c r="C7546">
        <v>9617</v>
      </c>
      <c r="D7546">
        <v>1575</v>
      </c>
      <c r="E7546">
        <v>0</v>
      </c>
      <c r="F7546">
        <v>2901</v>
      </c>
      <c r="G7546" s="1">
        <v>259</v>
      </c>
      <c r="H7546" s="1">
        <f t="shared" si="366"/>
        <v>4882</v>
      </c>
      <c r="J7546">
        <f t="shared" si="367"/>
        <v>3160</v>
      </c>
    </row>
    <row r="7547" spans="1:10" x14ac:dyDescent="0.35">
      <c r="A7547" s="29">
        <f t="shared" si="368"/>
        <v>44330</v>
      </c>
      <c r="B7547" s="5">
        <v>4.1666666666666664E-2</v>
      </c>
      <c r="C7547">
        <v>9188</v>
      </c>
      <c r="D7547">
        <v>1353</v>
      </c>
      <c r="E7547">
        <v>0</v>
      </c>
      <c r="F7547">
        <v>2777</v>
      </c>
      <c r="G7547" s="1">
        <v>256</v>
      </c>
      <c r="H7547" s="1">
        <f t="shared" si="366"/>
        <v>4802</v>
      </c>
      <c r="J7547">
        <f t="shared" si="367"/>
        <v>3033</v>
      </c>
    </row>
    <row r="7548" spans="1:10" x14ac:dyDescent="0.35">
      <c r="A7548" s="29">
        <f t="shared" si="368"/>
        <v>44330</v>
      </c>
      <c r="B7548" s="5">
        <v>8.3333333333333329E-2</v>
      </c>
      <c r="C7548">
        <v>8862</v>
      </c>
      <c r="D7548">
        <v>1254</v>
      </c>
      <c r="E7548">
        <v>0</v>
      </c>
      <c r="F7548">
        <v>2550</v>
      </c>
      <c r="G7548" s="1">
        <v>256</v>
      </c>
      <c r="H7548" s="1">
        <f t="shared" si="366"/>
        <v>4802</v>
      </c>
      <c r="J7548">
        <f t="shared" si="367"/>
        <v>2806</v>
      </c>
    </row>
    <row r="7549" spans="1:10" x14ac:dyDescent="0.35">
      <c r="A7549" s="29">
        <f t="shared" si="368"/>
        <v>44330</v>
      </c>
      <c r="B7549" s="5">
        <v>0.125</v>
      </c>
      <c r="C7549">
        <v>8440</v>
      </c>
      <c r="D7549">
        <v>1160</v>
      </c>
      <c r="E7549">
        <v>0</v>
      </c>
      <c r="F7549">
        <v>2220</v>
      </c>
      <c r="G7549" s="1">
        <v>258</v>
      </c>
      <c r="H7549" s="1">
        <f t="shared" si="366"/>
        <v>4802</v>
      </c>
      <c r="J7549">
        <f t="shared" si="367"/>
        <v>2478</v>
      </c>
    </row>
    <row r="7550" spans="1:10" x14ac:dyDescent="0.35">
      <c r="A7550" s="29">
        <f t="shared" si="368"/>
        <v>44330</v>
      </c>
      <c r="B7550" s="5">
        <v>0.16666666666666666</v>
      </c>
      <c r="C7550">
        <v>8320</v>
      </c>
      <c r="D7550">
        <v>1214</v>
      </c>
      <c r="E7550">
        <v>0</v>
      </c>
      <c r="F7550">
        <v>2042</v>
      </c>
      <c r="G7550" s="1">
        <v>262</v>
      </c>
      <c r="H7550" s="1">
        <f t="shared" si="366"/>
        <v>4802</v>
      </c>
      <c r="J7550">
        <f t="shared" si="367"/>
        <v>2304</v>
      </c>
    </row>
    <row r="7551" spans="1:10" x14ac:dyDescent="0.35">
      <c r="A7551" s="29">
        <f t="shared" si="368"/>
        <v>44330</v>
      </c>
      <c r="B7551" s="5">
        <v>0.20833333333333334</v>
      </c>
      <c r="C7551">
        <v>8593</v>
      </c>
      <c r="D7551">
        <v>1369</v>
      </c>
      <c r="E7551">
        <v>0</v>
      </c>
      <c r="F7551">
        <v>2144</v>
      </c>
      <c r="G7551" s="1">
        <v>278</v>
      </c>
      <c r="H7551" s="1">
        <f t="shared" si="366"/>
        <v>4802</v>
      </c>
      <c r="J7551">
        <f t="shared" si="367"/>
        <v>2422</v>
      </c>
    </row>
    <row r="7552" spans="1:10" x14ac:dyDescent="0.35">
      <c r="A7552" s="29">
        <f t="shared" si="368"/>
        <v>44330</v>
      </c>
      <c r="B7552" s="5">
        <v>0.25</v>
      </c>
      <c r="C7552">
        <v>8987</v>
      </c>
      <c r="D7552">
        <v>1497</v>
      </c>
      <c r="E7552">
        <v>10</v>
      </c>
      <c r="F7552">
        <v>2363</v>
      </c>
      <c r="G7552" s="1">
        <v>315</v>
      </c>
      <c r="H7552" s="1">
        <f t="shared" si="366"/>
        <v>4802</v>
      </c>
      <c r="J7552">
        <f t="shared" si="367"/>
        <v>2678</v>
      </c>
    </row>
    <row r="7553" spans="1:10" x14ac:dyDescent="0.35">
      <c r="A7553" s="29">
        <f t="shared" si="368"/>
        <v>44330</v>
      </c>
      <c r="B7553" s="5">
        <v>0.29166666666666669</v>
      </c>
      <c r="C7553">
        <v>9508</v>
      </c>
      <c r="D7553">
        <v>1545</v>
      </c>
      <c r="E7553">
        <v>177</v>
      </c>
      <c r="F7553">
        <v>2651</v>
      </c>
      <c r="G7553" s="1">
        <v>333</v>
      </c>
      <c r="H7553" s="1">
        <f t="shared" si="366"/>
        <v>4802</v>
      </c>
      <c r="J7553">
        <f t="shared" si="367"/>
        <v>2984</v>
      </c>
    </row>
    <row r="7554" spans="1:10" x14ac:dyDescent="0.35">
      <c r="A7554" s="29">
        <f t="shared" si="368"/>
        <v>44330</v>
      </c>
      <c r="B7554" s="5">
        <v>0.33333333333333331</v>
      </c>
      <c r="C7554">
        <v>10020</v>
      </c>
      <c r="D7554">
        <v>1658</v>
      </c>
      <c r="E7554">
        <v>578</v>
      </c>
      <c r="F7554">
        <v>2647</v>
      </c>
      <c r="G7554" s="1">
        <v>335</v>
      </c>
      <c r="H7554" s="1">
        <f t="shared" si="366"/>
        <v>4802</v>
      </c>
      <c r="J7554">
        <f t="shared" si="367"/>
        <v>2982</v>
      </c>
    </row>
    <row r="7555" spans="1:10" x14ac:dyDescent="0.35">
      <c r="A7555" s="29">
        <f t="shared" si="368"/>
        <v>44330</v>
      </c>
      <c r="B7555" s="5">
        <v>0.375</v>
      </c>
      <c r="C7555">
        <v>10357</v>
      </c>
      <c r="D7555">
        <v>1749</v>
      </c>
      <c r="E7555">
        <v>1081</v>
      </c>
      <c r="F7555">
        <v>2394</v>
      </c>
      <c r="G7555" s="1">
        <v>331</v>
      </c>
      <c r="H7555" s="1">
        <f t="shared" si="366"/>
        <v>4802</v>
      </c>
      <c r="J7555">
        <f t="shared" si="367"/>
        <v>2725</v>
      </c>
    </row>
    <row r="7556" spans="1:10" x14ac:dyDescent="0.35">
      <c r="A7556" s="29">
        <f t="shared" si="368"/>
        <v>44330</v>
      </c>
      <c r="B7556" s="5">
        <v>0.41666666666666669</v>
      </c>
      <c r="C7556">
        <v>10389</v>
      </c>
      <c r="D7556">
        <v>1890</v>
      </c>
      <c r="E7556">
        <v>1504</v>
      </c>
      <c r="F7556">
        <v>1861</v>
      </c>
      <c r="G7556" s="1">
        <v>332</v>
      </c>
      <c r="H7556" s="1">
        <f t="shared" si="366"/>
        <v>4802</v>
      </c>
      <c r="J7556">
        <f t="shared" si="367"/>
        <v>2193</v>
      </c>
    </row>
    <row r="7557" spans="1:10" x14ac:dyDescent="0.35">
      <c r="A7557" s="29">
        <f t="shared" si="368"/>
        <v>44330</v>
      </c>
      <c r="B7557" s="5">
        <v>0.45833333333333331</v>
      </c>
      <c r="C7557">
        <v>10460</v>
      </c>
      <c r="D7557">
        <v>1764</v>
      </c>
      <c r="E7557">
        <v>1776</v>
      </c>
      <c r="F7557">
        <v>884</v>
      </c>
      <c r="G7557" s="1">
        <v>331</v>
      </c>
      <c r="H7557" s="1">
        <f t="shared" si="366"/>
        <v>5705</v>
      </c>
      <c r="J7557">
        <f t="shared" si="367"/>
        <v>1215</v>
      </c>
    </row>
    <row r="7558" spans="1:10" x14ac:dyDescent="0.35">
      <c r="A7558" s="29">
        <f t="shared" si="368"/>
        <v>44330</v>
      </c>
      <c r="B7558" s="5">
        <v>0.5</v>
      </c>
      <c r="C7558">
        <v>10675</v>
      </c>
      <c r="D7558">
        <v>1449</v>
      </c>
      <c r="E7558">
        <v>1821</v>
      </c>
      <c r="F7558">
        <v>2118</v>
      </c>
      <c r="G7558" s="1">
        <v>325</v>
      </c>
      <c r="H7558" s="1">
        <f t="shared" si="366"/>
        <v>4962</v>
      </c>
      <c r="J7558">
        <f t="shared" si="367"/>
        <v>2443</v>
      </c>
    </row>
    <row r="7559" spans="1:10" x14ac:dyDescent="0.35">
      <c r="A7559" s="29">
        <f t="shared" si="368"/>
        <v>44330</v>
      </c>
      <c r="B7559" s="5">
        <v>0.54166666666666663</v>
      </c>
      <c r="C7559">
        <v>10375</v>
      </c>
      <c r="D7559">
        <v>1640</v>
      </c>
      <c r="E7559">
        <v>1846</v>
      </c>
      <c r="F7559">
        <v>1606</v>
      </c>
      <c r="G7559" s="1">
        <v>321</v>
      </c>
      <c r="H7559" s="1">
        <f t="shared" si="366"/>
        <v>4962</v>
      </c>
      <c r="J7559">
        <f t="shared" si="367"/>
        <v>1927</v>
      </c>
    </row>
    <row r="7560" spans="1:10" x14ac:dyDescent="0.35">
      <c r="A7560" s="29">
        <f t="shared" si="368"/>
        <v>44330</v>
      </c>
      <c r="B7560" s="5">
        <v>0.58333333333333337</v>
      </c>
      <c r="C7560">
        <v>10059</v>
      </c>
      <c r="D7560">
        <v>1711</v>
      </c>
      <c r="E7560">
        <v>1850</v>
      </c>
      <c r="F7560">
        <v>1214</v>
      </c>
      <c r="G7560" s="1">
        <v>322</v>
      </c>
      <c r="H7560" s="1">
        <f t="shared" si="366"/>
        <v>4962</v>
      </c>
      <c r="J7560">
        <f t="shared" si="367"/>
        <v>1536</v>
      </c>
    </row>
    <row r="7561" spans="1:10" x14ac:dyDescent="0.35">
      <c r="A7561" s="29">
        <f t="shared" si="368"/>
        <v>44330</v>
      </c>
      <c r="B7561" s="5">
        <v>0.625</v>
      </c>
      <c r="C7561">
        <v>9685</v>
      </c>
      <c r="D7561">
        <v>1710</v>
      </c>
      <c r="E7561">
        <v>1753</v>
      </c>
      <c r="F7561">
        <v>938</v>
      </c>
      <c r="G7561" s="1">
        <v>322</v>
      </c>
      <c r="H7561" s="1">
        <f t="shared" si="366"/>
        <v>4962</v>
      </c>
      <c r="J7561">
        <f t="shared" si="367"/>
        <v>1260</v>
      </c>
    </row>
    <row r="7562" spans="1:10" x14ac:dyDescent="0.35">
      <c r="A7562" s="29">
        <f t="shared" si="368"/>
        <v>44330</v>
      </c>
      <c r="B7562" s="5">
        <v>0.66666666666666663</v>
      </c>
      <c r="C7562">
        <v>9506</v>
      </c>
      <c r="D7562">
        <v>1830</v>
      </c>
      <c r="E7562">
        <v>1587</v>
      </c>
      <c r="F7562">
        <v>967</v>
      </c>
      <c r="G7562" s="1">
        <v>320</v>
      </c>
      <c r="H7562" s="1">
        <f t="shared" si="366"/>
        <v>4802</v>
      </c>
      <c r="J7562">
        <f t="shared" si="367"/>
        <v>1287</v>
      </c>
    </row>
    <row r="7563" spans="1:10" x14ac:dyDescent="0.35">
      <c r="A7563" s="29">
        <f t="shared" si="368"/>
        <v>44330</v>
      </c>
      <c r="B7563" s="5">
        <v>0.70833333333333337</v>
      </c>
      <c r="C7563">
        <v>9550</v>
      </c>
      <c r="D7563">
        <v>1823</v>
      </c>
      <c r="E7563">
        <v>1273</v>
      </c>
      <c r="F7563">
        <v>1333</v>
      </c>
      <c r="G7563" s="1">
        <v>319</v>
      </c>
      <c r="H7563" s="1">
        <f t="shared" ref="H7563:H7626" si="369">C7563-SUM(D7563:G7563)</f>
        <v>4802</v>
      </c>
      <c r="J7563">
        <f t="shared" ref="J7563:J7626" si="370">F7563+G7563</f>
        <v>1652</v>
      </c>
    </row>
    <row r="7564" spans="1:10" x14ac:dyDescent="0.35">
      <c r="A7564" s="29">
        <f t="shared" si="368"/>
        <v>44330</v>
      </c>
      <c r="B7564" s="5">
        <v>0.75</v>
      </c>
      <c r="C7564">
        <v>9865</v>
      </c>
      <c r="D7564">
        <v>1654</v>
      </c>
      <c r="E7564">
        <v>785</v>
      </c>
      <c r="F7564">
        <v>2307</v>
      </c>
      <c r="G7564" s="1">
        <v>317</v>
      </c>
      <c r="H7564" s="1">
        <f t="shared" si="369"/>
        <v>4802</v>
      </c>
      <c r="J7564">
        <f t="shared" si="370"/>
        <v>2624</v>
      </c>
    </row>
    <row r="7565" spans="1:10" x14ac:dyDescent="0.35">
      <c r="A7565" s="29">
        <f t="shared" si="368"/>
        <v>44330</v>
      </c>
      <c r="B7565" s="5">
        <v>0.79166666666666663</v>
      </c>
      <c r="C7565">
        <v>9917</v>
      </c>
      <c r="D7565">
        <v>1560</v>
      </c>
      <c r="E7565">
        <v>334</v>
      </c>
      <c r="F7565">
        <v>2916</v>
      </c>
      <c r="G7565" s="1">
        <v>305</v>
      </c>
      <c r="H7565" s="1">
        <f t="shared" si="369"/>
        <v>4802</v>
      </c>
      <c r="J7565">
        <f t="shared" si="370"/>
        <v>3221</v>
      </c>
    </row>
    <row r="7566" spans="1:10" x14ac:dyDescent="0.35">
      <c r="A7566" s="29">
        <f t="shared" si="368"/>
        <v>44330</v>
      </c>
      <c r="B7566" s="5">
        <v>0.83333333333333337</v>
      </c>
      <c r="C7566">
        <v>9505</v>
      </c>
      <c r="D7566">
        <v>1412</v>
      </c>
      <c r="E7566">
        <v>67</v>
      </c>
      <c r="F7566">
        <v>2931</v>
      </c>
      <c r="G7566" s="1">
        <v>293</v>
      </c>
      <c r="H7566" s="1">
        <f t="shared" si="369"/>
        <v>4802</v>
      </c>
      <c r="J7566">
        <f t="shared" si="370"/>
        <v>3224</v>
      </c>
    </row>
    <row r="7567" spans="1:10" x14ac:dyDescent="0.35">
      <c r="A7567" s="29">
        <f t="shared" si="368"/>
        <v>44330</v>
      </c>
      <c r="B7567" s="5">
        <v>0.875</v>
      </c>
      <c r="C7567">
        <v>9409</v>
      </c>
      <c r="D7567">
        <v>1357</v>
      </c>
      <c r="E7567">
        <v>3</v>
      </c>
      <c r="F7567">
        <v>2721</v>
      </c>
      <c r="G7567" s="1">
        <v>286</v>
      </c>
      <c r="H7567" s="1">
        <f t="shared" si="369"/>
        <v>5042</v>
      </c>
      <c r="J7567">
        <f t="shared" si="370"/>
        <v>3007</v>
      </c>
    </row>
    <row r="7568" spans="1:10" x14ac:dyDescent="0.35">
      <c r="A7568" s="29">
        <f t="shared" si="368"/>
        <v>44330</v>
      </c>
      <c r="B7568" s="5">
        <v>0.91666666666666663</v>
      </c>
      <c r="C7568">
        <v>9789</v>
      </c>
      <c r="D7568">
        <v>1259</v>
      </c>
      <c r="E7568">
        <v>0</v>
      </c>
      <c r="F7568">
        <v>3209</v>
      </c>
      <c r="G7568" s="1">
        <v>279</v>
      </c>
      <c r="H7568" s="1">
        <f t="shared" si="369"/>
        <v>5042</v>
      </c>
      <c r="J7568">
        <f t="shared" si="370"/>
        <v>3488</v>
      </c>
    </row>
    <row r="7569" spans="1:10" x14ac:dyDescent="0.35">
      <c r="A7569" s="29">
        <f t="shared" si="368"/>
        <v>44330</v>
      </c>
      <c r="B7569" s="5">
        <v>0.95833333333333337</v>
      </c>
      <c r="C7569">
        <v>10012</v>
      </c>
      <c r="D7569">
        <v>1395</v>
      </c>
      <c r="E7569">
        <v>0</v>
      </c>
      <c r="F7569">
        <v>3250</v>
      </c>
      <c r="G7569" s="1">
        <v>261</v>
      </c>
      <c r="H7569" s="1">
        <f t="shared" si="369"/>
        <v>5106</v>
      </c>
      <c r="J7569">
        <f t="shared" si="370"/>
        <v>3511</v>
      </c>
    </row>
    <row r="7570" spans="1:10" x14ac:dyDescent="0.35">
      <c r="A7570" s="29">
        <f t="shared" si="368"/>
        <v>44331</v>
      </c>
      <c r="B7570" s="5">
        <v>0</v>
      </c>
      <c r="C7570">
        <v>9670</v>
      </c>
      <c r="D7570">
        <v>1314</v>
      </c>
      <c r="E7570">
        <v>0</v>
      </c>
      <c r="F7570">
        <v>3058</v>
      </c>
      <c r="G7570" s="1">
        <v>256</v>
      </c>
      <c r="H7570" s="1">
        <f t="shared" si="369"/>
        <v>5042</v>
      </c>
      <c r="J7570">
        <f t="shared" si="370"/>
        <v>3314</v>
      </c>
    </row>
    <row r="7571" spans="1:10" x14ac:dyDescent="0.35">
      <c r="A7571" s="29">
        <f t="shared" si="368"/>
        <v>44331</v>
      </c>
      <c r="B7571" s="5">
        <v>4.1666666666666664E-2</v>
      </c>
      <c r="C7571">
        <v>9255</v>
      </c>
      <c r="D7571">
        <v>1214</v>
      </c>
      <c r="E7571">
        <v>0</v>
      </c>
      <c r="F7571">
        <v>884</v>
      </c>
      <c r="G7571" s="1">
        <v>258</v>
      </c>
      <c r="H7571" s="1">
        <f t="shared" si="369"/>
        <v>6899</v>
      </c>
      <c r="J7571">
        <f t="shared" si="370"/>
        <v>1142</v>
      </c>
    </row>
    <row r="7572" spans="1:10" x14ac:dyDescent="0.35">
      <c r="A7572" s="29">
        <f t="shared" si="368"/>
        <v>44331</v>
      </c>
      <c r="B7572" s="5">
        <v>8.3333333333333329E-2</v>
      </c>
      <c r="C7572">
        <v>8936</v>
      </c>
      <c r="D7572">
        <v>1244</v>
      </c>
      <c r="E7572">
        <v>0</v>
      </c>
      <c r="F7572">
        <v>884</v>
      </c>
      <c r="G7572" s="1">
        <v>249</v>
      </c>
      <c r="H7572" s="1">
        <f t="shared" si="369"/>
        <v>6559</v>
      </c>
      <c r="J7572">
        <f t="shared" si="370"/>
        <v>1133</v>
      </c>
    </row>
    <row r="7573" spans="1:10" x14ac:dyDescent="0.35">
      <c r="A7573" s="29">
        <f t="shared" si="368"/>
        <v>44331</v>
      </c>
      <c r="B7573" s="5">
        <v>0.125</v>
      </c>
      <c r="C7573">
        <v>8511</v>
      </c>
      <c r="D7573">
        <v>1440</v>
      </c>
      <c r="E7573">
        <v>0</v>
      </c>
      <c r="F7573">
        <v>884</v>
      </c>
      <c r="G7573" s="1">
        <v>251</v>
      </c>
      <c r="H7573" s="1">
        <f t="shared" si="369"/>
        <v>5936</v>
      </c>
      <c r="J7573">
        <f t="shared" si="370"/>
        <v>1135</v>
      </c>
    </row>
    <row r="7574" spans="1:10" x14ac:dyDescent="0.35">
      <c r="A7574" s="29">
        <f t="shared" si="368"/>
        <v>44331</v>
      </c>
      <c r="B7574" s="5">
        <v>0.16666666666666666</v>
      </c>
      <c r="C7574">
        <v>8379</v>
      </c>
      <c r="D7574">
        <v>1583</v>
      </c>
      <c r="E7574">
        <v>0</v>
      </c>
      <c r="F7574">
        <v>1417</v>
      </c>
      <c r="G7574" s="1">
        <v>257</v>
      </c>
      <c r="H7574" s="1">
        <f t="shared" si="369"/>
        <v>5122</v>
      </c>
      <c r="J7574">
        <f t="shared" si="370"/>
        <v>1674</v>
      </c>
    </row>
    <row r="7575" spans="1:10" x14ac:dyDescent="0.35">
      <c r="A7575" s="29">
        <f t="shared" si="368"/>
        <v>44331</v>
      </c>
      <c r="B7575" s="5">
        <v>0.20833333333333334</v>
      </c>
      <c r="C7575">
        <v>8644</v>
      </c>
      <c r="D7575">
        <v>1637</v>
      </c>
      <c r="E7575">
        <v>0</v>
      </c>
      <c r="F7575">
        <v>1255</v>
      </c>
      <c r="G7575" s="1">
        <v>264</v>
      </c>
      <c r="H7575" s="1">
        <f t="shared" si="369"/>
        <v>5488</v>
      </c>
      <c r="J7575">
        <f t="shared" si="370"/>
        <v>1519</v>
      </c>
    </row>
    <row r="7576" spans="1:10" x14ac:dyDescent="0.35">
      <c r="A7576" s="29">
        <f t="shared" si="368"/>
        <v>44331</v>
      </c>
      <c r="B7576" s="5">
        <v>0.25</v>
      </c>
      <c r="C7576">
        <v>9024</v>
      </c>
      <c r="D7576">
        <v>1851</v>
      </c>
      <c r="E7576">
        <v>9</v>
      </c>
      <c r="F7576">
        <v>1826</v>
      </c>
      <c r="G7576" s="1">
        <v>296</v>
      </c>
      <c r="H7576" s="1">
        <f t="shared" si="369"/>
        <v>5042</v>
      </c>
      <c r="J7576">
        <f t="shared" si="370"/>
        <v>2122</v>
      </c>
    </row>
    <row r="7577" spans="1:10" x14ac:dyDescent="0.35">
      <c r="A7577" s="29">
        <f t="shared" si="368"/>
        <v>44331</v>
      </c>
      <c r="B7577" s="5">
        <v>0.29166666666666669</v>
      </c>
      <c r="C7577">
        <v>9534</v>
      </c>
      <c r="D7577">
        <v>1880</v>
      </c>
      <c r="E7577">
        <v>182</v>
      </c>
      <c r="F7577">
        <v>2115</v>
      </c>
      <c r="G7577" s="1">
        <v>315</v>
      </c>
      <c r="H7577" s="1">
        <f t="shared" si="369"/>
        <v>5042</v>
      </c>
      <c r="J7577">
        <f t="shared" si="370"/>
        <v>2430</v>
      </c>
    </row>
    <row r="7578" spans="1:10" x14ac:dyDescent="0.35">
      <c r="A7578" s="29">
        <f t="shared" si="368"/>
        <v>44331</v>
      </c>
      <c r="B7578" s="5">
        <v>0.33333333333333331</v>
      </c>
      <c r="C7578">
        <v>10018</v>
      </c>
      <c r="D7578">
        <v>1965</v>
      </c>
      <c r="E7578">
        <v>581</v>
      </c>
      <c r="F7578">
        <v>884</v>
      </c>
      <c r="G7578" s="1">
        <v>321</v>
      </c>
      <c r="H7578" s="1">
        <f t="shared" si="369"/>
        <v>6267</v>
      </c>
      <c r="J7578">
        <f t="shared" si="370"/>
        <v>1205</v>
      </c>
    </row>
    <row r="7579" spans="1:10" x14ac:dyDescent="0.35">
      <c r="A7579" s="29">
        <f t="shared" si="368"/>
        <v>44331</v>
      </c>
      <c r="B7579" s="5">
        <v>0.375</v>
      </c>
      <c r="C7579">
        <v>10320</v>
      </c>
      <c r="D7579">
        <v>1784</v>
      </c>
      <c r="E7579">
        <v>1112</v>
      </c>
      <c r="F7579">
        <v>884</v>
      </c>
      <c r="G7579" s="1">
        <v>319</v>
      </c>
      <c r="H7579" s="1">
        <f t="shared" si="369"/>
        <v>6221</v>
      </c>
      <c r="J7579">
        <f t="shared" si="370"/>
        <v>1203</v>
      </c>
    </row>
    <row r="7580" spans="1:10" x14ac:dyDescent="0.35">
      <c r="A7580" s="29">
        <f t="shared" si="368"/>
        <v>44331</v>
      </c>
      <c r="B7580" s="5">
        <v>0.41666666666666669</v>
      </c>
      <c r="C7580">
        <v>10317</v>
      </c>
      <c r="D7580">
        <v>1777</v>
      </c>
      <c r="E7580">
        <v>1564</v>
      </c>
      <c r="F7580">
        <v>1617</v>
      </c>
      <c r="G7580" s="1">
        <v>317</v>
      </c>
      <c r="H7580" s="1">
        <f t="shared" si="369"/>
        <v>5042</v>
      </c>
      <c r="J7580">
        <f t="shared" si="370"/>
        <v>1934</v>
      </c>
    </row>
    <row r="7581" spans="1:10" x14ac:dyDescent="0.35">
      <c r="A7581" s="29">
        <f t="shared" si="368"/>
        <v>44331</v>
      </c>
      <c r="B7581" s="5">
        <v>0.45833333333333331</v>
      </c>
      <c r="C7581">
        <v>10329</v>
      </c>
      <c r="D7581">
        <v>1647</v>
      </c>
      <c r="E7581">
        <v>1820</v>
      </c>
      <c r="F7581">
        <v>1584</v>
      </c>
      <c r="G7581" s="1">
        <v>316</v>
      </c>
      <c r="H7581" s="1">
        <f t="shared" si="369"/>
        <v>4962</v>
      </c>
      <c r="J7581">
        <f t="shared" si="370"/>
        <v>1900</v>
      </c>
    </row>
    <row r="7582" spans="1:10" x14ac:dyDescent="0.35">
      <c r="A7582" s="29">
        <f t="shared" si="368"/>
        <v>44331</v>
      </c>
      <c r="B7582" s="5">
        <v>0.5</v>
      </c>
      <c r="C7582">
        <v>10487</v>
      </c>
      <c r="D7582">
        <v>1459</v>
      </c>
      <c r="E7582">
        <v>1923</v>
      </c>
      <c r="F7582">
        <v>1832</v>
      </c>
      <c r="G7582" s="1">
        <v>311</v>
      </c>
      <c r="H7582" s="1">
        <f t="shared" si="369"/>
        <v>4962</v>
      </c>
      <c r="J7582">
        <f t="shared" si="370"/>
        <v>2143</v>
      </c>
    </row>
    <row r="7583" spans="1:10" x14ac:dyDescent="0.35">
      <c r="A7583" s="29">
        <f t="shared" si="368"/>
        <v>44331</v>
      </c>
      <c r="B7583" s="5">
        <v>0.54166666666666663</v>
      </c>
      <c r="C7583">
        <v>10139</v>
      </c>
      <c r="D7583">
        <v>1308</v>
      </c>
      <c r="E7583">
        <v>1994</v>
      </c>
      <c r="F7583">
        <v>884</v>
      </c>
      <c r="G7583" s="1">
        <v>309</v>
      </c>
      <c r="H7583" s="1">
        <f t="shared" si="369"/>
        <v>5644</v>
      </c>
      <c r="J7583">
        <f t="shared" si="370"/>
        <v>1193</v>
      </c>
    </row>
    <row r="7584" spans="1:10" x14ac:dyDescent="0.35">
      <c r="A7584" s="29">
        <f t="shared" si="368"/>
        <v>44331</v>
      </c>
      <c r="B7584" s="5">
        <v>0.58333333333333337</v>
      </c>
      <c r="C7584">
        <v>9762</v>
      </c>
      <c r="D7584">
        <v>1241</v>
      </c>
      <c r="E7584">
        <v>1996</v>
      </c>
      <c r="F7584">
        <v>1254</v>
      </c>
      <c r="G7584" s="1">
        <v>309</v>
      </c>
      <c r="H7584" s="1">
        <f t="shared" si="369"/>
        <v>4962</v>
      </c>
      <c r="J7584">
        <f t="shared" si="370"/>
        <v>1563</v>
      </c>
    </row>
    <row r="7585" spans="1:10" x14ac:dyDescent="0.35">
      <c r="A7585" s="29">
        <f t="shared" si="368"/>
        <v>44331</v>
      </c>
      <c r="B7585" s="5">
        <v>0.625</v>
      </c>
      <c r="C7585">
        <v>9315</v>
      </c>
      <c r="D7585">
        <v>1215</v>
      </c>
      <c r="E7585">
        <v>1933</v>
      </c>
      <c r="F7585">
        <v>884</v>
      </c>
      <c r="G7585" s="1">
        <v>304</v>
      </c>
      <c r="H7585" s="1">
        <f t="shared" si="369"/>
        <v>4979</v>
      </c>
      <c r="J7585">
        <f t="shared" si="370"/>
        <v>1188</v>
      </c>
    </row>
    <row r="7586" spans="1:10" x14ac:dyDescent="0.35">
      <c r="A7586" s="29">
        <f t="shared" si="368"/>
        <v>44331</v>
      </c>
      <c r="B7586" s="5">
        <v>0.66666666666666663</v>
      </c>
      <c r="C7586">
        <v>9044</v>
      </c>
      <c r="D7586">
        <v>1395</v>
      </c>
      <c r="E7586">
        <v>1798</v>
      </c>
      <c r="F7586">
        <v>512</v>
      </c>
      <c r="G7586" s="1">
        <v>297</v>
      </c>
      <c r="H7586" s="1">
        <f t="shared" si="369"/>
        <v>5042</v>
      </c>
      <c r="J7586">
        <f t="shared" si="370"/>
        <v>809</v>
      </c>
    </row>
    <row r="7587" spans="1:10" x14ac:dyDescent="0.35">
      <c r="A7587" s="29">
        <f t="shared" ref="A7587:A7650" si="371">A7563+1</f>
        <v>44331</v>
      </c>
      <c r="B7587" s="5">
        <v>0.70833333333333337</v>
      </c>
      <c r="C7587">
        <v>8962</v>
      </c>
      <c r="D7587">
        <v>1413</v>
      </c>
      <c r="E7587">
        <v>1419</v>
      </c>
      <c r="F7587">
        <v>793</v>
      </c>
      <c r="G7587" s="1">
        <v>295</v>
      </c>
      <c r="H7587" s="1">
        <f t="shared" si="369"/>
        <v>5042</v>
      </c>
      <c r="J7587">
        <f t="shared" si="370"/>
        <v>1088</v>
      </c>
    </row>
    <row r="7588" spans="1:10" x14ac:dyDescent="0.35">
      <c r="A7588" s="29">
        <f t="shared" si="371"/>
        <v>44331</v>
      </c>
      <c r="B7588" s="5">
        <v>0.75</v>
      </c>
      <c r="C7588">
        <v>9218</v>
      </c>
      <c r="D7588">
        <v>1429</v>
      </c>
      <c r="E7588">
        <v>956</v>
      </c>
      <c r="F7588">
        <v>884</v>
      </c>
      <c r="G7588" s="1">
        <v>294</v>
      </c>
      <c r="H7588" s="1">
        <f t="shared" si="369"/>
        <v>5655</v>
      </c>
      <c r="J7588">
        <f t="shared" si="370"/>
        <v>1178</v>
      </c>
    </row>
    <row r="7589" spans="1:10" x14ac:dyDescent="0.35">
      <c r="A7589" s="29">
        <f t="shared" si="371"/>
        <v>44331</v>
      </c>
      <c r="B7589" s="5">
        <v>0.79166666666666663</v>
      </c>
      <c r="C7589">
        <v>9221</v>
      </c>
      <c r="D7589">
        <v>1476</v>
      </c>
      <c r="E7589">
        <v>429</v>
      </c>
      <c r="F7589">
        <v>884</v>
      </c>
      <c r="G7589" s="1">
        <v>292</v>
      </c>
      <c r="H7589" s="1">
        <f t="shared" si="369"/>
        <v>6140</v>
      </c>
      <c r="J7589">
        <f t="shared" si="370"/>
        <v>1176</v>
      </c>
    </row>
    <row r="7590" spans="1:10" x14ac:dyDescent="0.35">
      <c r="A7590" s="29">
        <f t="shared" si="371"/>
        <v>44331</v>
      </c>
      <c r="B7590" s="5">
        <v>0.83333333333333337</v>
      </c>
      <c r="C7590">
        <v>8913</v>
      </c>
      <c r="D7590">
        <v>1313</v>
      </c>
      <c r="E7590">
        <v>98</v>
      </c>
      <c r="F7590">
        <v>2175</v>
      </c>
      <c r="G7590" s="1">
        <v>285</v>
      </c>
      <c r="H7590" s="1">
        <f t="shared" si="369"/>
        <v>5042</v>
      </c>
      <c r="J7590">
        <f t="shared" si="370"/>
        <v>2460</v>
      </c>
    </row>
    <row r="7591" spans="1:10" x14ac:dyDescent="0.35">
      <c r="A7591" s="29">
        <f t="shared" si="371"/>
        <v>44331</v>
      </c>
      <c r="B7591" s="5">
        <v>0.875</v>
      </c>
      <c r="C7591">
        <v>8924</v>
      </c>
      <c r="D7591">
        <v>1114</v>
      </c>
      <c r="E7591">
        <v>4</v>
      </c>
      <c r="F7591">
        <v>884</v>
      </c>
      <c r="G7591" s="1">
        <v>283</v>
      </c>
      <c r="H7591" s="1">
        <f t="shared" si="369"/>
        <v>6639</v>
      </c>
      <c r="J7591">
        <f t="shared" si="370"/>
        <v>1167</v>
      </c>
    </row>
    <row r="7592" spans="1:10" x14ac:dyDescent="0.35">
      <c r="A7592" s="29">
        <f t="shared" si="371"/>
        <v>44331</v>
      </c>
      <c r="B7592" s="5">
        <v>0.91666666666666663</v>
      </c>
      <c r="C7592">
        <v>9325</v>
      </c>
      <c r="D7592">
        <v>884</v>
      </c>
      <c r="E7592">
        <v>0</v>
      </c>
      <c r="F7592">
        <v>884</v>
      </c>
      <c r="G7592" s="1">
        <v>284</v>
      </c>
      <c r="H7592" s="1">
        <f t="shared" si="369"/>
        <v>7273</v>
      </c>
      <c r="J7592">
        <f t="shared" si="370"/>
        <v>1168</v>
      </c>
    </row>
    <row r="7593" spans="1:10" x14ac:dyDescent="0.35">
      <c r="A7593" s="29">
        <f t="shared" si="371"/>
        <v>44331</v>
      </c>
      <c r="B7593" s="5">
        <v>0.95833333333333337</v>
      </c>
      <c r="C7593">
        <v>9578</v>
      </c>
      <c r="D7593">
        <v>700</v>
      </c>
      <c r="E7593">
        <v>0</v>
      </c>
      <c r="F7593">
        <v>884</v>
      </c>
      <c r="G7593" s="1">
        <v>268</v>
      </c>
      <c r="H7593" s="1">
        <f t="shared" si="369"/>
        <v>7726</v>
      </c>
      <c r="J7593">
        <f t="shared" si="370"/>
        <v>1152</v>
      </c>
    </row>
    <row r="7594" spans="1:10" x14ac:dyDescent="0.35">
      <c r="A7594" s="29">
        <f t="shared" si="371"/>
        <v>44332</v>
      </c>
      <c r="B7594" s="5">
        <v>0</v>
      </c>
      <c r="C7594">
        <v>9031</v>
      </c>
      <c r="D7594">
        <v>712</v>
      </c>
      <c r="E7594">
        <v>0</v>
      </c>
      <c r="F7594">
        <v>2861</v>
      </c>
      <c r="G7594" s="1">
        <v>255</v>
      </c>
      <c r="H7594" s="1">
        <f t="shared" si="369"/>
        <v>5203</v>
      </c>
      <c r="J7594">
        <f t="shared" si="370"/>
        <v>3116</v>
      </c>
    </row>
    <row r="7595" spans="1:10" x14ac:dyDescent="0.35">
      <c r="A7595" s="29">
        <f t="shared" si="371"/>
        <v>44332</v>
      </c>
      <c r="B7595" s="5">
        <v>4.1666666666666664E-2</v>
      </c>
      <c r="C7595">
        <v>8653</v>
      </c>
      <c r="D7595">
        <v>464</v>
      </c>
      <c r="E7595">
        <v>0</v>
      </c>
      <c r="F7595">
        <v>2084</v>
      </c>
      <c r="G7595" s="1">
        <v>257</v>
      </c>
      <c r="H7595" s="1">
        <f t="shared" si="369"/>
        <v>5848</v>
      </c>
      <c r="J7595">
        <f t="shared" si="370"/>
        <v>2341</v>
      </c>
    </row>
    <row r="7596" spans="1:10" x14ac:dyDescent="0.35">
      <c r="A7596" s="29">
        <f t="shared" si="371"/>
        <v>44332</v>
      </c>
      <c r="B7596" s="5">
        <v>8.3333333333333329E-2</v>
      </c>
      <c r="C7596">
        <v>8313</v>
      </c>
      <c r="D7596">
        <v>347</v>
      </c>
      <c r="E7596">
        <v>0</v>
      </c>
      <c r="F7596">
        <v>2084</v>
      </c>
      <c r="G7596" s="1">
        <v>248</v>
      </c>
      <c r="H7596" s="1">
        <f t="shared" si="369"/>
        <v>5634</v>
      </c>
      <c r="J7596">
        <f t="shared" si="370"/>
        <v>2332</v>
      </c>
    </row>
    <row r="7597" spans="1:10" x14ac:dyDescent="0.35">
      <c r="A7597" s="29">
        <f t="shared" si="371"/>
        <v>44332</v>
      </c>
      <c r="B7597" s="5">
        <v>0.125</v>
      </c>
      <c r="C7597">
        <v>7858</v>
      </c>
      <c r="D7597">
        <v>361</v>
      </c>
      <c r="E7597">
        <v>0</v>
      </c>
      <c r="F7597">
        <v>2205</v>
      </c>
      <c r="G7597" s="1">
        <v>250</v>
      </c>
      <c r="H7597" s="1">
        <f t="shared" si="369"/>
        <v>5042</v>
      </c>
      <c r="J7597">
        <f t="shared" si="370"/>
        <v>2455</v>
      </c>
    </row>
    <row r="7598" spans="1:10" x14ac:dyDescent="0.35">
      <c r="A7598" s="29">
        <f t="shared" si="371"/>
        <v>44332</v>
      </c>
      <c r="B7598" s="5">
        <v>0.16666666666666666</v>
      </c>
      <c r="C7598">
        <v>7652</v>
      </c>
      <c r="D7598">
        <v>315</v>
      </c>
      <c r="E7598">
        <v>0</v>
      </c>
      <c r="F7598">
        <v>2039</v>
      </c>
      <c r="G7598" s="1">
        <v>256</v>
      </c>
      <c r="H7598" s="1">
        <f t="shared" si="369"/>
        <v>5042</v>
      </c>
      <c r="J7598">
        <f t="shared" si="370"/>
        <v>2295</v>
      </c>
    </row>
    <row r="7599" spans="1:10" x14ac:dyDescent="0.35">
      <c r="A7599" s="29">
        <f t="shared" si="371"/>
        <v>44332</v>
      </c>
      <c r="B7599" s="5">
        <v>0.20833333333333334</v>
      </c>
      <c r="C7599">
        <v>7723</v>
      </c>
      <c r="D7599">
        <v>296</v>
      </c>
      <c r="E7599">
        <v>0</v>
      </c>
      <c r="F7599">
        <v>2084</v>
      </c>
      <c r="G7599" s="1">
        <v>263</v>
      </c>
      <c r="H7599" s="1">
        <f t="shared" si="369"/>
        <v>5080</v>
      </c>
      <c r="J7599">
        <f t="shared" si="370"/>
        <v>2347</v>
      </c>
    </row>
    <row r="7600" spans="1:10" x14ac:dyDescent="0.35">
      <c r="A7600" s="29">
        <f t="shared" si="371"/>
        <v>44332</v>
      </c>
      <c r="B7600" s="5">
        <v>0.25</v>
      </c>
      <c r="C7600">
        <v>7791</v>
      </c>
      <c r="D7600">
        <v>336</v>
      </c>
      <c r="E7600">
        <v>23</v>
      </c>
      <c r="F7600">
        <v>884</v>
      </c>
      <c r="G7600" s="1">
        <v>295</v>
      </c>
      <c r="H7600" s="1">
        <f t="shared" si="369"/>
        <v>6253</v>
      </c>
      <c r="J7600">
        <f t="shared" si="370"/>
        <v>1179</v>
      </c>
    </row>
    <row r="7601" spans="1:10" x14ac:dyDescent="0.35">
      <c r="A7601" s="29">
        <f t="shared" si="371"/>
        <v>44332</v>
      </c>
      <c r="B7601" s="5">
        <v>0.29166666666666669</v>
      </c>
      <c r="C7601">
        <v>8018</v>
      </c>
      <c r="D7601">
        <v>412</v>
      </c>
      <c r="E7601">
        <v>226</v>
      </c>
      <c r="F7601">
        <v>884</v>
      </c>
      <c r="G7601" s="1">
        <v>315</v>
      </c>
      <c r="H7601" s="1">
        <f t="shared" si="369"/>
        <v>6181</v>
      </c>
      <c r="J7601">
        <f t="shared" si="370"/>
        <v>1199</v>
      </c>
    </row>
    <row r="7602" spans="1:10" x14ac:dyDescent="0.35">
      <c r="A7602" s="29">
        <f t="shared" si="371"/>
        <v>44332</v>
      </c>
      <c r="B7602" s="5">
        <v>0.33333333333333331</v>
      </c>
      <c r="C7602">
        <v>8408</v>
      </c>
      <c r="D7602">
        <v>566</v>
      </c>
      <c r="E7602">
        <v>723</v>
      </c>
      <c r="F7602">
        <v>884</v>
      </c>
      <c r="G7602" s="1">
        <v>319</v>
      </c>
      <c r="H7602" s="1">
        <f t="shared" si="369"/>
        <v>5916</v>
      </c>
      <c r="J7602">
        <f t="shared" si="370"/>
        <v>1203</v>
      </c>
    </row>
    <row r="7603" spans="1:10" x14ac:dyDescent="0.35">
      <c r="A7603" s="29">
        <f t="shared" si="371"/>
        <v>44332</v>
      </c>
      <c r="B7603" s="5">
        <v>0.375</v>
      </c>
      <c r="C7603">
        <v>8746</v>
      </c>
      <c r="D7603">
        <v>662</v>
      </c>
      <c r="E7603">
        <v>1366</v>
      </c>
      <c r="F7603">
        <v>1358</v>
      </c>
      <c r="G7603" s="1">
        <v>318</v>
      </c>
      <c r="H7603" s="1">
        <f t="shared" si="369"/>
        <v>5042</v>
      </c>
      <c r="J7603">
        <f t="shared" si="370"/>
        <v>1676</v>
      </c>
    </row>
    <row r="7604" spans="1:10" x14ac:dyDescent="0.35">
      <c r="A7604" s="29">
        <f t="shared" si="371"/>
        <v>44332</v>
      </c>
      <c r="B7604" s="5">
        <v>0.41666666666666669</v>
      </c>
      <c r="C7604">
        <v>8864</v>
      </c>
      <c r="D7604">
        <v>840</v>
      </c>
      <c r="E7604">
        <v>1903</v>
      </c>
      <c r="F7604">
        <v>763</v>
      </c>
      <c r="G7604" s="1">
        <v>316</v>
      </c>
      <c r="H7604" s="1">
        <f t="shared" si="369"/>
        <v>5042</v>
      </c>
      <c r="J7604">
        <f t="shared" si="370"/>
        <v>1079</v>
      </c>
    </row>
    <row r="7605" spans="1:10" x14ac:dyDescent="0.35">
      <c r="A7605" s="29">
        <f t="shared" si="371"/>
        <v>44332</v>
      </c>
      <c r="B7605" s="5">
        <v>0.45833333333333331</v>
      </c>
      <c r="C7605">
        <v>8955</v>
      </c>
      <c r="D7605">
        <v>948</v>
      </c>
      <c r="E7605">
        <v>2264</v>
      </c>
      <c r="F7605">
        <v>386</v>
      </c>
      <c r="G7605" s="1">
        <v>315</v>
      </c>
      <c r="H7605" s="1">
        <f t="shared" si="369"/>
        <v>5042</v>
      </c>
      <c r="J7605">
        <f t="shared" si="370"/>
        <v>701</v>
      </c>
    </row>
    <row r="7606" spans="1:10" x14ac:dyDescent="0.35">
      <c r="A7606" s="29">
        <f t="shared" si="371"/>
        <v>44332</v>
      </c>
      <c r="B7606" s="5">
        <v>0.5</v>
      </c>
      <c r="C7606">
        <v>9226</v>
      </c>
      <c r="D7606">
        <v>1001</v>
      </c>
      <c r="E7606">
        <v>2450</v>
      </c>
      <c r="F7606">
        <v>663</v>
      </c>
      <c r="G7606" s="1">
        <v>310</v>
      </c>
      <c r="H7606" s="1">
        <f t="shared" si="369"/>
        <v>4802</v>
      </c>
      <c r="J7606">
        <f t="shared" si="370"/>
        <v>973</v>
      </c>
    </row>
    <row r="7607" spans="1:10" x14ac:dyDescent="0.35">
      <c r="A7607" s="29">
        <f t="shared" si="371"/>
        <v>44332</v>
      </c>
      <c r="B7607" s="5">
        <v>0.54166666666666663</v>
      </c>
      <c r="C7607">
        <v>8719</v>
      </c>
      <c r="D7607">
        <v>1219</v>
      </c>
      <c r="E7607">
        <v>2543</v>
      </c>
      <c r="F7607">
        <v>-153</v>
      </c>
      <c r="G7607" s="1">
        <v>308</v>
      </c>
      <c r="H7607" s="1">
        <f t="shared" si="369"/>
        <v>4802</v>
      </c>
      <c r="J7607">
        <f t="shared" si="370"/>
        <v>155</v>
      </c>
    </row>
    <row r="7608" spans="1:10" x14ac:dyDescent="0.35">
      <c r="A7608" s="29">
        <f t="shared" si="371"/>
        <v>44332</v>
      </c>
      <c r="B7608" s="5">
        <v>0.58333333333333337</v>
      </c>
      <c r="C7608">
        <v>8236</v>
      </c>
      <c r="D7608">
        <v>1373</v>
      </c>
      <c r="E7608">
        <v>2543</v>
      </c>
      <c r="F7608">
        <v>-316</v>
      </c>
      <c r="G7608" s="1">
        <v>308</v>
      </c>
      <c r="H7608" s="1">
        <f t="shared" si="369"/>
        <v>4328</v>
      </c>
      <c r="J7608">
        <f t="shared" si="370"/>
        <v>-8</v>
      </c>
    </row>
    <row r="7609" spans="1:10" x14ac:dyDescent="0.35">
      <c r="A7609" s="29">
        <f t="shared" si="371"/>
        <v>44332</v>
      </c>
      <c r="B7609" s="5">
        <v>0.625</v>
      </c>
      <c r="C7609">
        <v>7787</v>
      </c>
      <c r="D7609">
        <v>1503</v>
      </c>
      <c r="E7609">
        <v>2412</v>
      </c>
      <c r="F7609">
        <v>-316</v>
      </c>
      <c r="G7609" s="1">
        <v>303</v>
      </c>
      <c r="H7609" s="1">
        <f t="shared" si="369"/>
        <v>3885</v>
      </c>
      <c r="J7609">
        <f t="shared" si="370"/>
        <v>-13</v>
      </c>
    </row>
    <row r="7610" spans="1:10" x14ac:dyDescent="0.35">
      <c r="A7610" s="29">
        <f t="shared" si="371"/>
        <v>44332</v>
      </c>
      <c r="B7610" s="5">
        <v>0.66666666666666663</v>
      </c>
      <c r="C7610">
        <v>7557</v>
      </c>
      <c r="D7610">
        <v>1632</v>
      </c>
      <c r="E7610">
        <v>2137</v>
      </c>
      <c r="F7610">
        <v>-316</v>
      </c>
      <c r="G7610" s="1">
        <v>296</v>
      </c>
      <c r="H7610" s="1">
        <f t="shared" si="369"/>
        <v>3808</v>
      </c>
      <c r="J7610">
        <f t="shared" si="370"/>
        <v>-20</v>
      </c>
    </row>
    <row r="7611" spans="1:10" x14ac:dyDescent="0.35">
      <c r="A7611" s="29">
        <f t="shared" si="371"/>
        <v>44332</v>
      </c>
      <c r="B7611" s="5">
        <v>0.70833333333333337</v>
      </c>
      <c r="C7611">
        <v>7581</v>
      </c>
      <c r="D7611">
        <v>1840</v>
      </c>
      <c r="E7611">
        <v>1683</v>
      </c>
      <c r="F7611">
        <v>-316</v>
      </c>
      <c r="G7611" s="1">
        <v>294</v>
      </c>
      <c r="H7611" s="1">
        <f t="shared" si="369"/>
        <v>4080</v>
      </c>
      <c r="J7611">
        <f t="shared" si="370"/>
        <v>-22</v>
      </c>
    </row>
    <row r="7612" spans="1:10" x14ac:dyDescent="0.35">
      <c r="A7612" s="29">
        <f t="shared" si="371"/>
        <v>44332</v>
      </c>
      <c r="B7612" s="5">
        <v>0.75</v>
      </c>
      <c r="C7612">
        <v>8004</v>
      </c>
      <c r="D7612">
        <v>1654</v>
      </c>
      <c r="E7612">
        <v>1081</v>
      </c>
      <c r="F7612">
        <v>14</v>
      </c>
      <c r="G7612" s="1">
        <v>293</v>
      </c>
      <c r="H7612" s="1">
        <f t="shared" si="369"/>
        <v>4962</v>
      </c>
      <c r="J7612">
        <f t="shared" si="370"/>
        <v>307</v>
      </c>
    </row>
    <row r="7613" spans="1:10" x14ac:dyDescent="0.35">
      <c r="A7613" s="29">
        <f t="shared" si="371"/>
        <v>44332</v>
      </c>
      <c r="B7613" s="5">
        <v>0.79166666666666663</v>
      </c>
      <c r="C7613">
        <v>8232</v>
      </c>
      <c r="D7613">
        <v>1429</v>
      </c>
      <c r="E7613">
        <v>507</v>
      </c>
      <c r="F7613">
        <v>884</v>
      </c>
      <c r="G7613" s="1">
        <v>291</v>
      </c>
      <c r="H7613" s="1">
        <f t="shared" si="369"/>
        <v>5121</v>
      </c>
      <c r="J7613">
        <f t="shared" si="370"/>
        <v>1175</v>
      </c>
    </row>
    <row r="7614" spans="1:10" x14ac:dyDescent="0.35">
      <c r="A7614" s="29">
        <f t="shared" si="371"/>
        <v>44332</v>
      </c>
      <c r="B7614" s="5">
        <v>0.83333333333333337</v>
      </c>
      <c r="C7614">
        <v>8173</v>
      </c>
      <c r="D7614">
        <v>1353</v>
      </c>
      <c r="E7614">
        <v>115</v>
      </c>
      <c r="F7614">
        <v>1459</v>
      </c>
      <c r="G7614" s="1">
        <v>284</v>
      </c>
      <c r="H7614" s="1">
        <f t="shared" si="369"/>
        <v>4962</v>
      </c>
      <c r="J7614">
        <f t="shared" si="370"/>
        <v>1743</v>
      </c>
    </row>
    <row r="7615" spans="1:10" x14ac:dyDescent="0.35">
      <c r="A7615" s="29">
        <f t="shared" si="371"/>
        <v>44332</v>
      </c>
      <c r="B7615" s="5">
        <v>0.875</v>
      </c>
      <c r="C7615">
        <v>8303</v>
      </c>
      <c r="D7615">
        <v>1171</v>
      </c>
      <c r="E7615">
        <v>9</v>
      </c>
      <c r="F7615">
        <v>1017</v>
      </c>
      <c r="G7615" s="1">
        <v>283</v>
      </c>
      <c r="H7615" s="1">
        <f t="shared" si="369"/>
        <v>5823</v>
      </c>
      <c r="J7615">
        <f t="shared" si="370"/>
        <v>1300</v>
      </c>
    </row>
    <row r="7616" spans="1:10" x14ac:dyDescent="0.35">
      <c r="A7616" s="29">
        <f t="shared" si="371"/>
        <v>44332</v>
      </c>
      <c r="B7616" s="5">
        <v>0.91666666666666663</v>
      </c>
      <c r="C7616">
        <v>8720</v>
      </c>
      <c r="D7616">
        <v>1176</v>
      </c>
      <c r="E7616">
        <v>0</v>
      </c>
      <c r="F7616">
        <v>2219</v>
      </c>
      <c r="G7616" s="1">
        <v>283</v>
      </c>
      <c r="H7616" s="1">
        <f t="shared" si="369"/>
        <v>5042</v>
      </c>
      <c r="J7616">
        <f t="shared" si="370"/>
        <v>2502</v>
      </c>
    </row>
    <row r="7617" spans="1:10" x14ac:dyDescent="0.35">
      <c r="A7617" s="29">
        <f t="shared" si="371"/>
        <v>44332</v>
      </c>
      <c r="B7617" s="5">
        <v>0.95833333333333337</v>
      </c>
      <c r="C7617">
        <v>8982</v>
      </c>
      <c r="D7617">
        <v>1190</v>
      </c>
      <c r="E7617">
        <v>0</v>
      </c>
      <c r="F7617">
        <v>2482</v>
      </c>
      <c r="G7617" s="1">
        <v>267</v>
      </c>
      <c r="H7617" s="1">
        <f t="shared" si="369"/>
        <v>5043</v>
      </c>
      <c r="J7617">
        <f t="shared" si="370"/>
        <v>2749</v>
      </c>
    </row>
    <row r="7618" spans="1:10" x14ac:dyDescent="0.35">
      <c r="A7618" s="29">
        <f t="shared" si="371"/>
        <v>44333</v>
      </c>
      <c r="B7618" s="5">
        <v>0</v>
      </c>
      <c r="C7618">
        <v>8509</v>
      </c>
      <c r="D7618">
        <v>1201</v>
      </c>
      <c r="E7618">
        <v>0</v>
      </c>
      <c r="F7618">
        <v>884</v>
      </c>
      <c r="G7618" s="1">
        <v>260</v>
      </c>
      <c r="H7618" s="1">
        <f t="shared" si="369"/>
        <v>6164</v>
      </c>
      <c r="J7618">
        <f t="shared" si="370"/>
        <v>1144</v>
      </c>
    </row>
    <row r="7619" spans="1:10" x14ac:dyDescent="0.35">
      <c r="A7619" s="29">
        <f t="shared" si="371"/>
        <v>44333</v>
      </c>
      <c r="B7619" s="5">
        <v>4.1666666666666664E-2</v>
      </c>
      <c r="C7619">
        <v>8212</v>
      </c>
      <c r="D7619">
        <v>1061</v>
      </c>
      <c r="E7619">
        <v>0</v>
      </c>
      <c r="F7619">
        <v>1853</v>
      </c>
      <c r="G7619" s="1">
        <v>256</v>
      </c>
      <c r="H7619" s="1">
        <f t="shared" si="369"/>
        <v>5042</v>
      </c>
      <c r="J7619">
        <f t="shared" si="370"/>
        <v>2109</v>
      </c>
    </row>
    <row r="7620" spans="1:10" x14ac:dyDescent="0.35">
      <c r="A7620" s="29">
        <f t="shared" si="371"/>
        <v>44333</v>
      </c>
      <c r="B7620" s="5">
        <v>8.3333333333333329E-2</v>
      </c>
      <c r="C7620">
        <v>7960</v>
      </c>
      <c r="D7620">
        <v>975</v>
      </c>
      <c r="E7620">
        <v>0</v>
      </c>
      <c r="F7620">
        <v>1687</v>
      </c>
      <c r="G7620" s="1">
        <v>256</v>
      </c>
      <c r="H7620" s="1">
        <f t="shared" si="369"/>
        <v>5042</v>
      </c>
      <c r="J7620">
        <f t="shared" si="370"/>
        <v>1943</v>
      </c>
    </row>
    <row r="7621" spans="1:10" x14ac:dyDescent="0.35">
      <c r="A7621" s="29">
        <f t="shared" si="371"/>
        <v>44333</v>
      </c>
      <c r="B7621" s="5">
        <v>0.125</v>
      </c>
      <c r="C7621">
        <v>7620</v>
      </c>
      <c r="D7621">
        <v>873</v>
      </c>
      <c r="E7621">
        <v>0</v>
      </c>
      <c r="F7621">
        <v>1527</v>
      </c>
      <c r="G7621" s="1">
        <v>258</v>
      </c>
      <c r="H7621" s="1">
        <f t="shared" si="369"/>
        <v>4962</v>
      </c>
      <c r="J7621">
        <f t="shared" si="370"/>
        <v>1785</v>
      </c>
    </row>
    <row r="7622" spans="1:10" x14ac:dyDescent="0.35">
      <c r="A7622" s="29">
        <f t="shared" si="371"/>
        <v>44333</v>
      </c>
      <c r="B7622" s="5">
        <v>0.16666666666666666</v>
      </c>
      <c r="C7622">
        <v>7633</v>
      </c>
      <c r="D7622">
        <v>888</v>
      </c>
      <c r="E7622">
        <v>0</v>
      </c>
      <c r="F7622">
        <v>884</v>
      </c>
      <c r="G7622" s="1">
        <v>262</v>
      </c>
      <c r="H7622" s="1">
        <f t="shared" si="369"/>
        <v>5599</v>
      </c>
      <c r="J7622">
        <f t="shared" si="370"/>
        <v>1146</v>
      </c>
    </row>
    <row r="7623" spans="1:10" x14ac:dyDescent="0.35">
      <c r="A7623" s="29">
        <f t="shared" si="371"/>
        <v>44333</v>
      </c>
      <c r="B7623" s="5">
        <v>0.20833333333333334</v>
      </c>
      <c r="C7623">
        <v>8198</v>
      </c>
      <c r="D7623">
        <v>804</v>
      </c>
      <c r="E7623">
        <v>0</v>
      </c>
      <c r="F7623">
        <v>2153</v>
      </c>
      <c r="G7623" s="1">
        <v>279</v>
      </c>
      <c r="H7623" s="1">
        <f t="shared" si="369"/>
        <v>4962</v>
      </c>
      <c r="J7623">
        <f t="shared" si="370"/>
        <v>2432</v>
      </c>
    </row>
    <row r="7624" spans="1:10" x14ac:dyDescent="0.35">
      <c r="A7624" s="29">
        <f t="shared" si="371"/>
        <v>44333</v>
      </c>
      <c r="B7624" s="5">
        <v>0.25</v>
      </c>
      <c r="C7624">
        <v>9176</v>
      </c>
      <c r="D7624">
        <v>777</v>
      </c>
      <c r="E7624">
        <v>13</v>
      </c>
      <c r="F7624">
        <v>3108</v>
      </c>
      <c r="G7624" s="1">
        <v>316</v>
      </c>
      <c r="H7624" s="1">
        <f t="shared" si="369"/>
        <v>4962</v>
      </c>
      <c r="J7624">
        <f t="shared" si="370"/>
        <v>3424</v>
      </c>
    </row>
    <row r="7625" spans="1:10" x14ac:dyDescent="0.35">
      <c r="A7625" s="29">
        <f t="shared" si="371"/>
        <v>44333</v>
      </c>
      <c r="B7625" s="5">
        <v>0.29166666666666669</v>
      </c>
      <c r="C7625">
        <v>10098</v>
      </c>
      <c r="D7625">
        <v>708</v>
      </c>
      <c r="E7625">
        <v>271</v>
      </c>
      <c r="F7625">
        <v>3483</v>
      </c>
      <c r="G7625" s="1">
        <v>333</v>
      </c>
      <c r="H7625" s="1">
        <f t="shared" si="369"/>
        <v>5303</v>
      </c>
      <c r="J7625">
        <f t="shared" si="370"/>
        <v>3816</v>
      </c>
    </row>
    <row r="7626" spans="1:10" x14ac:dyDescent="0.35">
      <c r="A7626" s="29">
        <f t="shared" si="371"/>
        <v>44333</v>
      </c>
      <c r="B7626" s="5">
        <v>0.33333333333333331</v>
      </c>
      <c r="C7626">
        <v>10507</v>
      </c>
      <c r="D7626">
        <v>772</v>
      </c>
      <c r="E7626">
        <v>706</v>
      </c>
      <c r="F7626">
        <v>3483</v>
      </c>
      <c r="G7626" s="1">
        <v>335</v>
      </c>
      <c r="H7626" s="1">
        <f t="shared" si="369"/>
        <v>5211</v>
      </c>
      <c r="J7626">
        <f t="shared" si="370"/>
        <v>3818</v>
      </c>
    </row>
    <row r="7627" spans="1:10" x14ac:dyDescent="0.35">
      <c r="A7627" s="29">
        <f t="shared" si="371"/>
        <v>44333</v>
      </c>
      <c r="B7627" s="5">
        <v>0.375</v>
      </c>
      <c r="C7627">
        <v>10618</v>
      </c>
      <c r="D7627">
        <v>993</v>
      </c>
      <c r="E7627">
        <v>1179</v>
      </c>
      <c r="F7627">
        <v>884</v>
      </c>
      <c r="G7627" s="1">
        <v>331</v>
      </c>
      <c r="H7627" s="1">
        <f t="shared" ref="H7627:H7690" si="372">C7627-SUM(D7627:G7627)</f>
        <v>7231</v>
      </c>
      <c r="J7627">
        <f t="shared" ref="J7627:J7690" si="373">F7627+G7627</f>
        <v>1215</v>
      </c>
    </row>
    <row r="7628" spans="1:10" x14ac:dyDescent="0.35">
      <c r="A7628" s="29">
        <f t="shared" si="371"/>
        <v>44333</v>
      </c>
      <c r="B7628" s="5">
        <v>0.41666666666666669</v>
      </c>
      <c r="C7628">
        <v>10527</v>
      </c>
      <c r="D7628">
        <v>966</v>
      </c>
      <c r="E7628">
        <v>1486</v>
      </c>
      <c r="F7628">
        <v>884</v>
      </c>
      <c r="G7628" s="1">
        <v>332</v>
      </c>
      <c r="H7628" s="1">
        <f t="shared" si="372"/>
        <v>6859</v>
      </c>
      <c r="J7628">
        <f t="shared" si="373"/>
        <v>1216</v>
      </c>
    </row>
    <row r="7629" spans="1:10" x14ac:dyDescent="0.35">
      <c r="A7629" s="29">
        <f t="shared" si="371"/>
        <v>44333</v>
      </c>
      <c r="B7629" s="5">
        <v>0.45833333333333331</v>
      </c>
      <c r="C7629">
        <v>10466</v>
      </c>
      <c r="D7629">
        <v>1009</v>
      </c>
      <c r="E7629">
        <v>1720</v>
      </c>
      <c r="F7629">
        <v>2204</v>
      </c>
      <c r="G7629" s="1">
        <v>331</v>
      </c>
      <c r="H7629" s="1">
        <f t="shared" si="372"/>
        <v>5202</v>
      </c>
      <c r="J7629">
        <f t="shared" si="373"/>
        <v>2535</v>
      </c>
    </row>
    <row r="7630" spans="1:10" x14ac:dyDescent="0.35">
      <c r="A7630" s="29">
        <f t="shared" si="371"/>
        <v>44333</v>
      </c>
      <c r="B7630" s="5">
        <v>0.5</v>
      </c>
      <c r="C7630">
        <v>10421</v>
      </c>
      <c r="D7630">
        <v>1216</v>
      </c>
      <c r="E7630">
        <v>1864</v>
      </c>
      <c r="F7630">
        <v>884</v>
      </c>
      <c r="G7630" s="1">
        <v>326</v>
      </c>
      <c r="H7630" s="1">
        <f t="shared" si="372"/>
        <v>6131</v>
      </c>
      <c r="J7630">
        <f t="shared" si="373"/>
        <v>1210</v>
      </c>
    </row>
    <row r="7631" spans="1:10" x14ac:dyDescent="0.35">
      <c r="A7631" s="29">
        <f t="shared" si="371"/>
        <v>44333</v>
      </c>
      <c r="B7631" s="5">
        <v>0.54166666666666663</v>
      </c>
      <c r="C7631">
        <v>10138</v>
      </c>
      <c r="D7631">
        <v>1103</v>
      </c>
      <c r="E7631">
        <v>1928</v>
      </c>
      <c r="F7631">
        <v>1904</v>
      </c>
      <c r="G7631" s="1">
        <v>321</v>
      </c>
      <c r="H7631" s="1">
        <f t="shared" si="372"/>
        <v>4882</v>
      </c>
      <c r="J7631">
        <f t="shared" si="373"/>
        <v>2225</v>
      </c>
    </row>
    <row r="7632" spans="1:10" x14ac:dyDescent="0.35">
      <c r="A7632" s="29">
        <f t="shared" si="371"/>
        <v>44333</v>
      </c>
      <c r="B7632" s="5">
        <v>0.58333333333333337</v>
      </c>
      <c r="C7632">
        <v>9858</v>
      </c>
      <c r="D7632">
        <v>1145</v>
      </c>
      <c r="E7632">
        <v>1908</v>
      </c>
      <c r="F7632">
        <v>1600</v>
      </c>
      <c r="G7632" s="1">
        <v>323</v>
      </c>
      <c r="H7632" s="1">
        <f t="shared" si="372"/>
        <v>4882</v>
      </c>
      <c r="J7632">
        <f t="shared" si="373"/>
        <v>1923</v>
      </c>
    </row>
    <row r="7633" spans="1:10" x14ac:dyDescent="0.35">
      <c r="A7633" s="29">
        <f t="shared" si="371"/>
        <v>44333</v>
      </c>
      <c r="B7633" s="5">
        <v>0.625</v>
      </c>
      <c r="C7633">
        <v>9509</v>
      </c>
      <c r="D7633">
        <v>1140</v>
      </c>
      <c r="E7633">
        <v>1807</v>
      </c>
      <c r="F7633">
        <v>884</v>
      </c>
      <c r="G7633" s="1">
        <v>323</v>
      </c>
      <c r="H7633" s="1">
        <f t="shared" si="372"/>
        <v>5355</v>
      </c>
      <c r="J7633">
        <f t="shared" si="373"/>
        <v>1207</v>
      </c>
    </row>
    <row r="7634" spans="1:10" x14ac:dyDescent="0.35">
      <c r="A7634" s="29">
        <f t="shared" si="371"/>
        <v>44333</v>
      </c>
      <c r="B7634" s="5">
        <v>0.66666666666666663</v>
      </c>
      <c r="C7634">
        <v>9267</v>
      </c>
      <c r="D7634">
        <v>1086</v>
      </c>
      <c r="E7634">
        <v>1523</v>
      </c>
      <c r="F7634">
        <v>1455</v>
      </c>
      <c r="G7634" s="1">
        <v>321</v>
      </c>
      <c r="H7634" s="1">
        <f t="shared" si="372"/>
        <v>4882</v>
      </c>
      <c r="J7634">
        <f t="shared" si="373"/>
        <v>1776</v>
      </c>
    </row>
    <row r="7635" spans="1:10" x14ac:dyDescent="0.35">
      <c r="A7635" s="29">
        <f t="shared" si="371"/>
        <v>44333</v>
      </c>
      <c r="B7635" s="5">
        <v>0.70833333333333337</v>
      </c>
      <c r="C7635">
        <v>9207</v>
      </c>
      <c r="D7635">
        <v>1224</v>
      </c>
      <c r="E7635">
        <v>1200</v>
      </c>
      <c r="F7635">
        <v>1581</v>
      </c>
      <c r="G7635" s="1">
        <v>320</v>
      </c>
      <c r="H7635" s="1">
        <f t="shared" si="372"/>
        <v>4882</v>
      </c>
      <c r="J7635">
        <f t="shared" si="373"/>
        <v>1901</v>
      </c>
    </row>
    <row r="7636" spans="1:10" x14ac:dyDescent="0.35">
      <c r="A7636" s="29">
        <f t="shared" si="371"/>
        <v>44333</v>
      </c>
      <c r="B7636" s="5">
        <v>0.75</v>
      </c>
      <c r="C7636">
        <v>9574</v>
      </c>
      <c r="D7636">
        <v>1148</v>
      </c>
      <c r="E7636">
        <v>690</v>
      </c>
      <c r="F7636">
        <v>2297</v>
      </c>
      <c r="G7636" s="1">
        <v>317</v>
      </c>
      <c r="H7636" s="1">
        <f t="shared" si="372"/>
        <v>5122</v>
      </c>
      <c r="J7636">
        <f t="shared" si="373"/>
        <v>2614</v>
      </c>
    </row>
    <row r="7637" spans="1:10" x14ac:dyDescent="0.35">
      <c r="A7637" s="29">
        <f t="shared" si="371"/>
        <v>44333</v>
      </c>
      <c r="B7637" s="5">
        <v>0.79166666666666663</v>
      </c>
      <c r="C7637">
        <v>9530</v>
      </c>
      <c r="D7637">
        <v>1128</v>
      </c>
      <c r="E7637">
        <v>345</v>
      </c>
      <c r="F7637">
        <v>2629</v>
      </c>
      <c r="G7637" s="1">
        <v>306</v>
      </c>
      <c r="H7637" s="1">
        <f t="shared" si="372"/>
        <v>5122</v>
      </c>
      <c r="J7637">
        <f t="shared" si="373"/>
        <v>2935</v>
      </c>
    </row>
    <row r="7638" spans="1:10" x14ac:dyDescent="0.35">
      <c r="A7638" s="29">
        <f t="shared" si="371"/>
        <v>44333</v>
      </c>
      <c r="B7638" s="5">
        <v>0.83333333333333337</v>
      </c>
      <c r="C7638">
        <v>9074</v>
      </c>
      <c r="D7638">
        <v>1093</v>
      </c>
      <c r="E7638">
        <v>65</v>
      </c>
      <c r="F7638">
        <v>884</v>
      </c>
      <c r="G7638" s="1">
        <v>294</v>
      </c>
      <c r="H7638" s="1">
        <f t="shared" si="372"/>
        <v>6738</v>
      </c>
      <c r="J7638">
        <f t="shared" si="373"/>
        <v>1178</v>
      </c>
    </row>
    <row r="7639" spans="1:10" x14ac:dyDescent="0.35">
      <c r="A7639" s="29">
        <f t="shared" si="371"/>
        <v>44333</v>
      </c>
      <c r="B7639" s="5">
        <v>0.875</v>
      </c>
      <c r="C7639">
        <v>8941</v>
      </c>
      <c r="D7639">
        <v>1041</v>
      </c>
      <c r="E7639">
        <v>6</v>
      </c>
      <c r="F7639">
        <v>2485</v>
      </c>
      <c r="G7639" s="1">
        <v>287</v>
      </c>
      <c r="H7639" s="1">
        <f t="shared" si="372"/>
        <v>5122</v>
      </c>
      <c r="J7639">
        <f t="shared" si="373"/>
        <v>2772</v>
      </c>
    </row>
    <row r="7640" spans="1:10" x14ac:dyDescent="0.35">
      <c r="A7640" s="29">
        <f t="shared" si="371"/>
        <v>44333</v>
      </c>
      <c r="B7640" s="5">
        <v>0.91666666666666663</v>
      </c>
      <c r="C7640">
        <v>9231</v>
      </c>
      <c r="D7640">
        <v>963</v>
      </c>
      <c r="E7640">
        <v>0</v>
      </c>
      <c r="F7640">
        <v>884</v>
      </c>
      <c r="G7640" s="1">
        <v>280</v>
      </c>
      <c r="H7640" s="1">
        <f t="shared" si="372"/>
        <v>7104</v>
      </c>
      <c r="J7640">
        <f t="shared" si="373"/>
        <v>1164</v>
      </c>
    </row>
    <row r="7641" spans="1:10" x14ac:dyDescent="0.35">
      <c r="A7641" s="29">
        <f t="shared" si="371"/>
        <v>44333</v>
      </c>
      <c r="B7641" s="5">
        <v>0.95833333333333337</v>
      </c>
      <c r="C7641">
        <v>9355</v>
      </c>
      <c r="D7641">
        <v>959</v>
      </c>
      <c r="E7641">
        <v>0</v>
      </c>
      <c r="F7641">
        <v>884</v>
      </c>
      <c r="G7641" s="1">
        <v>262</v>
      </c>
      <c r="H7641" s="1">
        <f t="shared" si="372"/>
        <v>7250</v>
      </c>
      <c r="J7641">
        <f t="shared" si="373"/>
        <v>1146</v>
      </c>
    </row>
    <row r="7642" spans="1:10" x14ac:dyDescent="0.35">
      <c r="A7642" s="29">
        <f t="shared" si="371"/>
        <v>44334</v>
      </c>
      <c r="B7642" s="5">
        <v>0</v>
      </c>
      <c r="C7642">
        <v>8748</v>
      </c>
      <c r="D7642">
        <v>869</v>
      </c>
      <c r="E7642">
        <v>0</v>
      </c>
      <c r="F7642">
        <v>884</v>
      </c>
      <c r="G7642" s="1">
        <v>259</v>
      </c>
      <c r="H7642" s="1">
        <f t="shared" si="372"/>
        <v>6736</v>
      </c>
      <c r="J7642">
        <f t="shared" si="373"/>
        <v>1143</v>
      </c>
    </row>
    <row r="7643" spans="1:10" x14ac:dyDescent="0.35">
      <c r="A7643" s="29">
        <f t="shared" si="371"/>
        <v>44334</v>
      </c>
      <c r="B7643" s="5">
        <v>4.1666666666666664E-2</v>
      </c>
      <c r="C7643">
        <v>8342</v>
      </c>
      <c r="D7643">
        <v>869</v>
      </c>
      <c r="E7643">
        <v>0</v>
      </c>
      <c r="F7643">
        <v>2015</v>
      </c>
      <c r="G7643" s="1">
        <v>256</v>
      </c>
      <c r="H7643" s="1">
        <f t="shared" si="372"/>
        <v>5202</v>
      </c>
      <c r="J7643">
        <f t="shared" si="373"/>
        <v>2271</v>
      </c>
    </row>
    <row r="7644" spans="1:10" x14ac:dyDescent="0.35">
      <c r="A7644" s="29">
        <f t="shared" si="371"/>
        <v>44334</v>
      </c>
      <c r="B7644" s="5">
        <v>8.3333333333333329E-2</v>
      </c>
      <c r="C7644">
        <v>8032</v>
      </c>
      <c r="D7644">
        <v>838</v>
      </c>
      <c r="E7644">
        <v>0</v>
      </c>
      <c r="F7644">
        <v>1736</v>
      </c>
      <c r="G7644" s="1">
        <v>256</v>
      </c>
      <c r="H7644" s="1">
        <f t="shared" si="372"/>
        <v>5202</v>
      </c>
      <c r="J7644">
        <f t="shared" si="373"/>
        <v>1992</v>
      </c>
    </row>
    <row r="7645" spans="1:10" x14ac:dyDescent="0.35">
      <c r="A7645" s="29">
        <f t="shared" si="371"/>
        <v>44334</v>
      </c>
      <c r="B7645" s="5">
        <v>0.125</v>
      </c>
      <c r="C7645">
        <v>7640</v>
      </c>
      <c r="D7645">
        <v>809</v>
      </c>
      <c r="E7645">
        <v>0</v>
      </c>
      <c r="F7645">
        <v>1371</v>
      </c>
      <c r="G7645" s="1">
        <v>258</v>
      </c>
      <c r="H7645" s="1">
        <f t="shared" si="372"/>
        <v>5202</v>
      </c>
      <c r="J7645">
        <f t="shared" si="373"/>
        <v>1629</v>
      </c>
    </row>
    <row r="7646" spans="1:10" x14ac:dyDescent="0.35">
      <c r="A7646" s="29">
        <f t="shared" si="371"/>
        <v>44334</v>
      </c>
      <c r="B7646" s="5">
        <v>0.16666666666666666</v>
      </c>
      <c r="C7646">
        <v>7568</v>
      </c>
      <c r="D7646">
        <v>831</v>
      </c>
      <c r="E7646">
        <v>0</v>
      </c>
      <c r="F7646">
        <v>884</v>
      </c>
      <c r="G7646" s="1">
        <v>262</v>
      </c>
      <c r="H7646" s="1">
        <f t="shared" si="372"/>
        <v>5591</v>
      </c>
      <c r="J7646">
        <f t="shared" si="373"/>
        <v>1146</v>
      </c>
    </row>
    <row r="7647" spans="1:10" x14ac:dyDescent="0.35">
      <c r="A7647" s="29">
        <f t="shared" si="371"/>
        <v>44334</v>
      </c>
      <c r="B7647" s="5">
        <v>0.20833333333333334</v>
      </c>
      <c r="C7647">
        <v>7981</v>
      </c>
      <c r="D7647">
        <v>871</v>
      </c>
      <c r="E7647">
        <v>0</v>
      </c>
      <c r="F7647">
        <v>1630</v>
      </c>
      <c r="G7647" s="1">
        <v>278</v>
      </c>
      <c r="H7647" s="1">
        <f t="shared" si="372"/>
        <v>5202</v>
      </c>
      <c r="J7647">
        <f t="shared" si="373"/>
        <v>1908</v>
      </c>
    </row>
    <row r="7648" spans="1:10" x14ac:dyDescent="0.35">
      <c r="A7648" s="29">
        <f t="shared" si="371"/>
        <v>44334</v>
      </c>
      <c r="B7648" s="5">
        <v>0.25</v>
      </c>
      <c r="C7648">
        <v>8830</v>
      </c>
      <c r="D7648">
        <v>855</v>
      </c>
      <c r="E7648">
        <v>12</v>
      </c>
      <c r="F7648">
        <v>884</v>
      </c>
      <c r="G7648" s="1">
        <v>315</v>
      </c>
      <c r="H7648" s="1">
        <f t="shared" si="372"/>
        <v>6764</v>
      </c>
      <c r="J7648">
        <f t="shared" si="373"/>
        <v>1199</v>
      </c>
    </row>
    <row r="7649" spans="1:10" x14ac:dyDescent="0.35">
      <c r="A7649" s="29">
        <f t="shared" si="371"/>
        <v>44334</v>
      </c>
      <c r="B7649" s="5">
        <v>0.29166666666666669</v>
      </c>
      <c r="C7649">
        <v>9720</v>
      </c>
      <c r="D7649">
        <v>793</v>
      </c>
      <c r="E7649">
        <v>131</v>
      </c>
      <c r="F7649">
        <v>884</v>
      </c>
      <c r="G7649" s="1">
        <v>332</v>
      </c>
      <c r="H7649" s="1">
        <f t="shared" si="372"/>
        <v>7580</v>
      </c>
      <c r="J7649">
        <f t="shared" si="373"/>
        <v>1216</v>
      </c>
    </row>
    <row r="7650" spans="1:10" x14ac:dyDescent="0.35">
      <c r="A7650" s="29">
        <f t="shared" si="371"/>
        <v>44334</v>
      </c>
      <c r="B7650" s="5">
        <v>0.33333333333333331</v>
      </c>
      <c r="C7650">
        <v>10207</v>
      </c>
      <c r="D7650">
        <v>772</v>
      </c>
      <c r="E7650">
        <v>390</v>
      </c>
      <c r="F7650">
        <v>968</v>
      </c>
      <c r="G7650" s="1">
        <v>335</v>
      </c>
      <c r="H7650" s="1">
        <f t="shared" si="372"/>
        <v>7742</v>
      </c>
      <c r="J7650">
        <f t="shared" si="373"/>
        <v>1303</v>
      </c>
    </row>
    <row r="7651" spans="1:10" x14ac:dyDescent="0.35">
      <c r="A7651" s="29">
        <f t="shared" ref="A7651:A7714" si="374">A7627+1</f>
        <v>44334</v>
      </c>
      <c r="B7651" s="5">
        <v>0.375</v>
      </c>
      <c r="C7651">
        <v>10475</v>
      </c>
      <c r="D7651">
        <v>888</v>
      </c>
      <c r="E7651">
        <v>655</v>
      </c>
      <c r="F7651">
        <v>1451</v>
      </c>
      <c r="G7651" s="1">
        <v>331</v>
      </c>
      <c r="H7651" s="1">
        <f t="shared" si="372"/>
        <v>7150</v>
      </c>
      <c r="J7651">
        <f t="shared" si="373"/>
        <v>1782</v>
      </c>
    </row>
    <row r="7652" spans="1:10" x14ac:dyDescent="0.35">
      <c r="A7652" s="29">
        <f t="shared" si="374"/>
        <v>44334</v>
      </c>
      <c r="B7652" s="5">
        <v>0.41666666666666669</v>
      </c>
      <c r="C7652">
        <v>10552</v>
      </c>
      <c r="D7652">
        <v>1046</v>
      </c>
      <c r="E7652">
        <v>945</v>
      </c>
      <c r="F7652">
        <v>884</v>
      </c>
      <c r="G7652" s="1">
        <v>332</v>
      </c>
      <c r="H7652" s="1">
        <f t="shared" si="372"/>
        <v>7345</v>
      </c>
      <c r="J7652">
        <f t="shared" si="373"/>
        <v>1216</v>
      </c>
    </row>
    <row r="7653" spans="1:10" x14ac:dyDescent="0.35">
      <c r="A7653" s="29">
        <f t="shared" si="374"/>
        <v>44334</v>
      </c>
      <c r="B7653" s="5">
        <v>0.45833333333333331</v>
      </c>
      <c r="C7653">
        <v>10645</v>
      </c>
      <c r="D7653">
        <v>913</v>
      </c>
      <c r="E7653">
        <v>1107</v>
      </c>
      <c r="F7653">
        <v>884</v>
      </c>
      <c r="G7653" s="1">
        <v>331</v>
      </c>
      <c r="H7653" s="1">
        <f t="shared" si="372"/>
        <v>7410</v>
      </c>
      <c r="J7653">
        <f t="shared" si="373"/>
        <v>1215</v>
      </c>
    </row>
    <row r="7654" spans="1:10" x14ac:dyDescent="0.35">
      <c r="A7654" s="29">
        <f t="shared" si="374"/>
        <v>44334</v>
      </c>
      <c r="B7654" s="5">
        <v>0.5</v>
      </c>
      <c r="C7654">
        <v>10674</v>
      </c>
      <c r="D7654">
        <v>836</v>
      </c>
      <c r="E7654">
        <v>1234</v>
      </c>
      <c r="F7654">
        <v>3077</v>
      </c>
      <c r="G7654" s="1">
        <v>325</v>
      </c>
      <c r="H7654" s="1">
        <f t="shared" si="372"/>
        <v>5202</v>
      </c>
      <c r="J7654">
        <f t="shared" si="373"/>
        <v>3402</v>
      </c>
    </row>
    <row r="7655" spans="1:10" x14ac:dyDescent="0.35">
      <c r="A7655" s="29">
        <f t="shared" si="374"/>
        <v>44334</v>
      </c>
      <c r="B7655" s="5">
        <v>0.54166666666666663</v>
      </c>
      <c r="C7655">
        <v>10454</v>
      </c>
      <c r="D7655">
        <v>886</v>
      </c>
      <c r="E7655">
        <v>1295</v>
      </c>
      <c r="F7655">
        <v>2750</v>
      </c>
      <c r="G7655" s="1">
        <v>321</v>
      </c>
      <c r="H7655" s="1">
        <f t="shared" si="372"/>
        <v>5202</v>
      </c>
      <c r="J7655">
        <f t="shared" si="373"/>
        <v>3071</v>
      </c>
    </row>
    <row r="7656" spans="1:10" x14ac:dyDescent="0.35">
      <c r="A7656" s="29">
        <f t="shared" si="374"/>
        <v>44334</v>
      </c>
      <c r="B7656" s="5">
        <v>0.58333333333333337</v>
      </c>
      <c r="C7656">
        <v>10213</v>
      </c>
      <c r="D7656">
        <v>974</v>
      </c>
      <c r="E7656">
        <v>1372</v>
      </c>
      <c r="F7656">
        <v>2503</v>
      </c>
      <c r="G7656" s="1">
        <v>322</v>
      </c>
      <c r="H7656" s="1">
        <f t="shared" si="372"/>
        <v>5042</v>
      </c>
      <c r="J7656">
        <f t="shared" si="373"/>
        <v>2825</v>
      </c>
    </row>
    <row r="7657" spans="1:10" x14ac:dyDescent="0.35">
      <c r="A7657" s="29">
        <f t="shared" si="374"/>
        <v>44334</v>
      </c>
      <c r="B7657" s="5">
        <v>0.625</v>
      </c>
      <c r="C7657">
        <v>9851</v>
      </c>
      <c r="D7657">
        <v>959</v>
      </c>
      <c r="E7657">
        <v>1357</v>
      </c>
      <c r="F7657">
        <v>2171</v>
      </c>
      <c r="G7657" s="1">
        <v>322</v>
      </c>
      <c r="H7657" s="1">
        <f t="shared" si="372"/>
        <v>5042</v>
      </c>
      <c r="J7657">
        <f t="shared" si="373"/>
        <v>2493</v>
      </c>
    </row>
    <row r="7658" spans="1:10" x14ac:dyDescent="0.35">
      <c r="A7658" s="29">
        <f t="shared" si="374"/>
        <v>44334</v>
      </c>
      <c r="B7658" s="5">
        <v>0.66666666666666663</v>
      </c>
      <c r="C7658">
        <v>9597</v>
      </c>
      <c r="D7658">
        <v>939</v>
      </c>
      <c r="E7658">
        <v>1309</v>
      </c>
      <c r="F7658">
        <v>1987</v>
      </c>
      <c r="G7658" s="1">
        <v>320</v>
      </c>
      <c r="H7658" s="1">
        <f t="shared" si="372"/>
        <v>5042</v>
      </c>
      <c r="J7658">
        <f t="shared" si="373"/>
        <v>2307</v>
      </c>
    </row>
    <row r="7659" spans="1:10" x14ac:dyDescent="0.35">
      <c r="A7659" s="29">
        <f t="shared" si="374"/>
        <v>44334</v>
      </c>
      <c r="B7659" s="5">
        <v>0.70833333333333337</v>
      </c>
      <c r="C7659">
        <v>9491</v>
      </c>
      <c r="D7659">
        <v>1139</v>
      </c>
      <c r="E7659">
        <v>1109</v>
      </c>
      <c r="F7659">
        <v>884</v>
      </c>
      <c r="G7659" s="1">
        <v>319</v>
      </c>
      <c r="H7659" s="1">
        <f t="shared" si="372"/>
        <v>6040</v>
      </c>
      <c r="J7659">
        <f t="shared" si="373"/>
        <v>1203</v>
      </c>
    </row>
    <row r="7660" spans="1:10" x14ac:dyDescent="0.35">
      <c r="A7660" s="29">
        <f t="shared" si="374"/>
        <v>44334</v>
      </c>
      <c r="B7660" s="5">
        <v>0.75</v>
      </c>
      <c r="C7660">
        <v>9811</v>
      </c>
      <c r="D7660">
        <v>1173</v>
      </c>
      <c r="E7660">
        <v>836</v>
      </c>
      <c r="F7660">
        <v>2443</v>
      </c>
      <c r="G7660" s="1">
        <v>317</v>
      </c>
      <c r="H7660" s="1">
        <f t="shared" si="372"/>
        <v>5042</v>
      </c>
      <c r="J7660">
        <f t="shared" si="373"/>
        <v>2760</v>
      </c>
    </row>
    <row r="7661" spans="1:10" x14ac:dyDescent="0.35">
      <c r="A7661" s="29">
        <f t="shared" si="374"/>
        <v>44334</v>
      </c>
      <c r="B7661" s="5">
        <v>0.79166666666666663</v>
      </c>
      <c r="C7661">
        <v>9822</v>
      </c>
      <c r="D7661">
        <v>1109</v>
      </c>
      <c r="E7661">
        <v>384</v>
      </c>
      <c r="F7661">
        <v>2822</v>
      </c>
      <c r="G7661" s="1">
        <v>305</v>
      </c>
      <c r="H7661" s="1">
        <f t="shared" si="372"/>
        <v>5202</v>
      </c>
      <c r="J7661">
        <f t="shared" si="373"/>
        <v>3127</v>
      </c>
    </row>
    <row r="7662" spans="1:10" x14ac:dyDescent="0.35">
      <c r="A7662" s="29">
        <f t="shared" si="374"/>
        <v>44334</v>
      </c>
      <c r="B7662" s="5">
        <v>0.83333333333333337</v>
      </c>
      <c r="C7662">
        <v>9381</v>
      </c>
      <c r="D7662">
        <v>1026</v>
      </c>
      <c r="E7662">
        <v>99</v>
      </c>
      <c r="F7662">
        <v>884</v>
      </c>
      <c r="G7662" s="1">
        <v>293</v>
      </c>
      <c r="H7662" s="1">
        <f t="shared" si="372"/>
        <v>7079</v>
      </c>
      <c r="J7662">
        <f t="shared" si="373"/>
        <v>1177</v>
      </c>
    </row>
    <row r="7663" spans="1:10" x14ac:dyDescent="0.35">
      <c r="A7663" s="29">
        <f t="shared" si="374"/>
        <v>44334</v>
      </c>
      <c r="B7663" s="5">
        <v>0.875</v>
      </c>
      <c r="C7663">
        <v>9206</v>
      </c>
      <c r="D7663">
        <v>1001</v>
      </c>
      <c r="E7663">
        <v>10</v>
      </c>
      <c r="F7663">
        <v>2707</v>
      </c>
      <c r="G7663" s="1">
        <v>286</v>
      </c>
      <c r="H7663" s="1">
        <f t="shared" si="372"/>
        <v>5202</v>
      </c>
      <c r="J7663">
        <f t="shared" si="373"/>
        <v>2993</v>
      </c>
    </row>
    <row r="7664" spans="1:10" x14ac:dyDescent="0.35">
      <c r="A7664" s="29">
        <f t="shared" si="374"/>
        <v>44334</v>
      </c>
      <c r="B7664" s="5">
        <v>0.91666666666666663</v>
      </c>
      <c r="C7664">
        <v>9532</v>
      </c>
      <c r="D7664">
        <v>808</v>
      </c>
      <c r="E7664">
        <v>0</v>
      </c>
      <c r="F7664">
        <v>884</v>
      </c>
      <c r="G7664" s="1">
        <v>279</v>
      </c>
      <c r="H7664" s="1">
        <f t="shared" si="372"/>
        <v>7561</v>
      </c>
      <c r="J7664">
        <f t="shared" si="373"/>
        <v>1163</v>
      </c>
    </row>
    <row r="7665" spans="1:10" x14ac:dyDescent="0.35">
      <c r="A7665" s="29">
        <f t="shared" si="374"/>
        <v>44334</v>
      </c>
      <c r="B7665" s="5">
        <v>0.95833333333333337</v>
      </c>
      <c r="C7665">
        <v>9675</v>
      </c>
      <c r="D7665">
        <v>692</v>
      </c>
      <c r="E7665">
        <v>0</v>
      </c>
      <c r="F7665">
        <v>3520</v>
      </c>
      <c r="G7665" s="1">
        <v>261</v>
      </c>
      <c r="H7665" s="1">
        <f t="shared" si="372"/>
        <v>5202</v>
      </c>
      <c r="J7665">
        <f t="shared" si="373"/>
        <v>3781</v>
      </c>
    </row>
    <row r="7666" spans="1:10" x14ac:dyDescent="0.35">
      <c r="A7666" s="29">
        <f t="shared" si="374"/>
        <v>44335</v>
      </c>
      <c r="B7666" s="5">
        <v>0</v>
      </c>
      <c r="C7666">
        <v>9059</v>
      </c>
      <c r="D7666">
        <v>712</v>
      </c>
      <c r="E7666">
        <v>0</v>
      </c>
      <c r="F7666">
        <v>3047</v>
      </c>
      <c r="G7666" s="1">
        <v>258</v>
      </c>
      <c r="H7666" s="1">
        <f t="shared" si="372"/>
        <v>5042</v>
      </c>
      <c r="J7666">
        <f t="shared" si="373"/>
        <v>3305</v>
      </c>
    </row>
    <row r="7667" spans="1:10" x14ac:dyDescent="0.35">
      <c r="A7667" s="29">
        <f t="shared" si="374"/>
        <v>44335</v>
      </c>
      <c r="B7667" s="5">
        <v>4.1666666666666664E-2</v>
      </c>
      <c r="C7667">
        <v>8676</v>
      </c>
      <c r="D7667">
        <v>683</v>
      </c>
      <c r="E7667">
        <v>0</v>
      </c>
      <c r="F7667">
        <v>2696</v>
      </c>
      <c r="G7667" s="1">
        <v>255</v>
      </c>
      <c r="H7667" s="1">
        <f t="shared" si="372"/>
        <v>5042</v>
      </c>
      <c r="J7667">
        <f t="shared" si="373"/>
        <v>2951</v>
      </c>
    </row>
    <row r="7668" spans="1:10" x14ac:dyDescent="0.35">
      <c r="A7668" s="29">
        <f t="shared" si="374"/>
        <v>44335</v>
      </c>
      <c r="B7668" s="5">
        <v>8.3333333333333329E-2</v>
      </c>
      <c r="C7668">
        <v>8394</v>
      </c>
      <c r="D7668">
        <v>730</v>
      </c>
      <c r="E7668">
        <v>0</v>
      </c>
      <c r="F7668">
        <v>884</v>
      </c>
      <c r="G7668" s="1">
        <v>254</v>
      </c>
      <c r="H7668" s="1">
        <f t="shared" si="372"/>
        <v>6526</v>
      </c>
      <c r="J7668">
        <f t="shared" si="373"/>
        <v>1138</v>
      </c>
    </row>
    <row r="7669" spans="1:10" x14ac:dyDescent="0.35">
      <c r="A7669" s="29">
        <f t="shared" si="374"/>
        <v>44335</v>
      </c>
      <c r="B7669" s="5">
        <v>0.125</v>
      </c>
      <c r="C7669">
        <v>8030</v>
      </c>
      <c r="D7669">
        <v>688</v>
      </c>
      <c r="E7669">
        <v>0</v>
      </c>
      <c r="F7669">
        <v>884</v>
      </c>
      <c r="G7669" s="1">
        <v>257</v>
      </c>
      <c r="H7669" s="1">
        <f t="shared" si="372"/>
        <v>6201</v>
      </c>
      <c r="J7669">
        <f t="shared" si="373"/>
        <v>1141</v>
      </c>
    </row>
    <row r="7670" spans="1:10" x14ac:dyDescent="0.35">
      <c r="A7670" s="29">
        <f t="shared" si="374"/>
        <v>44335</v>
      </c>
      <c r="B7670" s="5">
        <v>0.16666666666666666</v>
      </c>
      <c r="C7670">
        <v>7986</v>
      </c>
      <c r="D7670">
        <v>632</v>
      </c>
      <c r="E7670">
        <v>0</v>
      </c>
      <c r="F7670">
        <v>2051</v>
      </c>
      <c r="G7670" s="1">
        <v>261</v>
      </c>
      <c r="H7670" s="1">
        <f t="shared" si="372"/>
        <v>5042</v>
      </c>
      <c r="J7670">
        <f t="shared" si="373"/>
        <v>2312</v>
      </c>
    </row>
    <row r="7671" spans="1:10" x14ac:dyDescent="0.35">
      <c r="A7671" s="29">
        <f t="shared" si="374"/>
        <v>44335</v>
      </c>
      <c r="B7671" s="5">
        <v>0.20833333333333334</v>
      </c>
      <c r="C7671">
        <v>8429</v>
      </c>
      <c r="D7671">
        <v>624</v>
      </c>
      <c r="E7671">
        <v>0</v>
      </c>
      <c r="F7671">
        <v>2326</v>
      </c>
      <c r="G7671" s="1">
        <v>277</v>
      </c>
      <c r="H7671" s="1">
        <f t="shared" si="372"/>
        <v>5202</v>
      </c>
      <c r="J7671">
        <f t="shared" si="373"/>
        <v>2603</v>
      </c>
    </row>
    <row r="7672" spans="1:10" x14ac:dyDescent="0.35">
      <c r="A7672" s="29">
        <f t="shared" si="374"/>
        <v>44335</v>
      </c>
      <c r="B7672" s="5">
        <v>0.25</v>
      </c>
      <c r="C7672">
        <v>9286</v>
      </c>
      <c r="D7672">
        <v>651</v>
      </c>
      <c r="E7672">
        <v>25</v>
      </c>
      <c r="F7672">
        <v>3094</v>
      </c>
      <c r="G7672" s="1">
        <v>314</v>
      </c>
      <c r="H7672" s="1">
        <f t="shared" si="372"/>
        <v>5202</v>
      </c>
      <c r="J7672">
        <f t="shared" si="373"/>
        <v>3408</v>
      </c>
    </row>
    <row r="7673" spans="1:10" x14ac:dyDescent="0.35">
      <c r="A7673" s="29">
        <f t="shared" si="374"/>
        <v>44335</v>
      </c>
      <c r="B7673" s="5">
        <v>0.29166666666666669</v>
      </c>
      <c r="C7673">
        <v>10145</v>
      </c>
      <c r="D7673">
        <v>602</v>
      </c>
      <c r="E7673">
        <v>221</v>
      </c>
      <c r="F7673">
        <v>3788</v>
      </c>
      <c r="G7673" s="1">
        <v>331</v>
      </c>
      <c r="H7673" s="1">
        <f t="shared" si="372"/>
        <v>5203</v>
      </c>
      <c r="J7673">
        <f t="shared" si="373"/>
        <v>4119</v>
      </c>
    </row>
    <row r="7674" spans="1:10" x14ac:dyDescent="0.35">
      <c r="A7674" s="29">
        <f t="shared" si="374"/>
        <v>44335</v>
      </c>
      <c r="B7674" s="5">
        <v>0.33333333333333331</v>
      </c>
      <c r="C7674">
        <v>10546</v>
      </c>
      <c r="D7674">
        <v>646</v>
      </c>
      <c r="E7674">
        <v>673</v>
      </c>
      <c r="F7674">
        <v>3667</v>
      </c>
      <c r="G7674" s="1">
        <v>332</v>
      </c>
      <c r="H7674" s="1">
        <f t="shared" si="372"/>
        <v>5228</v>
      </c>
      <c r="J7674">
        <f t="shared" si="373"/>
        <v>3999</v>
      </c>
    </row>
    <row r="7675" spans="1:10" x14ac:dyDescent="0.35">
      <c r="A7675" s="29">
        <f t="shared" si="374"/>
        <v>44335</v>
      </c>
      <c r="B7675" s="5">
        <v>0.375</v>
      </c>
      <c r="C7675">
        <v>10680</v>
      </c>
      <c r="D7675">
        <v>771</v>
      </c>
      <c r="E7675">
        <v>1276</v>
      </c>
      <c r="F7675">
        <v>3102</v>
      </c>
      <c r="G7675" s="1">
        <v>329</v>
      </c>
      <c r="H7675" s="1">
        <f t="shared" si="372"/>
        <v>5202</v>
      </c>
      <c r="J7675">
        <f t="shared" si="373"/>
        <v>3431</v>
      </c>
    </row>
    <row r="7676" spans="1:10" x14ac:dyDescent="0.35">
      <c r="A7676" s="29">
        <f t="shared" si="374"/>
        <v>44335</v>
      </c>
      <c r="B7676" s="5">
        <v>0.41666666666666669</v>
      </c>
      <c r="C7676">
        <v>10650</v>
      </c>
      <c r="D7676">
        <v>953</v>
      </c>
      <c r="E7676">
        <v>1661</v>
      </c>
      <c r="F7676">
        <v>2904</v>
      </c>
      <c r="G7676" s="1">
        <v>330</v>
      </c>
      <c r="H7676" s="1">
        <f t="shared" si="372"/>
        <v>4802</v>
      </c>
      <c r="J7676">
        <f t="shared" si="373"/>
        <v>3234</v>
      </c>
    </row>
    <row r="7677" spans="1:10" x14ac:dyDescent="0.35">
      <c r="A7677" s="29">
        <f t="shared" si="374"/>
        <v>44335</v>
      </c>
      <c r="B7677" s="5">
        <v>0.45833333333333331</v>
      </c>
      <c r="C7677">
        <v>10681</v>
      </c>
      <c r="D7677">
        <v>942</v>
      </c>
      <c r="E7677">
        <v>1961</v>
      </c>
      <c r="F7677">
        <v>2647</v>
      </c>
      <c r="G7677" s="1">
        <v>329</v>
      </c>
      <c r="H7677" s="1">
        <f t="shared" si="372"/>
        <v>4802</v>
      </c>
      <c r="J7677">
        <f t="shared" si="373"/>
        <v>2976</v>
      </c>
    </row>
    <row r="7678" spans="1:10" x14ac:dyDescent="0.35">
      <c r="A7678" s="29">
        <f t="shared" si="374"/>
        <v>44335</v>
      </c>
      <c r="B7678" s="5">
        <v>0.5</v>
      </c>
      <c r="C7678">
        <v>10667</v>
      </c>
      <c r="D7678">
        <v>873</v>
      </c>
      <c r="E7678">
        <v>2093</v>
      </c>
      <c r="F7678">
        <v>2576</v>
      </c>
      <c r="G7678" s="1">
        <v>323</v>
      </c>
      <c r="H7678" s="1">
        <f t="shared" si="372"/>
        <v>4802</v>
      </c>
      <c r="J7678">
        <f t="shared" si="373"/>
        <v>2899</v>
      </c>
    </row>
    <row r="7679" spans="1:10" x14ac:dyDescent="0.35">
      <c r="A7679" s="29">
        <f t="shared" si="374"/>
        <v>44335</v>
      </c>
      <c r="B7679" s="5">
        <v>0.54166666666666663</v>
      </c>
      <c r="C7679">
        <v>10422</v>
      </c>
      <c r="D7679">
        <v>1103</v>
      </c>
      <c r="E7679">
        <v>2166</v>
      </c>
      <c r="F7679">
        <v>2032</v>
      </c>
      <c r="G7679" s="1">
        <v>319</v>
      </c>
      <c r="H7679" s="1">
        <f t="shared" si="372"/>
        <v>4802</v>
      </c>
      <c r="J7679">
        <f t="shared" si="373"/>
        <v>2351</v>
      </c>
    </row>
    <row r="7680" spans="1:10" x14ac:dyDescent="0.35">
      <c r="A7680" s="29">
        <f t="shared" si="374"/>
        <v>44335</v>
      </c>
      <c r="B7680" s="5">
        <v>0.58333333333333337</v>
      </c>
      <c r="C7680">
        <v>10195</v>
      </c>
      <c r="D7680">
        <v>1303</v>
      </c>
      <c r="E7680">
        <v>2244</v>
      </c>
      <c r="F7680">
        <v>1525</v>
      </c>
      <c r="G7680" s="1">
        <v>321</v>
      </c>
      <c r="H7680" s="1">
        <f t="shared" si="372"/>
        <v>4802</v>
      </c>
      <c r="J7680">
        <f t="shared" si="373"/>
        <v>1846</v>
      </c>
    </row>
    <row r="7681" spans="1:10" x14ac:dyDescent="0.35">
      <c r="A7681" s="29">
        <f t="shared" si="374"/>
        <v>44335</v>
      </c>
      <c r="B7681" s="5">
        <v>0.625</v>
      </c>
      <c r="C7681">
        <v>9833</v>
      </c>
      <c r="D7681">
        <v>1472</v>
      </c>
      <c r="E7681">
        <v>2164</v>
      </c>
      <c r="F7681">
        <v>884</v>
      </c>
      <c r="G7681" s="1">
        <v>321</v>
      </c>
      <c r="H7681" s="1">
        <f t="shared" si="372"/>
        <v>4992</v>
      </c>
      <c r="J7681">
        <f t="shared" si="373"/>
        <v>1205</v>
      </c>
    </row>
    <row r="7682" spans="1:10" x14ac:dyDescent="0.35">
      <c r="A7682" s="29">
        <f t="shared" si="374"/>
        <v>44335</v>
      </c>
      <c r="B7682" s="5">
        <v>0.66666666666666663</v>
      </c>
      <c r="C7682">
        <v>9591</v>
      </c>
      <c r="D7682">
        <v>1851</v>
      </c>
      <c r="E7682">
        <v>1985</v>
      </c>
      <c r="F7682">
        <v>555</v>
      </c>
      <c r="G7682" s="1">
        <v>318</v>
      </c>
      <c r="H7682" s="1">
        <f t="shared" si="372"/>
        <v>4882</v>
      </c>
      <c r="J7682">
        <f t="shared" si="373"/>
        <v>873</v>
      </c>
    </row>
    <row r="7683" spans="1:10" x14ac:dyDescent="0.35">
      <c r="A7683" s="29">
        <f t="shared" si="374"/>
        <v>44335</v>
      </c>
      <c r="B7683" s="5">
        <v>0.70833333333333337</v>
      </c>
      <c r="C7683">
        <v>9529</v>
      </c>
      <c r="D7683">
        <v>1935</v>
      </c>
      <c r="E7683">
        <v>1566</v>
      </c>
      <c r="F7683">
        <v>829</v>
      </c>
      <c r="G7683" s="1">
        <v>317</v>
      </c>
      <c r="H7683" s="1">
        <f t="shared" si="372"/>
        <v>4882</v>
      </c>
      <c r="J7683">
        <f t="shared" si="373"/>
        <v>1146</v>
      </c>
    </row>
    <row r="7684" spans="1:10" x14ac:dyDescent="0.35">
      <c r="A7684" s="29">
        <f t="shared" si="374"/>
        <v>44335</v>
      </c>
      <c r="B7684" s="5">
        <v>0.75</v>
      </c>
      <c r="C7684">
        <v>9890</v>
      </c>
      <c r="D7684">
        <v>1555</v>
      </c>
      <c r="E7684">
        <v>1005</v>
      </c>
      <c r="F7684">
        <v>2133</v>
      </c>
      <c r="G7684" s="1">
        <v>315</v>
      </c>
      <c r="H7684" s="1">
        <f t="shared" si="372"/>
        <v>4882</v>
      </c>
      <c r="J7684">
        <f t="shared" si="373"/>
        <v>2448</v>
      </c>
    </row>
    <row r="7685" spans="1:10" x14ac:dyDescent="0.35">
      <c r="A7685" s="29">
        <f t="shared" si="374"/>
        <v>44335</v>
      </c>
      <c r="B7685" s="5">
        <v>0.79166666666666663</v>
      </c>
      <c r="C7685">
        <v>9995</v>
      </c>
      <c r="D7685">
        <v>1301</v>
      </c>
      <c r="E7685">
        <v>460</v>
      </c>
      <c r="F7685">
        <v>3048</v>
      </c>
      <c r="G7685" s="1">
        <v>304</v>
      </c>
      <c r="H7685" s="1">
        <f t="shared" si="372"/>
        <v>4882</v>
      </c>
      <c r="J7685">
        <f t="shared" si="373"/>
        <v>3352</v>
      </c>
    </row>
    <row r="7686" spans="1:10" x14ac:dyDescent="0.35">
      <c r="A7686" s="29">
        <f t="shared" si="374"/>
        <v>44335</v>
      </c>
      <c r="B7686" s="5">
        <v>0.83333333333333337</v>
      </c>
      <c r="C7686">
        <v>9516</v>
      </c>
      <c r="D7686">
        <v>1244</v>
      </c>
      <c r="E7686">
        <v>107</v>
      </c>
      <c r="F7686">
        <v>884</v>
      </c>
      <c r="G7686" s="1">
        <v>291</v>
      </c>
      <c r="H7686" s="1">
        <f t="shared" si="372"/>
        <v>6990</v>
      </c>
      <c r="J7686">
        <f t="shared" si="373"/>
        <v>1175</v>
      </c>
    </row>
    <row r="7687" spans="1:10" x14ac:dyDescent="0.35">
      <c r="A7687" s="29">
        <f t="shared" si="374"/>
        <v>44335</v>
      </c>
      <c r="B7687" s="5">
        <v>0.875</v>
      </c>
      <c r="C7687">
        <v>9315</v>
      </c>
      <c r="D7687">
        <v>1306</v>
      </c>
      <c r="E7687">
        <v>9</v>
      </c>
      <c r="F7687">
        <v>884</v>
      </c>
      <c r="G7687" s="1">
        <v>285</v>
      </c>
      <c r="H7687" s="1">
        <f t="shared" si="372"/>
        <v>6831</v>
      </c>
      <c r="J7687">
        <f t="shared" si="373"/>
        <v>1169</v>
      </c>
    </row>
    <row r="7688" spans="1:10" x14ac:dyDescent="0.35">
      <c r="A7688" s="29">
        <f t="shared" si="374"/>
        <v>44335</v>
      </c>
      <c r="B7688" s="5">
        <v>0.91666666666666663</v>
      </c>
      <c r="C7688">
        <v>9671</v>
      </c>
      <c r="D7688">
        <v>1324</v>
      </c>
      <c r="E7688">
        <v>0</v>
      </c>
      <c r="F7688">
        <v>2867</v>
      </c>
      <c r="G7688" s="1">
        <v>278</v>
      </c>
      <c r="H7688" s="1">
        <f t="shared" si="372"/>
        <v>5202</v>
      </c>
      <c r="J7688">
        <f t="shared" si="373"/>
        <v>3145</v>
      </c>
    </row>
    <row r="7689" spans="1:10" x14ac:dyDescent="0.35">
      <c r="A7689" s="29">
        <f t="shared" si="374"/>
        <v>44335</v>
      </c>
      <c r="B7689" s="5">
        <v>0.95833333333333337</v>
      </c>
      <c r="C7689">
        <v>9840</v>
      </c>
      <c r="D7689">
        <v>1313</v>
      </c>
      <c r="E7689">
        <v>0</v>
      </c>
      <c r="F7689">
        <v>1071</v>
      </c>
      <c r="G7689" s="1">
        <v>260</v>
      </c>
      <c r="H7689" s="1">
        <f t="shared" si="372"/>
        <v>7196</v>
      </c>
      <c r="J7689">
        <f t="shared" si="373"/>
        <v>1331</v>
      </c>
    </row>
    <row r="7690" spans="1:10" x14ac:dyDescent="0.35">
      <c r="A7690" s="29">
        <f t="shared" si="374"/>
        <v>44336</v>
      </c>
      <c r="B7690" s="5">
        <v>0</v>
      </c>
      <c r="C7690">
        <v>9247</v>
      </c>
      <c r="D7690">
        <v>1323</v>
      </c>
      <c r="E7690">
        <v>0</v>
      </c>
      <c r="F7690">
        <v>2465</v>
      </c>
      <c r="G7690" s="1">
        <v>257</v>
      </c>
      <c r="H7690" s="1">
        <f t="shared" si="372"/>
        <v>5202</v>
      </c>
      <c r="J7690">
        <f t="shared" si="373"/>
        <v>2722</v>
      </c>
    </row>
    <row r="7691" spans="1:10" x14ac:dyDescent="0.35">
      <c r="A7691" s="29">
        <f t="shared" si="374"/>
        <v>44336</v>
      </c>
      <c r="B7691" s="5">
        <v>4.1666666666666664E-2</v>
      </c>
      <c r="C7691">
        <v>8879</v>
      </c>
      <c r="D7691">
        <v>1559</v>
      </c>
      <c r="E7691">
        <v>0</v>
      </c>
      <c r="F7691">
        <v>884</v>
      </c>
      <c r="G7691" s="1">
        <v>254</v>
      </c>
      <c r="H7691" s="1">
        <f t="shared" ref="H7691:H7754" si="375">C7691-SUM(D7691:G7691)</f>
        <v>6182</v>
      </c>
      <c r="J7691">
        <f t="shared" ref="J7691:J7754" si="376">F7691+G7691</f>
        <v>1138</v>
      </c>
    </row>
    <row r="7692" spans="1:10" x14ac:dyDescent="0.35">
      <c r="A7692" s="29">
        <f t="shared" si="374"/>
        <v>44336</v>
      </c>
      <c r="B7692" s="5">
        <v>8.3333333333333329E-2</v>
      </c>
      <c r="C7692">
        <v>8606</v>
      </c>
      <c r="D7692">
        <v>1567</v>
      </c>
      <c r="E7692">
        <v>0</v>
      </c>
      <c r="F7692">
        <v>1744</v>
      </c>
      <c r="G7692" s="1">
        <v>253</v>
      </c>
      <c r="H7692" s="1">
        <f t="shared" si="375"/>
        <v>5042</v>
      </c>
      <c r="J7692">
        <f t="shared" si="376"/>
        <v>1997</v>
      </c>
    </row>
    <row r="7693" spans="1:10" x14ac:dyDescent="0.35">
      <c r="A7693" s="29">
        <f t="shared" si="374"/>
        <v>44336</v>
      </c>
      <c r="B7693" s="5">
        <v>0.125</v>
      </c>
      <c r="C7693">
        <v>8243</v>
      </c>
      <c r="D7693">
        <v>1479</v>
      </c>
      <c r="E7693">
        <v>0</v>
      </c>
      <c r="F7693">
        <v>1466</v>
      </c>
      <c r="G7693" s="1">
        <v>256</v>
      </c>
      <c r="H7693" s="1">
        <f t="shared" si="375"/>
        <v>5042</v>
      </c>
      <c r="J7693">
        <f t="shared" si="376"/>
        <v>1722</v>
      </c>
    </row>
    <row r="7694" spans="1:10" x14ac:dyDescent="0.35">
      <c r="A7694" s="29">
        <f t="shared" si="374"/>
        <v>44336</v>
      </c>
      <c r="B7694" s="5">
        <v>0.16666666666666666</v>
      </c>
      <c r="C7694">
        <v>8200</v>
      </c>
      <c r="D7694">
        <v>1328</v>
      </c>
      <c r="E7694">
        <v>0</v>
      </c>
      <c r="F7694">
        <v>1570</v>
      </c>
      <c r="G7694" s="1">
        <v>260</v>
      </c>
      <c r="H7694" s="1">
        <f t="shared" si="375"/>
        <v>5042</v>
      </c>
      <c r="J7694">
        <f t="shared" si="376"/>
        <v>1830</v>
      </c>
    </row>
    <row r="7695" spans="1:10" x14ac:dyDescent="0.35">
      <c r="A7695" s="29">
        <f t="shared" si="374"/>
        <v>44336</v>
      </c>
      <c r="B7695" s="5">
        <v>0.20833333333333334</v>
      </c>
      <c r="C7695">
        <v>8643</v>
      </c>
      <c r="D7695">
        <v>1279</v>
      </c>
      <c r="E7695">
        <v>0</v>
      </c>
      <c r="F7695">
        <v>2046</v>
      </c>
      <c r="G7695" s="1">
        <v>276</v>
      </c>
      <c r="H7695" s="1">
        <f t="shared" si="375"/>
        <v>5042</v>
      </c>
      <c r="J7695">
        <f t="shared" si="376"/>
        <v>2322</v>
      </c>
    </row>
    <row r="7696" spans="1:10" x14ac:dyDescent="0.35">
      <c r="A7696" s="29">
        <f t="shared" si="374"/>
        <v>44336</v>
      </c>
      <c r="B7696" s="5">
        <v>0.25</v>
      </c>
      <c r="C7696">
        <v>9494</v>
      </c>
      <c r="D7696">
        <v>834</v>
      </c>
      <c r="E7696">
        <v>24</v>
      </c>
      <c r="F7696">
        <v>3121</v>
      </c>
      <c r="G7696" s="1">
        <v>313</v>
      </c>
      <c r="H7696" s="1">
        <f t="shared" si="375"/>
        <v>5202</v>
      </c>
      <c r="J7696">
        <f t="shared" si="376"/>
        <v>3434</v>
      </c>
    </row>
    <row r="7697" spans="1:10" x14ac:dyDescent="0.35">
      <c r="A7697" s="29">
        <f t="shared" si="374"/>
        <v>44336</v>
      </c>
      <c r="B7697" s="5">
        <v>0.29166666666666669</v>
      </c>
      <c r="C7697">
        <v>10333</v>
      </c>
      <c r="D7697">
        <v>755</v>
      </c>
      <c r="E7697">
        <v>220</v>
      </c>
      <c r="F7697">
        <v>3826</v>
      </c>
      <c r="G7697" s="1">
        <v>330</v>
      </c>
      <c r="H7697" s="1">
        <f t="shared" si="375"/>
        <v>5202</v>
      </c>
      <c r="J7697">
        <f t="shared" si="376"/>
        <v>4156</v>
      </c>
    </row>
    <row r="7698" spans="1:10" x14ac:dyDescent="0.35">
      <c r="A7698" s="29">
        <f t="shared" si="374"/>
        <v>44336</v>
      </c>
      <c r="B7698" s="5">
        <v>0.33333333333333331</v>
      </c>
      <c r="C7698">
        <v>10678</v>
      </c>
      <c r="D7698">
        <v>755</v>
      </c>
      <c r="E7698">
        <v>632</v>
      </c>
      <c r="F7698">
        <v>1218</v>
      </c>
      <c r="G7698" s="1">
        <v>331</v>
      </c>
      <c r="H7698" s="1">
        <f t="shared" si="375"/>
        <v>7742</v>
      </c>
      <c r="J7698">
        <f t="shared" si="376"/>
        <v>1549</v>
      </c>
    </row>
    <row r="7699" spans="1:10" x14ac:dyDescent="0.35">
      <c r="A7699" s="29">
        <f t="shared" si="374"/>
        <v>44336</v>
      </c>
      <c r="B7699" s="5">
        <v>0.375</v>
      </c>
      <c r="C7699">
        <v>10778</v>
      </c>
      <c r="D7699">
        <v>650</v>
      </c>
      <c r="E7699">
        <v>1088</v>
      </c>
      <c r="F7699">
        <v>970</v>
      </c>
      <c r="G7699" s="1">
        <v>328</v>
      </c>
      <c r="H7699" s="1">
        <f t="shared" si="375"/>
        <v>7742</v>
      </c>
      <c r="J7699">
        <f t="shared" si="376"/>
        <v>1298</v>
      </c>
    </row>
    <row r="7700" spans="1:10" x14ac:dyDescent="0.35">
      <c r="A7700" s="29">
        <f t="shared" si="374"/>
        <v>44336</v>
      </c>
      <c r="B7700" s="5">
        <v>0.41666666666666669</v>
      </c>
      <c r="C7700">
        <v>10726</v>
      </c>
      <c r="D7700">
        <v>894</v>
      </c>
      <c r="E7700">
        <v>1440</v>
      </c>
      <c r="F7700">
        <v>884</v>
      </c>
      <c r="G7700" s="1">
        <v>329</v>
      </c>
      <c r="H7700" s="1">
        <f t="shared" si="375"/>
        <v>7179</v>
      </c>
      <c r="J7700">
        <f t="shared" si="376"/>
        <v>1213</v>
      </c>
    </row>
    <row r="7701" spans="1:10" x14ac:dyDescent="0.35">
      <c r="A7701" s="29">
        <f t="shared" si="374"/>
        <v>44336</v>
      </c>
      <c r="B7701" s="5">
        <v>0.45833333333333331</v>
      </c>
      <c r="C7701">
        <v>10746</v>
      </c>
      <c r="D7701">
        <v>680</v>
      </c>
      <c r="E7701">
        <v>1674</v>
      </c>
      <c r="F7701">
        <v>3102</v>
      </c>
      <c r="G7701" s="1">
        <v>328</v>
      </c>
      <c r="H7701" s="1">
        <f t="shared" si="375"/>
        <v>4962</v>
      </c>
      <c r="J7701">
        <f t="shared" si="376"/>
        <v>3430</v>
      </c>
    </row>
    <row r="7702" spans="1:10" x14ac:dyDescent="0.35">
      <c r="A7702" s="29">
        <f t="shared" si="374"/>
        <v>44336</v>
      </c>
      <c r="B7702" s="5">
        <v>0.5</v>
      </c>
      <c r="C7702">
        <v>10725</v>
      </c>
      <c r="D7702">
        <v>719</v>
      </c>
      <c r="E7702">
        <v>1755</v>
      </c>
      <c r="F7702">
        <v>2967</v>
      </c>
      <c r="G7702" s="1">
        <v>322</v>
      </c>
      <c r="H7702" s="1">
        <f t="shared" si="375"/>
        <v>4962</v>
      </c>
      <c r="J7702">
        <f t="shared" si="376"/>
        <v>3289</v>
      </c>
    </row>
    <row r="7703" spans="1:10" x14ac:dyDescent="0.35">
      <c r="A7703" s="29">
        <f t="shared" si="374"/>
        <v>44336</v>
      </c>
      <c r="B7703" s="5">
        <v>0.54166666666666663</v>
      </c>
      <c r="C7703">
        <v>10479</v>
      </c>
      <c r="D7703">
        <v>861</v>
      </c>
      <c r="E7703">
        <v>1803</v>
      </c>
      <c r="F7703">
        <v>2535</v>
      </c>
      <c r="G7703" s="1">
        <v>318</v>
      </c>
      <c r="H7703" s="1">
        <f t="shared" si="375"/>
        <v>4962</v>
      </c>
      <c r="J7703">
        <f t="shared" si="376"/>
        <v>2853</v>
      </c>
    </row>
    <row r="7704" spans="1:10" x14ac:dyDescent="0.35">
      <c r="A7704" s="29">
        <f t="shared" si="374"/>
        <v>44336</v>
      </c>
      <c r="B7704" s="5">
        <v>0.58333333333333337</v>
      </c>
      <c r="C7704">
        <v>10200</v>
      </c>
      <c r="D7704">
        <v>934</v>
      </c>
      <c r="E7704">
        <v>1918</v>
      </c>
      <c r="F7704">
        <v>2067</v>
      </c>
      <c r="G7704" s="1">
        <v>319</v>
      </c>
      <c r="H7704" s="1">
        <f t="shared" si="375"/>
        <v>4962</v>
      </c>
      <c r="J7704">
        <f t="shared" si="376"/>
        <v>2386</v>
      </c>
    </row>
    <row r="7705" spans="1:10" x14ac:dyDescent="0.35">
      <c r="A7705" s="29">
        <f t="shared" si="374"/>
        <v>44336</v>
      </c>
      <c r="B7705" s="5">
        <v>0.625</v>
      </c>
      <c r="C7705">
        <v>9786</v>
      </c>
      <c r="D7705">
        <v>956</v>
      </c>
      <c r="E7705">
        <v>1852</v>
      </c>
      <c r="F7705">
        <v>884</v>
      </c>
      <c r="G7705" s="1">
        <v>319</v>
      </c>
      <c r="H7705" s="1">
        <f t="shared" si="375"/>
        <v>5775</v>
      </c>
      <c r="J7705">
        <f t="shared" si="376"/>
        <v>1203</v>
      </c>
    </row>
    <row r="7706" spans="1:10" x14ac:dyDescent="0.35">
      <c r="A7706" s="29">
        <f t="shared" si="374"/>
        <v>44336</v>
      </c>
      <c r="B7706" s="5">
        <v>0.66666666666666663</v>
      </c>
      <c r="C7706">
        <v>9474</v>
      </c>
      <c r="D7706">
        <v>1059</v>
      </c>
      <c r="E7706">
        <v>1567</v>
      </c>
      <c r="F7706">
        <v>884</v>
      </c>
      <c r="G7706" s="1">
        <v>317</v>
      </c>
      <c r="H7706" s="1">
        <f t="shared" si="375"/>
        <v>5647</v>
      </c>
      <c r="J7706">
        <f t="shared" si="376"/>
        <v>1201</v>
      </c>
    </row>
    <row r="7707" spans="1:10" x14ac:dyDescent="0.35">
      <c r="A7707" s="29">
        <f t="shared" si="374"/>
        <v>44336</v>
      </c>
      <c r="B7707" s="5">
        <v>0.70833333333333337</v>
      </c>
      <c r="C7707">
        <v>9356</v>
      </c>
      <c r="D7707">
        <v>877</v>
      </c>
      <c r="E7707">
        <v>1251</v>
      </c>
      <c r="F7707">
        <v>1710</v>
      </c>
      <c r="G7707" s="1">
        <v>316</v>
      </c>
      <c r="H7707" s="1">
        <f t="shared" si="375"/>
        <v>5202</v>
      </c>
      <c r="J7707">
        <f t="shared" si="376"/>
        <v>2026</v>
      </c>
    </row>
    <row r="7708" spans="1:10" x14ac:dyDescent="0.35">
      <c r="A7708" s="29">
        <f t="shared" si="374"/>
        <v>44336</v>
      </c>
      <c r="B7708" s="5">
        <v>0.75</v>
      </c>
      <c r="C7708">
        <v>9667</v>
      </c>
      <c r="D7708">
        <v>734</v>
      </c>
      <c r="E7708">
        <v>768</v>
      </c>
      <c r="F7708">
        <v>2649</v>
      </c>
      <c r="G7708" s="1">
        <v>314</v>
      </c>
      <c r="H7708" s="1">
        <f t="shared" si="375"/>
        <v>5202</v>
      </c>
      <c r="J7708">
        <f t="shared" si="376"/>
        <v>2963</v>
      </c>
    </row>
    <row r="7709" spans="1:10" x14ac:dyDescent="0.35">
      <c r="A7709" s="29">
        <f t="shared" si="374"/>
        <v>44336</v>
      </c>
      <c r="B7709" s="5">
        <v>0.79166666666666663</v>
      </c>
      <c r="C7709">
        <v>9739</v>
      </c>
      <c r="D7709">
        <v>581</v>
      </c>
      <c r="E7709">
        <v>378</v>
      </c>
      <c r="F7709">
        <v>3275</v>
      </c>
      <c r="G7709" s="1">
        <v>303</v>
      </c>
      <c r="H7709" s="1">
        <f t="shared" si="375"/>
        <v>5202</v>
      </c>
      <c r="J7709">
        <f t="shared" si="376"/>
        <v>3578</v>
      </c>
    </row>
    <row r="7710" spans="1:10" x14ac:dyDescent="0.35">
      <c r="A7710" s="29">
        <f t="shared" si="374"/>
        <v>44336</v>
      </c>
      <c r="B7710" s="5">
        <v>0.83333333333333337</v>
      </c>
      <c r="C7710">
        <v>9251</v>
      </c>
      <c r="D7710">
        <v>470</v>
      </c>
      <c r="E7710">
        <v>91</v>
      </c>
      <c r="F7710">
        <v>3198</v>
      </c>
      <c r="G7710" s="1">
        <v>290</v>
      </c>
      <c r="H7710" s="1">
        <f t="shared" si="375"/>
        <v>5202</v>
      </c>
      <c r="J7710">
        <f t="shared" si="376"/>
        <v>3488</v>
      </c>
    </row>
    <row r="7711" spans="1:10" x14ac:dyDescent="0.35">
      <c r="A7711" s="29">
        <f t="shared" si="374"/>
        <v>44336</v>
      </c>
      <c r="B7711" s="5">
        <v>0.875</v>
      </c>
      <c r="C7711">
        <v>9060</v>
      </c>
      <c r="D7711">
        <v>438</v>
      </c>
      <c r="E7711">
        <v>10</v>
      </c>
      <c r="F7711">
        <v>3126</v>
      </c>
      <c r="G7711" s="1">
        <v>284</v>
      </c>
      <c r="H7711" s="1">
        <f t="shared" si="375"/>
        <v>5202</v>
      </c>
      <c r="J7711">
        <f t="shared" si="376"/>
        <v>3410</v>
      </c>
    </row>
    <row r="7712" spans="1:10" x14ac:dyDescent="0.35">
      <c r="A7712" s="29">
        <f t="shared" si="374"/>
        <v>44336</v>
      </c>
      <c r="B7712" s="5">
        <v>0.91666666666666663</v>
      </c>
      <c r="C7712">
        <v>9409</v>
      </c>
      <c r="D7712">
        <v>394</v>
      </c>
      <c r="E7712">
        <v>0</v>
      </c>
      <c r="F7712">
        <v>3536</v>
      </c>
      <c r="G7712" s="1">
        <v>277</v>
      </c>
      <c r="H7712" s="1">
        <f t="shared" si="375"/>
        <v>5202</v>
      </c>
      <c r="J7712">
        <f t="shared" si="376"/>
        <v>3813</v>
      </c>
    </row>
    <row r="7713" spans="1:10" x14ac:dyDescent="0.35">
      <c r="A7713" s="29">
        <f t="shared" si="374"/>
        <v>44336</v>
      </c>
      <c r="B7713" s="5">
        <v>0.95833333333333337</v>
      </c>
      <c r="C7713">
        <v>9574</v>
      </c>
      <c r="D7713">
        <v>447</v>
      </c>
      <c r="E7713">
        <v>0</v>
      </c>
      <c r="F7713">
        <v>1126</v>
      </c>
      <c r="G7713" s="1">
        <v>259</v>
      </c>
      <c r="H7713" s="1">
        <f t="shared" si="375"/>
        <v>7742</v>
      </c>
      <c r="J7713">
        <f t="shared" si="376"/>
        <v>1385</v>
      </c>
    </row>
    <row r="7714" spans="1:10" x14ac:dyDescent="0.35">
      <c r="A7714" s="29">
        <f t="shared" si="374"/>
        <v>44337</v>
      </c>
      <c r="B7714" s="5">
        <v>0</v>
      </c>
      <c r="C7714">
        <v>9033</v>
      </c>
      <c r="D7714">
        <v>477</v>
      </c>
      <c r="E7714">
        <v>0</v>
      </c>
      <c r="F7714">
        <v>884</v>
      </c>
      <c r="G7714" s="1">
        <v>258</v>
      </c>
      <c r="H7714" s="1">
        <f t="shared" si="375"/>
        <v>7414</v>
      </c>
      <c r="J7714">
        <f t="shared" si="376"/>
        <v>1142</v>
      </c>
    </row>
    <row r="7715" spans="1:10" x14ac:dyDescent="0.35">
      <c r="A7715" s="29">
        <f t="shared" ref="A7715:A7778" si="377">A7691+1</f>
        <v>44337</v>
      </c>
      <c r="B7715" s="5">
        <v>4.1666666666666664E-2</v>
      </c>
      <c r="C7715">
        <v>8667</v>
      </c>
      <c r="D7715">
        <v>489</v>
      </c>
      <c r="E7715">
        <v>0</v>
      </c>
      <c r="F7715">
        <v>2721</v>
      </c>
      <c r="G7715" s="1">
        <v>255</v>
      </c>
      <c r="H7715" s="1">
        <f t="shared" si="375"/>
        <v>5202</v>
      </c>
      <c r="J7715">
        <f t="shared" si="376"/>
        <v>2976</v>
      </c>
    </row>
    <row r="7716" spans="1:10" x14ac:dyDescent="0.35">
      <c r="A7716" s="29">
        <f t="shared" si="377"/>
        <v>44337</v>
      </c>
      <c r="B7716" s="5">
        <v>8.3333333333333329E-2</v>
      </c>
      <c r="C7716">
        <v>8370</v>
      </c>
      <c r="D7716">
        <v>497</v>
      </c>
      <c r="E7716">
        <v>0</v>
      </c>
      <c r="F7716">
        <v>2577</v>
      </c>
      <c r="G7716" s="1">
        <v>254</v>
      </c>
      <c r="H7716" s="1">
        <f t="shared" si="375"/>
        <v>5042</v>
      </c>
      <c r="J7716">
        <f t="shared" si="376"/>
        <v>2831</v>
      </c>
    </row>
    <row r="7717" spans="1:10" x14ac:dyDescent="0.35">
      <c r="A7717" s="29">
        <f t="shared" si="377"/>
        <v>44337</v>
      </c>
      <c r="B7717" s="5">
        <v>0.125</v>
      </c>
      <c r="C7717">
        <v>8005</v>
      </c>
      <c r="D7717">
        <v>481</v>
      </c>
      <c r="E7717">
        <v>0</v>
      </c>
      <c r="F7717">
        <v>884</v>
      </c>
      <c r="G7717" s="1">
        <v>257</v>
      </c>
      <c r="H7717" s="1">
        <f t="shared" si="375"/>
        <v>6383</v>
      </c>
      <c r="J7717">
        <f t="shared" si="376"/>
        <v>1141</v>
      </c>
    </row>
    <row r="7718" spans="1:10" x14ac:dyDescent="0.35">
      <c r="A7718" s="29">
        <f t="shared" si="377"/>
        <v>44337</v>
      </c>
      <c r="B7718" s="5">
        <v>0.16666666666666666</v>
      </c>
      <c r="C7718">
        <v>7969</v>
      </c>
      <c r="D7718">
        <v>530</v>
      </c>
      <c r="E7718">
        <v>0</v>
      </c>
      <c r="F7718">
        <v>884</v>
      </c>
      <c r="G7718" s="1">
        <v>261</v>
      </c>
      <c r="H7718" s="1">
        <f t="shared" si="375"/>
        <v>6294</v>
      </c>
      <c r="J7718">
        <f t="shared" si="376"/>
        <v>1145</v>
      </c>
    </row>
    <row r="7719" spans="1:10" x14ac:dyDescent="0.35">
      <c r="A7719" s="29">
        <f t="shared" si="377"/>
        <v>44337</v>
      </c>
      <c r="B7719" s="5">
        <v>0.20833333333333334</v>
      </c>
      <c r="C7719">
        <v>8387</v>
      </c>
      <c r="D7719">
        <v>507</v>
      </c>
      <c r="E7719">
        <v>0</v>
      </c>
      <c r="F7719">
        <v>2561</v>
      </c>
      <c r="G7719" s="1">
        <v>277</v>
      </c>
      <c r="H7719" s="1">
        <f t="shared" si="375"/>
        <v>5042</v>
      </c>
      <c r="J7719">
        <f t="shared" si="376"/>
        <v>2838</v>
      </c>
    </row>
    <row r="7720" spans="1:10" x14ac:dyDescent="0.35">
      <c r="A7720" s="29">
        <f t="shared" si="377"/>
        <v>44337</v>
      </c>
      <c r="B7720" s="5">
        <v>0.25</v>
      </c>
      <c r="C7720">
        <v>9266</v>
      </c>
      <c r="D7720">
        <v>558</v>
      </c>
      <c r="E7720">
        <v>22</v>
      </c>
      <c r="F7720">
        <v>3330</v>
      </c>
      <c r="G7720" s="1">
        <v>314</v>
      </c>
      <c r="H7720" s="1">
        <f t="shared" si="375"/>
        <v>5042</v>
      </c>
      <c r="J7720">
        <f t="shared" si="376"/>
        <v>3644</v>
      </c>
    </row>
    <row r="7721" spans="1:10" x14ac:dyDescent="0.35">
      <c r="A7721" s="29">
        <f t="shared" si="377"/>
        <v>44337</v>
      </c>
      <c r="B7721" s="5">
        <v>0.29166666666666669</v>
      </c>
      <c r="C7721">
        <v>10112</v>
      </c>
      <c r="D7721">
        <v>562</v>
      </c>
      <c r="E7721">
        <v>183</v>
      </c>
      <c r="F7721">
        <v>4154</v>
      </c>
      <c r="G7721" s="1">
        <v>331</v>
      </c>
      <c r="H7721" s="1">
        <f t="shared" si="375"/>
        <v>4882</v>
      </c>
      <c r="J7721">
        <f t="shared" si="376"/>
        <v>4485</v>
      </c>
    </row>
    <row r="7722" spans="1:10" x14ac:dyDescent="0.35">
      <c r="A7722" s="29">
        <f t="shared" si="377"/>
        <v>44337</v>
      </c>
      <c r="B7722" s="5">
        <v>0.33333333333333331</v>
      </c>
      <c r="C7722">
        <v>10478</v>
      </c>
      <c r="D7722">
        <v>689</v>
      </c>
      <c r="E7722">
        <v>547</v>
      </c>
      <c r="F7722">
        <v>3711</v>
      </c>
      <c r="G7722" s="1">
        <v>332</v>
      </c>
      <c r="H7722" s="1">
        <f t="shared" si="375"/>
        <v>5199</v>
      </c>
      <c r="J7722">
        <f t="shared" si="376"/>
        <v>4043</v>
      </c>
    </row>
    <row r="7723" spans="1:10" x14ac:dyDescent="0.35">
      <c r="A7723" s="29">
        <f t="shared" si="377"/>
        <v>44337</v>
      </c>
      <c r="B7723" s="5">
        <v>0.375</v>
      </c>
      <c r="C7723">
        <v>10617</v>
      </c>
      <c r="D7723">
        <v>753</v>
      </c>
      <c r="E7723">
        <v>936</v>
      </c>
      <c r="F7723">
        <v>3711</v>
      </c>
      <c r="G7723" s="1">
        <v>329</v>
      </c>
      <c r="H7723" s="1">
        <f t="shared" si="375"/>
        <v>4888</v>
      </c>
      <c r="J7723">
        <f t="shared" si="376"/>
        <v>4040</v>
      </c>
    </row>
    <row r="7724" spans="1:10" x14ac:dyDescent="0.35">
      <c r="A7724" s="29">
        <f t="shared" si="377"/>
        <v>44337</v>
      </c>
      <c r="B7724" s="5">
        <v>0.41666666666666669</v>
      </c>
      <c r="C7724">
        <v>10598</v>
      </c>
      <c r="D7724">
        <v>854</v>
      </c>
      <c r="E7724">
        <v>1319</v>
      </c>
      <c r="F7724">
        <v>3213</v>
      </c>
      <c r="G7724" s="1">
        <v>330</v>
      </c>
      <c r="H7724" s="1">
        <f t="shared" si="375"/>
        <v>4882</v>
      </c>
      <c r="J7724">
        <f t="shared" si="376"/>
        <v>3543</v>
      </c>
    </row>
    <row r="7725" spans="1:10" x14ac:dyDescent="0.35">
      <c r="A7725" s="29">
        <f t="shared" si="377"/>
        <v>44337</v>
      </c>
      <c r="B7725" s="5">
        <v>0.45833333333333331</v>
      </c>
      <c r="C7725">
        <v>10609</v>
      </c>
      <c r="D7725">
        <v>884</v>
      </c>
      <c r="E7725">
        <v>1528</v>
      </c>
      <c r="F7725">
        <v>2986</v>
      </c>
      <c r="G7725" s="1">
        <v>329</v>
      </c>
      <c r="H7725" s="1">
        <f t="shared" si="375"/>
        <v>4882</v>
      </c>
      <c r="J7725">
        <f t="shared" si="376"/>
        <v>3315</v>
      </c>
    </row>
    <row r="7726" spans="1:10" x14ac:dyDescent="0.35">
      <c r="A7726" s="29">
        <f t="shared" si="377"/>
        <v>44337</v>
      </c>
      <c r="B7726" s="5">
        <v>0.5</v>
      </c>
      <c r="C7726">
        <v>10593</v>
      </c>
      <c r="D7726">
        <v>883</v>
      </c>
      <c r="E7726">
        <v>1711</v>
      </c>
      <c r="F7726">
        <v>2634</v>
      </c>
      <c r="G7726" s="1">
        <v>323</v>
      </c>
      <c r="H7726" s="1">
        <f t="shared" si="375"/>
        <v>5042</v>
      </c>
      <c r="J7726">
        <f t="shared" si="376"/>
        <v>2957</v>
      </c>
    </row>
    <row r="7727" spans="1:10" x14ac:dyDescent="0.35">
      <c r="A7727" s="29">
        <f t="shared" si="377"/>
        <v>44337</v>
      </c>
      <c r="B7727" s="5">
        <v>0.54166666666666663</v>
      </c>
      <c r="C7727">
        <v>10291</v>
      </c>
      <c r="D7727">
        <v>1149</v>
      </c>
      <c r="E7727">
        <v>1759</v>
      </c>
      <c r="F7727">
        <v>884</v>
      </c>
      <c r="G7727" s="1">
        <v>319</v>
      </c>
      <c r="H7727" s="1">
        <f t="shared" si="375"/>
        <v>6180</v>
      </c>
      <c r="J7727">
        <f t="shared" si="376"/>
        <v>1203</v>
      </c>
    </row>
    <row r="7728" spans="1:10" x14ac:dyDescent="0.35">
      <c r="A7728" s="29">
        <f t="shared" si="377"/>
        <v>44337</v>
      </c>
      <c r="B7728" s="5">
        <v>0.58333333333333337</v>
      </c>
      <c r="C7728">
        <v>9965</v>
      </c>
      <c r="D7728">
        <v>1221</v>
      </c>
      <c r="E7728">
        <v>1910</v>
      </c>
      <c r="F7728">
        <v>1471</v>
      </c>
      <c r="G7728" s="1">
        <v>321</v>
      </c>
      <c r="H7728" s="1">
        <f t="shared" si="375"/>
        <v>5042</v>
      </c>
      <c r="J7728">
        <f t="shared" si="376"/>
        <v>1792</v>
      </c>
    </row>
    <row r="7729" spans="1:10" x14ac:dyDescent="0.35">
      <c r="A7729" s="29">
        <f t="shared" si="377"/>
        <v>44337</v>
      </c>
      <c r="B7729" s="5">
        <v>0.625</v>
      </c>
      <c r="C7729">
        <v>9540</v>
      </c>
      <c r="D7729">
        <v>1411</v>
      </c>
      <c r="E7729">
        <v>1863</v>
      </c>
      <c r="F7729">
        <v>884</v>
      </c>
      <c r="G7729" s="1">
        <v>321</v>
      </c>
      <c r="H7729" s="1">
        <f t="shared" si="375"/>
        <v>5061</v>
      </c>
      <c r="J7729">
        <f t="shared" si="376"/>
        <v>1205</v>
      </c>
    </row>
    <row r="7730" spans="1:10" x14ac:dyDescent="0.35">
      <c r="A7730" s="29">
        <f t="shared" si="377"/>
        <v>44337</v>
      </c>
      <c r="B7730" s="5">
        <v>0.66666666666666663</v>
      </c>
      <c r="C7730">
        <v>9190</v>
      </c>
      <c r="D7730">
        <v>1484</v>
      </c>
      <c r="E7730">
        <v>1785</v>
      </c>
      <c r="F7730">
        <v>561</v>
      </c>
      <c r="G7730" s="1">
        <v>318</v>
      </c>
      <c r="H7730" s="1">
        <f t="shared" si="375"/>
        <v>5042</v>
      </c>
      <c r="J7730">
        <f t="shared" si="376"/>
        <v>879</v>
      </c>
    </row>
    <row r="7731" spans="1:10" x14ac:dyDescent="0.35">
      <c r="A7731" s="29">
        <f t="shared" si="377"/>
        <v>44337</v>
      </c>
      <c r="B7731" s="5">
        <v>0.70833333333333337</v>
      </c>
      <c r="C7731">
        <v>9072</v>
      </c>
      <c r="D7731">
        <v>1633</v>
      </c>
      <c r="E7731">
        <v>1459</v>
      </c>
      <c r="F7731">
        <v>621</v>
      </c>
      <c r="G7731" s="1">
        <v>317</v>
      </c>
      <c r="H7731" s="1">
        <f t="shared" si="375"/>
        <v>5042</v>
      </c>
      <c r="J7731">
        <f t="shared" si="376"/>
        <v>938</v>
      </c>
    </row>
    <row r="7732" spans="1:10" x14ac:dyDescent="0.35">
      <c r="A7732" s="29">
        <f t="shared" si="377"/>
        <v>44337</v>
      </c>
      <c r="B7732" s="5">
        <v>0.75</v>
      </c>
      <c r="C7732">
        <v>9286</v>
      </c>
      <c r="D7732">
        <v>1537</v>
      </c>
      <c r="E7732">
        <v>993</v>
      </c>
      <c r="F7732">
        <v>1399</v>
      </c>
      <c r="G7732" s="1">
        <v>315</v>
      </c>
      <c r="H7732" s="1">
        <f t="shared" si="375"/>
        <v>5042</v>
      </c>
      <c r="J7732">
        <f t="shared" si="376"/>
        <v>1714</v>
      </c>
    </row>
    <row r="7733" spans="1:10" x14ac:dyDescent="0.35">
      <c r="A7733" s="29">
        <f t="shared" si="377"/>
        <v>44337</v>
      </c>
      <c r="B7733" s="5">
        <v>0.79166666666666663</v>
      </c>
      <c r="C7733">
        <v>9222</v>
      </c>
      <c r="D7733">
        <v>1248</v>
      </c>
      <c r="E7733">
        <v>482</v>
      </c>
      <c r="F7733">
        <v>910</v>
      </c>
      <c r="G7733" s="1">
        <v>304</v>
      </c>
      <c r="H7733" s="1">
        <f t="shared" si="375"/>
        <v>6278</v>
      </c>
      <c r="J7733">
        <f t="shared" si="376"/>
        <v>1214</v>
      </c>
    </row>
    <row r="7734" spans="1:10" x14ac:dyDescent="0.35">
      <c r="A7734" s="29">
        <f t="shared" si="377"/>
        <v>44337</v>
      </c>
      <c r="B7734" s="5">
        <v>0.83333333333333337</v>
      </c>
      <c r="C7734">
        <v>8843</v>
      </c>
      <c r="D7734">
        <v>1090</v>
      </c>
      <c r="E7734">
        <v>129</v>
      </c>
      <c r="F7734">
        <v>2291</v>
      </c>
      <c r="G7734" s="1">
        <v>291</v>
      </c>
      <c r="H7734" s="1">
        <f t="shared" si="375"/>
        <v>5042</v>
      </c>
      <c r="J7734">
        <f t="shared" si="376"/>
        <v>2582</v>
      </c>
    </row>
    <row r="7735" spans="1:10" x14ac:dyDescent="0.35">
      <c r="A7735" s="29">
        <f t="shared" si="377"/>
        <v>44337</v>
      </c>
      <c r="B7735" s="5">
        <v>0.875</v>
      </c>
      <c r="C7735">
        <v>8785</v>
      </c>
      <c r="D7735">
        <v>988</v>
      </c>
      <c r="E7735">
        <v>12</v>
      </c>
      <c r="F7735">
        <v>2458</v>
      </c>
      <c r="G7735" s="1">
        <v>285</v>
      </c>
      <c r="H7735" s="1">
        <f t="shared" si="375"/>
        <v>5042</v>
      </c>
      <c r="J7735">
        <f t="shared" si="376"/>
        <v>2743</v>
      </c>
    </row>
    <row r="7736" spans="1:10" x14ac:dyDescent="0.35">
      <c r="A7736" s="29">
        <f t="shared" si="377"/>
        <v>44337</v>
      </c>
      <c r="B7736" s="5">
        <v>0.91666666666666663</v>
      </c>
      <c r="C7736">
        <v>9233</v>
      </c>
      <c r="D7736">
        <v>1001</v>
      </c>
      <c r="E7736">
        <v>0</v>
      </c>
      <c r="F7736">
        <v>2912</v>
      </c>
      <c r="G7736" s="1">
        <v>278</v>
      </c>
      <c r="H7736" s="1">
        <f t="shared" si="375"/>
        <v>5042</v>
      </c>
      <c r="J7736">
        <f t="shared" si="376"/>
        <v>3190</v>
      </c>
    </row>
    <row r="7737" spans="1:10" x14ac:dyDescent="0.35">
      <c r="A7737" s="29">
        <f t="shared" si="377"/>
        <v>44337</v>
      </c>
      <c r="B7737" s="5">
        <v>0.95833333333333337</v>
      </c>
      <c r="C7737">
        <v>9412</v>
      </c>
      <c r="D7737">
        <v>962</v>
      </c>
      <c r="E7737">
        <v>0</v>
      </c>
      <c r="F7737">
        <v>3148</v>
      </c>
      <c r="G7737" s="1">
        <v>260</v>
      </c>
      <c r="H7737" s="1">
        <f t="shared" si="375"/>
        <v>5042</v>
      </c>
      <c r="J7737">
        <f t="shared" si="376"/>
        <v>3408</v>
      </c>
    </row>
    <row r="7738" spans="1:10" x14ac:dyDescent="0.35">
      <c r="A7738" s="29">
        <f t="shared" si="377"/>
        <v>44338</v>
      </c>
      <c r="B7738" s="5">
        <v>0</v>
      </c>
      <c r="C7738">
        <v>8734</v>
      </c>
      <c r="D7738">
        <v>1077</v>
      </c>
      <c r="E7738">
        <v>0</v>
      </c>
      <c r="F7738">
        <v>2603</v>
      </c>
      <c r="G7738" s="1">
        <v>252</v>
      </c>
      <c r="H7738" s="1">
        <f t="shared" si="375"/>
        <v>4802</v>
      </c>
      <c r="J7738">
        <f t="shared" si="376"/>
        <v>2855</v>
      </c>
    </row>
    <row r="7739" spans="1:10" x14ac:dyDescent="0.35">
      <c r="A7739" s="29">
        <f t="shared" si="377"/>
        <v>44338</v>
      </c>
      <c r="B7739" s="5">
        <v>4.1666666666666664E-2</v>
      </c>
      <c r="C7739">
        <v>8322</v>
      </c>
      <c r="D7739">
        <v>1003</v>
      </c>
      <c r="E7739">
        <v>0</v>
      </c>
      <c r="F7739">
        <v>2262</v>
      </c>
      <c r="G7739" s="1">
        <v>255</v>
      </c>
      <c r="H7739" s="1">
        <f t="shared" si="375"/>
        <v>4802</v>
      </c>
      <c r="J7739">
        <f t="shared" si="376"/>
        <v>2517</v>
      </c>
    </row>
    <row r="7740" spans="1:10" x14ac:dyDescent="0.35">
      <c r="A7740" s="29">
        <f t="shared" si="377"/>
        <v>44338</v>
      </c>
      <c r="B7740" s="5">
        <v>8.3333333333333329E-2</v>
      </c>
      <c r="C7740">
        <v>7999</v>
      </c>
      <c r="D7740">
        <v>1030</v>
      </c>
      <c r="E7740">
        <v>0</v>
      </c>
      <c r="F7740">
        <v>1922</v>
      </c>
      <c r="G7740" s="1">
        <v>245</v>
      </c>
      <c r="H7740" s="1">
        <f t="shared" si="375"/>
        <v>4802</v>
      </c>
      <c r="J7740">
        <f t="shared" si="376"/>
        <v>2167</v>
      </c>
    </row>
    <row r="7741" spans="1:10" x14ac:dyDescent="0.35">
      <c r="A7741" s="29">
        <f t="shared" si="377"/>
        <v>44338</v>
      </c>
      <c r="B7741" s="5">
        <v>0.125</v>
      </c>
      <c r="C7741">
        <v>7582</v>
      </c>
      <c r="D7741">
        <v>890</v>
      </c>
      <c r="E7741">
        <v>0</v>
      </c>
      <c r="F7741">
        <v>1642</v>
      </c>
      <c r="G7741" s="1">
        <v>248</v>
      </c>
      <c r="H7741" s="1">
        <f t="shared" si="375"/>
        <v>4802</v>
      </c>
      <c r="J7741">
        <f t="shared" si="376"/>
        <v>1890</v>
      </c>
    </row>
    <row r="7742" spans="1:10" x14ac:dyDescent="0.35">
      <c r="A7742" s="29">
        <f t="shared" si="377"/>
        <v>44338</v>
      </c>
      <c r="B7742" s="5">
        <v>0.16666666666666666</v>
      </c>
      <c r="C7742">
        <v>7446</v>
      </c>
      <c r="D7742">
        <v>866</v>
      </c>
      <c r="E7742">
        <v>0</v>
      </c>
      <c r="F7742">
        <v>1524</v>
      </c>
      <c r="G7742" s="1">
        <v>254</v>
      </c>
      <c r="H7742" s="1">
        <f t="shared" si="375"/>
        <v>4802</v>
      </c>
      <c r="J7742">
        <f t="shared" si="376"/>
        <v>1778</v>
      </c>
    </row>
    <row r="7743" spans="1:10" x14ac:dyDescent="0.35">
      <c r="A7743" s="29">
        <f t="shared" si="377"/>
        <v>44338</v>
      </c>
      <c r="B7743" s="5">
        <v>0.20833333333333334</v>
      </c>
      <c r="C7743">
        <v>7641</v>
      </c>
      <c r="D7743">
        <v>997</v>
      </c>
      <c r="E7743">
        <v>0</v>
      </c>
      <c r="F7743">
        <v>1581</v>
      </c>
      <c r="G7743" s="1">
        <v>261</v>
      </c>
      <c r="H7743" s="1">
        <f t="shared" si="375"/>
        <v>4802</v>
      </c>
      <c r="J7743">
        <f t="shared" si="376"/>
        <v>1842</v>
      </c>
    </row>
    <row r="7744" spans="1:10" x14ac:dyDescent="0.35">
      <c r="A7744" s="29">
        <f t="shared" si="377"/>
        <v>44338</v>
      </c>
      <c r="B7744" s="5">
        <v>0.25</v>
      </c>
      <c r="C7744">
        <v>7956</v>
      </c>
      <c r="D7744">
        <v>1050</v>
      </c>
      <c r="E7744">
        <v>18</v>
      </c>
      <c r="F7744">
        <v>1794</v>
      </c>
      <c r="G7744" s="1">
        <v>292</v>
      </c>
      <c r="H7744" s="1">
        <f t="shared" si="375"/>
        <v>4802</v>
      </c>
      <c r="J7744">
        <f t="shared" si="376"/>
        <v>2086</v>
      </c>
    </row>
    <row r="7745" spans="1:10" x14ac:dyDescent="0.35">
      <c r="A7745" s="29">
        <f t="shared" si="377"/>
        <v>44338</v>
      </c>
      <c r="B7745" s="5">
        <v>0.29166666666666669</v>
      </c>
      <c r="C7745">
        <v>8428</v>
      </c>
      <c r="D7745">
        <v>1088</v>
      </c>
      <c r="E7745">
        <v>288</v>
      </c>
      <c r="F7745">
        <v>1939</v>
      </c>
      <c r="G7745" s="1">
        <v>311</v>
      </c>
      <c r="H7745" s="1">
        <f t="shared" si="375"/>
        <v>4802</v>
      </c>
      <c r="J7745">
        <f t="shared" si="376"/>
        <v>2250</v>
      </c>
    </row>
    <row r="7746" spans="1:10" x14ac:dyDescent="0.35">
      <c r="A7746" s="29">
        <f t="shared" si="377"/>
        <v>44338</v>
      </c>
      <c r="B7746" s="5">
        <v>0.33333333333333331</v>
      </c>
      <c r="C7746">
        <v>8962</v>
      </c>
      <c r="D7746">
        <v>1170</v>
      </c>
      <c r="E7746">
        <v>812</v>
      </c>
      <c r="F7746">
        <v>1862</v>
      </c>
      <c r="G7746" s="1">
        <v>316</v>
      </c>
      <c r="H7746" s="1">
        <f t="shared" si="375"/>
        <v>4802</v>
      </c>
      <c r="J7746">
        <f t="shared" si="376"/>
        <v>2178</v>
      </c>
    </row>
    <row r="7747" spans="1:10" x14ac:dyDescent="0.35">
      <c r="A7747" s="29">
        <f t="shared" si="377"/>
        <v>44338</v>
      </c>
      <c r="B7747" s="5">
        <v>0.375</v>
      </c>
      <c r="C7747">
        <v>9321</v>
      </c>
      <c r="D7747">
        <v>1437</v>
      </c>
      <c r="E7747">
        <v>1443</v>
      </c>
      <c r="F7747">
        <v>1324</v>
      </c>
      <c r="G7747" s="1">
        <v>315</v>
      </c>
      <c r="H7747" s="1">
        <f t="shared" si="375"/>
        <v>4802</v>
      </c>
      <c r="J7747">
        <f t="shared" si="376"/>
        <v>1639</v>
      </c>
    </row>
    <row r="7748" spans="1:10" x14ac:dyDescent="0.35">
      <c r="A7748" s="29">
        <f t="shared" si="377"/>
        <v>44338</v>
      </c>
      <c r="B7748" s="5">
        <v>0.41666666666666669</v>
      </c>
      <c r="C7748">
        <v>9351</v>
      </c>
      <c r="D7748">
        <v>1361</v>
      </c>
      <c r="E7748">
        <v>1907</v>
      </c>
      <c r="F7748">
        <v>969</v>
      </c>
      <c r="G7748" s="1">
        <v>312</v>
      </c>
      <c r="H7748" s="1">
        <f t="shared" si="375"/>
        <v>4802</v>
      </c>
      <c r="J7748">
        <f t="shared" si="376"/>
        <v>1281</v>
      </c>
    </row>
    <row r="7749" spans="1:10" x14ac:dyDescent="0.35">
      <c r="A7749" s="29">
        <f t="shared" si="377"/>
        <v>44338</v>
      </c>
      <c r="B7749" s="5">
        <v>0.45833333333333331</v>
      </c>
      <c r="C7749">
        <v>9373</v>
      </c>
      <c r="D7749">
        <v>1421</v>
      </c>
      <c r="E7749">
        <v>2253</v>
      </c>
      <c r="F7749">
        <v>585</v>
      </c>
      <c r="G7749" s="1">
        <v>312</v>
      </c>
      <c r="H7749" s="1">
        <f t="shared" si="375"/>
        <v>4802</v>
      </c>
      <c r="J7749">
        <f t="shared" si="376"/>
        <v>897</v>
      </c>
    </row>
    <row r="7750" spans="1:10" x14ac:dyDescent="0.35">
      <c r="A7750" s="29">
        <f t="shared" si="377"/>
        <v>44338</v>
      </c>
      <c r="B7750" s="5">
        <v>0.5</v>
      </c>
      <c r="C7750">
        <v>9538</v>
      </c>
      <c r="D7750">
        <v>1518</v>
      </c>
      <c r="E7750">
        <v>2459</v>
      </c>
      <c r="F7750">
        <v>452</v>
      </c>
      <c r="G7750" s="1">
        <v>307</v>
      </c>
      <c r="H7750" s="1">
        <f t="shared" si="375"/>
        <v>4802</v>
      </c>
      <c r="J7750">
        <f t="shared" si="376"/>
        <v>759</v>
      </c>
    </row>
    <row r="7751" spans="1:10" x14ac:dyDescent="0.35">
      <c r="A7751" s="29">
        <f t="shared" si="377"/>
        <v>44338</v>
      </c>
      <c r="B7751" s="5">
        <v>0.54166666666666663</v>
      </c>
      <c r="C7751">
        <v>9135</v>
      </c>
      <c r="D7751">
        <v>1671</v>
      </c>
      <c r="E7751">
        <v>2561</v>
      </c>
      <c r="F7751">
        <v>-204</v>
      </c>
      <c r="G7751" s="1">
        <v>305</v>
      </c>
      <c r="H7751" s="1">
        <f t="shared" si="375"/>
        <v>4802</v>
      </c>
      <c r="J7751">
        <f t="shared" si="376"/>
        <v>101</v>
      </c>
    </row>
    <row r="7752" spans="1:10" x14ac:dyDescent="0.35">
      <c r="A7752" s="29">
        <f t="shared" si="377"/>
        <v>44338</v>
      </c>
      <c r="B7752" s="5">
        <v>0.58333333333333337</v>
      </c>
      <c r="C7752">
        <v>8774</v>
      </c>
      <c r="D7752">
        <v>1991</v>
      </c>
      <c r="E7752">
        <v>2489</v>
      </c>
      <c r="F7752">
        <v>-316</v>
      </c>
      <c r="G7752" s="1">
        <v>305</v>
      </c>
      <c r="H7752" s="1">
        <f t="shared" si="375"/>
        <v>4305</v>
      </c>
      <c r="J7752">
        <f t="shared" si="376"/>
        <v>-11</v>
      </c>
    </row>
    <row r="7753" spans="1:10" x14ac:dyDescent="0.35">
      <c r="A7753" s="29">
        <f t="shared" si="377"/>
        <v>44338</v>
      </c>
      <c r="B7753" s="5">
        <v>0.625</v>
      </c>
      <c r="C7753">
        <v>8354</v>
      </c>
      <c r="D7753">
        <v>2212</v>
      </c>
      <c r="E7753">
        <v>2298</v>
      </c>
      <c r="F7753">
        <v>-316</v>
      </c>
      <c r="G7753" s="1">
        <v>300</v>
      </c>
      <c r="H7753" s="1">
        <f t="shared" si="375"/>
        <v>3860</v>
      </c>
      <c r="J7753">
        <f t="shared" si="376"/>
        <v>-16</v>
      </c>
    </row>
    <row r="7754" spans="1:10" x14ac:dyDescent="0.35">
      <c r="A7754" s="29">
        <f t="shared" si="377"/>
        <v>44338</v>
      </c>
      <c r="B7754" s="5">
        <v>0.66666666666666663</v>
      </c>
      <c r="C7754">
        <v>8082</v>
      </c>
      <c r="D7754">
        <v>2146</v>
      </c>
      <c r="E7754">
        <v>2029</v>
      </c>
      <c r="F7754">
        <v>-316</v>
      </c>
      <c r="G7754" s="1">
        <v>293</v>
      </c>
      <c r="H7754" s="1">
        <f t="shared" si="375"/>
        <v>3930</v>
      </c>
      <c r="J7754">
        <f t="shared" si="376"/>
        <v>-23</v>
      </c>
    </row>
    <row r="7755" spans="1:10" x14ac:dyDescent="0.35">
      <c r="A7755" s="29">
        <f t="shared" si="377"/>
        <v>44338</v>
      </c>
      <c r="B7755" s="5">
        <v>0.70833333333333337</v>
      </c>
      <c r="C7755">
        <v>8051</v>
      </c>
      <c r="D7755">
        <v>2141</v>
      </c>
      <c r="E7755">
        <v>1597</v>
      </c>
      <c r="F7755">
        <v>-316</v>
      </c>
      <c r="G7755" s="1">
        <v>291</v>
      </c>
      <c r="H7755" s="1">
        <f t="shared" ref="H7755:H7818" si="378">C7755-SUM(D7755:G7755)</f>
        <v>4338</v>
      </c>
      <c r="J7755">
        <f t="shared" ref="J7755:J7818" si="379">F7755+G7755</f>
        <v>-25</v>
      </c>
    </row>
    <row r="7756" spans="1:10" x14ac:dyDescent="0.35">
      <c r="A7756" s="29">
        <f t="shared" si="377"/>
        <v>44338</v>
      </c>
      <c r="B7756" s="5">
        <v>0.75</v>
      </c>
      <c r="C7756">
        <v>8331</v>
      </c>
      <c r="D7756">
        <v>1729</v>
      </c>
      <c r="E7756">
        <v>1024</v>
      </c>
      <c r="F7756">
        <v>486</v>
      </c>
      <c r="G7756" s="1">
        <v>290</v>
      </c>
      <c r="H7756" s="1">
        <f t="shared" si="378"/>
        <v>4802</v>
      </c>
      <c r="J7756">
        <f t="shared" si="379"/>
        <v>776</v>
      </c>
    </row>
    <row r="7757" spans="1:10" x14ac:dyDescent="0.35">
      <c r="A7757" s="29">
        <f t="shared" si="377"/>
        <v>44338</v>
      </c>
      <c r="B7757" s="5">
        <v>0.79166666666666663</v>
      </c>
      <c r="C7757">
        <v>8327</v>
      </c>
      <c r="D7757">
        <v>1616</v>
      </c>
      <c r="E7757">
        <v>496</v>
      </c>
      <c r="F7757">
        <v>1125</v>
      </c>
      <c r="G7757" s="1">
        <v>288</v>
      </c>
      <c r="H7757" s="1">
        <f t="shared" si="378"/>
        <v>4802</v>
      </c>
      <c r="J7757">
        <f t="shared" si="379"/>
        <v>1413</v>
      </c>
    </row>
    <row r="7758" spans="1:10" x14ac:dyDescent="0.35">
      <c r="A7758" s="29">
        <f t="shared" si="377"/>
        <v>44338</v>
      </c>
      <c r="B7758" s="5">
        <v>0.83333333333333337</v>
      </c>
      <c r="C7758">
        <v>8055</v>
      </c>
      <c r="D7758">
        <v>1735</v>
      </c>
      <c r="E7758">
        <v>112</v>
      </c>
      <c r="F7758">
        <v>1125</v>
      </c>
      <c r="G7758" s="1">
        <v>281</v>
      </c>
      <c r="H7758" s="1">
        <f t="shared" si="378"/>
        <v>4802</v>
      </c>
      <c r="J7758">
        <f t="shared" si="379"/>
        <v>1406</v>
      </c>
    </row>
    <row r="7759" spans="1:10" x14ac:dyDescent="0.35">
      <c r="A7759" s="29">
        <f t="shared" si="377"/>
        <v>44338</v>
      </c>
      <c r="B7759" s="5">
        <v>0.875</v>
      </c>
      <c r="C7759">
        <v>8020</v>
      </c>
      <c r="D7759">
        <v>1882</v>
      </c>
      <c r="E7759">
        <v>3</v>
      </c>
      <c r="F7759">
        <v>1053</v>
      </c>
      <c r="G7759" s="1">
        <v>280</v>
      </c>
      <c r="H7759" s="1">
        <f t="shared" si="378"/>
        <v>4802</v>
      </c>
      <c r="J7759">
        <f t="shared" si="379"/>
        <v>1333</v>
      </c>
    </row>
    <row r="7760" spans="1:10" x14ac:dyDescent="0.35">
      <c r="A7760" s="29">
        <f t="shared" si="377"/>
        <v>44338</v>
      </c>
      <c r="B7760" s="5">
        <v>0.91666666666666663</v>
      </c>
      <c r="C7760">
        <v>8520</v>
      </c>
      <c r="D7760">
        <v>1777</v>
      </c>
      <c r="E7760">
        <v>0</v>
      </c>
      <c r="F7760">
        <v>1661</v>
      </c>
      <c r="G7760" s="1">
        <v>280</v>
      </c>
      <c r="H7760" s="1">
        <f t="shared" si="378"/>
        <v>4802</v>
      </c>
      <c r="J7760">
        <f t="shared" si="379"/>
        <v>1941</v>
      </c>
    </row>
    <row r="7761" spans="1:10" x14ac:dyDescent="0.35">
      <c r="A7761" s="29">
        <f t="shared" si="377"/>
        <v>44338</v>
      </c>
      <c r="B7761" s="5">
        <v>0.95833333333333337</v>
      </c>
      <c r="C7761">
        <v>8792</v>
      </c>
      <c r="D7761">
        <v>1853</v>
      </c>
      <c r="E7761">
        <v>0</v>
      </c>
      <c r="F7761">
        <v>1872</v>
      </c>
      <c r="G7761" s="1">
        <v>265</v>
      </c>
      <c r="H7761" s="1">
        <f t="shared" si="378"/>
        <v>4802</v>
      </c>
      <c r="J7761">
        <f t="shared" si="379"/>
        <v>2137</v>
      </c>
    </row>
    <row r="7762" spans="1:10" x14ac:dyDescent="0.35">
      <c r="A7762" s="29">
        <f t="shared" si="377"/>
        <v>44339</v>
      </c>
      <c r="B7762" s="5">
        <v>0</v>
      </c>
      <c r="C7762">
        <v>8200</v>
      </c>
      <c r="D7762">
        <v>1742</v>
      </c>
      <c r="E7762">
        <v>0</v>
      </c>
      <c r="F7762">
        <v>1405</v>
      </c>
      <c r="G7762" s="1">
        <v>251</v>
      </c>
      <c r="H7762" s="1">
        <f t="shared" si="378"/>
        <v>4802</v>
      </c>
      <c r="J7762">
        <f t="shared" si="379"/>
        <v>1656</v>
      </c>
    </row>
    <row r="7763" spans="1:10" x14ac:dyDescent="0.35">
      <c r="A7763" s="29">
        <f t="shared" si="377"/>
        <v>44339</v>
      </c>
      <c r="B7763" s="5">
        <v>4.1666666666666664E-2</v>
      </c>
      <c r="C7763">
        <v>7765</v>
      </c>
      <c r="D7763">
        <v>1879</v>
      </c>
      <c r="E7763">
        <v>0</v>
      </c>
      <c r="F7763">
        <v>884</v>
      </c>
      <c r="G7763" s="1">
        <v>253</v>
      </c>
      <c r="H7763" s="1">
        <f t="shared" si="378"/>
        <v>4749</v>
      </c>
      <c r="J7763">
        <f t="shared" si="379"/>
        <v>1137</v>
      </c>
    </row>
    <row r="7764" spans="1:10" x14ac:dyDescent="0.35">
      <c r="A7764" s="29">
        <f t="shared" si="377"/>
        <v>44339</v>
      </c>
      <c r="B7764" s="5">
        <v>8.3333333333333329E-2</v>
      </c>
      <c r="C7764">
        <v>7388</v>
      </c>
      <c r="D7764">
        <v>1979</v>
      </c>
      <c r="E7764">
        <v>0</v>
      </c>
      <c r="F7764">
        <v>884</v>
      </c>
      <c r="G7764" s="1">
        <v>244</v>
      </c>
      <c r="H7764" s="1">
        <f t="shared" si="378"/>
        <v>4281</v>
      </c>
      <c r="J7764">
        <f t="shared" si="379"/>
        <v>1128</v>
      </c>
    </row>
    <row r="7765" spans="1:10" x14ac:dyDescent="0.35">
      <c r="A7765" s="29">
        <f t="shared" si="377"/>
        <v>44339</v>
      </c>
      <c r="B7765" s="5">
        <v>0.125</v>
      </c>
      <c r="C7765">
        <v>6924</v>
      </c>
      <c r="D7765">
        <v>2053</v>
      </c>
      <c r="E7765">
        <v>0</v>
      </c>
      <c r="F7765">
        <v>884</v>
      </c>
      <c r="G7765" s="1">
        <v>247</v>
      </c>
      <c r="H7765" s="1">
        <f t="shared" si="378"/>
        <v>3740</v>
      </c>
      <c r="J7765">
        <f t="shared" si="379"/>
        <v>1131</v>
      </c>
    </row>
    <row r="7766" spans="1:10" x14ac:dyDescent="0.35">
      <c r="A7766" s="29">
        <f t="shared" si="377"/>
        <v>44339</v>
      </c>
      <c r="B7766" s="5">
        <v>0.16666666666666666</v>
      </c>
      <c r="C7766">
        <v>6683</v>
      </c>
      <c r="D7766">
        <v>2111</v>
      </c>
      <c r="E7766">
        <v>0</v>
      </c>
      <c r="F7766">
        <v>131</v>
      </c>
      <c r="G7766" s="1">
        <v>253</v>
      </c>
      <c r="H7766" s="1">
        <f t="shared" si="378"/>
        <v>4188</v>
      </c>
      <c r="J7766">
        <f t="shared" si="379"/>
        <v>384</v>
      </c>
    </row>
    <row r="7767" spans="1:10" x14ac:dyDescent="0.35">
      <c r="A7767" s="29">
        <f t="shared" si="377"/>
        <v>44339</v>
      </c>
      <c r="B7767" s="5">
        <v>0.20833333333333334</v>
      </c>
      <c r="C7767">
        <v>6674</v>
      </c>
      <c r="D7767">
        <v>2090</v>
      </c>
      <c r="E7767">
        <v>0</v>
      </c>
      <c r="F7767">
        <v>137</v>
      </c>
      <c r="G7767" s="1">
        <v>259</v>
      </c>
      <c r="H7767" s="1">
        <f t="shared" si="378"/>
        <v>4188</v>
      </c>
      <c r="J7767">
        <f t="shared" si="379"/>
        <v>396</v>
      </c>
    </row>
    <row r="7768" spans="1:10" x14ac:dyDescent="0.35">
      <c r="A7768" s="29">
        <f t="shared" si="377"/>
        <v>44339</v>
      </c>
      <c r="B7768" s="5">
        <v>0.25</v>
      </c>
      <c r="C7768">
        <v>6693</v>
      </c>
      <c r="D7768">
        <v>2017</v>
      </c>
      <c r="E7768">
        <v>24</v>
      </c>
      <c r="F7768">
        <v>255</v>
      </c>
      <c r="G7768" s="1">
        <v>290</v>
      </c>
      <c r="H7768" s="1">
        <f t="shared" si="378"/>
        <v>4107</v>
      </c>
      <c r="J7768">
        <f t="shared" si="379"/>
        <v>545</v>
      </c>
    </row>
    <row r="7769" spans="1:10" x14ac:dyDescent="0.35">
      <c r="A7769" s="29">
        <f t="shared" si="377"/>
        <v>44339</v>
      </c>
      <c r="B7769" s="5">
        <v>0.29166666666666669</v>
      </c>
      <c r="C7769">
        <v>6922</v>
      </c>
      <c r="D7769">
        <v>1991</v>
      </c>
      <c r="E7769">
        <v>245</v>
      </c>
      <c r="F7769">
        <v>884</v>
      </c>
      <c r="G7769" s="1">
        <v>310</v>
      </c>
      <c r="H7769" s="1">
        <f t="shared" si="378"/>
        <v>3492</v>
      </c>
      <c r="J7769">
        <f t="shared" si="379"/>
        <v>1194</v>
      </c>
    </row>
    <row r="7770" spans="1:10" x14ac:dyDescent="0.35">
      <c r="A7770" s="29">
        <f t="shared" si="377"/>
        <v>44339</v>
      </c>
      <c r="B7770" s="5">
        <v>0.33333333333333331</v>
      </c>
      <c r="C7770">
        <v>7374</v>
      </c>
      <c r="D7770">
        <v>2064</v>
      </c>
      <c r="E7770">
        <v>704</v>
      </c>
      <c r="F7770">
        <v>884</v>
      </c>
      <c r="G7770" s="1">
        <v>314</v>
      </c>
      <c r="H7770" s="1">
        <f t="shared" si="378"/>
        <v>3408</v>
      </c>
      <c r="J7770">
        <f t="shared" si="379"/>
        <v>1198</v>
      </c>
    </row>
    <row r="7771" spans="1:10" x14ac:dyDescent="0.35">
      <c r="A7771" s="29">
        <f t="shared" si="377"/>
        <v>44339</v>
      </c>
      <c r="B7771" s="5">
        <v>0.375</v>
      </c>
      <c r="C7771">
        <v>7814</v>
      </c>
      <c r="D7771">
        <v>1986</v>
      </c>
      <c r="E7771">
        <v>1220</v>
      </c>
      <c r="F7771">
        <v>884</v>
      </c>
      <c r="G7771" s="1">
        <v>313</v>
      </c>
      <c r="H7771" s="1">
        <f t="shared" si="378"/>
        <v>3411</v>
      </c>
      <c r="J7771">
        <f t="shared" si="379"/>
        <v>1197</v>
      </c>
    </row>
    <row r="7772" spans="1:10" x14ac:dyDescent="0.35">
      <c r="A7772" s="29">
        <f t="shared" si="377"/>
        <v>44339</v>
      </c>
      <c r="B7772" s="5">
        <v>0.41666666666666669</v>
      </c>
      <c r="C7772">
        <v>8059</v>
      </c>
      <c r="D7772">
        <v>2079</v>
      </c>
      <c r="E7772">
        <v>1724</v>
      </c>
      <c r="F7772">
        <v>884</v>
      </c>
      <c r="G7772" s="1">
        <v>311</v>
      </c>
      <c r="H7772" s="1">
        <f t="shared" si="378"/>
        <v>3061</v>
      </c>
      <c r="J7772">
        <f t="shared" si="379"/>
        <v>1195</v>
      </c>
    </row>
    <row r="7773" spans="1:10" x14ac:dyDescent="0.35">
      <c r="A7773" s="29">
        <f t="shared" si="377"/>
        <v>44339</v>
      </c>
      <c r="B7773" s="5">
        <v>0.45833333333333331</v>
      </c>
      <c r="C7773">
        <v>8226</v>
      </c>
      <c r="D7773">
        <v>1961</v>
      </c>
      <c r="E7773">
        <v>2076</v>
      </c>
      <c r="F7773">
        <v>826</v>
      </c>
      <c r="G7773" s="1">
        <v>310</v>
      </c>
      <c r="H7773" s="1">
        <f t="shared" si="378"/>
        <v>3053</v>
      </c>
      <c r="J7773">
        <f t="shared" si="379"/>
        <v>1136</v>
      </c>
    </row>
    <row r="7774" spans="1:10" x14ac:dyDescent="0.35">
      <c r="A7774" s="29">
        <f t="shared" si="377"/>
        <v>44339</v>
      </c>
      <c r="B7774" s="5">
        <v>0.5</v>
      </c>
      <c r="C7774">
        <v>8515</v>
      </c>
      <c r="D7774">
        <v>1889</v>
      </c>
      <c r="E7774">
        <v>2305</v>
      </c>
      <c r="F7774">
        <v>884</v>
      </c>
      <c r="G7774" s="1">
        <v>305</v>
      </c>
      <c r="H7774" s="1">
        <f t="shared" si="378"/>
        <v>3132</v>
      </c>
      <c r="J7774">
        <f t="shared" si="379"/>
        <v>1189</v>
      </c>
    </row>
    <row r="7775" spans="1:10" x14ac:dyDescent="0.35">
      <c r="A7775" s="29">
        <f t="shared" si="377"/>
        <v>44339</v>
      </c>
      <c r="B7775" s="5">
        <v>0.54166666666666663</v>
      </c>
      <c r="C7775">
        <v>8048</v>
      </c>
      <c r="D7775">
        <v>1906</v>
      </c>
      <c r="E7775">
        <v>2393</v>
      </c>
      <c r="F7775">
        <v>393</v>
      </c>
      <c r="G7775" s="1">
        <v>303</v>
      </c>
      <c r="H7775" s="1">
        <f t="shared" si="378"/>
        <v>3053</v>
      </c>
      <c r="J7775">
        <f t="shared" si="379"/>
        <v>696</v>
      </c>
    </row>
    <row r="7776" spans="1:10" x14ac:dyDescent="0.35">
      <c r="A7776" s="29">
        <f t="shared" si="377"/>
        <v>44339</v>
      </c>
      <c r="B7776" s="5">
        <v>0.58333333333333337</v>
      </c>
      <c r="C7776">
        <v>7618</v>
      </c>
      <c r="D7776">
        <v>2002</v>
      </c>
      <c r="E7776">
        <v>2409</v>
      </c>
      <c r="F7776">
        <v>-149</v>
      </c>
      <c r="G7776" s="1">
        <v>303</v>
      </c>
      <c r="H7776" s="1">
        <f t="shared" si="378"/>
        <v>3053</v>
      </c>
      <c r="J7776">
        <f t="shared" si="379"/>
        <v>154</v>
      </c>
    </row>
    <row r="7777" spans="1:10" x14ac:dyDescent="0.35">
      <c r="A7777" s="29">
        <f t="shared" si="377"/>
        <v>44339</v>
      </c>
      <c r="B7777" s="5">
        <v>0.625</v>
      </c>
      <c r="C7777">
        <v>7244</v>
      </c>
      <c r="D7777">
        <v>2082</v>
      </c>
      <c r="E7777">
        <v>2280</v>
      </c>
      <c r="F7777">
        <v>-316</v>
      </c>
      <c r="G7777" s="1">
        <v>299</v>
      </c>
      <c r="H7777" s="1">
        <f t="shared" si="378"/>
        <v>2899</v>
      </c>
      <c r="J7777">
        <f t="shared" si="379"/>
        <v>-17</v>
      </c>
    </row>
    <row r="7778" spans="1:10" x14ac:dyDescent="0.35">
      <c r="A7778" s="29">
        <f t="shared" si="377"/>
        <v>44339</v>
      </c>
      <c r="B7778" s="5">
        <v>0.66666666666666663</v>
      </c>
      <c r="C7778">
        <v>7035</v>
      </c>
      <c r="D7778">
        <v>2053</v>
      </c>
      <c r="E7778">
        <v>2032</v>
      </c>
      <c r="F7778">
        <v>-316</v>
      </c>
      <c r="G7778" s="1">
        <v>291</v>
      </c>
      <c r="H7778" s="1">
        <f t="shared" si="378"/>
        <v>2975</v>
      </c>
      <c r="J7778">
        <f t="shared" si="379"/>
        <v>-25</v>
      </c>
    </row>
    <row r="7779" spans="1:10" x14ac:dyDescent="0.35">
      <c r="A7779" s="29">
        <f t="shared" ref="A7779:A7842" si="380">A7755+1</f>
        <v>44339</v>
      </c>
      <c r="B7779" s="5">
        <v>0.70833333333333337</v>
      </c>
      <c r="C7779">
        <v>7079</v>
      </c>
      <c r="D7779">
        <v>1827</v>
      </c>
      <c r="E7779">
        <v>1602</v>
      </c>
      <c r="F7779">
        <v>307</v>
      </c>
      <c r="G7779" s="1">
        <v>290</v>
      </c>
      <c r="H7779" s="1">
        <f t="shared" si="378"/>
        <v>3053</v>
      </c>
      <c r="J7779">
        <f t="shared" si="379"/>
        <v>597</v>
      </c>
    </row>
    <row r="7780" spans="1:10" x14ac:dyDescent="0.35">
      <c r="A7780" s="29">
        <f t="shared" si="380"/>
        <v>44339</v>
      </c>
      <c r="B7780" s="5">
        <v>0.75</v>
      </c>
      <c r="C7780">
        <v>7491</v>
      </c>
      <c r="D7780">
        <v>1439</v>
      </c>
      <c r="E7780">
        <v>1071</v>
      </c>
      <c r="F7780">
        <v>884</v>
      </c>
      <c r="G7780" s="1">
        <v>289</v>
      </c>
      <c r="H7780" s="1">
        <f t="shared" si="378"/>
        <v>3808</v>
      </c>
      <c r="J7780">
        <f t="shared" si="379"/>
        <v>1173</v>
      </c>
    </row>
    <row r="7781" spans="1:10" x14ac:dyDescent="0.35">
      <c r="A7781" s="29">
        <f t="shared" si="380"/>
        <v>44339</v>
      </c>
      <c r="B7781" s="5">
        <v>0.79166666666666663</v>
      </c>
      <c r="C7781">
        <v>7758</v>
      </c>
      <c r="D7781">
        <v>871</v>
      </c>
      <c r="E7781">
        <v>532</v>
      </c>
      <c r="F7781">
        <v>1187</v>
      </c>
      <c r="G7781" s="1">
        <v>286</v>
      </c>
      <c r="H7781" s="1">
        <f t="shared" si="378"/>
        <v>4882</v>
      </c>
      <c r="J7781">
        <f t="shared" si="379"/>
        <v>1473</v>
      </c>
    </row>
    <row r="7782" spans="1:10" x14ac:dyDescent="0.35">
      <c r="A7782" s="29">
        <f t="shared" si="380"/>
        <v>44339</v>
      </c>
      <c r="B7782" s="5">
        <v>0.83333333333333337</v>
      </c>
      <c r="C7782">
        <v>7663</v>
      </c>
      <c r="D7782">
        <v>516</v>
      </c>
      <c r="E7782">
        <v>115</v>
      </c>
      <c r="F7782">
        <v>1870</v>
      </c>
      <c r="G7782" s="1">
        <v>280</v>
      </c>
      <c r="H7782" s="1">
        <f t="shared" si="378"/>
        <v>4882</v>
      </c>
      <c r="J7782">
        <f t="shared" si="379"/>
        <v>2150</v>
      </c>
    </row>
    <row r="7783" spans="1:10" x14ac:dyDescent="0.35">
      <c r="A7783" s="29">
        <f t="shared" si="380"/>
        <v>44339</v>
      </c>
      <c r="B7783" s="5">
        <v>0.875</v>
      </c>
      <c r="C7783">
        <v>7644</v>
      </c>
      <c r="D7783">
        <v>450</v>
      </c>
      <c r="E7783">
        <v>9</v>
      </c>
      <c r="F7783">
        <v>2025</v>
      </c>
      <c r="G7783" s="1">
        <v>278</v>
      </c>
      <c r="H7783" s="1">
        <f t="shared" si="378"/>
        <v>4882</v>
      </c>
      <c r="J7783">
        <f t="shared" si="379"/>
        <v>2303</v>
      </c>
    </row>
    <row r="7784" spans="1:10" x14ac:dyDescent="0.35">
      <c r="A7784" s="29">
        <f t="shared" si="380"/>
        <v>44339</v>
      </c>
      <c r="B7784" s="5">
        <v>0.91666666666666663</v>
      </c>
      <c r="C7784">
        <v>8091</v>
      </c>
      <c r="D7784">
        <v>517</v>
      </c>
      <c r="E7784">
        <v>0</v>
      </c>
      <c r="F7784">
        <v>2414</v>
      </c>
      <c r="G7784" s="1">
        <v>278</v>
      </c>
      <c r="H7784" s="1">
        <f t="shared" si="378"/>
        <v>4882</v>
      </c>
      <c r="J7784">
        <f t="shared" si="379"/>
        <v>2692</v>
      </c>
    </row>
    <row r="7785" spans="1:10" x14ac:dyDescent="0.35">
      <c r="A7785" s="29">
        <f t="shared" si="380"/>
        <v>44339</v>
      </c>
      <c r="B7785" s="5">
        <v>0.95833333333333337</v>
      </c>
      <c r="C7785">
        <v>8326</v>
      </c>
      <c r="D7785">
        <v>494</v>
      </c>
      <c r="E7785">
        <v>0</v>
      </c>
      <c r="F7785">
        <v>2657</v>
      </c>
      <c r="G7785" s="1">
        <v>263</v>
      </c>
      <c r="H7785" s="1">
        <f t="shared" si="378"/>
        <v>4912</v>
      </c>
      <c r="J7785">
        <f t="shared" si="379"/>
        <v>2920</v>
      </c>
    </row>
    <row r="7786" spans="1:10" x14ac:dyDescent="0.35">
      <c r="A7786" s="29">
        <f t="shared" si="380"/>
        <v>44340</v>
      </c>
      <c r="B7786" s="5">
        <v>0</v>
      </c>
      <c r="C7786">
        <v>7823</v>
      </c>
      <c r="D7786">
        <v>505</v>
      </c>
      <c r="E7786">
        <v>0</v>
      </c>
      <c r="F7786">
        <v>2264</v>
      </c>
      <c r="G7786" s="1">
        <v>252</v>
      </c>
      <c r="H7786" s="1">
        <f t="shared" si="378"/>
        <v>4802</v>
      </c>
      <c r="J7786">
        <f t="shared" si="379"/>
        <v>2516</v>
      </c>
    </row>
    <row r="7787" spans="1:10" x14ac:dyDescent="0.35">
      <c r="A7787" s="29">
        <f t="shared" si="380"/>
        <v>44340</v>
      </c>
      <c r="B7787" s="5">
        <v>4.1666666666666664E-2</v>
      </c>
      <c r="C7787">
        <v>7392</v>
      </c>
      <c r="D7787">
        <v>627</v>
      </c>
      <c r="E7787">
        <v>0</v>
      </c>
      <c r="F7787">
        <v>1709</v>
      </c>
      <c r="G7787" s="1">
        <v>254</v>
      </c>
      <c r="H7787" s="1">
        <f t="shared" si="378"/>
        <v>4802</v>
      </c>
      <c r="J7787">
        <f t="shared" si="379"/>
        <v>1963</v>
      </c>
    </row>
    <row r="7788" spans="1:10" x14ac:dyDescent="0.35">
      <c r="A7788" s="29">
        <f t="shared" si="380"/>
        <v>44340</v>
      </c>
      <c r="B7788" s="5">
        <v>8.3333333333333329E-2</v>
      </c>
      <c r="C7788">
        <v>7023</v>
      </c>
      <c r="D7788">
        <v>658</v>
      </c>
      <c r="E7788">
        <v>0</v>
      </c>
      <c r="F7788">
        <v>1318</v>
      </c>
      <c r="G7788" s="1">
        <v>245</v>
      </c>
      <c r="H7788" s="1">
        <f t="shared" si="378"/>
        <v>4802</v>
      </c>
      <c r="J7788">
        <f t="shared" si="379"/>
        <v>1563</v>
      </c>
    </row>
    <row r="7789" spans="1:10" x14ac:dyDescent="0.35">
      <c r="A7789" s="29">
        <f t="shared" si="380"/>
        <v>44340</v>
      </c>
      <c r="B7789" s="5">
        <v>0.125</v>
      </c>
      <c r="C7789">
        <v>6571</v>
      </c>
      <c r="D7789">
        <v>678</v>
      </c>
      <c r="E7789">
        <v>0</v>
      </c>
      <c r="F7789">
        <v>884</v>
      </c>
      <c r="G7789" s="1">
        <v>247</v>
      </c>
      <c r="H7789" s="1">
        <f t="shared" si="378"/>
        <v>4762</v>
      </c>
      <c r="J7789">
        <f t="shared" si="379"/>
        <v>1131</v>
      </c>
    </row>
    <row r="7790" spans="1:10" x14ac:dyDescent="0.35">
      <c r="A7790" s="29">
        <f t="shared" si="380"/>
        <v>44340</v>
      </c>
      <c r="B7790" s="5">
        <v>0.16666666666666666</v>
      </c>
      <c r="C7790">
        <v>6339</v>
      </c>
      <c r="D7790">
        <v>711</v>
      </c>
      <c r="E7790">
        <v>0</v>
      </c>
      <c r="F7790">
        <v>884</v>
      </c>
      <c r="G7790" s="1">
        <v>254</v>
      </c>
      <c r="H7790" s="1">
        <f t="shared" si="378"/>
        <v>4490</v>
      </c>
      <c r="J7790">
        <f t="shared" si="379"/>
        <v>1138</v>
      </c>
    </row>
    <row r="7791" spans="1:10" x14ac:dyDescent="0.35">
      <c r="A7791" s="29">
        <f t="shared" si="380"/>
        <v>44340</v>
      </c>
      <c r="B7791" s="5">
        <v>0.20833333333333334</v>
      </c>
      <c r="C7791">
        <v>6299</v>
      </c>
      <c r="D7791">
        <v>753</v>
      </c>
      <c r="E7791">
        <v>0</v>
      </c>
      <c r="F7791">
        <v>884</v>
      </c>
      <c r="G7791" s="1">
        <v>260</v>
      </c>
      <c r="H7791" s="1">
        <f t="shared" si="378"/>
        <v>4402</v>
      </c>
      <c r="J7791">
        <f t="shared" si="379"/>
        <v>1144</v>
      </c>
    </row>
    <row r="7792" spans="1:10" x14ac:dyDescent="0.35">
      <c r="A7792" s="29">
        <f t="shared" si="380"/>
        <v>44340</v>
      </c>
      <c r="B7792" s="5">
        <v>0.25</v>
      </c>
      <c r="C7792">
        <v>6319</v>
      </c>
      <c r="D7792">
        <v>863</v>
      </c>
      <c r="E7792">
        <v>29</v>
      </c>
      <c r="F7792">
        <v>884</v>
      </c>
      <c r="G7792" s="1">
        <v>291</v>
      </c>
      <c r="H7792" s="1">
        <f t="shared" si="378"/>
        <v>4252</v>
      </c>
      <c r="J7792">
        <f t="shared" si="379"/>
        <v>1175</v>
      </c>
    </row>
    <row r="7793" spans="1:10" x14ac:dyDescent="0.35">
      <c r="A7793" s="29">
        <f t="shared" si="380"/>
        <v>44340</v>
      </c>
      <c r="B7793" s="5">
        <v>0.29166666666666669</v>
      </c>
      <c r="C7793">
        <v>6571</v>
      </c>
      <c r="D7793">
        <v>982</v>
      </c>
      <c r="E7793">
        <v>269</v>
      </c>
      <c r="F7793">
        <v>884</v>
      </c>
      <c r="G7793" s="1">
        <v>310</v>
      </c>
      <c r="H7793" s="1">
        <f t="shared" si="378"/>
        <v>4126</v>
      </c>
      <c r="J7793">
        <f t="shared" si="379"/>
        <v>1194</v>
      </c>
    </row>
    <row r="7794" spans="1:10" x14ac:dyDescent="0.35">
      <c r="A7794" s="29">
        <f t="shared" si="380"/>
        <v>44340</v>
      </c>
      <c r="B7794" s="5">
        <v>0.33333333333333331</v>
      </c>
      <c r="C7794">
        <v>7028</v>
      </c>
      <c r="D7794">
        <v>1108</v>
      </c>
      <c r="E7794">
        <v>669</v>
      </c>
      <c r="F7794">
        <v>774</v>
      </c>
      <c r="G7794" s="1">
        <v>315</v>
      </c>
      <c r="H7794" s="1">
        <f t="shared" si="378"/>
        <v>4162</v>
      </c>
      <c r="J7794">
        <f t="shared" si="379"/>
        <v>1089</v>
      </c>
    </row>
    <row r="7795" spans="1:10" x14ac:dyDescent="0.35">
      <c r="A7795" s="29">
        <f t="shared" si="380"/>
        <v>44340</v>
      </c>
      <c r="B7795" s="5">
        <v>0.375</v>
      </c>
      <c r="C7795">
        <v>7453</v>
      </c>
      <c r="D7795">
        <v>1084</v>
      </c>
      <c r="E7795">
        <v>1087</v>
      </c>
      <c r="F7795">
        <v>884</v>
      </c>
      <c r="G7795" s="1">
        <v>314</v>
      </c>
      <c r="H7795" s="1">
        <f t="shared" si="378"/>
        <v>4084</v>
      </c>
      <c r="J7795">
        <f t="shared" si="379"/>
        <v>1198</v>
      </c>
    </row>
    <row r="7796" spans="1:10" x14ac:dyDescent="0.35">
      <c r="A7796" s="29">
        <f t="shared" si="380"/>
        <v>44340</v>
      </c>
      <c r="B7796" s="5">
        <v>0.41666666666666669</v>
      </c>
      <c r="C7796">
        <v>7676</v>
      </c>
      <c r="D7796">
        <v>1205</v>
      </c>
      <c r="E7796">
        <v>1404</v>
      </c>
      <c r="F7796">
        <v>884</v>
      </c>
      <c r="G7796" s="1">
        <v>312</v>
      </c>
      <c r="H7796" s="1">
        <f t="shared" si="378"/>
        <v>3871</v>
      </c>
      <c r="J7796">
        <f t="shared" si="379"/>
        <v>1196</v>
      </c>
    </row>
    <row r="7797" spans="1:10" x14ac:dyDescent="0.35">
      <c r="A7797" s="29">
        <f t="shared" si="380"/>
        <v>44340</v>
      </c>
      <c r="B7797" s="5">
        <v>0.45833333333333331</v>
      </c>
      <c r="C7797">
        <v>7846</v>
      </c>
      <c r="D7797">
        <v>1102</v>
      </c>
      <c r="E7797">
        <v>1643</v>
      </c>
      <c r="F7797">
        <v>601</v>
      </c>
      <c r="G7797" s="1">
        <v>312</v>
      </c>
      <c r="H7797" s="1">
        <f t="shared" si="378"/>
        <v>4188</v>
      </c>
      <c r="J7797">
        <f t="shared" si="379"/>
        <v>913</v>
      </c>
    </row>
    <row r="7798" spans="1:10" x14ac:dyDescent="0.35">
      <c r="A7798" s="29">
        <f t="shared" si="380"/>
        <v>44340</v>
      </c>
      <c r="B7798" s="5">
        <v>0.5</v>
      </c>
      <c r="C7798">
        <v>8114</v>
      </c>
      <c r="D7798">
        <v>1140</v>
      </c>
      <c r="E7798">
        <v>1806</v>
      </c>
      <c r="F7798">
        <v>884</v>
      </c>
      <c r="G7798" s="1">
        <v>307</v>
      </c>
      <c r="H7798" s="1">
        <f t="shared" si="378"/>
        <v>3977</v>
      </c>
      <c r="J7798">
        <f t="shared" si="379"/>
        <v>1191</v>
      </c>
    </row>
    <row r="7799" spans="1:10" x14ac:dyDescent="0.35">
      <c r="A7799" s="29">
        <f t="shared" si="380"/>
        <v>44340</v>
      </c>
      <c r="B7799" s="5">
        <v>0.54166666666666663</v>
      </c>
      <c r="C7799">
        <v>7689</v>
      </c>
      <c r="D7799">
        <v>1237</v>
      </c>
      <c r="E7799">
        <v>1898</v>
      </c>
      <c r="F7799">
        <v>884</v>
      </c>
      <c r="G7799" s="1">
        <v>305</v>
      </c>
      <c r="H7799" s="1">
        <f t="shared" si="378"/>
        <v>3365</v>
      </c>
      <c r="J7799">
        <f t="shared" si="379"/>
        <v>1189</v>
      </c>
    </row>
    <row r="7800" spans="1:10" x14ac:dyDescent="0.35">
      <c r="A7800" s="29">
        <f t="shared" si="380"/>
        <v>44340</v>
      </c>
      <c r="B7800" s="5">
        <v>0.58333333333333337</v>
      </c>
      <c r="C7800">
        <v>7293</v>
      </c>
      <c r="D7800">
        <v>1297</v>
      </c>
      <c r="E7800">
        <v>1845</v>
      </c>
      <c r="F7800">
        <v>-316</v>
      </c>
      <c r="G7800" s="1">
        <v>304</v>
      </c>
      <c r="H7800" s="1">
        <f t="shared" si="378"/>
        <v>4163</v>
      </c>
      <c r="J7800">
        <f t="shared" si="379"/>
        <v>-12</v>
      </c>
    </row>
    <row r="7801" spans="1:10" x14ac:dyDescent="0.35">
      <c r="A7801" s="29">
        <f t="shared" si="380"/>
        <v>44340</v>
      </c>
      <c r="B7801" s="5">
        <v>0.625</v>
      </c>
      <c r="C7801">
        <v>6980</v>
      </c>
      <c r="D7801">
        <v>1299</v>
      </c>
      <c r="E7801">
        <v>1763</v>
      </c>
      <c r="F7801">
        <v>566</v>
      </c>
      <c r="G7801" s="1">
        <v>299</v>
      </c>
      <c r="H7801" s="1">
        <f t="shared" si="378"/>
        <v>3053</v>
      </c>
      <c r="J7801">
        <f t="shared" si="379"/>
        <v>865</v>
      </c>
    </row>
    <row r="7802" spans="1:10" x14ac:dyDescent="0.35">
      <c r="A7802" s="29">
        <f t="shared" si="380"/>
        <v>44340</v>
      </c>
      <c r="B7802" s="5">
        <v>0.66666666666666663</v>
      </c>
      <c r="C7802">
        <v>6790</v>
      </c>
      <c r="D7802">
        <v>1232</v>
      </c>
      <c r="E7802">
        <v>1555</v>
      </c>
      <c r="F7802">
        <v>657</v>
      </c>
      <c r="G7802" s="1">
        <v>293</v>
      </c>
      <c r="H7802" s="1">
        <f t="shared" si="378"/>
        <v>3053</v>
      </c>
      <c r="J7802">
        <f t="shared" si="379"/>
        <v>950</v>
      </c>
    </row>
    <row r="7803" spans="1:10" x14ac:dyDescent="0.35">
      <c r="A7803" s="29">
        <f t="shared" si="380"/>
        <v>44340</v>
      </c>
      <c r="B7803" s="5">
        <v>0.70833333333333337</v>
      </c>
      <c r="C7803">
        <v>6807</v>
      </c>
      <c r="D7803">
        <v>1396</v>
      </c>
      <c r="E7803">
        <v>1250</v>
      </c>
      <c r="F7803">
        <v>-316</v>
      </c>
      <c r="G7803" s="1">
        <v>291</v>
      </c>
      <c r="H7803" s="1">
        <f t="shared" si="378"/>
        <v>4186</v>
      </c>
      <c r="J7803">
        <f t="shared" si="379"/>
        <v>-25</v>
      </c>
    </row>
    <row r="7804" spans="1:10" x14ac:dyDescent="0.35">
      <c r="A7804" s="29">
        <f t="shared" si="380"/>
        <v>44340</v>
      </c>
      <c r="B7804" s="5">
        <v>0.75</v>
      </c>
      <c r="C7804">
        <v>7139</v>
      </c>
      <c r="D7804">
        <v>1276</v>
      </c>
      <c r="E7804">
        <v>805</v>
      </c>
      <c r="F7804">
        <v>884</v>
      </c>
      <c r="G7804" s="1">
        <v>290</v>
      </c>
      <c r="H7804" s="1">
        <f t="shared" si="378"/>
        <v>3884</v>
      </c>
      <c r="J7804">
        <f t="shared" si="379"/>
        <v>1174</v>
      </c>
    </row>
    <row r="7805" spans="1:10" x14ac:dyDescent="0.35">
      <c r="A7805" s="29">
        <f t="shared" si="380"/>
        <v>44340</v>
      </c>
      <c r="B7805" s="5">
        <v>0.79166666666666663</v>
      </c>
      <c r="C7805">
        <v>7376</v>
      </c>
      <c r="D7805">
        <v>1243</v>
      </c>
      <c r="E7805">
        <v>387</v>
      </c>
      <c r="F7805">
        <v>884</v>
      </c>
      <c r="G7805" s="1">
        <v>287</v>
      </c>
      <c r="H7805" s="1">
        <f t="shared" si="378"/>
        <v>4575</v>
      </c>
      <c r="J7805">
        <f t="shared" si="379"/>
        <v>1171</v>
      </c>
    </row>
    <row r="7806" spans="1:10" x14ac:dyDescent="0.35">
      <c r="A7806" s="29">
        <f t="shared" si="380"/>
        <v>44340</v>
      </c>
      <c r="B7806" s="5">
        <v>0.83333333333333337</v>
      </c>
      <c r="C7806">
        <v>7265</v>
      </c>
      <c r="D7806">
        <v>1434</v>
      </c>
      <c r="E7806">
        <v>107</v>
      </c>
      <c r="F7806">
        <v>884</v>
      </c>
      <c r="G7806" s="1">
        <v>281</v>
      </c>
      <c r="H7806" s="1">
        <f t="shared" si="378"/>
        <v>4559</v>
      </c>
      <c r="J7806">
        <f t="shared" si="379"/>
        <v>1165</v>
      </c>
    </row>
    <row r="7807" spans="1:10" x14ac:dyDescent="0.35">
      <c r="A7807" s="29">
        <f t="shared" si="380"/>
        <v>44340</v>
      </c>
      <c r="B7807" s="5">
        <v>0.875</v>
      </c>
      <c r="C7807">
        <v>7212</v>
      </c>
      <c r="D7807">
        <v>1476</v>
      </c>
      <c r="E7807">
        <v>3</v>
      </c>
      <c r="F7807">
        <v>884</v>
      </c>
      <c r="G7807" s="1">
        <v>279</v>
      </c>
      <c r="H7807" s="1">
        <f t="shared" si="378"/>
        <v>4570</v>
      </c>
      <c r="J7807">
        <f t="shared" si="379"/>
        <v>1163</v>
      </c>
    </row>
    <row r="7808" spans="1:10" x14ac:dyDescent="0.35">
      <c r="A7808" s="29">
        <f t="shared" si="380"/>
        <v>44340</v>
      </c>
      <c r="B7808" s="5">
        <v>0.91666666666666663</v>
      </c>
      <c r="C7808">
        <v>7725</v>
      </c>
      <c r="D7808">
        <v>1617</v>
      </c>
      <c r="E7808">
        <v>0</v>
      </c>
      <c r="F7808">
        <v>1026</v>
      </c>
      <c r="G7808" s="1">
        <v>280</v>
      </c>
      <c r="H7808" s="1">
        <f t="shared" si="378"/>
        <v>4802</v>
      </c>
      <c r="J7808">
        <f t="shared" si="379"/>
        <v>1306</v>
      </c>
    </row>
    <row r="7809" spans="1:10" x14ac:dyDescent="0.35">
      <c r="A7809" s="29">
        <f t="shared" si="380"/>
        <v>44340</v>
      </c>
      <c r="B7809" s="5">
        <v>0.95833333333333337</v>
      </c>
      <c r="C7809">
        <v>7973</v>
      </c>
      <c r="D7809">
        <v>1953</v>
      </c>
      <c r="E7809">
        <v>0</v>
      </c>
      <c r="F7809">
        <v>954</v>
      </c>
      <c r="G7809" s="1">
        <v>264</v>
      </c>
      <c r="H7809" s="1">
        <f t="shared" si="378"/>
        <v>4802</v>
      </c>
      <c r="J7809">
        <f t="shared" si="379"/>
        <v>1218</v>
      </c>
    </row>
    <row r="7810" spans="1:10" x14ac:dyDescent="0.35">
      <c r="A7810" s="29">
        <f t="shared" si="380"/>
        <v>44341</v>
      </c>
      <c r="B7810" s="5">
        <v>0</v>
      </c>
      <c r="C7810">
        <v>7615</v>
      </c>
      <c r="D7810">
        <v>1933</v>
      </c>
      <c r="E7810">
        <v>0</v>
      </c>
      <c r="F7810">
        <v>623</v>
      </c>
      <c r="G7810" s="1">
        <v>257</v>
      </c>
      <c r="H7810" s="1">
        <f t="shared" si="378"/>
        <v>4802</v>
      </c>
      <c r="J7810">
        <f t="shared" si="379"/>
        <v>880</v>
      </c>
    </row>
    <row r="7811" spans="1:10" x14ac:dyDescent="0.35">
      <c r="A7811" s="29">
        <f t="shared" si="380"/>
        <v>44341</v>
      </c>
      <c r="B7811" s="5">
        <v>4.1666666666666664E-2</v>
      </c>
      <c r="C7811">
        <v>7269</v>
      </c>
      <c r="D7811">
        <v>1835</v>
      </c>
      <c r="E7811">
        <v>0</v>
      </c>
      <c r="F7811">
        <v>379</v>
      </c>
      <c r="G7811" s="1">
        <v>253</v>
      </c>
      <c r="H7811" s="1">
        <f t="shared" si="378"/>
        <v>4802</v>
      </c>
      <c r="J7811">
        <f t="shared" si="379"/>
        <v>632</v>
      </c>
    </row>
    <row r="7812" spans="1:10" x14ac:dyDescent="0.35">
      <c r="A7812" s="29">
        <f t="shared" si="380"/>
        <v>44341</v>
      </c>
      <c r="B7812" s="5">
        <v>8.3333333333333329E-2</v>
      </c>
      <c r="C7812">
        <v>6969</v>
      </c>
      <c r="D7812">
        <v>1951</v>
      </c>
      <c r="E7812">
        <v>0</v>
      </c>
      <c r="F7812">
        <v>577</v>
      </c>
      <c r="G7812" s="1">
        <v>253</v>
      </c>
      <c r="H7812" s="1">
        <f t="shared" si="378"/>
        <v>4188</v>
      </c>
      <c r="J7812">
        <f t="shared" si="379"/>
        <v>830</v>
      </c>
    </row>
    <row r="7813" spans="1:10" x14ac:dyDescent="0.35">
      <c r="A7813" s="29">
        <f t="shared" si="380"/>
        <v>44341</v>
      </c>
      <c r="B7813" s="5">
        <v>0.125</v>
      </c>
      <c r="C7813">
        <v>6588</v>
      </c>
      <c r="D7813">
        <v>1967</v>
      </c>
      <c r="E7813">
        <v>0</v>
      </c>
      <c r="F7813">
        <v>177</v>
      </c>
      <c r="G7813" s="1">
        <v>256</v>
      </c>
      <c r="H7813" s="1">
        <f t="shared" si="378"/>
        <v>4188</v>
      </c>
      <c r="J7813">
        <f t="shared" si="379"/>
        <v>433</v>
      </c>
    </row>
    <row r="7814" spans="1:10" x14ac:dyDescent="0.35">
      <c r="A7814" s="29">
        <f t="shared" si="380"/>
        <v>44341</v>
      </c>
      <c r="B7814" s="5">
        <v>0.16666666666666666</v>
      </c>
      <c r="C7814">
        <v>6558</v>
      </c>
      <c r="D7814">
        <v>1858</v>
      </c>
      <c r="E7814">
        <v>0</v>
      </c>
      <c r="F7814">
        <v>252</v>
      </c>
      <c r="G7814" s="1">
        <v>260</v>
      </c>
      <c r="H7814" s="1">
        <f t="shared" si="378"/>
        <v>4188</v>
      </c>
      <c r="J7814">
        <f t="shared" si="379"/>
        <v>512</v>
      </c>
    </row>
    <row r="7815" spans="1:10" x14ac:dyDescent="0.35">
      <c r="A7815" s="29">
        <f t="shared" si="380"/>
        <v>44341</v>
      </c>
      <c r="B7815" s="5">
        <v>0.20833333333333334</v>
      </c>
      <c r="C7815">
        <v>7010</v>
      </c>
      <c r="D7815">
        <v>2030</v>
      </c>
      <c r="E7815">
        <v>0</v>
      </c>
      <c r="F7815">
        <v>516</v>
      </c>
      <c r="G7815" s="1">
        <v>276</v>
      </c>
      <c r="H7815" s="1">
        <f t="shared" si="378"/>
        <v>4188</v>
      </c>
      <c r="J7815">
        <f t="shared" si="379"/>
        <v>792</v>
      </c>
    </row>
    <row r="7816" spans="1:10" x14ac:dyDescent="0.35">
      <c r="A7816" s="29">
        <f t="shared" si="380"/>
        <v>44341</v>
      </c>
      <c r="B7816" s="5">
        <v>0.25</v>
      </c>
      <c r="C7816">
        <v>7847</v>
      </c>
      <c r="D7816">
        <v>2019</v>
      </c>
      <c r="E7816">
        <v>35</v>
      </c>
      <c r="F7816">
        <v>884</v>
      </c>
      <c r="G7816" s="1">
        <v>312</v>
      </c>
      <c r="H7816" s="1">
        <f t="shared" si="378"/>
        <v>4597</v>
      </c>
      <c r="J7816">
        <f t="shared" si="379"/>
        <v>1196</v>
      </c>
    </row>
    <row r="7817" spans="1:10" x14ac:dyDescent="0.35">
      <c r="A7817" s="29">
        <f t="shared" si="380"/>
        <v>44341</v>
      </c>
      <c r="B7817" s="5">
        <v>0.29166666666666669</v>
      </c>
      <c r="C7817">
        <v>8705</v>
      </c>
      <c r="D7817">
        <v>2026</v>
      </c>
      <c r="E7817">
        <v>265</v>
      </c>
      <c r="F7817">
        <v>1283</v>
      </c>
      <c r="G7817" s="1">
        <v>329</v>
      </c>
      <c r="H7817" s="1">
        <f t="shared" si="378"/>
        <v>4802</v>
      </c>
      <c r="J7817">
        <f t="shared" si="379"/>
        <v>1612</v>
      </c>
    </row>
    <row r="7818" spans="1:10" x14ac:dyDescent="0.35">
      <c r="A7818" s="29">
        <f t="shared" si="380"/>
        <v>44341</v>
      </c>
      <c r="B7818" s="5">
        <v>0.33333333333333331</v>
      </c>
      <c r="C7818">
        <v>9192</v>
      </c>
      <c r="D7818">
        <v>2141</v>
      </c>
      <c r="E7818">
        <v>716</v>
      </c>
      <c r="F7818">
        <v>1202</v>
      </c>
      <c r="G7818" s="1">
        <v>331</v>
      </c>
      <c r="H7818" s="1">
        <f t="shared" si="378"/>
        <v>4802</v>
      </c>
      <c r="J7818">
        <f t="shared" si="379"/>
        <v>1533</v>
      </c>
    </row>
    <row r="7819" spans="1:10" x14ac:dyDescent="0.35">
      <c r="A7819" s="29">
        <f t="shared" si="380"/>
        <v>44341</v>
      </c>
      <c r="B7819" s="5">
        <v>0.375</v>
      </c>
      <c r="C7819">
        <v>9479</v>
      </c>
      <c r="D7819">
        <v>1966</v>
      </c>
      <c r="E7819">
        <v>1259</v>
      </c>
      <c r="F7819">
        <v>1124</v>
      </c>
      <c r="G7819" s="1">
        <v>328</v>
      </c>
      <c r="H7819" s="1">
        <f t="shared" ref="H7819:H7882" si="381">C7819-SUM(D7819:G7819)</f>
        <v>4802</v>
      </c>
      <c r="J7819">
        <f t="shared" ref="J7819:J7882" si="382">F7819+G7819</f>
        <v>1452</v>
      </c>
    </row>
    <row r="7820" spans="1:10" x14ac:dyDescent="0.35">
      <c r="A7820" s="29">
        <f t="shared" si="380"/>
        <v>44341</v>
      </c>
      <c r="B7820" s="5">
        <v>0.41666666666666669</v>
      </c>
      <c r="C7820">
        <v>9579</v>
      </c>
      <c r="D7820">
        <v>2150</v>
      </c>
      <c r="E7820">
        <v>1660</v>
      </c>
      <c r="F7820">
        <v>639</v>
      </c>
      <c r="G7820" s="1">
        <v>328</v>
      </c>
      <c r="H7820" s="1">
        <f t="shared" si="381"/>
        <v>4802</v>
      </c>
      <c r="J7820">
        <f t="shared" si="382"/>
        <v>967</v>
      </c>
    </row>
    <row r="7821" spans="1:10" x14ac:dyDescent="0.35">
      <c r="A7821" s="29">
        <f t="shared" si="380"/>
        <v>44341</v>
      </c>
      <c r="B7821" s="5">
        <v>0.45833333333333331</v>
      </c>
      <c r="C7821">
        <v>9732</v>
      </c>
      <c r="D7821">
        <v>2116</v>
      </c>
      <c r="E7821">
        <v>1876</v>
      </c>
      <c r="F7821">
        <v>884</v>
      </c>
      <c r="G7821" s="1">
        <v>327</v>
      </c>
      <c r="H7821" s="1">
        <f t="shared" si="381"/>
        <v>4529</v>
      </c>
      <c r="J7821">
        <f t="shared" si="382"/>
        <v>1211</v>
      </c>
    </row>
    <row r="7822" spans="1:10" x14ac:dyDescent="0.35">
      <c r="A7822" s="29">
        <f t="shared" si="380"/>
        <v>44341</v>
      </c>
      <c r="B7822" s="5">
        <v>0.5</v>
      </c>
      <c r="C7822">
        <v>9805</v>
      </c>
      <c r="D7822">
        <v>2342</v>
      </c>
      <c r="E7822">
        <v>2057</v>
      </c>
      <c r="F7822">
        <v>282</v>
      </c>
      <c r="G7822" s="1">
        <v>322</v>
      </c>
      <c r="H7822" s="1">
        <f t="shared" si="381"/>
        <v>4802</v>
      </c>
      <c r="J7822">
        <f t="shared" si="382"/>
        <v>604</v>
      </c>
    </row>
    <row r="7823" spans="1:10" x14ac:dyDescent="0.35">
      <c r="A7823" s="29">
        <f t="shared" si="380"/>
        <v>44341</v>
      </c>
      <c r="B7823" s="5">
        <v>0.54166666666666663</v>
      </c>
      <c r="C7823">
        <v>9642</v>
      </c>
      <c r="D7823">
        <v>2489</v>
      </c>
      <c r="E7823">
        <v>2160</v>
      </c>
      <c r="F7823">
        <v>487</v>
      </c>
      <c r="G7823" s="1">
        <v>318</v>
      </c>
      <c r="H7823" s="1">
        <f t="shared" si="381"/>
        <v>4188</v>
      </c>
      <c r="J7823">
        <f t="shared" si="382"/>
        <v>805</v>
      </c>
    </row>
    <row r="7824" spans="1:10" x14ac:dyDescent="0.35">
      <c r="A7824" s="29">
        <f t="shared" si="380"/>
        <v>44341</v>
      </c>
      <c r="B7824" s="5">
        <v>0.58333333333333337</v>
      </c>
      <c r="C7824">
        <v>9464</v>
      </c>
      <c r="D7824">
        <v>2512</v>
      </c>
      <c r="E7824">
        <v>2214</v>
      </c>
      <c r="F7824">
        <v>-277</v>
      </c>
      <c r="G7824" s="1">
        <v>319</v>
      </c>
      <c r="H7824" s="1">
        <f t="shared" si="381"/>
        <v>4696</v>
      </c>
      <c r="J7824">
        <f t="shared" si="382"/>
        <v>42</v>
      </c>
    </row>
    <row r="7825" spans="1:10" x14ac:dyDescent="0.35">
      <c r="A7825" s="29">
        <f t="shared" si="380"/>
        <v>44341</v>
      </c>
      <c r="B7825" s="5">
        <v>0.625</v>
      </c>
      <c r="C7825">
        <v>9164</v>
      </c>
      <c r="D7825">
        <v>2482</v>
      </c>
      <c r="E7825">
        <v>2093</v>
      </c>
      <c r="F7825">
        <v>-316</v>
      </c>
      <c r="G7825" s="1">
        <v>319</v>
      </c>
      <c r="H7825" s="1">
        <f t="shared" si="381"/>
        <v>4586</v>
      </c>
      <c r="J7825">
        <f t="shared" si="382"/>
        <v>3</v>
      </c>
    </row>
    <row r="7826" spans="1:10" x14ac:dyDescent="0.35">
      <c r="A7826" s="29">
        <f t="shared" si="380"/>
        <v>44341</v>
      </c>
      <c r="B7826" s="5">
        <v>0.66666666666666663</v>
      </c>
      <c r="C7826">
        <v>8926</v>
      </c>
      <c r="D7826">
        <v>2489</v>
      </c>
      <c r="E7826">
        <v>1825</v>
      </c>
      <c r="F7826">
        <v>-316</v>
      </c>
      <c r="G7826" s="1">
        <v>317</v>
      </c>
      <c r="H7826" s="1">
        <f t="shared" si="381"/>
        <v>4611</v>
      </c>
      <c r="J7826">
        <f t="shared" si="382"/>
        <v>1</v>
      </c>
    </row>
    <row r="7827" spans="1:10" x14ac:dyDescent="0.35">
      <c r="A7827" s="29">
        <f t="shared" si="380"/>
        <v>44341</v>
      </c>
      <c r="B7827" s="5">
        <v>0.70833333333333337</v>
      </c>
      <c r="C7827">
        <v>8800</v>
      </c>
      <c r="D7827">
        <v>2293</v>
      </c>
      <c r="E7827">
        <v>1449</v>
      </c>
      <c r="F7827">
        <v>-60</v>
      </c>
      <c r="G7827" s="1">
        <v>316</v>
      </c>
      <c r="H7827" s="1">
        <f t="shared" si="381"/>
        <v>4802</v>
      </c>
      <c r="J7827">
        <f t="shared" si="382"/>
        <v>256</v>
      </c>
    </row>
    <row r="7828" spans="1:10" x14ac:dyDescent="0.35">
      <c r="A7828" s="29">
        <f t="shared" si="380"/>
        <v>44341</v>
      </c>
      <c r="B7828" s="5">
        <v>0.75</v>
      </c>
      <c r="C7828">
        <v>9038</v>
      </c>
      <c r="D7828">
        <v>1879</v>
      </c>
      <c r="E7828">
        <v>881</v>
      </c>
      <c r="F7828">
        <v>1162</v>
      </c>
      <c r="G7828" s="1">
        <v>314</v>
      </c>
      <c r="H7828" s="1">
        <f t="shared" si="381"/>
        <v>4802</v>
      </c>
      <c r="J7828">
        <f t="shared" si="382"/>
        <v>1476</v>
      </c>
    </row>
    <row r="7829" spans="1:10" x14ac:dyDescent="0.35">
      <c r="A7829" s="29">
        <f t="shared" si="380"/>
        <v>44341</v>
      </c>
      <c r="B7829" s="5">
        <v>0.79166666666666663</v>
      </c>
      <c r="C7829">
        <v>9021</v>
      </c>
      <c r="D7829">
        <v>1583</v>
      </c>
      <c r="E7829">
        <v>433</v>
      </c>
      <c r="F7829">
        <v>1901</v>
      </c>
      <c r="G7829" s="1">
        <v>302</v>
      </c>
      <c r="H7829" s="1">
        <f t="shared" si="381"/>
        <v>4802</v>
      </c>
      <c r="J7829">
        <f t="shared" si="382"/>
        <v>2203</v>
      </c>
    </row>
    <row r="7830" spans="1:10" x14ac:dyDescent="0.35">
      <c r="A7830" s="29">
        <f t="shared" si="380"/>
        <v>44341</v>
      </c>
      <c r="B7830" s="5">
        <v>0.83333333333333337</v>
      </c>
      <c r="C7830">
        <v>8452</v>
      </c>
      <c r="D7830">
        <v>1409</v>
      </c>
      <c r="E7830">
        <v>94</v>
      </c>
      <c r="F7830">
        <v>1857</v>
      </c>
      <c r="G7830" s="1">
        <v>290</v>
      </c>
      <c r="H7830" s="1">
        <f t="shared" si="381"/>
        <v>4802</v>
      </c>
      <c r="J7830">
        <f t="shared" si="382"/>
        <v>2147</v>
      </c>
    </row>
    <row r="7831" spans="1:10" x14ac:dyDescent="0.35">
      <c r="A7831" s="29">
        <f t="shared" si="380"/>
        <v>44341</v>
      </c>
      <c r="B7831" s="5">
        <v>0.875</v>
      </c>
      <c r="C7831">
        <v>8207</v>
      </c>
      <c r="D7831">
        <v>1007</v>
      </c>
      <c r="E7831">
        <v>5</v>
      </c>
      <c r="F7831">
        <v>2110</v>
      </c>
      <c r="G7831" s="1">
        <v>283</v>
      </c>
      <c r="H7831" s="1">
        <f t="shared" si="381"/>
        <v>4802</v>
      </c>
      <c r="J7831">
        <f t="shared" si="382"/>
        <v>2393</v>
      </c>
    </row>
    <row r="7832" spans="1:10" x14ac:dyDescent="0.35">
      <c r="A7832" s="29">
        <f t="shared" si="380"/>
        <v>44341</v>
      </c>
      <c r="B7832" s="5">
        <v>0.91666666666666663</v>
      </c>
      <c r="C7832">
        <v>8554</v>
      </c>
      <c r="D7832">
        <v>1042</v>
      </c>
      <c r="E7832">
        <v>0</v>
      </c>
      <c r="F7832">
        <v>2433</v>
      </c>
      <c r="G7832" s="1">
        <v>277</v>
      </c>
      <c r="H7832" s="1">
        <f t="shared" si="381"/>
        <v>4802</v>
      </c>
      <c r="J7832">
        <f t="shared" si="382"/>
        <v>2710</v>
      </c>
    </row>
    <row r="7833" spans="1:10" x14ac:dyDescent="0.35">
      <c r="A7833" s="29">
        <f t="shared" si="380"/>
        <v>44341</v>
      </c>
      <c r="B7833" s="5">
        <v>0.95833333333333337</v>
      </c>
      <c r="C7833">
        <v>8680</v>
      </c>
      <c r="D7833">
        <v>1043</v>
      </c>
      <c r="E7833">
        <v>0</v>
      </c>
      <c r="F7833">
        <v>2576</v>
      </c>
      <c r="G7833" s="1">
        <v>259</v>
      </c>
      <c r="H7833" s="1">
        <f t="shared" si="381"/>
        <v>4802</v>
      </c>
      <c r="J7833">
        <f t="shared" si="382"/>
        <v>2835</v>
      </c>
    </row>
    <row r="7834" spans="1:10" x14ac:dyDescent="0.35">
      <c r="A7834" s="29">
        <f t="shared" si="380"/>
        <v>44342</v>
      </c>
      <c r="B7834" s="5">
        <v>0</v>
      </c>
      <c r="C7834">
        <v>8066</v>
      </c>
      <c r="D7834">
        <v>983</v>
      </c>
      <c r="E7834">
        <v>0</v>
      </c>
      <c r="F7834">
        <v>2026</v>
      </c>
      <c r="G7834" s="1">
        <v>255</v>
      </c>
      <c r="H7834" s="1">
        <f t="shared" si="381"/>
        <v>4802</v>
      </c>
      <c r="J7834">
        <f t="shared" si="382"/>
        <v>2281</v>
      </c>
    </row>
    <row r="7835" spans="1:10" x14ac:dyDescent="0.35">
      <c r="A7835" s="29">
        <f t="shared" si="380"/>
        <v>44342</v>
      </c>
      <c r="B7835" s="5">
        <v>4.1666666666666664E-2</v>
      </c>
      <c r="C7835">
        <v>7666</v>
      </c>
      <c r="D7835">
        <v>1128</v>
      </c>
      <c r="E7835">
        <v>0</v>
      </c>
      <c r="F7835">
        <v>1484</v>
      </c>
      <c r="G7835" s="1">
        <v>252</v>
      </c>
      <c r="H7835" s="1">
        <f t="shared" si="381"/>
        <v>4802</v>
      </c>
      <c r="J7835">
        <f t="shared" si="382"/>
        <v>1736</v>
      </c>
    </row>
    <row r="7836" spans="1:10" x14ac:dyDescent="0.35">
      <c r="A7836" s="29">
        <f t="shared" si="380"/>
        <v>44342</v>
      </c>
      <c r="B7836" s="5">
        <v>8.3333333333333329E-2</v>
      </c>
      <c r="C7836">
        <v>7363</v>
      </c>
      <c r="D7836">
        <v>1164</v>
      </c>
      <c r="E7836">
        <v>0</v>
      </c>
      <c r="F7836">
        <v>1146</v>
      </c>
      <c r="G7836" s="1">
        <v>251</v>
      </c>
      <c r="H7836" s="1">
        <f t="shared" si="381"/>
        <v>4802</v>
      </c>
      <c r="J7836">
        <f t="shared" si="382"/>
        <v>1397</v>
      </c>
    </row>
    <row r="7837" spans="1:10" x14ac:dyDescent="0.35">
      <c r="A7837" s="29">
        <f t="shared" si="380"/>
        <v>44342</v>
      </c>
      <c r="B7837" s="5">
        <v>0.125</v>
      </c>
      <c r="C7837">
        <v>6975</v>
      </c>
      <c r="D7837">
        <v>1088</v>
      </c>
      <c r="E7837">
        <v>0</v>
      </c>
      <c r="F7837">
        <v>831</v>
      </c>
      <c r="G7837" s="1">
        <v>254</v>
      </c>
      <c r="H7837" s="1">
        <f t="shared" si="381"/>
        <v>4802</v>
      </c>
      <c r="J7837">
        <f t="shared" si="382"/>
        <v>1085</v>
      </c>
    </row>
    <row r="7838" spans="1:10" x14ac:dyDescent="0.35">
      <c r="A7838" s="29">
        <f t="shared" si="380"/>
        <v>44342</v>
      </c>
      <c r="B7838" s="5">
        <v>0.16666666666666666</v>
      </c>
      <c r="C7838">
        <v>6886</v>
      </c>
      <c r="D7838">
        <v>1051</v>
      </c>
      <c r="E7838">
        <v>0</v>
      </c>
      <c r="F7838">
        <v>775</v>
      </c>
      <c r="G7838" s="1">
        <v>258</v>
      </c>
      <c r="H7838" s="1">
        <f t="shared" si="381"/>
        <v>4802</v>
      </c>
      <c r="J7838">
        <f t="shared" si="382"/>
        <v>1033</v>
      </c>
    </row>
    <row r="7839" spans="1:10" x14ac:dyDescent="0.35">
      <c r="A7839" s="29">
        <f t="shared" si="380"/>
        <v>44342</v>
      </c>
      <c r="B7839" s="5">
        <v>0.20833333333333334</v>
      </c>
      <c r="C7839">
        <v>7237</v>
      </c>
      <c r="D7839">
        <v>1005</v>
      </c>
      <c r="E7839">
        <v>0</v>
      </c>
      <c r="F7839">
        <v>1156</v>
      </c>
      <c r="G7839" s="1">
        <v>274</v>
      </c>
      <c r="H7839" s="1">
        <f t="shared" si="381"/>
        <v>4802</v>
      </c>
      <c r="J7839">
        <f t="shared" si="382"/>
        <v>1430</v>
      </c>
    </row>
    <row r="7840" spans="1:10" x14ac:dyDescent="0.35">
      <c r="A7840" s="29">
        <f t="shared" si="380"/>
        <v>44342</v>
      </c>
      <c r="B7840" s="5">
        <v>0.25</v>
      </c>
      <c r="C7840">
        <v>8045</v>
      </c>
      <c r="D7840">
        <v>1093</v>
      </c>
      <c r="E7840">
        <v>23</v>
      </c>
      <c r="F7840">
        <v>1817</v>
      </c>
      <c r="G7840" s="1">
        <v>310</v>
      </c>
      <c r="H7840" s="1">
        <f t="shared" si="381"/>
        <v>4802</v>
      </c>
      <c r="J7840">
        <f t="shared" si="382"/>
        <v>2127</v>
      </c>
    </row>
    <row r="7841" spans="1:10" x14ac:dyDescent="0.35">
      <c r="A7841" s="29">
        <f t="shared" si="380"/>
        <v>44342</v>
      </c>
      <c r="B7841" s="5">
        <v>0.29166666666666669</v>
      </c>
      <c r="C7841">
        <v>8901</v>
      </c>
      <c r="D7841">
        <v>1119</v>
      </c>
      <c r="E7841">
        <v>157</v>
      </c>
      <c r="F7841">
        <v>2176</v>
      </c>
      <c r="G7841" s="1">
        <v>327</v>
      </c>
      <c r="H7841" s="1">
        <f t="shared" si="381"/>
        <v>5122</v>
      </c>
      <c r="J7841">
        <f t="shared" si="382"/>
        <v>2503</v>
      </c>
    </row>
    <row r="7842" spans="1:10" x14ac:dyDescent="0.35">
      <c r="A7842" s="29">
        <f t="shared" si="380"/>
        <v>44342</v>
      </c>
      <c r="B7842" s="5">
        <v>0.33333333333333331</v>
      </c>
      <c r="C7842">
        <v>9388</v>
      </c>
      <c r="D7842">
        <v>1209</v>
      </c>
      <c r="E7842">
        <v>392</v>
      </c>
      <c r="F7842">
        <v>2336</v>
      </c>
      <c r="G7842" s="1">
        <v>329</v>
      </c>
      <c r="H7842" s="1">
        <f t="shared" si="381"/>
        <v>5122</v>
      </c>
      <c r="J7842">
        <f t="shared" si="382"/>
        <v>2665</v>
      </c>
    </row>
    <row r="7843" spans="1:10" x14ac:dyDescent="0.35">
      <c r="A7843" s="29">
        <f t="shared" ref="A7843:A7906" si="383">A7819+1</f>
        <v>44342</v>
      </c>
      <c r="B7843" s="5">
        <v>0.375</v>
      </c>
      <c r="C7843">
        <v>9677</v>
      </c>
      <c r="D7843">
        <v>1120</v>
      </c>
      <c r="E7843">
        <v>608</v>
      </c>
      <c r="F7843">
        <v>2502</v>
      </c>
      <c r="G7843" s="1">
        <v>325</v>
      </c>
      <c r="H7843" s="1">
        <f t="shared" si="381"/>
        <v>5122</v>
      </c>
      <c r="J7843">
        <f t="shared" si="382"/>
        <v>2827</v>
      </c>
    </row>
    <row r="7844" spans="1:10" x14ac:dyDescent="0.35">
      <c r="A7844" s="29">
        <f t="shared" si="383"/>
        <v>44342</v>
      </c>
      <c r="B7844" s="5">
        <v>0.41666666666666669</v>
      </c>
      <c r="C7844">
        <v>9816</v>
      </c>
      <c r="D7844">
        <v>1129</v>
      </c>
      <c r="E7844">
        <v>791</v>
      </c>
      <c r="F7844">
        <v>2448</v>
      </c>
      <c r="G7844" s="1">
        <v>326</v>
      </c>
      <c r="H7844" s="1">
        <f t="shared" si="381"/>
        <v>5122</v>
      </c>
      <c r="J7844">
        <f t="shared" si="382"/>
        <v>2774</v>
      </c>
    </row>
    <row r="7845" spans="1:10" x14ac:dyDescent="0.35">
      <c r="A7845" s="29">
        <f t="shared" si="383"/>
        <v>44342</v>
      </c>
      <c r="B7845" s="5">
        <v>0.45833333333333331</v>
      </c>
      <c r="C7845">
        <v>9969</v>
      </c>
      <c r="D7845">
        <v>1124</v>
      </c>
      <c r="E7845">
        <v>918</v>
      </c>
      <c r="F7845">
        <v>1014</v>
      </c>
      <c r="G7845" s="1">
        <v>325</v>
      </c>
      <c r="H7845" s="1">
        <f t="shared" si="381"/>
        <v>6588</v>
      </c>
      <c r="J7845">
        <f t="shared" si="382"/>
        <v>1339</v>
      </c>
    </row>
    <row r="7846" spans="1:10" x14ac:dyDescent="0.35">
      <c r="A7846" s="29">
        <f t="shared" si="383"/>
        <v>44342</v>
      </c>
      <c r="B7846" s="5">
        <v>0.5</v>
      </c>
      <c r="C7846">
        <v>10059</v>
      </c>
      <c r="D7846">
        <v>1128</v>
      </c>
      <c r="E7846">
        <v>971</v>
      </c>
      <c r="F7846">
        <v>2838</v>
      </c>
      <c r="G7846" s="1">
        <v>320</v>
      </c>
      <c r="H7846" s="1">
        <f t="shared" si="381"/>
        <v>4802</v>
      </c>
      <c r="J7846">
        <f t="shared" si="382"/>
        <v>3158</v>
      </c>
    </row>
    <row r="7847" spans="1:10" x14ac:dyDescent="0.35">
      <c r="A7847" s="29">
        <f t="shared" si="383"/>
        <v>44342</v>
      </c>
      <c r="B7847" s="5">
        <v>0.54166666666666663</v>
      </c>
      <c r="C7847">
        <v>9869</v>
      </c>
      <c r="D7847">
        <v>1175</v>
      </c>
      <c r="E7847">
        <v>1026</v>
      </c>
      <c r="F7847">
        <v>2551</v>
      </c>
      <c r="G7847" s="1">
        <v>315</v>
      </c>
      <c r="H7847" s="1">
        <f t="shared" si="381"/>
        <v>4802</v>
      </c>
      <c r="J7847">
        <f t="shared" si="382"/>
        <v>2866</v>
      </c>
    </row>
    <row r="7848" spans="1:10" x14ac:dyDescent="0.35">
      <c r="A7848" s="29">
        <f t="shared" si="383"/>
        <v>44342</v>
      </c>
      <c r="B7848" s="5">
        <v>0.58333333333333337</v>
      </c>
      <c r="C7848">
        <v>9703</v>
      </c>
      <c r="D7848">
        <v>1364</v>
      </c>
      <c r="E7848">
        <v>1123</v>
      </c>
      <c r="F7848">
        <v>2097</v>
      </c>
      <c r="G7848" s="1">
        <v>317</v>
      </c>
      <c r="H7848" s="1">
        <f t="shared" si="381"/>
        <v>4802</v>
      </c>
      <c r="J7848">
        <f t="shared" si="382"/>
        <v>2414</v>
      </c>
    </row>
    <row r="7849" spans="1:10" x14ac:dyDescent="0.35">
      <c r="A7849" s="29">
        <f t="shared" si="383"/>
        <v>44342</v>
      </c>
      <c r="B7849" s="5">
        <v>0.625</v>
      </c>
      <c r="C7849">
        <v>9386</v>
      </c>
      <c r="D7849">
        <v>1564</v>
      </c>
      <c r="E7849">
        <v>1118</v>
      </c>
      <c r="F7849">
        <v>1585</v>
      </c>
      <c r="G7849" s="1">
        <v>317</v>
      </c>
      <c r="H7849" s="1">
        <f t="shared" si="381"/>
        <v>4802</v>
      </c>
      <c r="J7849">
        <f t="shared" si="382"/>
        <v>1902</v>
      </c>
    </row>
    <row r="7850" spans="1:10" x14ac:dyDescent="0.35">
      <c r="A7850" s="29">
        <f t="shared" si="383"/>
        <v>44342</v>
      </c>
      <c r="B7850" s="5">
        <v>0.66666666666666663</v>
      </c>
      <c r="C7850">
        <v>9137</v>
      </c>
      <c r="D7850">
        <v>1512</v>
      </c>
      <c r="E7850">
        <v>1135</v>
      </c>
      <c r="F7850">
        <v>1373</v>
      </c>
      <c r="G7850" s="1">
        <v>315</v>
      </c>
      <c r="H7850" s="1">
        <f t="shared" si="381"/>
        <v>4802</v>
      </c>
      <c r="J7850">
        <f t="shared" si="382"/>
        <v>1688</v>
      </c>
    </row>
    <row r="7851" spans="1:10" x14ac:dyDescent="0.35">
      <c r="A7851" s="29">
        <f t="shared" si="383"/>
        <v>44342</v>
      </c>
      <c r="B7851" s="5">
        <v>0.70833333333333337</v>
      </c>
      <c r="C7851">
        <v>9025</v>
      </c>
      <c r="D7851">
        <v>1489</v>
      </c>
      <c r="E7851">
        <v>958</v>
      </c>
      <c r="F7851">
        <v>1222</v>
      </c>
      <c r="G7851" s="1">
        <v>314</v>
      </c>
      <c r="H7851" s="1">
        <f t="shared" si="381"/>
        <v>5042</v>
      </c>
      <c r="J7851">
        <f t="shared" si="382"/>
        <v>1536</v>
      </c>
    </row>
    <row r="7852" spans="1:10" x14ac:dyDescent="0.35">
      <c r="A7852" s="29">
        <f t="shared" si="383"/>
        <v>44342</v>
      </c>
      <c r="B7852" s="5">
        <v>0.75</v>
      </c>
      <c r="C7852">
        <v>9289</v>
      </c>
      <c r="D7852">
        <v>1369</v>
      </c>
      <c r="E7852">
        <v>683</v>
      </c>
      <c r="F7852">
        <v>884</v>
      </c>
      <c r="G7852" s="1">
        <v>311</v>
      </c>
      <c r="H7852" s="1">
        <f t="shared" si="381"/>
        <v>6042</v>
      </c>
      <c r="J7852">
        <f t="shared" si="382"/>
        <v>1195</v>
      </c>
    </row>
    <row r="7853" spans="1:10" x14ac:dyDescent="0.35">
      <c r="A7853" s="29">
        <f t="shared" si="383"/>
        <v>44342</v>
      </c>
      <c r="B7853" s="5">
        <v>0.79166666666666663</v>
      </c>
      <c r="C7853">
        <v>9324</v>
      </c>
      <c r="D7853">
        <v>1316</v>
      </c>
      <c r="E7853">
        <v>334</v>
      </c>
      <c r="F7853">
        <v>2332</v>
      </c>
      <c r="G7853" s="1">
        <v>300</v>
      </c>
      <c r="H7853" s="1">
        <f t="shared" si="381"/>
        <v>5042</v>
      </c>
      <c r="J7853">
        <f t="shared" si="382"/>
        <v>2632</v>
      </c>
    </row>
    <row r="7854" spans="1:10" x14ac:dyDescent="0.35">
      <c r="A7854" s="29">
        <f t="shared" si="383"/>
        <v>44342</v>
      </c>
      <c r="B7854" s="5">
        <v>0.83333333333333337</v>
      </c>
      <c r="C7854">
        <v>8763</v>
      </c>
      <c r="D7854">
        <v>1000</v>
      </c>
      <c r="E7854">
        <v>95</v>
      </c>
      <c r="F7854">
        <v>2338</v>
      </c>
      <c r="G7854" s="1">
        <v>288</v>
      </c>
      <c r="H7854" s="1">
        <f t="shared" si="381"/>
        <v>5042</v>
      </c>
      <c r="J7854">
        <f t="shared" si="382"/>
        <v>2626</v>
      </c>
    </row>
    <row r="7855" spans="1:10" x14ac:dyDescent="0.35">
      <c r="A7855" s="29">
        <f t="shared" si="383"/>
        <v>44342</v>
      </c>
      <c r="B7855" s="5">
        <v>0.875</v>
      </c>
      <c r="C7855">
        <v>8447</v>
      </c>
      <c r="D7855">
        <v>836</v>
      </c>
      <c r="E7855">
        <v>17</v>
      </c>
      <c r="F7855">
        <v>2270</v>
      </c>
      <c r="G7855" s="1">
        <v>282</v>
      </c>
      <c r="H7855" s="1">
        <f t="shared" si="381"/>
        <v>5042</v>
      </c>
      <c r="J7855">
        <f t="shared" si="382"/>
        <v>2552</v>
      </c>
    </row>
    <row r="7856" spans="1:10" x14ac:dyDescent="0.35">
      <c r="A7856" s="29">
        <f t="shared" si="383"/>
        <v>44342</v>
      </c>
      <c r="B7856" s="5">
        <v>0.91666666666666663</v>
      </c>
      <c r="C7856">
        <v>8831</v>
      </c>
      <c r="D7856">
        <v>858</v>
      </c>
      <c r="E7856">
        <v>0</v>
      </c>
      <c r="F7856">
        <v>2816</v>
      </c>
      <c r="G7856" s="1">
        <v>275</v>
      </c>
      <c r="H7856" s="1">
        <f t="shared" si="381"/>
        <v>4882</v>
      </c>
      <c r="J7856">
        <f t="shared" si="382"/>
        <v>3091</v>
      </c>
    </row>
    <row r="7857" spans="1:10" x14ac:dyDescent="0.35">
      <c r="A7857" s="29">
        <f t="shared" si="383"/>
        <v>44342</v>
      </c>
      <c r="B7857" s="5">
        <v>0.95833333333333337</v>
      </c>
      <c r="C7857">
        <v>8976</v>
      </c>
      <c r="D7857">
        <v>792</v>
      </c>
      <c r="E7857">
        <v>0</v>
      </c>
      <c r="F7857">
        <v>3029</v>
      </c>
      <c r="G7857" s="1">
        <v>257</v>
      </c>
      <c r="H7857" s="1">
        <f t="shared" si="381"/>
        <v>4898</v>
      </c>
      <c r="J7857">
        <f t="shared" si="382"/>
        <v>3286</v>
      </c>
    </row>
    <row r="7858" spans="1:10" x14ac:dyDescent="0.35">
      <c r="A7858" s="29">
        <f t="shared" si="383"/>
        <v>44343</v>
      </c>
      <c r="B7858" s="5">
        <v>0</v>
      </c>
      <c r="C7858">
        <v>8357</v>
      </c>
      <c r="D7858">
        <v>667</v>
      </c>
      <c r="E7858">
        <v>0</v>
      </c>
      <c r="F7858">
        <v>2555</v>
      </c>
      <c r="G7858" s="1">
        <v>253</v>
      </c>
      <c r="H7858" s="1">
        <f t="shared" si="381"/>
        <v>4882</v>
      </c>
      <c r="J7858">
        <f t="shared" si="382"/>
        <v>2808</v>
      </c>
    </row>
    <row r="7859" spans="1:10" x14ac:dyDescent="0.35">
      <c r="A7859" s="29">
        <f t="shared" si="383"/>
        <v>44343</v>
      </c>
      <c r="B7859" s="5">
        <v>4.1666666666666664E-2</v>
      </c>
      <c r="C7859">
        <v>7968</v>
      </c>
      <c r="D7859">
        <v>667</v>
      </c>
      <c r="E7859">
        <v>0</v>
      </c>
      <c r="F7859">
        <v>2169</v>
      </c>
      <c r="G7859" s="1">
        <v>250</v>
      </c>
      <c r="H7859" s="1">
        <f t="shared" si="381"/>
        <v>4882</v>
      </c>
      <c r="J7859">
        <f t="shared" si="382"/>
        <v>2419</v>
      </c>
    </row>
    <row r="7860" spans="1:10" x14ac:dyDescent="0.35">
      <c r="A7860" s="29">
        <f t="shared" si="383"/>
        <v>44343</v>
      </c>
      <c r="B7860" s="5">
        <v>8.3333333333333329E-2</v>
      </c>
      <c r="C7860">
        <v>7671</v>
      </c>
      <c r="D7860">
        <v>591</v>
      </c>
      <c r="E7860">
        <v>0</v>
      </c>
      <c r="F7860">
        <v>1948</v>
      </c>
      <c r="G7860" s="1">
        <v>250</v>
      </c>
      <c r="H7860" s="1">
        <f t="shared" si="381"/>
        <v>4882</v>
      </c>
      <c r="J7860">
        <f t="shared" si="382"/>
        <v>2198</v>
      </c>
    </row>
    <row r="7861" spans="1:10" x14ac:dyDescent="0.35">
      <c r="A7861" s="29">
        <f t="shared" si="383"/>
        <v>44343</v>
      </c>
      <c r="B7861" s="5">
        <v>0.125</v>
      </c>
      <c r="C7861">
        <v>7291</v>
      </c>
      <c r="D7861">
        <v>533</v>
      </c>
      <c r="E7861">
        <v>0</v>
      </c>
      <c r="F7861">
        <v>1544</v>
      </c>
      <c r="G7861" s="1">
        <v>252</v>
      </c>
      <c r="H7861" s="1">
        <f t="shared" si="381"/>
        <v>4962</v>
      </c>
      <c r="J7861">
        <f t="shared" si="382"/>
        <v>1796</v>
      </c>
    </row>
    <row r="7862" spans="1:10" x14ac:dyDescent="0.35">
      <c r="A7862" s="29">
        <f t="shared" si="383"/>
        <v>44343</v>
      </c>
      <c r="B7862" s="5">
        <v>0.16666666666666666</v>
      </c>
      <c r="C7862">
        <v>7220</v>
      </c>
      <c r="D7862">
        <v>484</v>
      </c>
      <c r="E7862">
        <v>0</v>
      </c>
      <c r="F7862">
        <v>1518</v>
      </c>
      <c r="G7862" s="1">
        <v>256</v>
      </c>
      <c r="H7862" s="1">
        <f t="shared" si="381"/>
        <v>4962</v>
      </c>
      <c r="J7862">
        <f t="shared" si="382"/>
        <v>1774</v>
      </c>
    </row>
    <row r="7863" spans="1:10" x14ac:dyDescent="0.35">
      <c r="A7863" s="29">
        <f t="shared" si="383"/>
        <v>44343</v>
      </c>
      <c r="B7863" s="5">
        <v>0.20833333333333334</v>
      </c>
      <c r="C7863">
        <v>7601</v>
      </c>
      <c r="D7863">
        <v>424</v>
      </c>
      <c r="E7863">
        <v>0</v>
      </c>
      <c r="F7863">
        <v>1943</v>
      </c>
      <c r="G7863" s="1">
        <v>272</v>
      </c>
      <c r="H7863" s="1">
        <f t="shared" si="381"/>
        <v>4962</v>
      </c>
      <c r="J7863">
        <f t="shared" si="382"/>
        <v>2215</v>
      </c>
    </row>
    <row r="7864" spans="1:10" x14ac:dyDescent="0.35">
      <c r="A7864" s="29">
        <f t="shared" si="383"/>
        <v>44343</v>
      </c>
      <c r="B7864" s="5">
        <v>0.25</v>
      </c>
      <c r="C7864">
        <v>8424</v>
      </c>
      <c r="D7864">
        <v>486</v>
      </c>
      <c r="E7864">
        <v>40</v>
      </c>
      <c r="F7864">
        <v>2629</v>
      </c>
      <c r="G7864" s="1">
        <v>307</v>
      </c>
      <c r="H7864" s="1">
        <f t="shared" si="381"/>
        <v>4962</v>
      </c>
      <c r="J7864">
        <f t="shared" si="382"/>
        <v>2936</v>
      </c>
    </row>
    <row r="7865" spans="1:10" x14ac:dyDescent="0.35">
      <c r="A7865" s="29">
        <f t="shared" si="383"/>
        <v>44343</v>
      </c>
      <c r="B7865" s="5">
        <v>0.29166666666666669</v>
      </c>
      <c r="C7865">
        <v>9262</v>
      </c>
      <c r="D7865">
        <v>532</v>
      </c>
      <c r="E7865">
        <v>225</v>
      </c>
      <c r="F7865">
        <v>3219</v>
      </c>
      <c r="G7865" s="1">
        <v>324</v>
      </c>
      <c r="H7865" s="1">
        <f t="shared" si="381"/>
        <v>4962</v>
      </c>
      <c r="J7865">
        <f t="shared" si="382"/>
        <v>3543</v>
      </c>
    </row>
    <row r="7866" spans="1:10" x14ac:dyDescent="0.35">
      <c r="A7866" s="29">
        <f t="shared" si="383"/>
        <v>44343</v>
      </c>
      <c r="B7866" s="5">
        <v>0.33333333333333331</v>
      </c>
      <c r="C7866">
        <v>9674</v>
      </c>
      <c r="D7866">
        <v>565</v>
      </c>
      <c r="E7866">
        <v>639</v>
      </c>
      <c r="F7866">
        <v>3102</v>
      </c>
      <c r="G7866" s="1">
        <v>326</v>
      </c>
      <c r="H7866" s="1">
        <f t="shared" si="381"/>
        <v>5042</v>
      </c>
      <c r="J7866">
        <f t="shared" si="382"/>
        <v>3428</v>
      </c>
    </row>
    <row r="7867" spans="1:10" x14ac:dyDescent="0.35">
      <c r="A7867" s="29">
        <f t="shared" si="383"/>
        <v>44343</v>
      </c>
      <c r="B7867" s="5">
        <v>0.375</v>
      </c>
      <c r="C7867">
        <v>9853</v>
      </c>
      <c r="D7867">
        <v>601</v>
      </c>
      <c r="E7867">
        <v>1091</v>
      </c>
      <c r="F7867">
        <v>2797</v>
      </c>
      <c r="G7867" s="1">
        <v>322</v>
      </c>
      <c r="H7867" s="1">
        <f t="shared" si="381"/>
        <v>5042</v>
      </c>
      <c r="J7867">
        <f t="shared" si="382"/>
        <v>3119</v>
      </c>
    </row>
    <row r="7868" spans="1:10" x14ac:dyDescent="0.35">
      <c r="A7868" s="29">
        <f t="shared" si="383"/>
        <v>44343</v>
      </c>
      <c r="B7868" s="5">
        <v>0.41666666666666669</v>
      </c>
      <c r="C7868">
        <v>9892</v>
      </c>
      <c r="D7868">
        <v>706</v>
      </c>
      <c r="E7868">
        <v>1443</v>
      </c>
      <c r="F7868">
        <v>2378</v>
      </c>
      <c r="G7868" s="1">
        <v>323</v>
      </c>
      <c r="H7868" s="1">
        <f t="shared" si="381"/>
        <v>5042</v>
      </c>
      <c r="J7868">
        <f t="shared" si="382"/>
        <v>2701</v>
      </c>
    </row>
    <row r="7869" spans="1:10" x14ac:dyDescent="0.35">
      <c r="A7869" s="29">
        <f t="shared" si="383"/>
        <v>44343</v>
      </c>
      <c r="B7869" s="5">
        <v>0.45833333333333331</v>
      </c>
      <c r="C7869">
        <v>9966</v>
      </c>
      <c r="D7869">
        <v>656</v>
      </c>
      <c r="E7869">
        <v>1686</v>
      </c>
      <c r="F7869">
        <v>2260</v>
      </c>
      <c r="G7869" s="1">
        <v>322</v>
      </c>
      <c r="H7869" s="1">
        <f t="shared" si="381"/>
        <v>5042</v>
      </c>
      <c r="J7869">
        <f t="shared" si="382"/>
        <v>2582</v>
      </c>
    </row>
    <row r="7870" spans="1:10" x14ac:dyDescent="0.35">
      <c r="A7870" s="29">
        <f t="shared" si="383"/>
        <v>44343</v>
      </c>
      <c r="B7870" s="5">
        <v>0.5</v>
      </c>
      <c r="C7870">
        <v>9987</v>
      </c>
      <c r="D7870">
        <v>727</v>
      </c>
      <c r="E7870">
        <v>1736</v>
      </c>
      <c r="F7870">
        <v>2166</v>
      </c>
      <c r="G7870" s="1">
        <v>316</v>
      </c>
      <c r="H7870" s="1">
        <f t="shared" si="381"/>
        <v>5042</v>
      </c>
      <c r="J7870">
        <f t="shared" si="382"/>
        <v>2482</v>
      </c>
    </row>
    <row r="7871" spans="1:10" x14ac:dyDescent="0.35">
      <c r="A7871" s="29">
        <f t="shared" si="383"/>
        <v>44343</v>
      </c>
      <c r="B7871" s="5">
        <v>0.54166666666666663</v>
      </c>
      <c r="C7871">
        <v>9751</v>
      </c>
      <c r="D7871">
        <v>684</v>
      </c>
      <c r="E7871">
        <v>1828</v>
      </c>
      <c r="F7871">
        <v>2124</v>
      </c>
      <c r="G7871" s="1">
        <v>313</v>
      </c>
      <c r="H7871" s="1">
        <f t="shared" si="381"/>
        <v>4802</v>
      </c>
      <c r="J7871">
        <f t="shared" si="382"/>
        <v>2437</v>
      </c>
    </row>
    <row r="7872" spans="1:10" x14ac:dyDescent="0.35">
      <c r="A7872" s="29">
        <f t="shared" si="383"/>
        <v>44343</v>
      </c>
      <c r="B7872" s="5">
        <v>0.58333333333333337</v>
      </c>
      <c r="C7872">
        <v>9571</v>
      </c>
      <c r="D7872">
        <v>741</v>
      </c>
      <c r="E7872">
        <v>1741</v>
      </c>
      <c r="F7872">
        <v>1973</v>
      </c>
      <c r="G7872" s="1">
        <v>314</v>
      </c>
      <c r="H7872" s="1">
        <f t="shared" si="381"/>
        <v>4802</v>
      </c>
      <c r="J7872">
        <f t="shared" si="382"/>
        <v>2287</v>
      </c>
    </row>
    <row r="7873" spans="1:10" x14ac:dyDescent="0.35">
      <c r="A7873" s="29">
        <f t="shared" si="383"/>
        <v>44343</v>
      </c>
      <c r="B7873" s="5">
        <v>0.625</v>
      </c>
      <c r="C7873">
        <v>9252</v>
      </c>
      <c r="D7873">
        <v>864</v>
      </c>
      <c r="E7873">
        <v>1661</v>
      </c>
      <c r="F7873">
        <v>1611</v>
      </c>
      <c r="G7873" s="1">
        <v>314</v>
      </c>
      <c r="H7873" s="1">
        <f t="shared" si="381"/>
        <v>4802</v>
      </c>
      <c r="J7873">
        <f t="shared" si="382"/>
        <v>1925</v>
      </c>
    </row>
    <row r="7874" spans="1:10" x14ac:dyDescent="0.35">
      <c r="A7874" s="29">
        <f t="shared" si="383"/>
        <v>44343</v>
      </c>
      <c r="B7874" s="5">
        <v>0.66666666666666663</v>
      </c>
      <c r="C7874">
        <v>9002</v>
      </c>
      <c r="D7874">
        <v>1009</v>
      </c>
      <c r="E7874">
        <v>1503</v>
      </c>
      <c r="F7874">
        <v>1377</v>
      </c>
      <c r="G7874" s="1">
        <v>311</v>
      </c>
      <c r="H7874" s="1">
        <f t="shared" si="381"/>
        <v>4802</v>
      </c>
      <c r="J7874">
        <f t="shared" si="382"/>
        <v>1688</v>
      </c>
    </row>
    <row r="7875" spans="1:10" x14ac:dyDescent="0.35">
      <c r="A7875" s="29">
        <f t="shared" si="383"/>
        <v>44343</v>
      </c>
      <c r="B7875" s="5">
        <v>0.70833333333333337</v>
      </c>
      <c r="C7875">
        <v>8904</v>
      </c>
      <c r="D7875">
        <v>1079</v>
      </c>
      <c r="E7875">
        <v>1224</v>
      </c>
      <c r="F7875">
        <v>1488</v>
      </c>
      <c r="G7875" s="1">
        <v>311</v>
      </c>
      <c r="H7875" s="1">
        <f t="shared" si="381"/>
        <v>4802</v>
      </c>
      <c r="J7875">
        <f t="shared" si="382"/>
        <v>1799</v>
      </c>
    </row>
    <row r="7876" spans="1:10" x14ac:dyDescent="0.35">
      <c r="A7876" s="29">
        <f t="shared" si="383"/>
        <v>44343</v>
      </c>
      <c r="B7876" s="5">
        <v>0.75</v>
      </c>
      <c r="C7876">
        <v>9197</v>
      </c>
      <c r="D7876">
        <v>1324</v>
      </c>
      <c r="E7876">
        <v>828</v>
      </c>
      <c r="F7876">
        <v>1694</v>
      </c>
      <c r="G7876" s="1">
        <v>309</v>
      </c>
      <c r="H7876" s="1">
        <f t="shared" si="381"/>
        <v>5042</v>
      </c>
      <c r="J7876">
        <f t="shared" si="382"/>
        <v>2003</v>
      </c>
    </row>
    <row r="7877" spans="1:10" x14ac:dyDescent="0.35">
      <c r="A7877" s="29">
        <f t="shared" si="383"/>
        <v>44343</v>
      </c>
      <c r="B7877" s="5">
        <v>0.79166666666666663</v>
      </c>
      <c r="C7877">
        <v>9263</v>
      </c>
      <c r="D7877">
        <v>1215</v>
      </c>
      <c r="E7877">
        <v>414</v>
      </c>
      <c r="F7877">
        <v>1057</v>
      </c>
      <c r="G7877" s="1">
        <v>298</v>
      </c>
      <c r="H7877" s="1">
        <f t="shared" si="381"/>
        <v>6279</v>
      </c>
      <c r="J7877">
        <f t="shared" si="382"/>
        <v>1355</v>
      </c>
    </row>
    <row r="7878" spans="1:10" x14ac:dyDescent="0.35">
      <c r="A7878" s="29">
        <f t="shared" si="383"/>
        <v>44343</v>
      </c>
      <c r="B7878" s="5">
        <v>0.83333333333333337</v>
      </c>
      <c r="C7878">
        <v>8679</v>
      </c>
      <c r="D7878">
        <v>1143</v>
      </c>
      <c r="E7878">
        <v>104</v>
      </c>
      <c r="F7878">
        <v>2104</v>
      </c>
      <c r="G7878" s="1">
        <v>286</v>
      </c>
      <c r="H7878" s="1">
        <f t="shared" si="381"/>
        <v>5042</v>
      </c>
      <c r="J7878">
        <f t="shared" si="382"/>
        <v>2390</v>
      </c>
    </row>
    <row r="7879" spans="1:10" x14ac:dyDescent="0.35">
      <c r="A7879" s="29">
        <f t="shared" si="383"/>
        <v>44343</v>
      </c>
      <c r="B7879" s="5">
        <v>0.875</v>
      </c>
      <c r="C7879">
        <v>8379</v>
      </c>
      <c r="D7879">
        <v>1030</v>
      </c>
      <c r="E7879">
        <v>14</v>
      </c>
      <c r="F7879">
        <v>2014</v>
      </c>
      <c r="G7879" s="1">
        <v>279</v>
      </c>
      <c r="H7879" s="1">
        <f t="shared" si="381"/>
        <v>5042</v>
      </c>
      <c r="J7879">
        <f t="shared" si="382"/>
        <v>2293</v>
      </c>
    </row>
    <row r="7880" spans="1:10" x14ac:dyDescent="0.35">
      <c r="A7880" s="29">
        <f t="shared" si="383"/>
        <v>44343</v>
      </c>
      <c r="B7880" s="5">
        <v>0.91666666666666663</v>
      </c>
      <c r="C7880">
        <v>8775</v>
      </c>
      <c r="D7880">
        <v>948</v>
      </c>
      <c r="E7880">
        <v>0</v>
      </c>
      <c r="F7880">
        <v>2513</v>
      </c>
      <c r="G7880" s="1">
        <v>272</v>
      </c>
      <c r="H7880" s="1">
        <f t="shared" si="381"/>
        <v>5042</v>
      </c>
      <c r="J7880">
        <f t="shared" si="382"/>
        <v>2785</v>
      </c>
    </row>
    <row r="7881" spans="1:10" x14ac:dyDescent="0.35">
      <c r="A7881" s="29">
        <f t="shared" si="383"/>
        <v>44343</v>
      </c>
      <c r="B7881" s="5">
        <v>0.95833333333333337</v>
      </c>
      <c r="C7881">
        <v>8932</v>
      </c>
      <c r="D7881">
        <v>906</v>
      </c>
      <c r="E7881">
        <v>0</v>
      </c>
      <c r="F7881">
        <v>2969</v>
      </c>
      <c r="G7881" s="1">
        <v>255</v>
      </c>
      <c r="H7881" s="1">
        <f t="shared" si="381"/>
        <v>4802</v>
      </c>
      <c r="J7881">
        <f t="shared" si="382"/>
        <v>3224</v>
      </c>
    </row>
    <row r="7882" spans="1:10" x14ac:dyDescent="0.35">
      <c r="A7882" s="29">
        <f t="shared" si="383"/>
        <v>44344</v>
      </c>
      <c r="B7882" s="5">
        <v>0</v>
      </c>
      <c r="C7882">
        <v>8367</v>
      </c>
      <c r="D7882">
        <v>864</v>
      </c>
      <c r="E7882">
        <v>0</v>
      </c>
      <c r="F7882">
        <v>2450</v>
      </c>
      <c r="G7882" s="1">
        <v>251</v>
      </c>
      <c r="H7882" s="1">
        <f t="shared" si="381"/>
        <v>4802</v>
      </c>
      <c r="J7882">
        <f t="shared" si="382"/>
        <v>2701</v>
      </c>
    </row>
    <row r="7883" spans="1:10" x14ac:dyDescent="0.35">
      <c r="A7883" s="29">
        <f t="shared" si="383"/>
        <v>44344</v>
      </c>
      <c r="B7883" s="5">
        <v>4.1666666666666664E-2</v>
      </c>
      <c r="C7883">
        <v>7966</v>
      </c>
      <c r="D7883">
        <v>639</v>
      </c>
      <c r="E7883">
        <v>0</v>
      </c>
      <c r="F7883">
        <v>2277</v>
      </c>
      <c r="G7883" s="1">
        <v>248</v>
      </c>
      <c r="H7883" s="1">
        <f t="shared" ref="H7883:H7946" si="384">C7883-SUM(D7883:G7883)</f>
        <v>4802</v>
      </c>
      <c r="J7883">
        <f t="shared" ref="J7883:J7946" si="385">F7883+G7883</f>
        <v>2525</v>
      </c>
    </row>
    <row r="7884" spans="1:10" x14ac:dyDescent="0.35">
      <c r="A7884" s="29">
        <f t="shared" si="383"/>
        <v>44344</v>
      </c>
      <c r="B7884" s="5">
        <v>8.3333333333333329E-2</v>
      </c>
      <c r="C7884">
        <v>7666</v>
      </c>
      <c r="D7884">
        <v>722</v>
      </c>
      <c r="E7884">
        <v>0</v>
      </c>
      <c r="F7884">
        <v>1894</v>
      </c>
      <c r="G7884" s="1">
        <v>248</v>
      </c>
      <c r="H7884" s="1">
        <f t="shared" si="384"/>
        <v>4802</v>
      </c>
      <c r="J7884">
        <f t="shared" si="385"/>
        <v>2142</v>
      </c>
    </row>
    <row r="7885" spans="1:10" x14ac:dyDescent="0.35">
      <c r="A7885" s="29">
        <f t="shared" si="383"/>
        <v>44344</v>
      </c>
      <c r="B7885" s="5">
        <v>0.125</v>
      </c>
      <c r="C7885">
        <v>7283</v>
      </c>
      <c r="D7885">
        <v>732</v>
      </c>
      <c r="E7885">
        <v>0</v>
      </c>
      <c r="F7885">
        <v>1497</v>
      </c>
      <c r="G7885" s="1">
        <v>251</v>
      </c>
      <c r="H7885" s="1">
        <f t="shared" si="384"/>
        <v>4803</v>
      </c>
      <c r="J7885">
        <f t="shared" si="385"/>
        <v>1748</v>
      </c>
    </row>
    <row r="7886" spans="1:10" x14ac:dyDescent="0.35">
      <c r="A7886" s="29">
        <f t="shared" si="383"/>
        <v>44344</v>
      </c>
      <c r="B7886" s="5">
        <v>0.16666666666666666</v>
      </c>
      <c r="C7886">
        <v>7216</v>
      </c>
      <c r="D7886">
        <v>638</v>
      </c>
      <c r="E7886">
        <v>0</v>
      </c>
      <c r="F7886">
        <v>1522</v>
      </c>
      <c r="G7886" s="1">
        <v>254</v>
      </c>
      <c r="H7886" s="1">
        <f t="shared" si="384"/>
        <v>4802</v>
      </c>
      <c r="J7886">
        <f t="shared" si="385"/>
        <v>1776</v>
      </c>
    </row>
    <row r="7887" spans="1:10" x14ac:dyDescent="0.35">
      <c r="A7887" s="29">
        <f t="shared" si="383"/>
        <v>44344</v>
      </c>
      <c r="B7887" s="5">
        <v>0.20833333333333334</v>
      </c>
      <c r="C7887">
        <v>7603</v>
      </c>
      <c r="D7887">
        <v>646</v>
      </c>
      <c r="E7887">
        <v>0</v>
      </c>
      <c r="F7887">
        <v>1885</v>
      </c>
      <c r="G7887" s="1">
        <v>270</v>
      </c>
      <c r="H7887" s="1">
        <f t="shared" si="384"/>
        <v>4802</v>
      </c>
      <c r="J7887">
        <f t="shared" si="385"/>
        <v>2155</v>
      </c>
    </row>
    <row r="7888" spans="1:10" x14ac:dyDescent="0.35">
      <c r="A7888" s="29">
        <f t="shared" si="383"/>
        <v>44344</v>
      </c>
      <c r="B7888" s="5">
        <v>0.25</v>
      </c>
      <c r="C7888">
        <v>8422</v>
      </c>
      <c r="D7888">
        <v>629</v>
      </c>
      <c r="E7888">
        <v>38</v>
      </c>
      <c r="F7888">
        <v>2648</v>
      </c>
      <c r="G7888" s="1">
        <v>305</v>
      </c>
      <c r="H7888" s="1">
        <f t="shared" si="384"/>
        <v>4802</v>
      </c>
      <c r="J7888">
        <f t="shared" si="385"/>
        <v>2953</v>
      </c>
    </row>
    <row r="7889" spans="1:10" x14ac:dyDescent="0.35">
      <c r="A7889" s="29">
        <f t="shared" si="383"/>
        <v>44344</v>
      </c>
      <c r="B7889" s="5">
        <v>0.29166666666666669</v>
      </c>
      <c r="C7889">
        <v>9290</v>
      </c>
      <c r="D7889">
        <v>737</v>
      </c>
      <c r="E7889">
        <v>238</v>
      </c>
      <c r="F7889">
        <v>3192</v>
      </c>
      <c r="G7889" s="1">
        <v>321</v>
      </c>
      <c r="H7889" s="1">
        <f t="shared" si="384"/>
        <v>4802</v>
      </c>
      <c r="J7889">
        <f t="shared" si="385"/>
        <v>3513</v>
      </c>
    </row>
    <row r="7890" spans="1:10" x14ac:dyDescent="0.35">
      <c r="A7890" s="29">
        <f t="shared" si="383"/>
        <v>44344</v>
      </c>
      <c r="B7890" s="5">
        <v>0.33333333333333331</v>
      </c>
      <c r="C7890">
        <v>9668</v>
      </c>
      <c r="D7890">
        <v>877</v>
      </c>
      <c r="E7890">
        <v>673</v>
      </c>
      <c r="F7890">
        <v>2993</v>
      </c>
      <c r="G7890" s="1">
        <v>323</v>
      </c>
      <c r="H7890" s="1">
        <f t="shared" si="384"/>
        <v>4802</v>
      </c>
      <c r="J7890">
        <f t="shared" si="385"/>
        <v>3316</v>
      </c>
    </row>
    <row r="7891" spans="1:10" x14ac:dyDescent="0.35">
      <c r="A7891" s="29">
        <f t="shared" si="383"/>
        <v>44344</v>
      </c>
      <c r="B7891" s="5">
        <v>0.375</v>
      </c>
      <c r="C7891">
        <v>9835</v>
      </c>
      <c r="D7891">
        <v>861</v>
      </c>
      <c r="E7891">
        <v>1165</v>
      </c>
      <c r="F7891">
        <v>2607</v>
      </c>
      <c r="G7891" s="1">
        <v>320</v>
      </c>
      <c r="H7891" s="1">
        <f t="shared" si="384"/>
        <v>4882</v>
      </c>
      <c r="J7891">
        <f t="shared" si="385"/>
        <v>2927</v>
      </c>
    </row>
    <row r="7892" spans="1:10" x14ac:dyDescent="0.35">
      <c r="A7892" s="29">
        <f t="shared" si="383"/>
        <v>44344</v>
      </c>
      <c r="B7892" s="5">
        <v>0.41666666666666669</v>
      </c>
      <c r="C7892">
        <v>9830</v>
      </c>
      <c r="D7892">
        <v>1029</v>
      </c>
      <c r="E7892">
        <v>1616</v>
      </c>
      <c r="F7892">
        <v>1982</v>
      </c>
      <c r="G7892" s="1">
        <v>321</v>
      </c>
      <c r="H7892" s="1">
        <f t="shared" si="384"/>
        <v>4882</v>
      </c>
      <c r="J7892">
        <f t="shared" si="385"/>
        <v>2303</v>
      </c>
    </row>
    <row r="7893" spans="1:10" x14ac:dyDescent="0.35">
      <c r="A7893" s="29">
        <f t="shared" si="383"/>
        <v>44344</v>
      </c>
      <c r="B7893" s="5">
        <v>0.45833333333333331</v>
      </c>
      <c r="C7893">
        <v>9834</v>
      </c>
      <c r="D7893">
        <v>1082</v>
      </c>
      <c r="E7893">
        <v>1886</v>
      </c>
      <c r="F7893">
        <v>1664</v>
      </c>
      <c r="G7893" s="1">
        <v>320</v>
      </c>
      <c r="H7893" s="1">
        <f t="shared" si="384"/>
        <v>4882</v>
      </c>
      <c r="J7893">
        <f t="shared" si="385"/>
        <v>1984</v>
      </c>
    </row>
    <row r="7894" spans="1:10" x14ac:dyDescent="0.35">
      <c r="A7894" s="29">
        <f t="shared" si="383"/>
        <v>44344</v>
      </c>
      <c r="B7894" s="5">
        <v>0.5</v>
      </c>
      <c r="C7894">
        <v>9840</v>
      </c>
      <c r="D7894">
        <v>1180</v>
      </c>
      <c r="E7894">
        <v>2060</v>
      </c>
      <c r="F7894">
        <v>1404</v>
      </c>
      <c r="G7894" s="1">
        <v>314</v>
      </c>
      <c r="H7894" s="1">
        <f t="shared" si="384"/>
        <v>4882</v>
      </c>
      <c r="J7894">
        <f t="shared" si="385"/>
        <v>1718</v>
      </c>
    </row>
    <row r="7895" spans="1:10" x14ac:dyDescent="0.35">
      <c r="A7895" s="29">
        <f t="shared" si="383"/>
        <v>44344</v>
      </c>
      <c r="B7895" s="5">
        <v>0.54166666666666663</v>
      </c>
      <c r="C7895">
        <v>9548</v>
      </c>
      <c r="D7895">
        <v>1247</v>
      </c>
      <c r="E7895">
        <v>2138</v>
      </c>
      <c r="F7895">
        <v>971</v>
      </c>
      <c r="G7895" s="1">
        <v>310</v>
      </c>
      <c r="H7895" s="1">
        <f t="shared" si="384"/>
        <v>4882</v>
      </c>
      <c r="J7895">
        <f t="shared" si="385"/>
        <v>1281</v>
      </c>
    </row>
    <row r="7896" spans="1:10" x14ac:dyDescent="0.35">
      <c r="A7896" s="29">
        <f t="shared" si="383"/>
        <v>44344</v>
      </c>
      <c r="B7896" s="5">
        <v>0.58333333333333337</v>
      </c>
      <c r="C7896">
        <v>9330</v>
      </c>
      <c r="D7896">
        <v>1285</v>
      </c>
      <c r="E7896">
        <v>2113</v>
      </c>
      <c r="F7896">
        <v>819</v>
      </c>
      <c r="G7896" s="1">
        <v>311</v>
      </c>
      <c r="H7896" s="1">
        <f t="shared" si="384"/>
        <v>4802</v>
      </c>
      <c r="J7896">
        <f t="shared" si="385"/>
        <v>1130</v>
      </c>
    </row>
    <row r="7897" spans="1:10" x14ac:dyDescent="0.35">
      <c r="A7897" s="29">
        <f t="shared" si="383"/>
        <v>44344</v>
      </c>
      <c r="B7897" s="5">
        <v>0.625</v>
      </c>
      <c r="C7897">
        <v>8994</v>
      </c>
      <c r="D7897">
        <v>1600</v>
      </c>
      <c r="E7897">
        <v>1993</v>
      </c>
      <c r="F7897">
        <v>288</v>
      </c>
      <c r="G7897" s="1">
        <v>311</v>
      </c>
      <c r="H7897" s="1">
        <f t="shared" si="384"/>
        <v>4802</v>
      </c>
      <c r="J7897">
        <f t="shared" si="385"/>
        <v>599</v>
      </c>
    </row>
    <row r="7898" spans="1:10" x14ac:dyDescent="0.35">
      <c r="A7898" s="29">
        <f t="shared" si="383"/>
        <v>44344</v>
      </c>
      <c r="B7898" s="5">
        <v>0.66666666666666663</v>
      </c>
      <c r="C7898">
        <v>8713</v>
      </c>
      <c r="D7898">
        <v>1990</v>
      </c>
      <c r="E7898">
        <v>1814</v>
      </c>
      <c r="F7898">
        <v>-203</v>
      </c>
      <c r="G7898" s="1">
        <v>310</v>
      </c>
      <c r="H7898" s="1">
        <f t="shared" si="384"/>
        <v>4802</v>
      </c>
      <c r="J7898">
        <f t="shared" si="385"/>
        <v>107</v>
      </c>
    </row>
    <row r="7899" spans="1:10" x14ac:dyDescent="0.35">
      <c r="A7899" s="29">
        <f t="shared" si="383"/>
        <v>44344</v>
      </c>
      <c r="B7899" s="5">
        <v>0.70833333333333337</v>
      </c>
      <c r="C7899">
        <v>8621</v>
      </c>
      <c r="D7899">
        <v>2208</v>
      </c>
      <c r="E7899">
        <v>1447</v>
      </c>
      <c r="F7899">
        <v>-145</v>
      </c>
      <c r="G7899" s="1">
        <v>309</v>
      </c>
      <c r="H7899" s="1">
        <f t="shared" si="384"/>
        <v>4802</v>
      </c>
      <c r="J7899">
        <f t="shared" si="385"/>
        <v>164</v>
      </c>
    </row>
    <row r="7900" spans="1:10" x14ac:dyDescent="0.35">
      <c r="A7900" s="29">
        <f t="shared" si="383"/>
        <v>44344</v>
      </c>
      <c r="B7900" s="5">
        <v>0.75</v>
      </c>
      <c r="C7900">
        <v>8792</v>
      </c>
      <c r="D7900">
        <v>2260</v>
      </c>
      <c r="E7900">
        <v>889</v>
      </c>
      <c r="F7900">
        <v>535</v>
      </c>
      <c r="G7900" s="1">
        <v>306</v>
      </c>
      <c r="H7900" s="1">
        <f t="shared" si="384"/>
        <v>4802</v>
      </c>
      <c r="J7900">
        <f t="shared" si="385"/>
        <v>841</v>
      </c>
    </row>
    <row r="7901" spans="1:10" x14ac:dyDescent="0.35">
      <c r="A7901" s="29">
        <f t="shared" si="383"/>
        <v>44344</v>
      </c>
      <c r="B7901" s="5">
        <v>0.79166666666666663</v>
      </c>
      <c r="C7901">
        <v>8731</v>
      </c>
      <c r="D7901">
        <v>2200</v>
      </c>
      <c r="E7901">
        <v>442</v>
      </c>
      <c r="F7901">
        <v>992</v>
      </c>
      <c r="G7901" s="1">
        <v>295</v>
      </c>
      <c r="H7901" s="1">
        <f t="shared" si="384"/>
        <v>4802</v>
      </c>
      <c r="J7901">
        <f t="shared" si="385"/>
        <v>1287</v>
      </c>
    </row>
    <row r="7902" spans="1:10" x14ac:dyDescent="0.35">
      <c r="A7902" s="29">
        <f t="shared" si="383"/>
        <v>44344</v>
      </c>
      <c r="B7902" s="5">
        <v>0.83333333333333337</v>
      </c>
      <c r="C7902">
        <v>8241</v>
      </c>
      <c r="D7902">
        <v>2313</v>
      </c>
      <c r="E7902">
        <v>107</v>
      </c>
      <c r="F7902">
        <v>735</v>
      </c>
      <c r="G7902" s="1">
        <v>284</v>
      </c>
      <c r="H7902" s="1">
        <f t="shared" si="384"/>
        <v>4802</v>
      </c>
      <c r="J7902">
        <f t="shared" si="385"/>
        <v>1019</v>
      </c>
    </row>
    <row r="7903" spans="1:10" x14ac:dyDescent="0.35">
      <c r="A7903" s="29">
        <f t="shared" si="383"/>
        <v>44344</v>
      </c>
      <c r="B7903" s="5">
        <v>0.875</v>
      </c>
      <c r="C7903">
        <v>8047</v>
      </c>
      <c r="D7903">
        <v>2539</v>
      </c>
      <c r="E7903">
        <v>10</v>
      </c>
      <c r="F7903">
        <v>419</v>
      </c>
      <c r="G7903" s="1">
        <v>277</v>
      </c>
      <c r="H7903" s="1">
        <f t="shared" si="384"/>
        <v>4802</v>
      </c>
      <c r="J7903">
        <f t="shared" si="385"/>
        <v>696</v>
      </c>
    </row>
    <row r="7904" spans="1:10" x14ac:dyDescent="0.35">
      <c r="A7904" s="29">
        <f t="shared" si="383"/>
        <v>44344</v>
      </c>
      <c r="B7904" s="5">
        <v>0.91666666666666663</v>
      </c>
      <c r="C7904">
        <v>8539</v>
      </c>
      <c r="D7904">
        <v>2639</v>
      </c>
      <c r="E7904">
        <v>0</v>
      </c>
      <c r="F7904">
        <v>827</v>
      </c>
      <c r="G7904" s="1">
        <v>271</v>
      </c>
      <c r="H7904" s="1">
        <f t="shared" si="384"/>
        <v>4802</v>
      </c>
      <c r="J7904">
        <f t="shared" si="385"/>
        <v>1098</v>
      </c>
    </row>
    <row r="7905" spans="1:10" x14ac:dyDescent="0.35">
      <c r="A7905" s="29">
        <f t="shared" si="383"/>
        <v>44344</v>
      </c>
      <c r="B7905" s="5">
        <v>0.95833333333333337</v>
      </c>
      <c r="C7905">
        <v>8715</v>
      </c>
      <c r="D7905">
        <v>2604</v>
      </c>
      <c r="E7905">
        <v>0</v>
      </c>
      <c r="F7905">
        <v>1056</v>
      </c>
      <c r="G7905" s="1">
        <v>253</v>
      </c>
      <c r="H7905" s="1">
        <f t="shared" si="384"/>
        <v>4802</v>
      </c>
      <c r="J7905">
        <f t="shared" si="385"/>
        <v>1309</v>
      </c>
    </row>
    <row r="7906" spans="1:10" x14ac:dyDescent="0.35">
      <c r="A7906" s="29">
        <f t="shared" si="383"/>
        <v>44345</v>
      </c>
      <c r="B7906" s="5">
        <v>0</v>
      </c>
      <c r="C7906">
        <v>7944</v>
      </c>
      <c r="D7906">
        <v>2625</v>
      </c>
      <c r="E7906">
        <v>0</v>
      </c>
      <c r="F7906">
        <v>1699</v>
      </c>
      <c r="G7906" s="1">
        <v>247</v>
      </c>
      <c r="H7906" s="1">
        <f t="shared" si="384"/>
        <v>3373</v>
      </c>
      <c r="J7906">
        <f t="shared" si="385"/>
        <v>1946</v>
      </c>
    </row>
    <row r="7907" spans="1:10" x14ac:dyDescent="0.35">
      <c r="A7907" s="29">
        <f t="shared" ref="A7907:A7970" si="386">A7883+1</f>
        <v>44345</v>
      </c>
      <c r="B7907" s="5">
        <v>4.1666666666666664E-2</v>
      </c>
      <c r="C7907">
        <v>7468</v>
      </c>
      <c r="D7907">
        <v>2410</v>
      </c>
      <c r="E7907">
        <v>0</v>
      </c>
      <c r="F7907">
        <v>1436</v>
      </c>
      <c r="G7907" s="1">
        <v>249</v>
      </c>
      <c r="H7907" s="1">
        <f t="shared" si="384"/>
        <v>3373</v>
      </c>
      <c r="J7907">
        <f t="shared" si="385"/>
        <v>1685</v>
      </c>
    </row>
    <row r="7908" spans="1:10" x14ac:dyDescent="0.35">
      <c r="A7908" s="29">
        <f t="shared" si="386"/>
        <v>44345</v>
      </c>
      <c r="B7908" s="5">
        <v>8.3333333333333329E-2</v>
      </c>
      <c r="C7908">
        <v>7122</v>
      </c>
      <c r="D7908">
        <v>2526</v>
      </c>
      <c r="E7908">
        <v>0</v>
      </c>
      <c r="F7908">
        <v>1303</v>
      </c>
      <c r="G7908" s="1">
        <v>240</v>
      </c>
      <c r="H7908" s="1">
        <f t="shared" si="384"/>
        <v>3053</v>
      </c>
      <c r="J7908">
        <f t="shared" si="385"/>
        <v>1543</v>
      </c>
    </row>
    <row r="7909" spans="1:10" x14ac:dyDescent="0.35">
      <c r="A7909" s="29">
        <f t="shared" si="386"/>
        <v>44345</v>
      </c>
      <c r="B7909" s="5">
        <v>0.125</v>
      </c>
      <c r="C7909">
        <v>6706</v>
      </c>
      <c r="D7909">
        <v>2558</v>
      </c>
      <c r="E7909">
        <v>0</v>
      </c>
      <c r="F7909">
        <v>853</v>
      </c>
      <c r="G7909" s="1">
        <v>242</v>
      </c>
      <c r="H7909" s="1">
        <f t="shared" si="384"/>
        <v>3053</v>
      </c>
      <c r="J7909">
        <f t="shared" si="385"/>
        <v>1095</v>
      </c>
    </row>
    <row r="7910" spans="1:10" x14ac:dyDescent="0.35">
      <c r="A7910" s="29">
        <f t="shared" si="386"/>
        <v>44345</v>
      </c>
      <c r="B7910" s="5">
        <v>0.16666666666666666</v>
      </c>
      <c r="C7910">
        <v>6557</v>
      </c>
      <c r="D7910">
        <v>2548</v>
      </c>
      <c r="E7910">
        <v>0</v>
      </c>
      <c r="F7910">
        <v>707</v>
      </c>
      <c r="G7910" s="1">
        <v>249</v>
      </c>
      <c r="H7910" s="1">
        <f t="shared" si="384"/>
        <v>3053</v>
      </c>
      <c r="J7910">
        <f t="shared" si="385"/>
        <v>956</v>
      </c>
    </row>
    <row r="7911" spans="1:10" x14ac:dyDescent="0.35">
      <c r="A7911" s="29">
        <f t="shared" si="386"/>
        <v>44345</v>
      </c>
      <c r="B7911" s="5">
        <v>0.20833333333333334</v>
      </c>
      <c r="C7911">
        <v>6659</v>
      </c>
      <c r="D7911">
        <v>2738</v>
      </c>
      <c r="E7911">
        <v>0</v>
      </c>
      <c r="F7911">
        <v>613</v>
      </c>
      <c r="G7911" s="1">
        <v>255</v>
      </c>
      <c r="H7911" s="1">
        <f t="shared" si="384"/>
        <v>3053</v>
      </c>
      <c r="J7911">
        <f t="shared" si="385"/>
        <v>868</v>
      </c>
    </row>
    <row r="7912" spans="1:10" x14ac:dyDescent="0.35">
      <c r="A7912" s="29">
        <f t="shared" si="386"/>
        <v>44345</v>
      </c>
      <c r="B7912" s="5">
        <v>0.25</v>
      </c>
      <c r="C7912">
        <v>6936</v>
      </c>
      <c r="D7912">
        <v>2731</v>
      </c>
      <c r="E7912">
        <v>37</v>
      </c>
      <c r="F7912">
        <v>830</v>
      </c>
      <c r="G7912" s="1">
        <v>285</v>
      </c>
      <c r="H7912" s="1">
        <f t="shared" si="384"/>
        <v>3053</v>
      </c>
      <c r="J7912">
        <f t="shared" si="385"/>
        <v>1115</v>
      </c>
    </row>
    <row r="7913" spans="1:10" x14ac:dyDescent="0.35">
      <c r="A7913" s="29">
        <f t="shared" si="386"/>
        <v>44345</v>
      </c>
      <c r="B7913" s="5">
        <v>0.29166666666666669</v>
      </c>
      <c r="C7913">
        <v>7399</v>
      </c>
      <c r="D7913">
        <v>2602</v>
      </c>
      <c r="E7913">
        <v>218</v>
      </c>
      <c r="F7913">
        <v>1222</v>
      </c>
      <c r="G7913" s="1">
        <v>304</v>
      </c>
      <c r="H7913" s="1">
        <f t="shared" si="384"/>
        <v>3053</v>
      </c>
      <c r="J7913">
        <f t="shared" si="385"/>
        <v>1526</v>
      </c>
    </row>
    <row r="7914" spans="1:10" x14ac:dyDescent="0.35">
      <c r="A7914" s="29">
        <f t="shared" si="386"/>
        <v>44345</v>
      </c>
      <c r="B7914" s="5">
        <v>0.33333333333333331</v>
      </c>
      <c r="C7914">
        <v>7963</v>
      </c>
      <c r="D7914">
        <v>2365</v>
      </c>
      <c r="E7914">
        <v>571</v>
      </c>
      <c r="F7914">
        <v>1666</v>
      </c>
      <c r="G7914" s="1">
        <v>308</v>
      </c>
      <c r="H7914" s="1">
        <f t="shared" si="384"/>
        <v>3053</v>
      </c>
      <c r="J7914">
        <f t="shared" si="385"/>
        <v>1974</v>
      </c>
    </row>
    <row r="7915" spans="1:10" x14ac:dyDescent="0.35">
      <c r="A7915" s="29">
        <f t="shared" si="386"/>
        <v>44345</v>
      </c>
      <c r="B7915" s="5">
        <v>0.375</v>
      </c>
      <c r="C7915">
        <v>8376</v>
      </c>
      <c r="D7915">
        <v>2388</v>
      </c>
      <c r="E7915">
        <v>967</v>
      </c>
      <c r="F7915">
        <v>1661</v>
      </c>
      <c r="G7915" s="1">
        <v>307</v>
      </c>
      <c r="H7915" s="1">
        <f t="shared" si="384"/>
        <v>3053</v>
      </c>
      <c r="J7915">
        <f t="shared" si="385"/>
        <v>1968</v>
      </c>
    </row>
    <row r="7916" spans="1:10" x14ac:dyDescent="0.35">
      <c r="A7916" s="29">
        <f t="shared" si="386"/>
        <v>44345</v>
      </c>
      <c r="B7916" s="5">
        <v>0.41666666666666669</v>
      </c>
      <c r="C7916">
        <v>8502</v>
      </c>
      <c r="D7916">
        <v>2453</v>
      </c>
      <c r="E7916">
        <v>1411</v>
      </c>
      <c r="F7916">
        <v>1280</v>
      </c>
      <c r="G7916" s="1">
        <v>305</v>
      </c>
      <c r="H7916" s="1">
        <f t="shared" si="384"/>
        <v>3053</v>
      </c>
      <c r="J7916">
        <f t="shared" si="385"/>
        <v>1585</v>
      </c>
    </row>
    <row r="7917" spans="1:10" x14ac:dyDescent="0.35">
      <c r="A7917" s="29">
        <f t="shared" si="386"/>
        <v>44345</v>
      </c>
      <c r="B7917" s="5">
        <v>0.45833333333333331</v>
      </c>
      <c r="C7917">
        <v>8607</v>
      </c>
      <c r="D7917">
        <v>2799</v>
      </c>
      <c r="E7917">
        <v>1666</v>
      </c>
      <c r="F7917">
        <v>784</v>
      </c>
      <c r="G7917" s="1">
        <v>305</v>
      </c>
      <c r="H7917" s="1">
        <f t="shared" si="384"/>
        <v>3053</v>
      </c>
      <c r="J7917">
        <f t="shared" si="385"/>
        <v>1089</v>
      </c>
    </row>
    <row r="7918" spans="1:10" x14ac:dyDescent="0.35">
      <c r="A7918" s="29">
        <f t="shared" si="386"/>
        <v>44345</v>
      </c>
      <c r="B7918" s="5">
        <v>0.5</v>
      </c>
      <c r="C7918">
        <v>8832</v>
      </c>
      <c r="D7918">
        <v>2950</v>
      </c>
      <c r="E7918">
        <v>1845</v>
      </c>
      <c r="F7918">
        <v>684</v>
      </c>
      <c r="G7918" s="1">
        <v>300</v>
      </c>
      <c r="H7918" s="1">
        <f t="shared" si="384"/>
        <v>3053</v>
      </c>
      <c r="J7918">
        <f t="shared" si="385"/>
        <v>984</v>
      </c>
    </row>
    <row r="7919" spans="1:10" x14ac:dyDescent="0.35">
      <c r="A7919" s="29">
        <f t="shared" si="386"/>
        <v>44345</v>
      </c>
      <c r="B7919" s="5">
        <v>0.54166666666666663</v>
      </c>
      <c r="C7919">
        <v>8514</v>
      </c>
      <c r="D7919">
        <v>2986</v>
      </c>
      <c r="E7919">
        <v>1918</v>
      </c>
      <c r="F7919">
        <v>259</v>
      </c>
      <c r="G7919" s="1">
        <v>298</v>
      </c>
      <c r="H7919" s="1">
        <f t="shared" si="384"/>
        <v>3053</v>
      </c>
      <c r="J7919">
        <f t="shared" si="385"/>
        <v>557</v>
      </c>
    </row>
    <row r="7920" spans="1:10" x14ac:dyDescent="0.35">
      <c r="A7920" s="29">
        <f t="shared" si="386"/>
        <v>44345</v>
      </c>
      <c r="B7920" s="5">
        <v>0.58333333333333337</v>
      </c>
      <c r="C7920">
        <v>8231</v>
      </c>
      <c r="D7920">
        <v>3114</v>
      </c>
      <c r="E7920">
        <v>1869</v>
      </c>
      <c r="F7920">
        <v>-102</v>
      </c>
      <c r="G7920" s="1">
        <v>297</v>
      </c>
      <c r="H7920" s="1">
        <f t="shared" si="384"/>
        <v>3053</v>
      </c>
      <c r="J7920">
        <f t="shared" si="385"/>
        <v>195</v>
      </c>
    </row>
    <row r="7921" spans="1:10" x14ac:dyDescent="0.35">
      <c r="A7921" s="29">
        <f t="shared" si="386"/>
        <v>44345</v>
      </c>
      <c r="B7921" s="5">
        <v>0.625</v>
      </c>
      <c r="C7921">
        <v>7896</v>
      </c>
      <c r="D7921">
        <v>3284</v>
      </c>
      <c r="E7921">
        <v>1791</v>
      </c>
      <c r="F7921">
        <v>-316</v>
      </c>
      <c r="G7921" s="1">
        <v>293</v>
      </c>
      <c r="H7921" s="1">
        <f t="shared" si="384"/>
        <v>2844</v>
      </c>
      <c r="J7921">
        <f t="shared" si="385"/>
        <v>-23</v>
      </c>
    </row>
    <row r="7922" spans="1:10" x14ac:dyDescent="0.35">
      <c r="A7922" s="29">
        <f t="shared" si="386"/>
        <v>44345</v>
      </c>
      <c r="B7922" s="5">
        <v>0.66666666666666663</v>
      </c>
      <c r="C7922">
        <v>7651</v>
      </c>
      <c r="D7922">
        <v>3494</v>
      </c>
      <c r="E7922">
        <v>1622</v>
      </c>
      <c r="F7922">
        <v>-316</v>
      </c>
      <c r="G7922" s="1">
        <v>286</v>
      </c>
      <c r="H7922" s="1">
        <f t="shared" si="384"/>
        <v>2565</v>
      </c>
      <c r="J7922">
        <f t="shared" si="385"/>
        <v>-30</v>
      </c>
    </row>
    <row r="7923" spans="1:10" x14ac:dyDescent="0.35">
      <c r="A7923" s="29">
        <f t="shared" si="386"/>
        <v>44345</v>
      </c>
      <c r="B7923" s="5">
        <v>0.70833333333333337</v>
      </c>
      <c r="C7923">
        <v>7590</v>
      </c>
      <c r="D7923">
        <v>3751</v>
      </c>
      <c r="E7923">
        <v>1278</v>
      </c>
      <c r="F7923">
        <v>-316</v>
      </c>
      <c r="G7923" s="1">
        <v>284</v>
      </c>
      <c r="H7923" s="1">
        <f t="shared" si="384"/>
        <v>2593</v>
      </c>
      <c r="J7923">
        <f t="shared" si="385"/>
        <v>-32</v>
      </c>
    </row>
    <row r="7924" spans="1:10" x14ac:dyDescent="0.35">
      <c r="A7924" s="29">
        <f t="shared" si="386"/>
        <v>44345</v>
      </c>
      <c r="B7924" s="5">
        <v>0.75</v>
      </c>
      <c r="C7924">
        <v>7795</v>
      </c>
      <c r="D7924">
        <v>3705</v>
      </c>
      <c r="E7924">
        <v>785</v>
      </c>
      <c r="F7924">
        <v>-31</v>
      </c>
      <c r="G7924" s="1">
        <v>283</v>
      </c>
      <c r="H7924" s="1">
        <f t="shared" si="384"/>
        <v>3053</v>
      </c>
      <c r="J7924">
        <f t="shared" si="385"/>
        <v>252</v>
      </c>
    </row>
    <row r="7925" spans="1:10" x14ac:dyDescent="0.35">
      <c r="A7925" s="29">
        <f t="shared" si="386"/>
        <v>44345</v>
      </c>
      <c r="B7925" s="5">
        <v>0.79166666666666663</v>
      </c>
      <c r="C7925">
        <v>7797</v>
      </c>
      <c r="D7925">
        <v>3490</v>
      </c>
      <c r="E7925">
        <v>406</v>
      </c>
      <c r="F7925">
        <v>567</v>
      </c>
      <c r="G7925" s="1">
        <v>281</v>
      </c>
      <c r="H7925" s="1">
        <f t="shared" si="384"/>
        <v>3053</v>
      </c>
      <c r="J7925">
        <f t="shared" si="385"/>
        <v>848</v>
      </c>
    </row>
    <row r="7926" spans="1:10" x14ac:dyDescent="0.35">
      <c r="A7926" s="29">
        <f t="shared" si="386"/>
        <v>44345</v>
      </c>
      <c r="B7926" s="5">
        <v>0.83333333333333337</v>
      </c>
      <c r="C7926">
        <v>7437</v>
      </c>
      <c r="D7926">
        <v>3503</v>
      </c>
      <c r="E7926">
        <v>101</v>
      </c>
      <c r="F7926">
        <v>505</v>
      </c>
      <c r="G7926" s="1">
        <v>275</v>
      </c>
      <c r="H7926" s="1">
        <f t="shared" si="384"/>
        <v>3053</v>
      </c>
      <c r="J7926">
        <f t="shared" si="385"/>
        <v>780</v>
      </c>
    </row>
    <row r="7927" spans="1:10" x14ac:dyDescent="0.35">
      <c r="A7927" s="29">
        <f t="shared" si="386"/>
        <v>44345</v>
      </c>
      <c r="B7927" s="5">
        <v>0.875</v>
      </c>
      <c r="C7927">
        <v>7300</v>
      </c>
      <c r="D7927">
        <v>3643</v>
      </c>
      <c r="E7927">
        <v>7</v>
      </c>
      <c r="F7927">
        <v>324</v>
      </c>
      <c r="G7927" s="1">
        <v>273</v>
      </c>
      <c r="H7927" s="1">
        <f t="shared" si="384"/>
        <v>3053</v>
      </c>
      <c r="J7927">
        <f t="shared" si="385"/>
        <v>597</v>
      </c>
    </row>
    <row r="7928" spans="1:10" x14ac:dyDescent="0.35">
      <c r="A7928" s="29">
        <f t="shared" si="386"/>
        <v>44345</v>
      </c>
      <c r="B7928" s="5">
        <v>0.91666666666666663</v>
      </c>
      <c r="C7928">
        <v>7862</v>
      </c>
      <c r="D7928">
        <v>3463</v>
      </c>
      <c r="E7928">
        <v>0</v>
      </c>
      <c r="F7928">
        <v>1073</v>
      </c>
      <c r="G7928" s="1">
        <v>273</v>
      </c>
      <c r="H7928" s="1">
        <f t="shared" si="384"/>
        <v>3053</v>
      </c>
      <c r="J7928">
        <f t="shared" si="385"/>
        <v>1346</v>
      </c>
    </row>
    <row r="7929" spans="1:10" x14ac:dyDescent="0.35">
      <c r="A7929" s="29">
        <f t="shared" si="386"/>
        <v>44345</v>
      </c>
      <c r="B7929" s="5">
        <v>0.95833333333333337</v>
      </c>
      <c r="C7929">
        <v>8131</v>
      </c>
      <c r="D7929">
        <v>3173</v>
      </c>
      <c r="E7929">
        <v>0</v>
      </c>
      <c r="F7929">
        <v>1646</v>
      </c>
      <c r="G7929" s="1">
        <v>259</v>
      </c>
      <c r="H7929" s="1">
        <f t="shared" si="384"/>
        <v>3053</v>
      </c>
      <c r="J7929">
        <f t="shared" si="385"/>
        <v>1905</v>
      </c>
    </row>
    <row r="7930" spans="1:10" x14ac:dyDescent="0.35">
      <c r="A7930" s="29">
        <f t="shared" si="386"/>
        <v>44346</v>
      </c>
      <c r="B7930" s="5">
        <v>0</v>
      </c>
      <c r="C7930">
        <v>7571</v>
      </c>
      <c r="D7930">
        <v>3157</v>
      </c>
      <c r="E7930">
        <v>0</v>
      </c>
      <c r="F7930">
        <v>1112</v>
      </c>
      <c r="G7930" s="1">
        <v>249</v>
      </c>
      <c r="H7930" s="1">
        <f t="shared" si="384"/>
        <v>3053</v>
      </c>
      <c r="J7930">
        <f t="shared" si="385"/>
        <v>1361</v>
      </c>
    </row>
    <row r="7931" spans="1:10" x14ac:dyDescent="0.35">
      <c r="A7931" s="29">
        <f t="shared" si="386"/>
        <v>44346</v>
      </c>
      <c r="B7931" s="5">
        <v>4.1666666666666664E-2</v>
      </c>
      <c r="C7931">
        <v>7113</v>
      </c>
      <c r="D7931">
        <v>3069</v>
      </c>
      <c r="E7931">
        <v>0</v>
      </c>
      <c r="F7931">
        <v>884</v>
      </c>
      <c r="G7931" s="1">
        <v>251</v>
      </c>
      <c r="H7931" s="1">
        <f t="shared" si="384"/>
        <v>2909</v>
      </c>
      <c r="J7931">
        <f t="shared" si="385"/>
        <v>1135</v>
      </c>
    </row>
    <row r="7932" spans="1:10" x14ac:dyDescent="0.35">
      <c r="A7932" s="29">
        <f t="shared" si="386"/>
        <v>44346</v>
      </c>
      <c r="B7932" s="5">
        <v>8.3333333333333329E-2</v>
      </c>
      <c r="C7932">
        <v>6724</v>
      </c>
      <c r="D7932">
        <v>2962</v>
      </c>
      <c r="E7932">
        <v>0</v>
      </c>
      <c r="F7932">
        <v>884</v>
      </c>
      <c r="G7932" s="1">
        <v>242</v>
      </c>
      <c r="H7932" s="1">
        <f t="shared" si="384"/>
        <v>2636</v>
      </c>
      <c r="J7932">
        <f t="shared" si="385"/>
        <v>1126</v>
      </c>
    </row>
    <row r="7933" spans="1:10" x14ac:dyDescent="0.35">
      <c r="A7933" s="29">
        <f t="shared" si="386"/>
        <v>44346</v>
      </c>
      <c r="B7933" s="5">
        <v>0.125</v>
      </c>
      <c r="C7933">
        <v>6255</v>
      </c>
      <c r="D7933">
        <v>2916</v>
      </c>
      <c r="E7933">
        <v>0</v>
      </c>
      <c r="F7933">
        <v>884</v>
      </c>
      <c r="G7933" s="1">
        <v>244</v>
      </c>
      <c r="H7933" s="1">
        <f t="shared" si="384"/>
        <v>2211</v>
      </c>
      <c r="J7933">
        <f t="shared" si="385"/>
        <v>1128</v>
      </c>
    </row>
    <row r="7934" spans="1:10" x14ac:dyDescent="0.35">
      <c r="A7934" s="29">
        <f t="shared" si="386"/>
        <v>44346</v>
      </c>
      <c r="B7934" s="5">
        <v>0.16666666666666666</v>
      </c>
      <c r="C7934">
        <v>5999</v>
      </c>
      <c r="D7934">
        <v>2938</v>
      </c>
      <c r="E7934">
        <v>0</v>
      </c>
      <c r="F7934">
        <v>884</v>
      </c>
      <c r="G7934" s="1">
        <v>250</v>
      </c>
      <c r="H7934" s="1">
        <f t="shared" si="384"/>
        <v>1927</v>
      </c>
      <c r="J7934">
        <f t="shared" si="385"/>
        <v>1134</v>
      </c>
    </row>
    <row r="7935" spans="1:10" x14ac:dyDescent="0.35">
      <c r="A7935" s="29">
        <f t="shared" si="386"/>
        <v>44346</v>
      </c>
      <c r="B7935" s="5">
        <v>0.20833333333333334</v>
      </c>
      <c r="C7935">
        <v>5915</v>
      </c>
      <c r="D7935">
        <v>2909</v>
      </c>
      <c r="E7935">
        <v>0</v>
      </c>
      <c r="F7935">
        <v>-303</v>
      </c>
      <c r="G7935" s="1">
        <v>256</v>
      </c>
      <c r="H7935" s="1">
        <f t="shared" si="384"/>
        <v>3053</v>
      </c>
      <c r="J7935">
        <f t="shared" si="385"/>
        <v>-47</v>
      </c>
    </row>
    <row r="7936" spans="1:10" x14ac:dyDescent="0.35">
      <c r="A7936" s="29">
        <f t="shared" si="386"/>
        <v>44346</v>
      </c>
      <c r="B7936" s="5">
        <v>0.25</v>
      </c>
      <c r="C7936">
        <v>5905</v>
      </c>
      <c r="D7936">
        <v>3071</v>
      </c>
      <c r="E7936">
        <v>24</v>
      </c>
      <c r="F7936">
        <v>884</v>
      </c>
      <c r="G7936" s="1">
        <v>287</v>
      </c>
      <c r="H7936" s="1">
        <f t="shared" si="384"/>
        <v>1639</v>
      </c>
      <c r="J7936">
        <f t="shared" si="385"/>
        <v>1171</v>
      </c>
    </row>
    <row r="7937" spans="1:10" x14ac:dyDescent="0.35">
      <c r="A7937" s="29">
        <f t="shared" si="386"/>
        <v>44346</v>
      </c>
      <c r="B7937" s="5">
        <v>0.29166666666666669</v>
      </c>
      <c r="C7937">
        <v>6149</v>
      </c>
      <c r="D7937">
        <v>3034</v>
      </c>
      <c r="E7937">
        <v>200</v>
      </c>
      <c r="F7937">
        <v>884</v>
      </c>
      <c r="G7937" s="1">
        <v>306</v>
      </c>
      <c r="H7937" s="1">
        <f t="shared" si="384"/>
        <v>1725</v>
      </c>
      <c r="J7937">
        <f t="shared" si="385"/>
        <v>1190</v>
      </c>
    </row>
    <row r="7938" spans="1:10" x14ac:dyDescent="0.35">
      <c r="A7938" s="29">
        <f t="shared" si="386"/>
        <v>44346</v>
      </c>
      <c r="B7938" s="5">
        <v>0.33333333333333331</v>
      </c>
      <c r="C7938">
        <v>6644</v>
      </c>
      <c r="D7938">
        <v>2565</v>
      </c>
      <c r="E7938">
        <v>530</v>
      </c>
      <c r="F7938">
        <v>488</v>
      </c>
      <c r="G7938" s="1">
        <v>310</v>
      </c>
      <c r="H7938" s="1">
        <f t="shared" si="384"/>
        <v>2751</v>
      </c>
      <c r="J7938">
        <f t="shared" si="385"/>
        <v>798</v>
      </c>
    </row>
    <row r="7939" spans="1:10" x14ac:dyDescent="0.35">
      <c r="A7939" s="29">
        <f t="shared" si="386"/>
        <v>44346</v>
      </c>
      <c r="B7939" s="5">
        <v>0.375</v>
      </c>
      <c r="C7939">
        <v>7122</v>
      </c>
      <c r="D7939">
        <v>2550</v>
      </c>
      <c r="E7939">
        <v>867</v>
      </c>
      <c r="F7939">
        <v>343</v>
      </c>
      <c r="G7939" s="1">
        <v>309</v>
      </c>
      <c r="H7939" s="1">
        <f t="shared" si="384"/>
        <v>3053</v>
      </c>
      <c r="J7939">
        <f t="shared" si="385"/>
        <v>652</v>
      </c>
    </row>
    <row r="7940" spans="1:10" x14ac:dyDescent="0.35">
      <c r="A7940" s="29">
        <f t="shared" si="386"/>
        <v>44346</v>
      </c>
      <c r="B7940" s="5">
        <v>0.41666666666666669</v>
      </c>
      <c r="C7940">
        <v>7428</v>
      </c>
      <c r="D7940">
        <v>2645</v>
      </c>
      <c r="E7940">
        <v>1211</v>
      </c>
      <c r="F7940">
        <v>212</v>
      </c>
      <c r="G7940" s="1">
        <v>307</v>
      </c>
      <c r="H7940" s="1">
        <f t="shared" si="384"/>
        <v>3053</v>
      </c>
      <c r="J7940">
        <f t="shared" si="385"/>
        <v>519</v>
      </c>
    </row>
    <row r="7941" spans="1:10" x14ac:dyDescent="0.35">
      <c r="A7941" s="29">
        <f t="shared" si="386"/>
        <v>44346</v>
      </c>
      <c r="B7941" s="5">
        <v>0.45833333333333331</v>
      </c>
      <c r="C7941">
        <v>7659</v>
      </c>
      <c r="D7941">
        <v>2877</v>
      </c>
      <c r="E7941">
        <v>1467</v>
      </c>
      <c r="F7941">
        <v>884</v>
      </c>
      <c r="G7941" s="1">
        <v>307</v>
      </c>
      <c r="H7941" s="1">
        <f t="shared" si="384"/>
        <v>2124</v>
      </c>
      <c r="J7941">
        <f t="shared" si="385"/>
        <v>1191</v>
      </c>
    </row>
    <row r="7942" spans="1:10" x14ac:dyDescent="0.35">
      <c r="A7942" s="29">
        <f t="shared" si="386"/>
        <v>44346</v>
      </c>
      <c r="B7942" s="5">
        <v>0.5</v>
      </c>
      <c r="C7942">
        <v>7976</v>
      </c>
      <c r="D7942">
        <v>2882</v>
      </c>
      <c r="E7942">
        <v>1700</v>
      </c>
      <c r="F7942">
        <v>39</v>
      </c>
      <c r="G7942" s="1">
        <v>302</v>
      </c>
      <c r="H7942" s="1">
        <f t="shared" si="384"/>
        <v>3053</v>
      </c>
      <c r="J7942">
        <f t="shared" si="385"/>
        <v>341</v>
      </c>
    </row>
    <row r="7943" spans="1:10" x14ac:dyDescent="0.35">
      <c r="A7943" s="29">
        <f t="shared" si="386"/>
        <v>44346</v>
      </c>
      <c r="B7943" s="5">
        <v>0.54166666666666663</v>
      </c>
      <c r="C7943">
        <v>7594</v>
      </c>
      <c r="D7943">
        <v>2983</v>
      </c>
      <c r="E7943">
        <v>1798</v>
      </c>
      <c r="F7943">
        <v>-316</v>
      </c>
      <c r="G7943" s="1">
        <v>300</v>
      </c>
      <c r="H7943" s="1">
        <f t="shared" si="384"/>
        <v>2829</v>
      </c>
      <c r="J7943">
        <f t="shared" si="385"/>
        <v>-16</v>
      </c>
    </row>
    <row r="7944" spans="1:10" x14ac:dyDescent="0.35">
      <c r="A7944" s="29">
        <f t="shared" si="386"/>
        <v>44346</v>
      </c>
      <c r="B7944" s="5">
        <v>0.58333333333333337</v>
      </c>
      <c r="C7944">
        <v>7241</v>
      </c>
      <c r="D7944">
        <v>3024</v>
      </c>
      <c r="E7944">
        <v>1749</v>
      </c>
      <c r="F7944">
        <v>884</v>
      </c>
      <c r="G7944" s="1">
        <v>299</v>
      </c>
      <c r="H7944" s="1">
        <f t="shared" si="384"/>
        <v>1285</v>
      </c>
      <c r="J7944">
        <f t="shared" si="385"/>
        <v>1183</v>
      </c>
    </row>
    <row r="7945" spans="1:10" x14ac:dyDescent="0.35">
      <c r="A7945" s="29">
        <f t="shared" si="386"/>
        <v>44346</v>
      </c>
      <c r="B7945" s="5">
        <v>0.625</v>
      </c>
      <c r="C7945">
        <v>6965</v>
      </c>
      <c r="D7945">
        <v>3138</v>
      </c>
      <c r="E7945">
        <v>1650</v>
      </c>
      <c r="F7945">
        <v>884</v>
      </c>
      <c r="G7945" s="1">
        <v>295</v>
      </c>
      <c r="H7945" s="1">
        <f t="shared" si="384"/>
        <v>998</v>
      </c>
      <c r="J7945">
        <f t="shared" si="385"/>
        <v>1179</v>
      </c>
    </row>
    <row r="7946" spans="1:10" x14ac:dyDescent="0.35">
      <c r="A7946" s="29">
        <f t="shared" si="386"/>
        <v>44346</v>
      </c>
      <c r="B7946" s="5">
        <v>0.66666666666666663</v>
      </c>
      <c r="C7946">
        <v>6792</v>
      </c>
      <c r="D7946">
        <v>2916</v>
      </c>
      <c r="E7946">
        <v>1493</v>
      </c>
      <c r="F7946">
        <v>884</v>
      </c>
      <c r="G7946" s="1">
        <v>288</v>
      </c>
      <c r="H7946" s="1">
        <f t="shared" si="384"/>
        <v>1211</v>
      </c>
      <c r="J7946">
        <f t="shared" si="385"/>
        <v>1172</v>
      </c>
    </row>
    <row r="7947" spans="1:10" x14ac:dyDescent="0.35">
      <c r="A7947" s="29">
        <f t="shared" si="386"/>
        <v>44346</v>
      </c>
      <c r="B7947" s="5">
        <v>0.70833333333333337</v>
      </c>
      <c r="C7947">
        <v>6814</v>
      </c>
      <c r="D7947">
        <v>3222</v>
      </c>
      <c r="E7947">
        <v>1175</v>
      </c>
      <c r="F7947">
        <v>884</v>
      </c>
      <c r="G7947" s="1">
        <v>287</v>
      </c>
      <c r="H7947" s="1">
        <f t="shared" ref="H7947:H8010" si="387">C7947-SUM(D7947:G7947)</f>
        <v>1246</v>
      </c>
      <c r="J7947">
        <f t="shared" ref="J7947:J8010" si="388">F7947+G7947</f>
        <v>1171</v>
      </c>
    </row>
    <row r="7948" spans="1:10" x14ac:dyDescent="0.35">
      <c r="A7948" s="29">
        <f t="shared" si="386"/>
        <v>44346</v>
      </c>
      <c r="B7948" s="5">
        <v>0.75</v>
      </c>
      <c r="C7948">
        <v>7113</v>
      </c>
      <c r="D7948">
        <v>3200</v>
      </c>
      <c r="E7948">
        <v>798</v>
      </c>
      <c r="F7948">
        <v>-224</v>
      </c>
      <c r="G7948" s="1">
        <v>286</v>
      </c>
      <c r="H7948" s="1">
        <f t="shared" si="387"/>
        <v>3053</v>
      </c>
      <c r="J7948">
        <f t="shared" si="388"/>
        <v>62</v>
      </c>
    </row>
    <row r="7949" spans="1:10" x14ac:dyDescent="0.35">
      <c r="A7949" s="29">
        <f t="shared" si="386"/>
        <v>44346</v>
      </c>
      <c r="B7949" s="5">
        <v>0.79166666666666663</v>
      </c>
      <c r="C7949">
        <v>7355</v>
      </c>
      <c r="D7949">
        <v>3351</v>
      </c>
      <c r="E7949">
        <v>398</v>
      </c>
      <c r="F7949">
        <v>270</v>
      </c>
      <c r="G7949" s="1">
        <v>283</v>
      </c>
      <c r="H7949" s="1">
        <f t="shared" si="387"/>
        <v>3053</v>
      </c>
      <c r="J7949">
        <f t="shared" si="388"/>
        <v>553</v>
      </c>
    </row>
    <row r="7950" spans="1:10" x14ac:dyDescent="0.35">
      <c r="A7950" s="29">
        <f t="shared" si="386"/>
        <v>44346</v>
      </c>
      <c r="B7950" s="5">
        <v>0.83333333333333337</v>
      </c>
      <c r="C7950">
        <v>7230</v>
      </c>
      <c r="D7950">
        <v>3180</v>
      </c>
      <c r="E7950">
        <v>106</v>
      </c>
      <c r="F7950">
        <v>614</v>
      </c>
      <c r="G7950" s="1">
        <v>277</v>
      </c>
      <c r="H7950" s="1">
        <f t="shared" si="387"/>
        <v>3053</v>
      </c>
      <c r="J7950">
        <f t="shared" si="388"/>
        <v>891</v>
      </c>
    </row>
    <row r="7951" spans="1:10" x14ac:dyDescent="0.35">
      <c r="A7951" s="29">
        <f t="shared" si="386"/>
        <v>44346</v>
      </c>
      <c r="B7951" s="5">
        <v>0.875</v>
      </c>
      <c r="C7951">
        <v>7179</v>
      </c>
      <c r="D7951">
        <v>3066</v>
      </c>
      <c r="E7951">
        <v>8</v>
      </c>
      <c r="F7951">
        <v>777</v>
      </c>
      <c r="G7951" s="1">
        <v>275</v>
      </c>
      <c r="H7951" s="1">
        <f t="shared" si="387"/>
        <v>3053</v>
      </c>
      <c r="J7951">
        <f t="shared" si="388"/>
        <v>1052</v>
      </c>
    </row>
    <row r="7952" spans="1:10" x14ac:dyDescent="0.35">
      <c r="A7952" s="29">
        <f t="shared" si="386"/>
        <v>44346</v>
      </c>
      <c r="B7952" s="5">
        <v>0.91666666666666663</v>
      </c>
      <c r="C7952">
        <v>7687</v>
      </c>
      <c r="D7952">
        <v>2939</v>
      </c>
      <c r="E7952">
        <v>0</v>
      </c>
      <c r="F7952">
        <v>1419</v>
      </c>
      <c r="G7952" s="1">
        <v>276</v>
      </c>
      <c r="H7952" s="1">
        <f t="shared" si="387"/>
        <v>3053</v>
      </c>
      <c r="J7952">
        <f t="shared" si="388"/>
        <v>1695</v>
      </c>
    </row>
    <row r="7953" spans="1:10" x14ac:dyDescent="0.35">
      <c r="A7953" s="29">
        <f t="shared" si="386"/>
        <v>44346</v>
      </c>
      <c r="B7953" s="5">
        <v>0.95833333333333337</v>
      </c>
      <c r="C7953">
        <v>7908</v>
      </c>
      <c r="D7953">
        <v>2998</v>
      </c>
      <c r="E7953">
        <v>0</v>
      </c>
      <c r="F7953">
        <v>1596</v>
      </c>
      <c r="G7953" s="1">
        <v>261</v>
      </c>
      <c r="H7953" s="1">
        <f t="shared" si="387"/>
        <v>3053</v>
      </c>
      <c r="J7953">
        <f t="shared" si="388"/>
        <v>1857</v>
      </c>
    </row>
    <row r="7954" spans="1:10" x14ac:dyDescent="0.35">
      <c r="A7954" s="29">
        <f t="shared" si="386"/>
        <v>44347</v>
      </c>
      <c r="B7954" s="5">
        <v>0</v>
      </c>
      <c r="C7954">
        <v>7374</v>
      </c>
      <c r="D7954">
        <v>3083</v>
      </c>
      <c r="E7954">
        <v>0</v>
      </c>
      <c r="F7954">
        <v>-316</v>
      </c>
      <c r="G7954" s="1">
        <v>255</v>
      </c>
      <c r="H7954" s="1">
        <f t="shared" si="387"/>
        <v>4352</v>
      </c>
      <c r="J7954">
        <f t="shared" si="388"/>
        <v>-61</v>
      </c>
    </row>
    <row r="7955" spans="1:10" x14ac:dyDescent="0.35">
      <c r="A7955" s="29">
        <f t="shared" si="386"/>
        <v>44347</v>
      </c>
      <c r="B7955" s="5">
        <v>4.1666666666666664E-2</v>
      </c>
      <c r="C7955">
        <v>6991</v>
      </c>
      <c r="D7955">
        <v>2608</v>
      </c>
      <c r="E7955">
        <v>0</v>
      </c>
      <c r="F7955">
        <v>-316</v>
      </c>
      <c r="G7955" s="1">
        <v>251</v>
      </c>
      <c r="H7955" s="1">
        <f t="shared" si="387"/>
        <v>4448</v>
      </c>
      <c r="J7955">
        <f t="shared" si="388"/>
        <v>-65</v>
      </c>
    </row>
    <row r="7956" spans="1:10" x14ac:dyDescent="0.35">
      <c r="A7956" s="29">
        <f t="shared" si="386"/>
        <v>44347</v>
      </c>
      <c r="B7956" s="5">
        <v>8.3333333333333329E-2</v>
      </c>
      <c r="C7956">
        <v>6678</v>
      </c>
      <c r="D7956">
        <v>2329</v>
      </c>
      <c r="E7956">
        <v>0</v>
      </c>
      <c r="F7956">
        <v>-316</v>
      </c>
      <c r="G7956" s="1">
        <v>251</v>
      </c>
      <c r="H7956" s="1">
        <f t="shared" si="387"/>
        <v>4414</v>
      </c>
      <c r="J7956">
        <f t="shared" si="388"/>
        <v>-65</v>
      </c>
    </row>
    <row r="7957" spans="1:10" x14ac:dyDescent="0.35">
      <c r="A7957" s="29">
        <f t="shared" si="386"/>
        <v>44347</v>
      </c>
      <c r="B7957" s="5">
        <v>0.125</v>
      </c>
      <c r="C7957">
        <v>6315</v>
      </c>
      <c r="D7957">
        <v>2104</v>
      </c>
      <c r="E7957">
        <v>0</v>
      </c>
      <c r="F7957">
        <v>-316</v>
      </c>
      <c r="G7957" s="1">
        <v>253</v>
      </c>
      <c r="H7957" s="1">
        <f t="shared" si="387"/>
        <v>4274</v>
      </c>
      <c r="J7957">
        <f t="shared" si="388"/>
        <v>-63</v>
      </c>
    </row>
    <row r="7958" spans="1:10" x14ac:dyDescent="0.35">
      <c r="A7958" s="29">
        <f t="shared" si="386"/>
        <v>44347</v>
      </c>
      <c r="B7958" s="5">
        <v>0.16666666666666666</v>
      </c>
      <c r="C7958">
        <v>6283</v>
      </c>
      <c r="D7958">
        <v>1903</v>
      </c>
      <c r="E7958">
        <v>0</v>
      </c>
      <c r="F7958">
        <v>-316</v>
      </c>
      <c r="G7958" s="1">
        <v>257</v>
      </c>
      <c r="H7958" s="1">
        <f t="shared" si="387"/>
        <v>4439</v>
      </c>
      <c r="J7958">
        <f t="shared" si="388"/>
        <v>-59</v>
      </c>
    </row>
    <row r="7959" spans="1:10" x14ac:dyDescent="0.35">
      <c r="A7959" s="29">
        <f t="shared" si="386"/>
        <v>44347</v>
      </c>
      <c r="B7959" s="5">
        <v>0.20833333333333334</v>
      </c>
      <c r="C7959">
        <v>6704</v>
      </c>
      <c r="D7959">
        <v>1888</v>
      </c>
      <c r="E7959">
        <v>0</v>
      </c>
      <c r="F7959">
        <v>-259</v>
      </c>
      <c r="G7959" s="1">
        <v>273</v>
      </c>
      <c r="H7959" s="1">
        <f t="shared" si="387"/>
        <v>4802</v>
      </c>
      <c r="J7959">
        <f t="shared" si="388"/>
        <v>14</v>
      </c>
    </row>
    <row r="7960" spans="1:10" x14ac:dyDescent="0.35">
      <c r="A7960" s="29">
        <f t="shared" si="386"/>
        <v>44347</v>
      </c>
      <c r="B7960" s="5">
        <v>0.25</v>
      </c>
      <c r="C7960">
        <v>7534</v>
      </c>
      <c r="D7960">
        <v>1674</v>
      </c>
      <c r="E7960">
        <v>30</v>
      </c>
      <c r="F7960">
        <v>719</v>
      </c>
      <c r="G7960" s="1">
        <v>309</v>
      </c>
      <c r="H7960" s="1">
        <f t="shared" si="387"/>
        <v>4802</v>
      </c>
      <c r="J7960">
        <f t="shared" si="388"/>
        <v>1028</v>
      </c>
    </row>
    <row r="7961" spans="1:10" x14ac:dyDescent="0.35">
      <c r="A7961" s="29">
        <f t="shared" si="386"/>
        <v>44347</v>
      </c>
      <c r="B7961" s="5">
        <v>0.29166666666666669</v>
      </c>
      <c r="C7961">
        <v>8440</v>
      </c>
      <c r="D7961">
        <v>1452</v>
      </c>
      <c r="E7961">
        <v>225</v>
      </c>
      <c r="F7961">
        <v>1634</v>
      </c>
      <c r="G7961" s="1">
        <v>326</v>
      </c>
      <c r="H7961" s="1">
        <f t="shared" si="387"/>
        <v>4803</v>
      </c>
      <c r="J7961">
        <f t="shared" si="388"/>
        <v>1960</v>
      </c>
    </row>
    <row r="7962" spans="1:10" x14ac:dyDescent="0.35">
      <c r="A7962" s="29">
        <f t="shared" si="386"/>
        <v>44347</v>
      </c>
      <c r="B7962" s="5">
        <v>0.33333333333333331</v>
      </c>
      <c r="C7962">
        <v>8981</v>
      </c>
      <c r="D7962">
        <v>1272</v>
      </c>
      <c r="E7962">
        <v>650</v>
      </c>
      <c r="F7962">
        <v>1930</v>
      </c>
      <c r="G7962" s="1">
        <v>327</v>
      </c>
      <c r="H7962" s="1">
        <f t="shared" si="387"/>
        <v>4802</v>
      </c>
      <c r="J7962">
        <f t="shared" si="388"/>
        <v>2257</v>
      </c>
    </row>
    <row r="7963" spans="1:10" x14ac:dyDescent="0.35">
      <c r="A7963" s="29">
        <f t="shared" si="386"/>
        <v>44347</v>
      </c>
      <c r="B7963" s="5">
        <v>0.375</v>
      </c>
      <c r="C7963">
        <v>9307</v>
      </c>
      <c r="D7963">
        <v>952</v>
      </c>
      <c r="E7963">
        <v>1107</v>
      </c>
      <c r="F7963">
        <v>2122</v>
      </c>
      <c r="G7963" s="1">
        <v>324</v>
      </c>
      <c r="H7963" s="1">
        <f t="shared" si="387"/>
        <v>4802</v>
      </c>
      <c r="J7963">
        <f t="shared" si="388"/>
        <v>2446</v>
      </c>
    </row>
    <row r="7964" spans="1:10" x14ac:dyDescent="0.35">
      <c r="A7964" s="29">
        <f t="shared" si="386"/>
        <v>44347</v>
      </c>
      <c r="B7964" s="5">
        <v>0.41666666666666669</v>
      </c>
      <c r="C7964">
        <v>9458</v>
      </c>
      <c r="D7964">
        <v>1030</v>
      </c>
      <c r="E7964">
        <v>1464</v>
      </c>
      <c r="F7964">
        <v>1837</v>
      </c>
      <c r="G7964" s="1">
        <v>325</v>
      </c>
      <c r="H7964" s="1">
        <f t="shared" si="387"/>
        <v>4802</v>
      </c>
      <c r="J7964">
        <f t="shared" si="388"/>
        <v>2162</v>
      </c>
    </row>
    <row r="7965" spans="1:10" x14ac:dyDescent="0.35">
      <c r="A7965" s="29">
        <f t="shared" si="386"/>
        <v>44347</v>
      </c>
      <c r="B7965" s="5">
        <v>0.45833333333333331</v>
      </c>
      <c r="C7965">
        <v>9637</v>
      </c>
      <c r="D7965">
        <v>1031</v>
      </c>
      <c r="E7965">
        <v>1687</v>
      </c>
      <c r="F7965">
        <v>1793</v>
      </c>
      <c r="G7965" s="1">
        <v>324</v>
      </c>
      <c r="H7965" s="1">
        <f t="shared" si="387"/>
        <v>4802</v>
      </c>
      <c r="J7965">
        <f t="shared" si="388"/>
        <v>2117</v>
      </c>
    </row>
    <row r="7966" spans="1:10" x14ac:dyDescent="0.35">
      <c r="A7966" s="29">
        <f t="shared" si="386"/>
        <v>44347</v>
      </c>
      <c r="B7966" s="5">
        <v>0.5</v>
      </c>
      <c r="C7966">
        <v>9701</v>
      </c>
      <c r="D7966">
        <v>1146</v>
      </c>
      <c r="E7966">
        <v>1749</v>
      </c>
      <c r="F7966">
        <v>1686</v>
      </c>
      <c r="G7966" s="1">
        <v>318</v>
      </c>
      <c r="H7966" s="1">
        <f t="shared" si="387"/>
        <v>4802</v>
      </c>
      <c r="J7966">
        <f t="shared" si="388"/>
        <v>2004</v>
      </c>
    </row>
    <row r="7967" spans="1:10" x14ac:dyDescent="0.35">
      <c r="A7967" s="29">
        <f t="shared" si="386"/>
        <v>44347</v>
      </c>
      <c r="B7967" s="5">
        <v>0.54166666666666663</v>
      </c>
      <c r="C7967">
        <v>9568</v>
      </c>
      <c r="D7967">
        <v>1071</v>
      </c>
      <c r="E7967">
        <v>1838</v>
      </c>
      <c r="F7967">
        <v>1542</v>
      </c>
      <c r="G7967" s="1">
        <v>315</v>
      </c>
      <c r="H7967" s="1">
        <f t="shared" si="387"/>
        <v>4802</v>
      </c>
      <c r="J7967">
        <f t="shared" si="388"/>
        <v>1857</v>
      </c>
    </row>
    <row r="7968" spans="1:10" x14ac:dyDescent="0.35">
      <c r="A7968" s="29">
        <f t="shared" si="386"/>
        <v>44347</v>
      </c>
      <c r="B7968" s="5">
        <v>0.58333333333333337</v>
      </c>
      <c r="C7968">
        <v>9449</v>
      </c>
      <c r="D7968">
        <v>1139</v>
      </c>
      <c r="E7968">
        <v>1832</v>
      </c>
      <c r="F7968">
        <v>1361</v>
      </c>
      <c r="G7968" s="1">
        <v>315</v>
      </c>
      <c r="H7968" s="1">
        <f t="shared" si="387"/>
        <v>4802</v>
      </c>
      <c r="J7968">
        <f t="shared" si="388"/>
        <v>1676</v>
      </c>
    </row>
    <row r="7969" spans="1:10" x14ac:dyDescent="0.35">
      <c r="A7969" s="29">
        <f t="shared" si="386"/>
        <v>44347</v>
      </c>
      <c r="B7969" s="5">
        <v>0.625</v>
      </c>
      <c r="C7969">
        <v>9197</v>
      </c>
      <c r="D7969">
        <v>1205</v>
      </c>
      <c r="E7969">
        <v>1724</v>
      </c>
      <c r="F7969">
        <v>1151</v>
      </c>
      <c r="G7969" s="1">
        <v>315</v>
      </c>
      <c r="H7969" s="1">
        <f t="shared" si="387"/>
        <v>4802</v>
      </c>
      <c r="J7969">
        <f t="shared" si="388"/>
        <v>1466</v>
      </c>
    </row>
    <row r="7970" spans="1:10" x14ac:dyDescent="0.35">
      <c r="A7970" s="29">
        <f t="shared" si="386"/>
        <v>44347</v>
      </c>
      <c r="B7970" s="5">
        <v>0.66666666666666663</v>
      </c>
      <c r="C7970">
        <v>8977</v>
      </c>
      <c r="D7970">
        <v>1226</v>
      </c>
      <c r="E7970">
        <v>1522</v>
      </c>
      <c r="F7970">
        <v>1114</v>
      </c>
      <c r="G7970" s="1">
        <v>313</v>
      </c>
      <c r="H7970" s="1">
        <f t="shared" si="387"/>
        <v>4802</v>
      </c>
      <c r="J7970">
        <f t="shared" si="388"/>
        <v>1427</v>
      </c>
    </row>
    <row r="7971" spans="1:10" x14ac:dyDescent="0.35">
      <c r="A7971" s="29">
        <f t="shared" ref="A7971:A8034" si="389">A7947+1</f>
        <v>44347</v>
      </c>
      <c r="B7971" s="5">
        <v>0.70833333333333337</v>
      </c>
      <c r="C7971">
        <v>8861</v>
      </c>
      <c r="D7971">
        <v>1315</v>
      </c>
      <c r="E7971">
        <v>1205</v>
      </c>
      <c r="F7971">
        <v>1226</v>
      </c>
      <c r="G7971" s="1">
        <v>313</v>
      </c>
      <c r="H7971" s="1">
        <f t="shared" si="387"/>
        <v>4802</v>
      </c>
      <c r="J7971">
        <f t="shared" si="388"/>
        <v>1539</v>
      </c>
    </row>
    <row r="7972" spans="1:10" x14ac:dyDescent="0.35">
      <c r="A7972" s="29">
        <f t="shared" si="389"/>
        <v>44347</v>
      </c>
      <c r="B7972" s="5">
        <v>0.75</v>
      </c>
      <c r="C7972">
        <v>9078</v>
      </c>
      <c r="D7972">
        <v>1251</v>
      </c>
      <c r="E7972">
        <v>799</v>
      </c>
      <c r="F7972">
        <v>1916</v>
      </c>
      <c r="G7972" s="1">
        <v>310</v>
      </c>
      <c r="H7972" s="1">
        <f t="shared" si="387"/>
        <v>4802</v>
      </c>
      <c r="J7972">
        <f t="shared" si="388"/>
        <v>2226</v>
      </c>
    </row>
    <row r="7973" spans="1:10" x14ac:dyDescent="0.35">
      <c r="A7973" s="29">
        <f t="shared" si="389"/>
        <v>44347</v>
      </c>
      <c r="B7973" s="5">
        <v>0.79166666666666663</v>
      </c>
      <c r="C7973">
        <v>9025</v>
      </c>
      <c r="D7973">
        <v>1283</v>
      </c>
      <c r="E7973">
        <v>408</v>
      </c>
      <c r="F7973">
        <v>2153</v>
      </c>
      <c r="G7973" s="1">
        <v>299</v>
      </c>
      <c r="H7973" s="1">
        <f t="shared" si="387"/>
        <v>4882</v>
      </c>
      <c r="J7973">
        <f t="shared" si="388"/>
        <v>2452</v>
      </c>
    </row>
    <row r="7974" spans="1:10" x14ac:dyDescent="0.35">
      <c r="A7974" s="29">
        <f t="shared" si="389"/>
        <v>44347</v>
      </c>
      <c r="B7974" s="5">
        <v>0.83333333333333337</v>
      </c>
      <c r="C7974">
        <v>8445</v>
      </c>
      <c r="D7974">
        <v>1231</v>
      </c>
      <c r="E7974">
        <v>108</v>
      </c>
      <c r="F7974">
        <v>1937</v>
      </c>
      <c r="G7974" s="1">
        <v>287</v>
      </c>
      <c r="H7974" s="1">
        <f t="shared" si="387"/>
        <v>4882</v>
      </c>
      <c r="J7974">
        <f t="shared" si="388"/>
        <v>2224</v>
      </c>
    </row>
    <row r="7975" spans="1:10" x14ac:dyDescent="0.35">
      <c r="A7975" s="29">
        <f t="shared" si="389"/>
        <v>44347</v>
      </c>
      <c r="B7975" s="5">
        <v>0.875</v>
      </c>
      <c r="C7975">
        <v>8120</v>
      </c>
      <c r="D7975">
        <v>1423</v>
      </c>
      <c r="E7975">
        <v>10</v>
      </c>
      <c r="F7975">
        <v>1524</v>
      </c>
      <c r="G7975" s="1">
        <v>281</v>
      </c>
      <c r="H7975" s="1">
        <f t="shared" si="387"/>
        <v>4882</v>
      </c>
      <c r="J7975">
        <f t="shared" si="388"/>
        <v>1805</v>
      </c>
    </row>
    <row r="7976" spans="1:10" x14ac:dyDescent="0.35">
      <c r="A7976" s="29">
        <f t="shared" si="389"/>
        <v>44347</v>
      </c>
      <c r="B7976" s="5">
        <v>0.91666666666666663</v>
      </c>
      <c r="C7976">
        <v>8502</v>
      </c>
      <c r="D7976">
        <v>1271</v>
      </c>
      <c r="E7976">
        <v>0</v>
      </c>
      <c r="F7976">
        <v>2075</v>
      </c>
      <c r="G7976" s="1">
        <v>274</v>
      </c>
      <c r="H7976" s="1">
        <f t="shared" si="387"/>
        <v>4882</v>
      </c>
      <c r="J7976">
        <f t="shared" si="388"/>
        <v>2349</v>
      </c>
    </row>
    <row r="7977" spans="1:10" x14ac:dyDescent="0.35">
      <c r="A7977" s="29">
        <f t="shared" si="389"/>
        <v>44347</v>
      </c>
      <c r="B7977" s="5">
        <v>0.95833333333333337</v>
      </c>
      <c r="C7977">
        <v>8608</v>
      </c>
      <c r="D7977">
        <v>1147</v>
      </c>
      <c r="E7977">
        <v>0</v>
      </c>
      <c r="F7977">
        <v>2084</v>
      </c>
      <c r="G7977" s="1">
        <v>256</v>
      </c>
      <c r="H7977" s="1">
        <f t="shared" si="387"/>
        <v>5121</v>
      </c>
      <c r="J7977">
        <f t="shared" si="388"/>
        <v>2340</v>
      </c>
    </row>
    <row r="7978" spans="1:10" x14ac:dyDescent="0.35">
      <c r="A7978" s="29">
        <f t="shared" si="389"/>
        <v>44348</v>
      </c>
      <c r="B7978" s="5">
        <v>0</v>
      </c>
      <c r="C7978">
        <v>8000</v>
      </c>
      <c r="D7978">
        <v>1114</v>
      </c>
      <c r="E7978">
        <v>0</v>
      </c>
      <c r="F7978">
        <v>1829</v>
      </c>
      <c r="G7978" s="1">
        <v>255</v>
      </c>
      <c r="H7978" s="1">
        <f t="shared" si="387"/>
        <v>4802</v>
      </c>
      <c r="J7978">
        <f t="shared" si="388"/>
        <v>2084</v>
      </c>
    </row>
    <row r="7979" spans="1:10" x14ac:dyDescent="0.35">
      <c r="A7979" s="29">
        <f t="shared" si="389"/>
        <v>44348</v>
      </c>
      <c r="B7979" s="5">
        <v>4.1666666666666664E-2</v>
      </c>
      <c r="C7979">
        <v>7563</v>
      </c>
      <c r="D7979">
        <v>1043</v>
      </c>
      <c r="E7979">
        <v>0</v>
      </c>
      <c r="F7979">
        <v>1467</v>
      </c>
      <c r="G7979" s="1">
        <v>251</v>
      </c>
      <c r="H7979" s="1">
        <f t="shared" si="387"/>
        <v>4802</v>
      </c>
      <c r="J7979">
        <f t="shared" si="388"/>
        <v>1718</v>
      </c>
    </row>
    <row r="7980" spans="1:10" x14ac:dyDescent="0.35">
      <c r="A7980" s="29">
        <f t="shared" si="389"/>
        <v>44348</v>
      </c>
      <c r="B7980" s="5">
        <v>8.3333333333333329E-2</v>
      </c>
      <c r="C7980">
        <v>7259</v>
      </c>
      <c r="D7980">
        <v>1156</v>
      </c>
      <c r="E7980">
        <v>0</v>
      </c>
      <c r="F7980">
        <v>1050</v>
      </c>
      <c r="G7980" s="1">
        <v>251</v>
      </c>
      <c r="H7980" s="1">
        <f t="shared" si="387"/>
        <v>4802</v>
      </c>
      <c r="J7980">
        <f t="shared" si="388"/>
        <v>1301</v>
      </c>
    </row>
    <row r="7981" spans="1:10" x14ac:dyDescent="0.35">
      <c r="A7981" s="29">
        <f t="shared" si="389"/>
        <v>44348</v>
      </c>
      <c r="B7981" s="5">
        <v>0.125</v>
      </c>
      <c r="C7981">
        <v>6896</v>
      </c>
      <c r="D7981">
        <v>1114</v>
      </c>
      <c r="E7981">
        <v>0</v>
      </c>
      <c r="F7981">
        <v>726</v>
      </c>
      <c r="G7981" s="1">
        <v>254</v>
      </c>
      <c r="H7981" s="1">
        <f t="shared" si="387"/>
        <v>4802</v>
      </c>
      <c r="J7981">
        <f t="shared" si="388"/>
        <v>980</v>
      </c>
    </row>
    <row r="7982" spans="1:10" x14ac:dyDescent="0.35">
      <c r="A7982" s="29">
        <f t="shared" si="389"/>
        <v>44348</v>
      </c>
      <c r="B7982" s="5">
        <v>0.16666666666666666</v>
      </c>
      <c r="C7982">
        <v>6811</v>
      </c>
      <c r="D7982">
        <v>1215</v>
      </c>
      <c r="E7982">
        <v>0</v>
      </c>
      <c r="F7982">
        <v>536</v>
      </c>
      <c r="G7982" s="1">
        <v>258</v>
      </c>
      <c r="H7982" s="1">
        <f t="shared" si="387"/>
        <v>4802</v>
      </c>
      <c r="J7982">
        <f t="shared" si="388"/>
        <v>794</v>
      </c>
    </row>
    <row r="7983" spans="1:10" x14ac:dyDescent="0.35">
      <c r="A7983" s="29">
        <f t="shared" si="389"/>
        <v>44348</v>
      </c>
      <c r="B7983" s="5">
        <v>0.20833333333333334</v>
      </c>
      <c r="C7983">
        <v>7120</v>
      </c>
      <c r="D7983">
        <v>1125</v>
      </c>
      <c r="E7983">
        <v>0</v>
      </c>
      <c r="F7983">
        <v>919</v>
      </c>
      <c r="G7983" s="1">
        <v>274</v>
      </c>
      <c r="H7983" s="1">
        <f t="shared" si="387"/>
        <v>4802</v>
      </c>
      <c r="J7983">
        <f t="shared" si="388"/>
        <v>1193</v>
      </c>
    </row>
    <row r="7984" spans="1:10" x14ac:dyDescent="0.35">
      <c r="A7984" s="29">
        <f t="shared" si="389"/>
        <v>44348</v>
      </c>
      <c r="B7984" s="5">
        <v>0.25</v>
      </c>
      <c r="C7984">
        <v>7871</v>
      </c>
      <c r="D7984">
        <v>1113</v>
      </c>
      <c r="E7984">
        <v>35</v>
      </c>
      <c r="F7984">
        <v>1611</v>
      </c>
      <c r="G7984" s="1">
        <v>310</v>
      </c>
      <c r="H7984" s="1">
        <f t="shared" si="387"/>
        <v>4802</v>
      </c>
      <c r="J7984">
        <f t="shared" si="388"/>
        <v>1921</v>
      </c>
    </row>
    <row r="7985" spans="1:10" x14ac:dyDescent="0.35">
      <c r="A7985" s="29">
        <f t="shared" si="389"/>
        <v>44348</v>
      </c>
      <c r="B7985" s="5">
        <v>0.29166666666666669</v>
      </c>
      <c r="C7985">
        <v>8740</v>
      </c>
      <c r="D7985">
        <v>1115</v>
      </c>
      <c r="E7985">
        <v>222</v>
      </c>
      <c r="F7985">
        <v>2275</v>
      </c>
      <c r="G7985" s="1">
        <v>326</v>
      </c>
      <c r="H7985" s="1">
        <f t="shared" si="387"/>
        <v>4802</v>
      </c>
      <c r="J7985">
        <f t="shared" si="388"/>
        <v>2601</v>
      </c>
    </row>
    <row r="7986" spans="1:10" x14ac:dyDescent="0.35">
      <c r="A7986" s="29">
        <f t="shared" si="389"/>
        <v>44348</v>
      </c>
      <c r="B7986" s="5">
        <v>0.33333333333333331</v>
      </c>
      <c r="C7986">
        <v>9247</v>
      </c>
      <c r="D7986">
        <v>1198</v>
      </c>
      <c r="E7986">
        <v>628</v>
      </c>
      <c r="F7986">
        <v>2291</v>
      </c>
      <c r="G7986" s="1">
        <v>328</v>
      </c>
      <c r="H7986" s="1">
        <f t="shared" si="387"/>
        <v>4802</v>
      </c>
      <c r="J7986">
        <f t="shared" si="388"/>
        <v>2619</v>
      </c>
    </row>
    <row r="7987" spans="1:10" x14ac:dyDescent="0.35">
      <c r="A7987" s="29">
        <f t="shared" si="389"/>
        <v>44348</v>
      </c>
      <c r="B7987" s="5">
        <v>0.375</v>
      </c>
      <c r="C7987">
        <v>9533</v>
      </c>
      <c r="D7987">
        <v>1162</v>
      </c>
      <c r="E7987">
        <v>1041</v>
      </c>
      <c r="F7987">
        <v>2203</v>
      </c>
      <c r="G7987" s="1">
        <v>325</v>
      </c>
      <c r="H7987" s="1">
        <f t="shared" si="387"/>
        <v>4802</v>
      </c>
      <c r="J7987">
        <f t="shared" si="388"/>
        <v>2528</v>
      </c>
    </row>
    <row r="7988" spans="1:10" x14ac:dyDescent="0.35">
      <c r="A7988" s="29">
        <f t="shared" si="389"/>
        <v>44348</v>
      </c>
      <c r="B7988" s="5">
        <v>0.41666666666666669</v>
      </c>
      <c r="C7988">
        <v>9660</v>
      </c>
      <c r="D7988">
        <v>1161</v>
      </c>
      <c r="E7988">
        <v>1462</v>
      </c>
      <c r="F7988">
        <v>1749</v>
      </c>
      <c r="G7988" s="1">
        <v>326</v>
      </c>
      <c r="H7988" s="1">
        <f t="shared" si="387"/>
        <v>4962</v>
      </c>
      <c r="J7988">
        <f t="shared" si="388"/>
        <v>2075</v>
      </c>
    </row>
    <row r="7989" spans="1:10" x14ac:dyDescent="0.35">
      <c r="A7989" s="29">
        <f t="shared" si="389"/>
        <v>44348</v>
      </c>
      <c r="B7989" s="5">
        <v>0.45833333333333331</v>
      </c>
      <c r="C7989">
        <v>9812</v>
      </c>
      <c r="D7989">
        <v>1286</v>
      </c>
      <c r="E7989">
        <v>1726</v>
      </c>
      <c r="F7989">
        <v>1513</v>
      </c>
      <c r="G7989" s="1">
        <v>325</v>
      </c>
      <c r="H7989" s="1">
        <f t="shared" si="387"/>
        <v>4962</v>
      </c>
      <c r="J7989">
        <f t="shared" si="388"/>
        <v>1838</v>
      </c>
    </row>
    <row r="7990" spans="1:10" x14ac:dyDescent="0.35">
      <c r="A7990" s="29">
        <f t="shared" si="389"/>
        <v>44348</v>
      </c>
      <c r="B7990" s="5">
        <v>0.5</v>
      </c>
      <c r="C7990">
        <v>9869</v>
      </c>
      <c r="D7990">
        <v>1343</v>
      </c>
      <c r="E7990">
        <v>1860</v>
      </c>
      <c r="F7990">
        <v>1385</v>
      </c>
      <c r="G7990" s="1">
        <v>319</v>
      </c>
      <c r="H7990" s="1">
        <f t="shared" si="387"/>
        <v>4962</v>
      </c>
      <c r="J7990">
        <f t="shared" si="388"/>
        <v>1704</v>
      </c>
    </row>
    <row r="7991" spans="1:10" x14ac:dyDescent="0.35">
      <c r="A7991" s="29">
        <f t="shared" si="389"/>
        <v>44348</v>
      </c>
      <c r="B7991" s="5">
        <v>0.54166666666666663</v>
      </c>
      <c r="C7991">
        <v>9699</v>
      </c>
      <c r="D7991">
        <v>1346</v>
      </c>
      <c r="E7991">
        <v>1976</v>
      </c>
      <c r="F7991">
        <v>1100</v>
      </c>
      <c r="G7991" s="1">
        <v>315</v>
      </c>
      <c r="H7991" s="1">
        <f t="shared" si="387"/>
        <v>4962</v>
      </c>
      <c r="J7991">
        <f t="shared" si="388"/>
        <v>1415</v>
      </c>
    </row>
    <row r="7992" spans="1:10" x14ac:dyDescent="0.35">
      <c r="A7992" s="29">
        <f t="shared" si="389"/>
        <v>44348</v>
      </c>
      <c r="B7992" s="5">
        <v>0.58333333333333337</v>
      </c>
      <c r="C7992">
        <v>9576</v>
      </c>
      <c r="D7992">
        <v>1359</v>
      </c>
      <c r="E7992">
        <v>2010</v>
      </c>
      <c r="F7992">
        <v>929</v>
      </c>
      <c r="G7992" s="1">
        <v>316</v>
      </c>
      <c r="H7992" s="1">
        <f t="shared" si="387"/>
        <v>4962</v>
      </c>
      <c r="J7992">
        <f t="shared" si="388"/>
        <v>1245</v>
      </c>
    </row>
    <row r="7993" spans="1:10" x14ac:dyDescent="0.35">
      <c r="A7993" s="29">
        <f t="shared" si="389"/>
        <v>44348</v>
      </c>
      <c r="B7993" s="5">
        <v>0.625</v>
      </c>
      <c r="C7993">
        <v>9293</v>
      </c>
      <c r="D7993">
        <v>1597</v>
      </c>
      <c r="E7993">
        <v>1942</v>
      </c>
      <c r="F7993">
        <v>476</v>
      </c>
      <c r="G7993" s="1">
        <v>316</v>
      </c>
      <c r="H7993" s="1">
        <f t="shared" si="387"/>
        <v>4962</v>
      </c>
      <c r="J7993">
        <f t="shared" si="388"/>
        <v>792</v>
      </c>
    </row>
    <row r="7994" spans="1:10" x14ac:dyDescent="0.35">
      <c r="A7994" s="29">
        <f t="shared" si="389"/>
        <v>44348</v>
      </c>
      <c r="B7994" s="5">
        <v>0.66666666666666663</v>
      </c>
      <c r="C7994">
        <v>9042</v>
      </c>
      <c r="D7994">
        <v>1611</v>
      </c>
      <c r="E7994">
        <v>1804</v>
      </c>
      <c r="F7994">
        <v>351</v>
      </c>
      <c r="G7994" s="1">
        <v>314</v>
      </c>
      <c r="H7994" s="1">
        <f t="shared" si="387"/>
        <v>4962</v>
      </c>
      <c r="J7994">
        <f t="shared" si="388"/>
        <v>665</v>
      </c>
    </row>
    <row r="7995" spans="1:10" x14ac:dyDescent="0.35">
      <c r="A7995" s="29">
        <f t="shared" si="389"/>
        <v>44348</v>
      </c>
      <c r="B7995" s="5">
        <v>0.70833333333333337</v>
      </c>
      <c r="C7995">
        <v>8898</v>
      </c>
      <c r="D7995">
        <v>1782</v>
      </c>
      <c r="E7995">
        <v>1483</v>
      </c>
      <c r="F7995">
        <v>357</v>
      </c>
      <c r="G7995" s="1">
        <v>314</v>
      </c>
      <c r="H7995" s="1">
        <f t="shared" si="387"/>
        <v>4962</v>
      </c>
      <c r="J7995">
        <f t="shared" si="388"/>
        <v>671</v>
      </c>
    </row>
    <row r="7996" spans="1:10" x14ac:dyDescent="0.35">
      <c r="A7996" s="29">
        <f t="shared" si="389"/>
        <v>44348</v>
      </c>
      <c r="B7996" s="5">
        <v>0.75</v>
      </c>
      <c r="C7996">
        <v>9077</v>
      </c>
      <c r="D7996">
        <v>1873</v>
      </c>
      <c r="E7996">
        <v>1044</v>
      </c>
      <c r="F7996">
        <v>887</v>
      </c>
      <c r="G7996" s="1">
        <v>311</v>
      </c>
      <c r="H7996" s="1">
        <f t="shared" si="387"/>
        <v>4962</v>
      </c>
      <c r="J7996">
        <f t="shared" si="388"/>
        <v>1198</v>
      </c>
    </row>
    <row r="7997" spans="1:10" x14ac:dyDescent="0.35">
      <c r="A7997" s="29">
        <f t="shared" si="389"/>
        <v>44348</v>
      </c>
      <c r="B7997" s="5">
        <v>0.79166666666666663</v>
      </c>
      <c r="C7997">
        <v>9045</v>
      </c>
      <c r="D7997">
        <v>1634</v>
      </c>
      <c r="E7997">
        <v>537</v>
      </c>
      <c r="F7997">
        <v>884</v>
      </c>
      <c r="G7997" s="1">
        <v>300</v>
      </c>
      <c r="H7997" s="1">
        <f t="shared" si="387"/>
        <v>5690</v>
      </c>
      <c r="J7997">
        <f t="shared" si="388"/>
        <v>1184</v>
      </c>
    </row>
    <row r="7998" spans="1:10" x14ac:dyDescent="0.35">
      <c r="A7998" s="29">
        <f t="shared" si="389"/>
        <v>44348</v>
      </c>
      <c r="B7998" s="5">
        <v>0.83333333333333337</v>
      </c>
      <c r="C7998">
        <v>8472</v>
      </c>
      <c r="D7998">
        <v>1375</v>
      </c>
      <c r="E7998">
        <v>156</v>
      </c>
      <c r="F7998">
        <v>1531</v>
      </c>
      <c r="G7998" s="1">
        <v>288</v>
      </c>
      <c r="H7998" s="1">
        <f t="shared" si="387"/>
        <v>5122</v>
      </c>
      <c r="J7998">
        <f t="shared" si="388"/>
        <v>1819</v>
      </c>
    </row>
    <row r="7999" spans="1:10" x14ac:dyDescent="0.35">
      <c r="A7999" s="29">
        <f t="shared" si="389"/>
        <v>44348</v>
      </c>
      <c r="B7999" s="5">
        <v>0.875</v>
      </c>
      <c r="C7999">
        <v>8177</v>
      </c>
      <c r="D7999">
        <v>1307</v>
      </c>
      <c r="E7999">
        <v>12</v>
      </c>
      <c r="F7999">
        <v>1455</v>
      </c>
      <c r="G7999" s="1">
        <v>281</v>
      </c>
      <c r="H7999" s="1">
        <f t="shared" si="387"/>
        <v>5122</v>
      </c>
      <c r="J7999">
        <f t="shared" si="388"/>
        <v>1736</v>
      </c>
    </row>
    <row r="8000" spans="1:10" x14ac:dyDescent="0.35">
      <c r="A8000" s="29">
        <f t="shared" si="389"/>
        <v>44348</v>
      </c>
      <c r="B8000" s="5">
        <v>0.91666666666666663</v>
      </c>
      <c r="C8000">
        <v>8586</v>
      </c>
      <c r="D8000">
        <v>1082</v>
      </c>
      <c r="E8000">
        <v>0</v>
      </c>
      <c r="F8000">
        <v>2107</v>
      </c>
      <c r="G8000" s="1">
        <v>275</v>
      </c>
      <c r="H8000" s="1">
        <f t="shared" si="387"/>
        <v>5122</v>
      </c>
      <c r="J8000">
        <f t="shared" si="388"/>
        <v>2382</v>
      </c>
    </row>
    <row r="8001" spans="1:10" x14ac:dyDescent="0.35">
      <c r="A8001" s="29">
        <f t="shared" si="389"/>
        <v>44348</v>
      </c>
      <c r="B8001" s="5">
        <v>0.95833333333333337</v>
      </c>
      <c r="C8001">
        <v>8708</v>
      </c>
      <c r="D8001">
        <v>939</v>
      </c>
      <c r="E8001">
        <v>0</v>
      </c>
      <c r="F8001">
        <v>1520</v>
      </c>
      <c r="G8001" s="1">
        <v>257</v>
      </c>
      <c r="H8001" s="1">
        <f t="shared" si="387"/>
        <v>5992</v>
      </c>
      <c r="J8001">
        <f t="shared" si="388"/>
        <v>1777</v>
      </c>
    </row>
    <row r="8002" spans="1:10" x14ac:dyDescent="0.35">
      <c r="A8002" s="29">
        <f t="shared" si="389"/>
        <v>44349</v>
      </c>
      <c r="B8002" s="5">
        <v>0</v>
      </c>
      <c r="C8002">
        <v>8002</v>
      </c>
      <c r="D8002">
        <v>889</v>
      </c>
      <c r="E8002">
        <v>0</v>
      </c>
      <c r="F8002">
        <v>884</v>
      </c>
      <c r="G8002" s="1">
        <v>254</v>
      </c>
      <c r="H8002" s="1">
        <f t="shared" si="387"/>
        <v>5975</v>
      </c>
      <c r="J8002">
        <f t="shared" si="388"/>
        <v>1138</v>
      </c>
    </row>
    <row r="8003" spans="1:10" x14ac:dyDescent="0.35">
      <c r="A8003" s="29">
        <f t="shared" si="389"/>
        <v>44349</v>
      </c>
      <c r="B8003" s="5">
        <v>4.1666666666666664E-2</v>
      </c>
      <c r="C8003">
        <v>7575</v>
      </c>
      <c r="D8003">
        <v>992</v>
      </c>
      <c r="E8003">
        <v>0</v>
      </c>
      <c r="F8003">
        <v>1450</v>
      </c>
      <c r="G8003" s="1">
        <v>251</v>
      </c>
      <c r="H8003" s="1">
        <f t="shared" si="387"/>
        <v>4882</v>
      </c>
      <c r="J8003">
        <f t="shared" si="388"/>
        <v>1701</v>
      </c>
    </row>
    <row r="8004" spans="1:10" x14ac:dyDescent="0.35">
      <c r="A8004" s="29">
        <f t="shared" si="389"/>
        <v>44349</v>
      </c>
      <c r="B8004" s="5">
        <v>8.3333333333333329E-2</v>
      </c>
      <c r="C8004">
        <v>7279</v>
      </c>
      <c r="D8004">
        <v>867</v>
      </c>
      <c r="E8004">
        <v>0</v>
      </c>
      <c r="F8004">
        <v>1279</v>
      </c>
      <c r="G8004" s="1">
        <v>251</v>
      </c>
      <c r="H8004" s="1">
        <f t="shared" si="387"/>
        <v>4882</v>
      </c>
      <c r="J8004">
        <f t="shared" si="388"/>
        <v>1530</v>
      </c>
    </row>
    <row r="8005" spans="1:10" x14ac:dyDescent="0.35">
      <c r="A8005" s="29">
        <f t="shared" si="389"/>
        <v>44349</v>
      </c>
      <c r="B8005" s="5">
        <v>0.125</v>
      </c>
      <c r="C8005">
        <v>6924</v>
      </c>
      <c r="D8005">
        <v>776</v>
      </c>
      <c r="E8005">
        <v>0</v>
      </c>
      <c r="F8005">
        <v>1013</v>
      </c>
      <c r="G8005" s="1">
        <v>253</v>
      </c>
      <c r="H8005" s="1">
        <f t="shared" si="387"/>
        <v>4882</v>
      </c>
      <c r="J8005">
        <f t="shared" si="388"/>
        <v>1266</v>
      </c>
    </row>
    <row r="8006" spans="1:10" x14ac:dyDescent="0.35">
      <c r="A8006" s="29">
        <f t="shared" si="389"/>
        <v>44349</v>
      </c>
      <c r="B8006" s="5">
        <v>0.16666666666666666</v>
      </c>
      <c r="C8006">
        <v>6855</v>
      </c>
      <c r="D8006">
        <v>687</v>
      </c>
      <c r="E8006">
        <v>0</v>
      </c>
      <c r="F8006">
        <v>1029</v>
      </c>
      <c r="G8006" s="1">
        <v>257</v>
      </c>
      <c r="H8006" s="1">
        <f t="shared" si="387"/>
        <v>4882</v>
      </c>
      <c r="J8006">
        <f t="shared" si="388"/>
        <v>1286</v>
      </c>
    </row>
    <row r="8007" spans="1:10" x14ac:dyDescent="0.35">
      <c r="A8007" s="29">
        <f t="shared" si="389"/>
        <v>44349</v>
      </c>
      <c r="B8007" s="5">
        <v>0.20833333333333334</v>
      </c>
      <c r="C8007">
        <v>7188</v>
      </c>
      <c r="D8007">
        <v>593</v>
      </c>
      <c r="E8007">
        <v>0</v>
      </c>
      <c r="F8007">
        <v>1441</v>
      </c>
      <c r="G8007" s="1">
        <v>272</v>
      </c>
      <c r="H8007" s="1">
        <f t="shared" si="387"/>
        <v>4882</v>
      </c>
      <c r="J8007">
        <f t="shared" si="388"/>
        <v>1713</v>
      </c>
    </row>
    <row r="8008" spans="1:10" x14ac:dyDescent="0.35">
      <c r="A8008" s="29">
        <f t="shared" si="389"/>
        <v>44349</v>
      </c>
      <c r="B8008" s="5">
        <v>0.25</v>
      </c>
      <c r="C8008">
        <v>7962</v>
      </c>
      <c r="D8008">
        <v>555</v>
      </c>
      <c r="E8008">
        <v>57</v>
      </c>
      <c r="F8008">
        <v>1999</v>
      </c>
      <c r="G8008" s="1">
        <v>309</v>
      </c>
      <c r="H8008" s="1">
        <f t="shared" si="387"/>
        <v>5042</v>
      </c>
      <c r="J8008">
        <f t="shared" si="388"/>
        <v>2308</v>
      </c>
    </row>
    <row r="8009" spans="1:10" x14ac:dyDescent="0.35">
      <c r="A8009" s="29">
        <f t="shared" si="389"/>
        <v>44349</v>
      </c>
      <c r="B8009" s="5">
        <v>0.29166666666666669</v>
      </c>
      <c r="C8009">
        <v>8836</v>
      </c>
      <c r="D8009">
        <v>598</v>
      </c>
      <c r="E8009">
        <v>319</v>
      </c>
      <c r="F8009">
        <v>2540</v>
      </c>
      <c r="G8009" s="1">
        <v>325</v>
      </c>
      <c r="H8009" s="1">
        <f t="shared" si="387"/>
        <v>5054</v>
      </c>
      <c r="J8009">
        <f t="shared" si="388"/>
        <v>2865</v>
      </c>
    </row>
    <row r="8010" spans="1:10" x14ac:dyDescent="0.35">
      <c r="A8010" s="29">
        <f t="shared" si="389"/>
        <v>44349</v>
      </c>
      <c r="B8010" s="5">
        <v>0.33333333333333331</v>
      </c>
      <c r="C8010">
        <v>9322</v>
      </c>
      <c r="D8010">
        <v>821</v>
      </c>
      <c r="E8010">
        <v>800</v>
      </c>
      <c r="F8010">
        <v>884</v>
      </c>
      <c r="G8010" s="1">
        <v>327</v>
      </c>
      <c r="H8010" s="1">
        <f t="shared" si="387"/>
        <v>6490</v>
      </c>
      <c r="J8010">
        <f t="shared" si="388"/>
        <v>1211</v>
      </c>
    </row>
    <row r="8011" spans="1:10" x14ac:dyDescent="0.35">
      <c r="A8011" s="29">
        <f t="shared" si="389"/>
        <v>44349</v>
      </c>
      <c r="B8011" s="5">
        <v>0.375</v>
      </c>
      <c r="C8011">
        <v>9574</v>
      </c>
      <c r="D8011">
        <v>864</v>
      </c>
      <c r="E8011">
        <v>1448</v>
      </c>
      <c r="F8011">
        <v>1896</v>
      </c>
      <c r="G8011" s="1">
        <v>324</v>
      </c>
      <c r="H8011" s="1">
        <f t="shared" ref="H8011:H8074" si="390">C8011-SUM(D8011:G8011)</f>
        <v>5042</v>
      </c>
      <c r="J8011">
        <f t="shared" ref="J8011:J8074" si="391">F8011+G8011</f>
        <v>2220</v>
      </c>
    </row>
    <row r="8012" spans="1:10" x14ac:dyDescent="0.35">
      <c r="A8012" s="29">
        <f t="shared" si="389"/>
        <v>44349</v>
      </c>
      <c r="B8012" s="5">
        <v>0.41666666666666669</v>
      </c>
      <c r="C8012">
        <v>9657</v>
      </c>
      <c r="D8012">
        <v>856</v>
      </c>
      <c r="E8012">
        <v>1959</v>
      </c>
      <c r="F8012">
        <v>1476</v>
      </c>
      <c r="G8012" s="1">
        <v>324</v>
      </c>
      <c r="H8012" s="1">
        <f t="shared" si="390"/>
        <v>5042</v>
      </c>
      <c r="J8012">
        <f t="shared" si="391"/>
        <v>1800</v>
      </c>
    </row>
    <row r="8013" spans="1:10" x14ac:dyDescent="0.35">
      <c r="A8013" s="29">
        <f t="shared" si="389"/>
        <v>44349</v>
      </c>
      <c r="B8013" s="5">
        <v>0.45833333333333331</v>
      </c>
      <c r="C8013">
        <v>9784</v>
      </c>
      <c r="D8013">
        <v>868</v>
      </c>
      <c r="E8013">
        <v>2293</v>
      </c>
      <c r="F8013">
        <v>1418</v>
      </c>
      <c r="G8013" s="1">
        <v>323</v>
      </c>
      <c r="H8013" s="1">
        <f t="shared" si="390"/>
        <v>4882</v>
      </c>
      <c r="J8013">
        <f t="shared" si="391"/>
        <v>1741</v>
      </c>
    </row>
    <row r="8014" spans="1:10" x14ac:dyDescent="0.35">
      <c r="A8014" s="29">
        <f t="shared" si="389"/>
        <v>44349</v>
      </c>
      <c r="B8014" s="5">
        <v>0.5</v>
      </c>
      <c r="C8014">
        <v>9821</v>
      </c>
      <c r="D8014">
        <v>963</v>
      </c>
      <c r="E8014">
        <v>2519</v>
      </c>
      <c r="F8014">
        <v>884</v>
      </c>
      <c r="G8014" s="1">
        <v>318</v>
      </c>
      <c r="H8014" s="1">
        <f t="shared" si="390"/>
        <v>5137</v>
      </c>
      <c r="J8014">
        <f t="shared" si="391"/>
        <v>1202</v>
      </c>
    </row>
    <row r="8015" spans="1:10" x14ac:dyDescent="0.35">
      <c r="A8015" s="29">
        <f t="shared" si="389"/>
        <v>44349</v>
      </c>
      <c r="B8015" s="5">
        <v>0.54166666666666663</v>
      </c>
      <c r="C8015">
        <v>9637</v>
      </c>
      <c r="D8015">
        <v>1155</v>
      </c>
      <c r="E8015">
        <v>2584</v>
      </c>
      <c r="F8015">
        <v>702</v>
      </c>
      <c r="G8015" s="1">
        <v>314</v>
      </c>
      <c r="H8015" s="1">
        <f t="shared" si="390"/>
        <v>4882</v>
      </c>
      <c r="J8015">
        <f t="shared" si="391"/>
        <v>1016</v>
      </c>
    </row>
    <row r="8016" spans="1:10" x14ac:dyDescent="0.35">
      <c r="A8016" s="29">
        <f t="shared" si="389"/>
        <v>44349</v>
      </c>
      <c r="B8016" s="5">
        <v>0.58333333333333337</v>
      </c>
      <c r="C8016">
        <v>9500</v>
      </c>
      <c r="D8016">
        <v>1301</v>
      </c>
      <c r="E8016">
        <v>2550</v>
      </c>
      <c r="F8016">
        <v>452</v>
      </c>
      <c r="G8016" s="1">
        <v>315</v>
      </c>
      <c r="H8016" s="1">
        <f t="shared" si="390"/>
        <v>4882</v>
      </c>
      <c r="J8016">
        <f t="shared" si="391"/>
        <v>767</v>
      </c>
    </row>
    <row r="8017" spans="1:10" x14ac:dyDescent="0.35">
      <c r="A8017" s="29">
        <f t="shared" si="389"/>
        <v>44349</v>
      </c>
      <c r="B8017" s="5">
        <v>0.625</v>
      </c>
      <c r="C8017">
        <v>9211</v>
      </c>
      <c r="D8017">
        <v>1790</v>
      </c>
      <c r="E8017">
        <v>2365</v>
      </c>
      <c r="F8017">
        <v>-141</v>
      </c>
      <c r="G8017" s="1">
        <v>315</v>
      </c>
      <c r="H8017" s="1">
        <f t="shared" si="390"/>
        <v>4882</v>
      </c>
      <c r="J8017">
        <f t="shared" si="391"/>
        <v>174</v>
      </c>
    </row>
    <row r="8018" spans="1:10" x14ac:dyDescent="0.35">
      <c r="A8018" s="29">
        <f t="shared" si="389"/>
        <v>44349</v>
      </c>
      <c r="B8018" s="5">
        <v>0.66666666666666663</v>
      </c>
      <c r="C8018">
        <v>8959</v>
      </c>
      <c r="D8018">
        <v>1724</v>
      </c>
      <c r="E8018">
        <v>2073</v>
      </c>
      <c r="F8018">
        <v>47</v>
      </c>
      <c r="G8018" s="1">
        <v>313</v>
      </c>
      <c r="H8018" s="1">
        <f t="shared" si="390"/>
        <v>4802</v>
      </c>
      <c r="J8018">
        <f t="shared" si="391"/>
        <v>360</v>
      </c>
    </row>
    <row r="8019" spans="1:10" x14ac:dyDescent="0.35">
      <c r="A8019" s="29">
        <f t="shared" si="389"/>
        <v>44349</v>
      </c>
      <c r="B8019" s="5">
        <v>0.70833333333333337</v>
      </c>
      <c r="C8019">
        <v>8817</v>
      </c>
      <c r="D8019">
        <v>1823</v>
      </c>
      <c r="E8019">
        <v>1683</v>
      </c>
      <c r="F8019">
        <v>197</v>
      </c>
      <c r="G8019" s="1">
        <v>312</v>
      </c>
      <c r="H8019" s="1">
        <f t="shared" si="390"/>
        <v>4802</v>
      </c>
      <c r="J8019">
        <f t="shared" si="391"/>
        <v>509</v>
      </c>
    </row>
    <row r="8020" spans="1:10" x14ac:dyDescent="0.35">
      <c r="A8020" s="29">
        <f t="shared" si="389"/>
        <v>44349</v>
      </c>
      <c r="B8020" s="5">
        <v>0.75</v>
      </c>
      <c r="C8020">
        <v>9007</v>
      </c>
      <c r="D8020">
        <v>1521</v>
      </c>
      <c r="E8020">
        <v>1120</v>
      </c>
      <c r="F8020">
        <v>1254</v>
      </c>
      <c r="G8020" s="1">
        <v>310</v>
      </c>
      <c r="H8020" s="1">
        <f t="shared" si="390"/>
        <v>4802</v>
      </c>
      <c r="J8020">
        <f t="shared" si="391"/>
        <v>1564</v>
      </c>
    </row>
    <row r="8021" spans="1:10" x14ac:dyDescent="0.35">
      <c r="A8021" s="29">
        <f t="shared" si="389"/>
        <v>44349</v>
      </c>
      <c r="B8021" s="5">
        <v>0.79166666666666663</v>
      </c>
      <c r="C8021">
        <v>8990</v>
      </c>
      <c r="D8021">
        <v>1062</v>
      </c>
      <c r="E8021">
        <v>540</v>
      </c>
      <c r="F8021">
        <v>2287</v>
      </c>
      <c r="G8021" s="1">
        <v>299</v>
      </c>
      <c r="H8021" s="1">
        <f t="shared" si="390"/>
        <v>4802</v>
      </c>
      <c r="J8021">
        <f t="shared" si="391"/>
        <v>2586</v>
      </c>
    </row>
    <row r="8022" spans="1:10" x14ac:dyDescent="0.35">
      <c r="A8022" s="29">
        <f t="shared" si="389"/>
        <v>44349</v>
      </c>
      <c r="B8022" s="5">
        <v>0.83333333333333337</v>
      </c>
      <c r="C8022">
        <v>8425</v>
      </c>
      <c r="D8022">
        <v>884</v>
      </c>
      <c r="E8022">
        <v>160</v>
      </c>
      <c r="F8022">
        <v>2292</v>
      </c>
      <c r="G8022" s="1">
        <v>287</v>
      </c>
      <c r="H8022" s="1">
        <f t="shared" si="390"/>
        <v>4802</v>
      </c>
      <c r="J8022">
        <f t="shared" si="391"/>
        <v>2579</v>
      </c>
    </row>
    <row r="8023" spans="1:10" x14ac:dyDescent="0.35">
      <c r="A8023" s="29">
        <f t="shared" si="389"/>
        <v>44349</v>
      </c>
      <c r="B8023" s="5">
        <v>0.875</v>
      </c>
      <c r="C8023">
        <v>8139</v>
      </c>
      <c r="D8023">
        <v>749</v>
      </c>
      <c r="E8023">
        <v>19</v>
      </c>
      <c r="F8023">
        <v>1969</v>
      </c>
      <c r="G8023" s="1">
        <v>280</v>
      </c>
      <c r="H8023" s="1">
        <f t="shared" si="390"/>
        <v>5122</v>
      </c>
      <c r="J8023">
        <f t="shared" si="391"/>
        <v>2249</v>
      </c>
    </row>
    <row r="8024" spans="1:10" x14ac:dyDescent="0.35">
      <c r="A8024" s="29">
        <f t="shared" si="389"/>
        <v>44349</v>
      </c>
      <c r="B8024" s="5">
        <v>0.91666666666666663</v>
      </c>
      <c r="C8024">
        <v>8555</v>
      </c>
      <c r="D8024">
        <v>631</v>
      </c>
      <c r="E8024">
        <v>0</v>
      </c>
      <c r="F8024">
        <v>2084</v>
      </c>
      <c r="G8024" s="1">
        <v>273</v>
      </c>
      <c r="H8024" s="1">
        <f t="shared" si="390"/>
        <v>5567</v>
      </c>
      <c r="J8024">
        <f t="shared" si="391"/>
        <v>2357</v>
      </c>
    </row>
    <row r="8025" spans="1:10" x14ac:dyDescent="0.35">
      <c r="A8025" s="29">
        <f t="shared" si="389"/>
        <v>44349</v>
      </c>
      <c r="B8025" s="5">
        <v>0.95833333333333337</v>
      </c>
      <c r="C8025">
        <v>8690</v>
      </c>
      <c r="D8025">
        <v>530</v>
      </c>
      <c r="E8025">
        <v>0</v>
      </c>
      <c r="F8025">
        <v>1131</v>
      </c>
      <c r="G8025" s="1">
        <v>256</v>
      </c>
      <c r="H8025" s="1">
        <f t="shared" si="390"/>
        <v>6773</v>
      </c>
      <c r="J8025">
        <f t="shared" si="391"/>
        <v>1387</v>
      </c>
    </row>
    <row r="8026" spans="1:10" x14ac:dyDescent="0.35">
      <c r="A8026" s="29">
        <f t="shared" si="389"/>
        <v>44350</v>
      </c>
      <c r="B8026" s="5">
        <v>0</v>
      </c>
      <c r="C8026">
        <v>7996</v>
      </c>
      <c r="D8026">
        <v>530</v>
      </c>
      <c r="E8026">
        <v>0</v>
      </c>
      <c r="F8026">
        <v>2090</v>
      </c>
      <c r="G8026" s="1">
        <v>254</v>
      </c>
      <c r="H8026" s="1">
        <f t="shared" si="390"/>
        <v>5122</v>
      </c>
      <c r="J8026">
        <f t="shared" si="391"/>
        <v>2344</v>
      </c>
    </row>
    <row r="8027" spans="1:10" x14ac:dyDescent="0.35">
      <c r="A8027" s="29">
        <f t="shared" si="389"/>
        <v>44350</v>
      </c>
      <c r="B8027" s="5">
        <v>4.1666666666666664E-2</v>
      </c>
      <c r="C8027">
        <v>7576</v>
      </c>
      <c r="D8027">
        <v>490</v>
      </c>
      <c r="E8027">
        <v>0</v>
      </c>
      <c r="F8027">
        <v>884</v>
      </c>
      <c r="G8027" s="1">
        <v>250</v>
      </c>
      <c r="H8027" s="1">
        <f t="shared" si="390"/>
        <v>5952</v>
      </c>
      <c r="J8027">
        <f t="shared" si="391"/>
        <v>1134</v>
      </c>
    </row>
    <row r="8028" spans="1:10" x14ac:dyDescent="0.35">
      <c r="A8028" s="29">
        <f t="shared" si="389"/>
        <v>44350</v>
      </c>
      <c r="B8028" s="5">
        <v>8.3333333333333329E-2</v>
      </c>
      <c r="C8028">
        <v>7286</v>
      </c>
      <c r="D8028">
        <v>412</v>
      </c>
      <c r="E8028">
        <v>0</v>
      </c>
      <c r="F8028">
        <v>884</v>
      </c>
      <c r="G8028" s="1">
        <v>250</v>
      </c>
      <c r="H8028" s="1">
        <f t="shared" si="390"/>
        <v>5740</v>
      </c>
      <c r="J8028">
        <f t="shared" si="391"/>
        <v>1134</v>
      </c>
    </row>
    <row r="8029" spans="1:10" x14ac:dyDescent="0.35">
      <c r="A8029" s="29">
        <f t="shared" si="389"/>
        <v>44350</v>
      </c>
      <c r="B8029" s="5">
        <v>0.125</v>
      </c>
      <c r="C8029">
        <v>6939</v>
      </c>
      <c r="D8029">
        <v>404</v>
      </c>
      <c r="E8029">
        <v>0</v>
      </c>
      <c r="F8029">
        <v>937</v>
      </c>
      <c r="G8029" s="1">
        <v>252</v>
      </c>
      <c r="H8029" s="1">
        <f t="shared" si="390"/>
        <v>5346</v>
      </c>
      <c r="J8029">
        <f t="shared" si="391"/>
        <v>1189</v>
      </c>
    </row>
    <row r="8030" spans="1:10" x14ac:dyDescent="0.35">
      <c r="A8030" s="29">
        <f t="shared" si="389"/>
        <v>44350</v>
      </c>
      <c r="B8030" s="5">
        <v>0.16666666666666666</v>
      </c>
      <c r="C8030">
        <v>6879</v>
      </c>
      <c r="D8030">
        <v>401</v>
      </c>
      <c r="E8030">
        <v>0</v>
      </c>
      <c r="F8030">
        <v>1260</v>
      </c>
      <c r="G8030" s="1">
        <v>256</v>
      </c>
      <c r="H8030" s="1">
        <f t="shared" si="390"/>
        <v>4962</v>
      </c>
      <c r="J8030">
        <f t="shared" si="391"/>
        <v>1516</v>
      </c>
    </row>
    <row r="8031" spans="1:10" x14ac:dyDescent="0.35">
      <c r="A8031" s="29">
        <f t="shared" si="389"/>
        <v>44350</v>
      </c>
      <c r="B8031" s="5">
        <v>0.20833333333333334</v>
      </c>
      <c r="C8031">
        <v>7226</v>
      </c>
      <c r="D8031">
        <v>315</v>
      </c>
      <c r="E8031">
        <v>0</v>
      </c>
      <c r="F8031">
        <v>1677</v>
      </c>
      <c r="G8031" s="1">
        <v>272</v>
      </c>
      <c r="H8031" s="1">
        <f t="shared" si="390"/>
        <v>4962</v>
      </c>
      <c r="J8031">
        <f t="shared" si="391"/>
        <v>1949</v>
      </c>
    </row>
    <row r="8032" spans="1:10" x14ac:dyDescent="0.35">
      <c r="A8032" s="29">
        <f t="shared" si="389"/>
        <v>44350</v>
      </c>
      <c r="B8032" s="5">
        <v>0.25</v>
      </c>
      <c r="C8032">
        <v>8016</v>
      </c>
      <c r="D8032">
        <v>373</v>
      </c>
      <c r="E8032">
        <v>53</v>
      </c>
      <c r="F8032">
        <v>2320</v>
      </c>
      <c r="G8032" s="1">
        <v>308</v>
      </c>
      <c r="H8032" s="1">
        <f t="shared" si="390"/>
        <v>4962</v>
      </c>
      <c r="J8032">
        <f t="shared" si="391"/>
        <v>2628</v>
      </c>
    </row>
    <row r="8033" spans="1:10" x14ac:dyDescent="0.35">
      <c r="A8033" s="29">
        <f t="shared" si="389"/>
        <v>44350</v>
      </c>
      <c r="B8033" s="5">
        <v>0.29166666666666669</v>
      </c>
      <c r="C8033">
        <v>8899</v>
      </c>
      <c r="D8033">
        <v>350</v>
      </c>
      <c r="E8033">
        <v>338</v>
      </c>
      <c r="F8033">
        <v>884</v>
      </c>
      <c r="G8033" s="1">
        <v>324</v>
      </c>
      <c r="H8033" s="1">
        <f t="shared" si="390"/>
        <v>7003</v>
      </c>
      <c r="J8033">
        <f t="shared" si="391"/>
        <v>1208</v>
      </c>
    </row>
    <row r="8034" spans="1:10" x14ac:dyDescent="0.35">
      <c r="A8034" s="29">
        <f t="shared" si="389"/>
        <v>44350</v>
      </c>
      <c r="B8034" s="5">
        <v>0.33333333333333331</v>
      </c>
      <c r="C8034">
        <v>9368</v>
      </c>
      <c r="D8034">
        <v>360</v>
      </c>
      <c r="E8034">
        <v>885</v>
      </c>
      <c r="F8034">
        <v>2675</v>
      </c>
      <c r="G8034" s="1">
        <v>326</v>
      </c>
      <c r="H8034" s="1">
        <f t="shared" si="390"/>
        <v>5122</v>
      </c>
      <c r="J8034">
        <f t="shared" si="391"/>
        <v>3001</v>
      </c>
    </row>
    <row r="8035" spans="1:10" x14ac:dyDescent="0.35">
      <c r="A8035" s="29">
        <f t="shared" ref="A8035:A8098" si="392">A8011+1</f>
        <v>44350</v>
      </c>
      <c r="B8035" s="5">
        <v>0.375</v>
      </c>
      <c r="C8035">
        <v>9596</v>
      </c>
      <c r="D8035">
        <v>448</v>
      </c>
      <c r="E8035">
        <v>1486</v>
      </c>
      <c r="F8035">
        <v>2217</v>
      </c>
      <c r="G8035" s="1">
        <v>323</v>
      </c>
      <c r="H8035" s="1">
        <f t="shared" si="390"/>
        <v>5122</v>
      </c>
      <c r="J8035">
        <f t="shared" si="391"/>
        <v>2540</v>
      </c>
    </row>
    <row r="8036" spans="1:10" x14ac:dyDescent="0.35">
      <c r="A8036" s="29">
        <f t="shared" si="392"/>
        <v>44350</v>
      </c>
      <c r="B8036" s="5">
        <v>0.41666666666666669</v>
      </c>
      <c r="C8036">
        <v>9662</v>
      </c>
      <c r="D8036">
        <v>466</v>
      </c>
      <c r="E8036">
        <v>1958</v>
      </c>
      <c r="F8036">
        <v>1792</v>
      </c>
      <c r="G8036" s="1">
        <v>324</v>
      </c>
      <c r="H8036" s="1">
        <f t="shared" si="390"/>
        <v>5122</v>
      </c>
      <c r="J8036">
        <f t="shared" si="391"/>
        <v>2116</v>
      </c>
    </row>
    <row r="8037" spans="1:10" x14ac:dyDescent="0.35">
      <c r="A8037" s="29">
        <f t="shared" si="392"/>
        <v>44350</v>
      </c>
      <c r="B8037" s="5">
        <v>0.45833333333333331</v>
      </c>
      <c r="C8037">
        <v>9782</v>
      </c>
      <c r="D8037">
        <v>457</v>
      </c>
      <c r="E8037">
        <v>2238</v>
      </c>
      <c r="F8037">
        <v>1642</v>
      </c>
      <c r="G8037" s="1">
        <v>323</v>
      </c>
      <c r="H8037" s="1">
        <f t="shared" si="390"/>
        <v>5122</v>
      </c>
      <c r="J8037">
        <f t="shared" si="391"/>
        <v>1965</v>
      </c>
    </row>
    <row r="8038" spans="1:10" x14ac:dyDescent="0.35">
      <c r="A8038" s="29">
        <f t="shared" si="392"/>
        <v>44350</v>
      </c>
      <c r="B8038" s="5">
        <v>0.5</v>
      </c>
      <c r="C8038">
        <v>9822</v>
      </c>
      <c r="D8038">
        <v>459</v>
      </c>
      <c r="E8038">
        <v>2444</v>
      </c>
      <c r="F8038">
        <v>884</v>
      </c>
      <c r="G8038" s="1">
        <v>317</v>
      </c>
      <c r="H8038" s="1">
        <f t="shared" si="390"/>
        <v>5718</v>
      </c>
      <c r="J8038">
        <f t="shared" si="391"/>
        <v>1201</v>
      </c>
    </row>
    <row r="8039" spans="1:10" x14ac:dyDescent="0.35">
      <c r="A8039" s="29">
        <f t="shared" si="392"/>
        <v>44350</v>
      </c>
      <c r="B8039" s="5">
        <v>0.54166666666666663</v>
      </c>
      <c r="C8039">
        <v>9636</v>
      </c>
      <c r="D8039">
        <v>397</v>
      </c>
      <c r="E8039">
        <v>2608</v>
      </c>
      <c r="F8039">
        <v>884</v>
      </c>
      <c r="G8039" s="1">
        <v>313</v>
      </c>
      <c r="H8039" s="1">
        <f t="shared" si="390"/>
        <v>5434</v>
      </c>
      <c r="J8039">
        <f t="shared" si="391"/>
        <v>1197</v>
      </c>
    </row>
    <row r="8040" spans="1:10" x14ac:dyDescent="0.35">
      <c r="A8040" s="29">
        <f t="shared" si="392"/>
        <v>44350</v>
      </c>
      <c r="B8040" s="5">
        <v>0.58333333333333337</v>
      </c>
      <c r="C8040">
        <v>9497</v>
      </c>
      <c r="D8040">
        <v>354</v>
      </c>
      <c r="E8040">
        <v>2643</v>
      </c>
      <c r="F8040">
        <v>884</v>
      </c>
      <c r="G8040" s="1">
        <v>314</v>
      </c>
      <c r="H8040" s="1">
        <f t="shared" si="390"/>
        <v>5302</v>
      </c>
      <c r="J8040">
        <f t="shared" si="391"/>
        <v>1198</v>
      </c>
    </row>
    <row r="8041" spans="1:10" x14ac:dyDescent="0.35">
      <c r="A8041" s="29">
        <f t="shared" si="392"/>
        <v>44350</v>
      </c>
      <c r="B8041" s="5">
        <v>0.625</v>
      </c>
      <c r="C8041">
        <v>9207</v>
      </c>
      <c r="D8041">
        <v>376</v>
      </c>
      <c r="E8041">
        <v>2433</v>
      </c>
      <c r="F8041">
        <v>1121</v>
      </c>
      <c r="G8041" s="1">
        <v>315</v>
      </c>
      <c r="H8041" s="1">
        <f t="shared" si="390"/>
        <v>4962</v>
      </c>
      <c r="J8041">
        <f t="shared" si="391"/>
        <v>1436</v>
      </c>
    </row>
    <row r="8042" spans="1:10" x14ac:dyDescent="0.35">
      <c r="A8042" s="29">
        <f t="shared" si="392"/>
        <v>44350</v>
      </c>
      <c r="B8042" s="5">
        <v>0.66666666666666663</v>
      </c>
      <c r="C8042">
        <v>8958</v>
      </c>
      <c r="D8042">
        <v>464</v>
      </c>
      <c r="E8042">
        <v>2135</v>
      </c>
      <c r="F8042">
        <v>1085</v>
      </c>
      <c r="G8042" s="1">
        <v>312</v>
      </c>
      <c r="H8042" s="1">
        <f t="shared" si="390"/>
        <v>4962</v>
      </c>
      <c r="J8042">
        <f t="shared" si="391"/>
        <v>1397</v>
      </c>
    </row>
    <row r="8043" spans="1:10" x14ac:dyDescent="0.35">
      <c r="A8043" s="29">
        <f t="shared" si="392"/>
        <v>44350</v>
      </c>
      <c r="B8043" s="5">
        <v>0.70833333333333337</v>
      </c>
      <c r="C8043">
        <v>8820</v>
      </c>
      <c r="D8043">
        <v>457</v>
      </c>
      <c r="E8043">
        <v>1772</v>
      </c>
      <c r="F8043">
        <v>1318</v>
      </c>
      <c r="G8043" s="1">
        <v>311</v>
      </c>
      <c r="H8043" s="1">
        <f t="shared" si="390"/>
        <v>4962</v>
      </c>
      <c r="J8043">
        <f t="shared" si="391"/>
        <v>1629</v>
      </c>
    </row>
    <row r="8044" spans="1:10" x14ac:dyDescent="0.35">
      <c r="A8044" s="29">
        <f t="shared" si="392"/>
        <v>44350</v>
      </c>
      <c r="B8044" s="5">
        <v>0.75</v>
      </c>
      <c r="C8044">
        <v>9010</v>
      </c>
      <c r="D8044">
        <v>455</v>
      </c>
      <c r="E8044">
        <v>1212</v>
      </c>
      <c r="F8044">
        <v>2072</v>
      </c>
      <c r="G8044" s="1">
        <v>309</v>
      </c>
      <c r="H8044" s="1">
        <f t="shared" si="390"/>
        <v>4962</v>
      </c>
      <c r="J8044">
        <f t="shared" si="391"/>
        <v>2381</v>
      </c>
    </row>
    <row r="8045" spans="1:10" x14ac:dyDescent="0.35">
      <c r="A8045" s="29">
        <f t="shared" si="392"/>
        <v>44350</v>
      </c>
      <c r="B8045" s="5">
        <v>0.79166666666666663</v>
      </c>
      <c r="C8045">
        <v>8984</v>
      </c>
      <c r="D8045">
        <v>437</v>
      </c>
      <c r="E8045">
        <v>610</v>
      </c>
      <c r="F8045">
        <v>2677</v>
      </c>
      <c r="G8045" s="1">
        <v>298</v>
      </c>
      <c r="H8045" s="1">
        <f t="shared" si="390"/>
        <v>4962</v>
      </c>
      <c r="J8045">
        <f t="shared" si="391"/>
        <v>2975</v>
      </c>
    </row>
    <row r="8046" spans="1:10" x14ac:dyDescent="0.35">
      <c r="A8046" s="29">
        <f t="shared" si="392"/>
        <v>44350</v>
      </c>
      <c r="B8046" s="5">
        <v>0.83333333333333337</v>
      </c>
      <c r="C8046">
        <v>8418</v>
      </c>
      <c r="D8046">
        <v>397</v>
      </c>
      <c r="E8046">
        <v>176</v>
      </c>
      <c r="F8046">
        <v>2597</v>
      </c>
      <c r="G8046" s="1">
        <v>286</v>
      </c>
      <c r="H8046" s="1">
        <f t="shared" si="390"/>
        <v>4962</v>
      </c>
      <c r="J8046">
        <f t="shared" si="391"/>
        <v>2883</v>
      </c>
    </row>
    <row r="8047" spans="1:10" x14ac:dyDescent="0.35">
      <c r="A8047" s="29">
        <f t="shared" si="392"/>
        <v>44350</v>
      </c>
      <c r="B8047" s="5">
        <v>0.875</v>
      </c>
      <c r="C8047">
        <v>8136</v>
      </c>
      <c r="D8047">
        <v>358</v>
      </c>
      <c r="E8047">
        <v>14</v>
      </c>
      <c r="F8047">
        <v>2522</v>
      </c>
      <c r="G8047" s="1">
        <v>280</v>
      </c>
      <c r="H8047" s="1">
        <f t="shared" si="390"/>
        <v>4962</v>
      </c>
      <c r="J8047">
        <f t="shared" si="391"/>
        <v>2802</v>
      </c>
    </row>
    <row r="8048" spans="1:10" x14ac:dyDescent="0.35">
      <c r="A8048" s="29">
        <f t="shared" si="392"/>
        <v>44350</v>
      </c>
      <c r="B8048" s="5">
        <v>0.91666666666666663</v>
      </c>
      <c r="C8048">
        <v>8549</v>
      </c>
      <c r="D8048">
        <v>338</v>
      </c>
      <c r="E8048">
        <v>0</v>
      </c>
      <c r="F8048">
        <v>2816</v>
      </c>
      <c r="G8048" s="1">
        <v>273</v>
      </c>
      <c r="H8048" s="1">
        <f t="shared" si="390"/>
        <v>5122</v>
      </c>
      <c r="J8048">
        <f t="shared" si="391"/>
        <v>3089</v>
      </c>
    </row>
    <row r="8049" spans="1:10" x14ac:dyDescent="0.35">
      <c r="A8049" s="29">
        <f t="shared" si="392"/>
        <v>44350</v>
      </c>
      <c r="B8049" s="5">
        <v>0.95833333333333337</v>
      </c>
      <c r="C8049">
        <v>8672</v>
      </c>
      <c r="D8049">
        <v>339</v>
      </c>
      <c r="E8049">
        <v>0</v>
      </c>
      <c r="F8049">
        <v>2955</v>
      </c>
      <c r="G8049" s="1">
        <v>256</v>
      </c>
      <c r="H8049" s="1">
        <f t="shared" si="390"/>
        <v>5122</v>
      </c>
      <c r="J8049">
        <f t="shared" si="391"/>
        <v>3211</v>
      </c>
    </row>
    <row r="8050" spans="1:10" x14ac:dyDescent="0.35">
      <c r="A8050" s="29">
        <f t="shared" si="392"/>
        <v>44351</v>
      </c>
      <c r="B8050" s="5">
        <v>0</v>
      </c>
      <c r="C8050">
        <v>8046</v>
      </c>
      <c r="D8050">
        <v>291</v>
      </c>
      <c r="E8050">
        <v>0</v>
      </c>
      <c r="F8050">
        <v>652</v>
      </c>
      <c r="G8050" s="1">
        <v>238</v>
      </c>
      <c r="H8050" s="1">
        <f t="shared" si="390"/>
        <v>6865</v>
      </c>
      <c r="J8050">
        <f t="shared" si="391"/>
        <v>890</v>
      </c>
    </row>
    <row r="8051" spans="1:10" x14ac:dyDescent="0.35">
      <c r="A8051" s="29">
        <f t="shared" si="392"/>
        <v>44351</v>
      </c>
      <c r="B8051" s="5">
        <v>4.1666666666666664E-2</v>
      </c>
      <c r="C8051">
        <v>7603</v>
      </c>
      <c r="D8051">
        <v>215</v>
      </c>
      <c r="E8051">
        <v>0</v>
      </c>
      <c r="F8051">
        <v>2029</v>
      </c>
      <c r="G8051" s="1">
        <v>237</v>
      </c>
      <c r="H8051" s="1">
        <f t="shared" si="390"/>
        <v>5122</v>
      </c>
      <c r="J8051">
        <f t="shared" si="391"/>
        <v>2266</v>
      </c>
    </row>
    <row r="8052" spans="1:10" x14ac:dyDescent="0.35">
      <c r="A8052" s="29">
        <f t="shared" si="392"/>
        <v>44351</v>
      </c>
      <c r="B8052" s="5">
        <v>8.3333333333333329E-2</v>
      </c>
      <c r="C8052">
        <v>7308</v>
      </c>
      <c r="D8052">
        <v>241</v>
      </c>
      <c r="E8052">
        <v>0</v>
      </c>
      <c r="F8052">
        <v>1708</v>
      </c>
      <c r="G8052" s="1">
        <v>237</v>
      </c>
      <c r="H8052" s="1">
        <f t="shared" si="390"/>
        <v>5122</v>
      </c>
      <c r="J8052">
        <f t="shared" si="391"/>
        <v>1945</v>
      </c>
    </row>
    <row r="8053" spans="1:10" x14ac:dyDescent="0.35">
      <c r="A8053" s="29">
        <f t="shared" si="392"/>
        <v>44351</v>
      </c>
      <c r="B8053" s="5">
        <v>0.125</v>
      </c>
      <c r="C8053">
        <v>6936</v>
      </c>
      <c r="D8053">
        <v>179</v>
      </c>
      <c r="E8053">
        <v>0</v>
      </c>
      <c r="F8053">
        <v>1640</v>
      </c>
      <c r="G8053" s="1">
        <v>235</v>
      </c>
      <c r="H8053" s="1">
        <f t="shared" si="390"/>
        <v>4882</v>
      </c>
      <c r="J8053">
        <f t="shared" si="391"/>
        <v>1875</v>
      </c>
    </row>
    <row r="8054" spans="1:10" x14ac:dyDescent="0.35">
      <c r="A8054" s="29">
        <f t="shared" si="392"/>
        <v>44351</v>
      </c>
      <c r="B8054" s="5">
        <v>0.16666666666666666</v>
      </c>
      <c r="C8054">
        <v>6861</v>
      </c>
      <c r="D8054">
        <v>170</v>
      </c>
      <c r="E8054">
        <v>0</v>
      </c>
      <c r="F8054">
        <v>1574</v>
      </c>
      <c r="G8054" s="1">
        <v>235</v>
      </c>
      <c r="H8054" s="1">
        <f t="shared" si="390"/>
        <v>4882</v>
      </c>
      <c r="J8054">
        <f t="shared" si="391"/>
        <v>1809</v>
      </c>
    </row>
    <row r="8055" spans="1:10" x14ac:dyDescent="0.35">
      <c r="A8055" s="29">
        <f t="shared" si="392"/>
        <v>44351</v>
      </c>
      <c r="B8055" s="5">
        <v>0.20833333333333334</v>
      </c>
      <c r="C8055">
        <v>7168</v>
      </c>
      <c r="D8055">
        <v>158</v>
      </c>
      <c r="E8055">
        <v>0</v>
      </c>
      <c r="F8055">
        <v>1885</v>
      </c>
      <c r="G8055" s="1">
        <v>243</v>
      </c>
      <c r="H8055" s="1">
        <f t="shared" si="390"/>
        <v>4882</v>
      </c>
      <c r="J8055">
        <f t="shared" si="391"/>
        <v>2128</v>
      </c>
    </row>
    <row r="8056" spans="1:10" x14ac:dyDescent="0.35">
      <c r="A8056" s="29">
        <f t="shared" si="392"/>
        <v>44351</v>
      </c>
      <c r="B8056" s="5">
        <v>0.25</v>
      </c>
      <c r="C8056">
        <v>7927</v>
      </c>
      <c r="D8056">
        <v>157</v>
      </c>
      <c r="E8056">
        <v>74</v>
      </c>
      <c r="F8056">
        <v>2530</v>
      </c>
      <c r="G8056" s="1">
        <v>284</v>
      </c>
      <c r="H8056" s="1">
        <f t="shared" si="390"/>
        <v>4882</v>
      </c>
      <c r="J8056">
        <f t="shared" si="391"/>
        <v>2814</v>
      </c>
    </row>
    <row r="8057" spans="1:10" x14ac:dyDescent="0.35">
      <c r="A8057" s="29">
        <f t="shared" si="392"/>
        <v>44351</v>
      </c>
      <c r="B8057" s="5">
        <v>0.29166666666666669</v>
      </c>
      <c r="C8057">
        <v>8794</v>
      </c>
      <c r="D8057">
        <v>191</v>
      </c>
      <c r="E8057">
        <v>412</v>
      </c>
      <c r="F8057">
        <v>2607</v>
      </c>
      <c r="G8057" s="1">
        <v>310</v>
      </c>
      <c r="H8057" s="1">
        <f t="shared" si="390"/>
        <v>5274</v>
      </c>
      <c r="J8057">
        <f t="shared" si="391"/>
        <v>2917</v>
      </c>
    </row>
    <row r="8058" spans="1:10" x14ac:dyDescent="0.35">
      <c r="A8058" s="29">
        <f t="shared" si="392"/>
        <v>44351</v>
      </c>
      <c r="B8058" s="5">
        <v>0.33333333333333331</v>
      </c>
      <c r="C8058">
        <v>9258</v>
      </c>
      <c r="D8058">
        <v>217</v>
      </c>
      <c r="E8058">
        <v>911</v>
      </c>
      <c r="F8058">
        <v>2607</v>
      </c>
      <c r="G8058" s="1">
        <v>315</v>
      </c>
      <c r="H8058" s="1">
        <f t="shared" si="390"/>
        <v>5208</v>
      </c>
      <c r="J8058">
        <f t="shared" si="391"/>
        <v>2922</v>
      </c>
    </row>
    <row r="8059" spans="1:10" x14ac:dyDescent="0.35">
      <c r="A8059" s="29">
        <f t="shared" si="392"/>
        <v>44351</v>
      </c>
      <c r="B8059" s="5">
        <v>0.375</v>
      </c>
      <c r="C8059">
        <v>9488</v>
      </c>
      <c r="D8059">
        <v>228</v>
      </c>
      <c r="E8059">
        <v>1605</v>
      </c>
      <c r="F8059">
        <v>2299</v>
      </c>
      <c r="G8059" s="1">
        <v>314</v>
      </c>
      <c r="H8059" s="1">
        <f t="shared" si="390"/>
        <v>5042</v>
      </c>
      <c r="J8059">
        <f t="shared" si="391"/>
        <v>2613</v>
      </c>
    </row>
    <row r="8060" spans="1:10" x14ac:dyDescent="0.35">
      <c r="A8060" s="29">
        <f t="shared" si="392"/>
        <v>44351</v>
      </c>
      <c r="B8060" s="5">
        <v>0.41666666666666669</v>
      </c>
      <c r="C8060">
        <v>9568</v>
      </c>
      <c r="D8060">
        <v>238</v>
      </c>
      <c r="E8060">
        <v>2112</v>
      </c>
      <c r="F8060">
        <v>652</v>
      </c>
      <c r="G8060" s="1">
        <v>312</v>
      </c>
      <c r="H8060" s="1">
        <f t="shared" si="390"/>
        <v>6254</v>
      </c>
      <c r="J8060">
        <f t="shared" si="391"/>
        <v>964</v>
      </c>
    </row>
    <row r="8061" spans="1:10" x14ac:dyDescent="0.35">
      <c r="A8061" s="29">
        <f t="shared" si="392"/>
        <v>44351</v>
      </c>
      <c r="B8061" s="5">
        <v>0.45833333333333331</v>
      </c>
      <c r="C8061">
        <v>9690</v>
      </c>
      <c r="D8061">
        <v>360</v>
      </c>
      <c r="E8061">
        <v>2513</v>
      </c>
      <c r="F8061">
        <v>1461</v>
      </c>
      <c r="G8061" s="1">
        <v>314</v>
      </c>
      <c r="H8061" s="1">
        <f t="shared" si="390"/>
        <v>5042</v>
      </c>
      <c r="J8061">
        <f t="shared" si="391"/>
        <v>1775</v>
      </c>
    </row>
    <row r="8062" spans="1:10" x14ac:dyDescent="0.35">
      <c r="A8062" s="29">
        <f t="shared" si="392"/>
        <v>44351</v>
      </c>
      <c r="B8062" s="5">
        <v>0.5</v>
      </c>
      <c r="C8062">
        <v>9753</v>
      </c>
      <c r="D8062">
        <v>273</v>
      </c>
      <c r="E8062">
        <v>2850</v>
      </c>
      <c r="F8062">
        <v>1277</v>
      </c>
      <c r="G8062" s="1">
        <v>311</v>
      </c>
      <c r="H8062" s="1">
        <f t="shared" si="390"/>
        <v>5042</v>
      </c>
      <c r="J8062">
        <f t="shared" si="391"/>
        <v>1588</v>
      </c>
    </row>
    <row r="8063" spans="1:10" x14ac:dyDescent="0.35">
      <c r="A8063" s="29">
        <f t="shared" si="392"/>
        <v>44351</v>
      </c>
      <c r="B8063" s="5">
        <v>0.54166666666666663</v>
      </c>
      <c r="C8063">
        <v>9538</v>
      </c>
      <c r="D8063">
        <v>209</v>
      </c>
      <c r="E8063">
        <v>2972</v>
      </c>
      <c r="F8063">
        <v>1085</v>
      </c>
      <c r="G8063" s="1">
        <v>310</v>
      </c>
      <c r="H8063" s="1">
        <f t="shared" si="390"/>
        <v>4962</v>
      </c>
      <c r="J8063">
        <f t="shared" si="391"/>
        <v>1395</v>
      </c>
    </row>
    <row r="8064" spans="1:10" x14ac:dyDescent="0.35">
      <c r="A8064" s="29">
        <f t="shared" si="392"/>
        <v>44351</v>
      </c>
      <c r="B8064" s="5">
        <v>0.58333333333333337</v>
      </c>
      <c r="C8064">
        <v>9402</v>
      </c>
      <c r="D8064">
        <v>199</v>
      </c>
      <c r="E8064">
        <v>2955</v>
      </c>
      <c r="F8064">
        <v>980</v>
      </c>
      <c r="G8064" s="1">
        <v>306</v>
      </c>
      <c r="H8064" s="1">
        <f t="shared" si="390"/>
        <v>4962</v>
      </c>
      <c r="J8064">
        <f t="shared" si="391"/>
        <v>1286</v>
      </c>
    </row>
    <row r="8065" spans="1:10" x14ac:dyDescent="0.35">
      <c r="A8065" s="29">
        <f t="shared" si="392"/>
        <v>44351</v>
      </c>
      <c r="B8065" s="5">
        <v>0.625</v>
      </c>
      <c r="C8065">
        <v>9119</v>
      </c>
      <c r="D8065">
        <v>236</v>
      </c>
      <c r="E8065">
        <v>2801</v>
      </c>
      <c r="F8065">
        <v>816</v>
      </c>
      <c r="G8065" s="1">
        <v>304</v>
      </c>
      <c r="H8065" s="1">
        <f t="shared" si="390"/>
        <v>4962</v>
      </c>
      <c r="J8065">
        <f t="shared" si="391"/>
        <v>1120</v>
      </c>
    </row>
    <row r="8066" spans="1:10" x14ac:dyDescent="0.35">
      <c r="A8066" s="29">
        <f t="shared" si="392"/>
        <v>44351</v>
      </c>
      <c r="B8066" s="5">
        <v>0.66666666666666663</v>
      </c>
      <c r="C8066">
        <v>8889</v>
      </c>
      <c r="D8066">
        <v>263</v>
      </c>
      <c r="E8066">
        <v>2458</v>
      </c>
      <c r="F8066">
        <v>652</v>
      </c>
      <c r="G8066" s="1">
        <v>298</v>
      </c>
      <c r="H8066" s="1">
        <f t="shared" si="390"/>
        <v>5218</v>
      </c>
      <c r="J8066">
        <f t="shared" si="391"/>
        <v>950</v>
      </c>
    </row>
    <row r="8067" spans="1:10" x14ac:dyDescent="0.35">
      <c r="A8067" s="29">
        <f t="shared" si="392"/>
        <v>44351</v>
      </c>
      <c r="B8067" s="5">
        <v>0.70833333333333337</v>
      </c>
      <c r="C8067">
        <v>8831</v>
      </c>
      <c r="D8067">
        <v>337</v>
      </c>
      <c r="E8067">
        <v>1972</v>
      </c>
      <c r="F8067">
        <v>652</v>
      </c>
      <c r="G8067" s="1">
        <v>292</v>
      </c>
      <c r="H8067" s="1">
        <f t="shared" si="390"/>
        <v>5578</v>
      </c>
      <c r="J8067">
        <f t="shared" si="391"/>
        <v>944</v>
      </c>
    </row>
    <row r="8068" spans="1:10" x14ac:dyDescent="0.35">
      <c r="A8068" s="29">
        <f t="shared" si="392"/>
        <v>44351</v>
      </c>
      <c r="B8068" s="5">
        <v>0.75</v>
      </c>
      <c r="C8068">
        <v>8943</v>
      </c>
      <c r="D8068">
        <v>396</v>
      </c>
      <c r="E8068">
        <v>1323</v>
      </c>
      <c r="F8068">
        <v>2057</v>
      </c>
      <c r="G8068" s="1">
        <v>285</v>
      </c>
      <c r="H8068" s="1">
        <f t="shared" si="390"/>
        <v>4882</v>
      </c>
      <c r="J8068">
        <f t="shared" si="391"/>
        <v>2342</v>
      </c>
    </row>
    <row r="8069" spans="1:10" x14ac:dyDescent="0.35">
      <c r="A8069" s="29">
        <f t="shared" si="392"/>
        <v>44351</v>
      </c>
      <c r="B8069" s="5">
        <v>0.79166666666666663</v>
      </c>
      <c r="C8069">
        <v>8869</v>
      </c>
      <c r="D8069">
        <v>483</v>
      </c>
      <c r="E8069">
        <v>676</v>
      </c>
      <c r="F8069">
        <v>2560</v>
      </c>
      <c r="G8069" s="1">
        <v>268</v>
      </c>
      <c r="H8069" s="1">
        <f t="shared" si="390"/>
        <v>4882</v>
      </c>
      <c r="J8069">
        <f t="shared" si="391"/>
        <v>2828</v>
      </c>
    </row>
    <row r="8070" spans="1:10" x14ac:dyDescent="0.35">
      <c r="A8070" s="29">
        <f t="shared" si="392"/>
        <v>44351</v>
      </c>
      <c r="B8070" s="5">
        <v>0.83333333333333337</v>
      </c>
      <c r="C8070">
        <v>8371</v>
      </c>
      <c r="D8070">
        <v>590</v>
      </c>
      <c r="E8070">
        <v>235</v>
      </c>
      <c r="F8070">
        <v>2406</v>
      </c>
      <c r="G8070" s="1">
        <v>258</v>
      </c>
      <c r="H8070" s="1">
        <f t="shared" si="390"/>
        <v>4882</v>
      </c>
      <c r="J8070">
        <f t="shared" si="391"/>
        <v>2664</v>
      </c>
    </row>
    <row r="8071" spans="1:10" x14ac:dyDescent="0.35">
      <c r="A8071" s="29">
        <f t="shared" si="392"/>
        <v>44351</v>
      </c>
      <c r="B8071" s="5">
        <v>0.875</v>
      </c>
      <c r="C8071">
        <v>8143</v>
      </c>
      <c r="D8071">
        <v>675</v>
      </c>
      <c r="E8071">
        <v>24</v>
      </c>
      <c r="F8071">
        <v>2071</v>
      </c>
      <c r="G8071" s="1">
        <v>251</v>
      </c>
      <c r="H8071" s="1">
        <f t="shared" si="390"/>
        <v>5122</v>
      </c>
      <c r="J8071">
        <f t="shared" si="391"/>
        <v>2322</v>
      </c>
    </row>
    <row r="8072" spans="1:10" x14ac:dyDescent="0.35">
      <c r="A8072" s="29">
        <f t="shared" si="392"/>
        <v>44351</v>
      </c>
      <c r="B8072" s="5">
        <v>0.91666666666666663</v>
      </c>
      <c r="C8072">
        <v>8639</v>
      </c>
      <c r="D8072">
        <v>814</v>
      </c>
      <c r="E8072">
        <v>0</v>
      </c>
      <c r="F8072">
        <v>2450</v>
      </c>
      <c r="G8072" s="1">
        <v>253</v>
      </c>
      <c r="H8072" s="1">
        <f t="shared" si="390"/>
        <v>5122</v>
      </c>
      <c r="J8072">
        <f t="shared" si="391"/>
        <v>2703</v>
      </c>
    </row>
    <row r="8073" spans="1:10" x14ac:dyDescent="0.35">
      <c r="A8073" s="29">
        <f t="shared" si="392"/>
        <v>44351</v>
      </c>
      <c r="B8073" s="5">
        <v>0.95833333333333337</v>
      </c>
      <c r="C8073">
        <v>8735</v>
      </c>
      <c r="D8073">
        <v>946</v>
      </c>
      <c r="E8073">
        <v>0</v>
      </c>
      <c r="F8073">
        <v>652</v>
      </c>
      <c r="G8073" s="1">
        <v>244</v>
      </c>
      <c r="H8073" s="1">
        <f t="shared" si="390"/>
        <v>6893</v>
      </c>
      <c r="J8073">
        <f t="shared" si="391"/>
        <v>896</v>
      </c>
    </row>
    <row r="8074" spans="1:10" x14ac:dyDescent="0.35">
      <c r="A8074" s="29">
        <f t="shared" si="392"/>
        <v>44352</v>
      </c>
      <c r="B8074" s="5">
        <v>0</v>
      </c>
      <c r="C8074">
        <v>7936</v>
      </c>
      <c r="D8074">
        <v>794</v>
      </c>
      <c r="E8074">
        <v>0</v>
      </c>
      <c r="F8074">
        <v>652</v>
      </c>
      <c r="G8074" s="1">
        <v>240</v>
      </c>
      <c r="H8074" s="1">
        <f t="shared" si="390"/>
        <v>6250</v>
      </c>
      <c r="J8074">
        <f t="shared" si="391"/>
        <v>892</v>
      </c>
    </row>
    <row r="8075" spans="1:10" x14ac:dyDescent="0.35">
      <c r="A8075" s="29">
        <f t="shared" si="392"/>
        <v>44352</v>
      </c>
      <c r="B8075" s="5">
        <v>4.1666666666666664E-2</v>
      </c>
      <c r="C8075">
        <v>7456</v>
      </c>
      <c r="D8075">
        <v>538</v>
      </c>
      <c r="E8075">
        <v>0</v>
      </c>
      <c r="F8075">
        <v>1639</v>
      </c>
      <c r="G8075" s="1">
        <v>237</v>
      </c>
      <c r="H8075" s="1">
        <f t="shared" ref="H8075:H8138" si="393">C8075-SUM(D8075:G8075)</f>
        <v>5042</v>
      </c>
      <c r="J8075">
        <f t="shared" ref="J8075:J8138" si="394">F8075+G8075</f>
        <v>1876</v>
      </c>
    </row>
    <row r="8076" spans="1:10" x14ac:dyDescent="0.35">
      <c r="A8076" s="29">
        <f t="shared" si="392"/>
        <v>44352</v>
      </c>
      <c r="B8076" s="5">
        <v>8.3333333333333329E-2</v>
      </c>
      <c r="C8076">
        <v>7081</v>
      </c>
      <c r="D8076">
        <v>341</v>
      </c>
      <c r="E8076">
        <v>0</v>
      </c>
      <c r="F8076">
        <v>652</v>
      </c>
      <c r="G8076" s="1">
        <v>231</v>
      </c>
      <c r="H8076" s="1">
        <f t="shared" si="393"/>
        <v>5857</v>
      </c>
      <c r="J8076">
        <f t="shared" si="394"/>
        <v>883</v>
      </c>
    </row>
    <row r="8077" spans="1:10" x14ac:dyDescent="0.35">
      <c r="A8077" s="29">
        <f t="shared" si="392"/>
        <v>44352</v>
      </c>
      <c r="B8077" s="5">
        <v>0.125</v>
      </c>
      <c r="C8077">
        <v>6651</v>
      </c>
      <c r="D8077">
        <v>270</v>
      </c>
      <c r="E8077">
        <v>0</v>
      </c>
      <c r="F8077">
        <v>1188</v>
      </c>
      <c r="G8077" s="1">
        <v>231</v>
      </c>
      <c r="H8077" s="1">
        <f t="shared" si="393"/>
        <v>4962</v>
      </c>
      <c r="J8077">
        <f t="shared" si="394"/>
        <v>1419</v>
      </c>
    </row>
    <row r="8078" spans="1:10" x14ac:dyDescent="0.35">
      <c r="A8078" s="29">
        <f t="shared" si="392"/>
        <v>44352</v>
      </c>
      <c r="B8078" s="5">
        <v>0.16666666666666666</v>
      </c>
      <c r="C8078">
        <v>6473</v>
      </c>
      <c r="D8078">
        <v>254</v>
      </c>
      <c r="E8078">
        <v>0</v>
      </c>
      <c r="F8078">
        <v>652</v>
      </c>
      <c r="G8078" s="1">
        <v>234</v>
      </c>
      <c r="H8078" s="1">
        <f t="shared" si="393"/>
        <v>5333</v>
      </c>
      <c r="J8078">
        <f t="shared" si="394"/>
        <v>886</v>
      </c>
    </row>
    <row r="8079" spans="1:10" x14ac:dyDescent="0.35">
      <c r="A8079" s="29">
        <f t="shared" si="392"/>
        <v>44352</v>
      </c>
      <c r="B8079" s="5">
        <v>0.20833333333333334</v>
      </c>
      <c r="C8079">
        <v>6528</v>
      </c>
      <c r="D8079">
        <v>273</v>
      </c>
      <c r="E8079">
        <v>0</v>
      </c>
      <c r="F8079">
        <v>1053</v>
      </c>
      <c r="G8079" s="1">
        <v>240</v>
      </c>
      <c r="H8079" s="1">
        <f t="shared" si="393"/>
        <v>4962</v>
      </c>
      <c r="J8079">
        <f t="shared" si="394"/>
        <v>1293</v>
      </c>
    </row>
    <row r="8080" spans="1:10" x14ac:dyDescent="0.35">
      <c r="A8080" s="29">
        <f t="shared" si="392"/>
        <v>44352</v>
      </c>
      <c r="B8080" s="5">
        <v>0.25</v>
      </c>
      <c r="C8080">
        <v>6762</v>
      </c>
      <c r="D8080">
        <v>209</v>
      </c>
      <c r="E8080">
        <v>71</v>
      </c>
      <c r="F8080">
        <v>652</v>
      </c>
      <c r="G8080" s="1">
        <v>272</v>
      </c>
      <c r="H8080" s="1">
        <f t="shared" si="393"/>
        <v>5558</v>
      </c>
      <c r="J8080">
        <f t="shared" si="394"/>
        <v>924</v>
      </c>
    </row>
    <row r="8081" spans="1:10" x14ac:dyDescent="0.35">
      <c r="A8081" s="29">
        <f t="shared" si="392"/>
        <v>44352</v>
      </c>
      <c r="B8081" s="5">
        <v>0.29166666666666669</v>
      </c>
      <c r="C8081">
        <v>7222</v>
      </c>
      <c r="D8081">
        <v>195</v>
      </c>
      <c r="E8081">
        <v>407</v>
      </c>
      <c r="F8081">
        <v>652</v>
      </c>
      <c r="G8081" s="1">
        <v>294</v>
      </c>
      <c r="H8081" s="1">
        <f t="shared" si="393"/>
        <v>5674</v>
      </c>
      <c r="J8081">
        <f t="shared" si="394"/>
        <v>946</v>
      </c>
    </row>
    <row r="8082" spans="1:10" x14ac:dyDescent="0.35">
      <c r="A8082" s="29">
        <f t="shared" si="392"/>
        <v>44352</v>
      </c>
      <c r="B8082" s="5">
        <v>0.33333333333333331</v>
      </c>
      <c r="C8082">
        <v>7780</v>
      </c>
      <c r="D8082">
        <v>185</v>
      </c>
      <c r="E8082">
        <v>889</v>
      </c>
      <c r="F8082">
        <v>1448</v>
      </c>
      <c r="G8082" s="1">
        <v>296</v>
      </c>
      <c r="H8082" s="1">
        <f t="shared" si="393"/>
        <v>4962</v>
      </c>
      <c r="J8082">
        <f t="shared" si="394"/>
        <v>1744</v>
      </c>
    </row>
    <row r="8083" spans="1:10" x14ac:dyDescent="0.35">
      <c r="A8083" s="29">
        <f t="shared" si="392"/>
        <v>44352</v>
      </c>
      <c r="B8083" s="5">
        <v>0.375</v>
      </c>
      <c r="C8083">
        <v>8278</v>
      </c>
      <c r="D8083">
        <v>188</v>
      </c>
      <c r="E8083">
        <v>1515</v>
      </c>
      <c r="F8083">
        <v>1315</v>
      </c>
      <c r="G8083" s="1">
        <v>298</v>
      </c>
      <c r="H8083" s="1">
        <f t="shared" si="393"/>
        <v>4962</v>
      </c>
      <c r="J8083">
        <f t="shared" si="394"/>
        <v>1613</v>
      </c>
    </row>
    <row r="8084" spans="1:10" x14ac:dyDescent="0.35">
      <c r="A8084" s="29">
        <f t="shared" si="392"/>
        <v>44352</v>
      </c>
      <c r="B8084" s="5">
        <v>0.41666666666666669</v>
      </c>
      <c r="C8084">
        <v>8531</v>
      </c>
      <c r="D8084">
        <v>321</v>
      </c>
      <c r="E8084">
        <v>2071</v>
      </c>
      <c r="F8084">
        <v>652</v>
      </c>
      <c r="G8084" s="1">
        <v>303</v>
      </c>
      <c r="H8084" s="1">
        <f t="shared" si="393"/>
        <v>5184</v>
      </c>
      <c r="J8084">
        <f t="shared" si="394"/>
        <v>955</v>
      </c>
    </row>
    <row r="8085" spans="1:10" x14ac:dyDescent="0.35">
      <c r="A8085" s="29">
        <f t="shared" si="392"/>
        <v>44352</v>
      </c>
      <c r="B8085" s="5">
        <v>0.45833333333333331</v>
      </c>
      <c r="C8085">
        <v>8779</v>
      </c>
      <c r="D8085">
        <v>429</v>
      </c>
      <c r="E8085">
        <v>2458</v>
      </c>
      <c r="F8085">
        <v>626</v>
      </c>
      <c r="G8085" s="1">
        <v>304</v>
      </c>
      <c r="H8085" s="1">
        <f t="shared" si="393"/>
        <v>4962</v>
      </c>
      <c r="J8085">
        <f t="shared" si="394"/>
        <v>930</v>
      </c>
    </row>
    <row r="8086" spans="1:10" x14ac:dyDescent="0.35">
      <c r="A8086" s="29">
        <f t="shared" si="392"/>
        <v>44352</v>
      </c>
      <c r="B8086" s="5">
        <v>0.5</v>
      </c>
      <c r="C8086">
        <v>9131</v>
      </c>
      <c r="D8086">
        <v>405</v>
      </c>
      <c r="E8086">
        <v>2717</v>
      </c>
      <c r="F8086">
        <v>744</v>
      </c>
      <c r="G8086" s="1">
        <v>303</v>
      </c>
      <c r="H8086" s="1">
        <f t="shared" si="393"/>
        <v>4962</v>
      </c>
      <c r="J8086">
        <f t="shared" si="394"/>
        <v>1047</v>
      </c>
    </row>
    <row r="8087" spans="1:10" x14ac:dyDescent="0.35">
      <c r="A8087" s="29">
        <f t="shared" si="392"/>
        <v>44352</v>
      </c>
      <c r="B8087" s="5">
        <v>0.54166666666666663</v>
      </c>
      <c r="C8087">
        <v>8920</v>
      </c>
      <c r="D8087">
        <v>495</v>
      </c>
      <c r="E8087">
        <v>2818</v>
      </c>
      <c r="F8087">
        <v>427</v>
      </c>
      <c r="G8087" s="1">
        <v>298</v>
      </c>
      <c r="H8087" s="1">
        <f t="shared" si="393"/>
        <v>4882</v>
      </c>
      <c r="J8087">
        <f t="shared" si="394"/>
        <v>725</v>
      </c>
    </row>
    <row r="8088" spans="1:10" x14ac:dyDescent="0.35">
      <c r="A8088" s="29">
        <f t="shared" si="392"/>
        <v>44352</v>
      </c>
      <c r="B8088" s="5">
        <v>0.58333333333333337</v>
      </c>
      <c r="C8088">
        <v>8801</v>
      </c>
      <c r="D8088">
        <v>485</v>
      </c>
      <c r="E8088">
        <v>2760</v>
      </c>
      <c r="F8088">
        <v>387</v>
      </c>
      <c r="G8088" s="1">
        <v>287</v>
      </c>
      <c r="H8088" s="1">
        <f t="shared" si="393"/>
        <v>4882</v>
      </c>
      <c r="J8088">
        <f t="shared" si="394"/>
        <v>674</v>
      </c>
    </row>
    <row r="8089" spans="1:10" x14ac:dyDescent="0.35">
      <c r="A8089" s="29">
        <f t="shared" si="392"/>
        <v>44352</v>
      </c>
      <c r="B8089" s="5">
        <v>0.625</v>
      </c>
      <c r="C8089">
        <v>8609</v>
      </c>
      <c r="D8089">
        <v>369</v>
      </c>
      <c r="E8089">
        <v>2539</v>
      </c>
      <c r="F8089">
        <v>534</v>
      </c>
      <c r="G8089" s="1">
        <v>285</v>
      </c>
      <c r="H8089" s="1">
        <f t="shared" si="393"/>
        <v>4882</v>
      </c>
      <c r="J8089">
        <f t="shared" si="394"/>
        <v>819</v>
      </c>
    </row>
    <row r="8090" spans="1:10" x14ac:dyDescent="0.35">
      <c r="A8090" s="29">
        <f t="shared" si="392"/>
        <v>44352</v>
      </c>
      <c r="B8090" s="5">
        <v>0.66666666666666663</v>
      </c>
      <c r="C8090">
        <v>8486</v>
      </c>
      <c r="D8090">
        <v>447</v>
      </c>
      <c r="E8090">
        <v>2189</v>
      </c>
      <c r="F8090">
        <v>688</v>
      </c>
      <c r="G8090" s="1">
        <v>280</v>
      </c>
      <c r="H8090" s="1">
        <f t="shared" si="393"/>
        <v>4882</v>
      </c>
      <c r="J8090">
        <f t="shared" si="394"/>
        <v>968</v>
      </c>
    </row>
    <row r="8091" spans="1:10" x14ac:dyDescent="0.35">
      <c r="A8091" s="29">
        <f t="shared" si="392"/>
        <v>44352</v>
      </c>
      <c r="B8091" s="5">
        <v>0.70833333333333337</v>
      </c>
      <c r="C8091">
        <v>8487</v>
      </c>
      <c r="D8091">
        <v>467</v>
      </c>
      <c r="E8091">
        <v>1740</v>
      </c>
      <c r="F8091">
        <v>1126</v>
      </c>
      <c r="G8091" s="1">
        <v>272</v>
      </c>
      <c r="H8091" s="1">
        <f t="shared" si="393"/>
        <v>4882</v>
      </c>
      <c r="J8091">
        <f t="shared" si="394"/>
        <v>1398</v>
      </c>
    </row>
    <row r="8092" spans="1:10" x14ac:dyDescent="0.35">
      <c r="A8092" s="29">
        <f t="shared" si="392"/>
        <v>44352</v>
      </c>
      <c r="B8092" s="5">
        <v>0.75</v>
      </c>
      <c r="C8092">
        <v>8580</v>
      </c>
      <c r="D8092">
        <v>567</v>
      </c>
      <c r="E8092">
        <v>1157</v>
      </c>
      <c r="F8092">
        <v>1160</v>
      </c>
      <c r="G8092" s="1">
        <v>268</v>
      </c>
      <c r="H8092" s="1">
        <f t="shared" si="393"/>
        <v>5428</v>
      </c>
      <c r="J8092">
        <f t="shared" si="394"/>
        <v>1428</v>
      </c>
    </row>
    <row r="8093" spans="1:10" x14ac:dyDescent="0.35">
      <c r="A8093" s="29">
        <f t="shared" si="392"/>
        <v>44352</v>
      </c>
      <c r="B8093" s="5">
        <v>0.79166666666666663</v>
      </c>
      <c r="C8093">
        <v>8512</v>
      </c>
      <c r="D8093">
        <v>813</v>
      </c>
      <c r="E8093">
        <v>603</v>
      </c>
      <c r="F8093">
        <v>652</v>
      </c>
      <c r="G8093" s="1">
        <v>256</v>
      </c>
      <c r="H8093" s="1">
        <f t="shared" si="393"/>
        <v>6188</v>
      </c>
      <c r="J8093">
        <f t="shared" si="394"/>
        <v>908</v>
      </c>
    </row>
    <row r="8094" spans="1:10" x14ac:dyDescent="0.35">
      <c r="A8094" s="29">
        <f t="shared" si="392"/>
        <v>44352</v>
      </c>
      <c r="B8094" s="5">
        <v>0.83333333333333337</v>
      </c>
      <c r="C8094">
        <v>8106</v>
      </c>
      <c r="D8094">
        <v>920</v>
      </c>
      <c r="E8094">
        <v>188</v>
      </c>
      <c r="F8094">
        <v>652</v>
      </c>
      <c r="G8094" s="1">
        <v>246</v>
      </c>
      <c r="H8094" s="1">
        <f t="shared" si="393"/>
        <v>6100</v>
      </c>
      <c r="J8094">
        <f t="shared" si="394"/>
        <v>898</v>
      </c>
    </row>
    <row r="8095" spans="1:10" x14ac:dyDescent="0.35">
      <c r="A8095" s="29">
        <f t="shared" si="392"/>
        <v>44352</v>
      </c>
      <c r="B8095" s="5">
        <v>0.875</v>
      </c>
      <c r="C8095">
        <v>7931</v>
      </c>
      <c r="D8095">
        <v>973</v>
      </c>
      <c r="E8095">
        <v>25</v>
      </c>
      <c r="F8095">
        <v>652</v>
      </c>
      <c r="G8095" s="1">
        <v>240</v>
      </c>
      <c r="H8095" s="1">
        <f t="shared" si="393"/>
        <v>6041</v>
      </c>
      <c r="J8095">
        <f t="shared" si="394"/>
        <v>892</v>
      </c>
    </row>
    <row r="8096" spans="1:10" x14ac:dyDescent="0.35">
      <c r="A8096" s="29">
        <f t="shared" si="392"/>
        <v>44352</v>
      </c>
      <c r="B8096" s="5">
        <v>0.91666666666666663</v>
      </c>
      <c r="C8096">
        <v>8545</v>
      </c>
      <c r="D8096">
        <v>977</v>
      </c>
      <c r="E8096">
        <v>0</v>
      </c>
      <c r="F8096">
        <v>652</v>
      </c>
      <c r="G8096" s="1">
        <v>235</v>
      </c>
      <c r="H8096" s="1">
        <f t="shared" si="393"/>
        <v>6681</v>
      </c>
      <c r="J8096">
        <f t="shared" si="394"/>
        <v>887</v>
      </c>
    </row>
    <row r="8097" spans="1:10" x14ac:dyDescent="0.35">
      <c r="A8097" s="29">
        <f t="shared" si="392"/>
        <v>44352</v>
      </c>
      <c r="B8097" s="5">
        <v>0.95833333333333337</v>
      </c>
      <c r="C8097">
        <v>8648</v>
      </c>
      <c r="D8097">
        <v>676</v>
      </c>
      <c r="E8097">
        <v>0</v>
      </c>
      <c r="F8097">
        <v>2077</v>
      </c>
      <c r="G8097" s="1">
        <v>231</v>
      </c>
      <c r="H8097" s="1">
        <f t="shared" si="393"/>
        <v>5664</v>
      </c>
      <c r="J8097">
        <f t="shared" si="394"/>
        <v>2308</v>
      </c>
    </row>
    <row r="8098" spans="1:10" x14ac:dyDescent="0.35">
      <c r="A8098" s="29">
        <f t="shared" si="392"/>
        <v>44353</v>
      </c>
      <c r="B8098" s="5">
        <v>0</v>
      </c>
      <c r="C8098">
        <v>7873</v>
      </c>
      <c r="D8098">
        <v>746</v>
      </c>
      <c r="E8098">
        <v>0</v>
      </c>
      <c r="F8098">
        <v>1924</v>
      </c>
      <c r="G8098" s="1">
        <v>241</v>
      </c>
      <c r="H8098" s="1">
        <f t="shared" si="393"/>
        <v>4962</v>
      </c>
      <c r="J8098">
        <f t="shared" si="394"/>
        <v>2165</v>
      </c>
    </row>
    <row r="8099" spans="1:10" x14ac:dyDescent="0.35">
      <c r="A8099" s="29">
        <f t="shared" ref="A8099:A8162" si="395">A8075+1</f>
        <v>44353</v>
      </c>
      <c r="B8099" s="5">
        <v>4.1666666666666664E-2</v>
      </c>
      <c r="C8099">
        <v>7433</v>
      </c>
      <c r="D8099">
        <v>580</v>
      </c>
      <c r="E8099">
        <v>0</v>
      </c>
      <c r="F8099">
        <v>1653</v>
      </c>
      <c r="G8099" s="1">
        <v>238</v>
      </c>
      <c r="H8099" s="1">
        <f t="shared" si="393"/>
        <v>4962</v>
      </c>
      <c r="J8099">
        <f t="shared" si="394"/>
        <v>1891</v>
      </c>
    </row>
    <row r="8100" spans="1:10" x14ac:dyDescent="0.35">
      <c r="A8100" s="29">
        <f t="shared" si="395"/>
        <v>44353</v>
      </c>
      <c r="B8100" s="5">
        <v>8.3333333333333329E-2</v>
      </c>
      <c r="C8100">
        <v>7047</v>
      </c>
      <c r="D8100">
        <v>563</v>
      </c>
      <c r="E8100">
        <v>0</v>
      </c>
      <c r="F8100">
        <v>1289</v>
      </c>
      <c r="G8100" s="1">
        <v>233</v>
      </c>
      <c r="H8100" s="1">
        <f t="shared" si="393"/>
        <v>4962</v>
      </c>
      <c r="J8100">
        <f t="shared" si="394"/>
        <v>1522</v>
      </c>
    </row>
    <row r="8101" spans="1:10" x14ac:dyDescent="0.35">
      <c r="A8101" s="29">
        <f t="shared" si="395"/>
        <v>44353</v>
      </c>
      <c r="B8101" s="5">
        <v>0.125</v>
      </c>
      <c r="C8101">
        <v>6592</v>
      </c>
      <c r="D8101">
        <v>647</v>
      </c>
      <c r="E8101">
        <v>0</v>
      </c>
      <c r="F8101">
        <v>751</v>
      </c>
      <c r="G8101" s="1">
        <v>232</v>
      </c>
      <c r="H8101" s="1">
        <f t="shared" si="393"/>
        <v>4962</v>
      </c>
      <c r="J8101">
        <f t="shared" si="394"/>
        <v>983</v>
      </c>
    </row>
    <row r="8102" spans="1:10" x14ac:dyDescent="0.35">
      <c r="A8102" s="29">
        <f t="shared" si="395"/>
        <v>44353</v>
      </c>
      <c r="B8102" s="5">
        <v>0.16666666666666666</v>
      </c>
      <c r="C8102">
        <v>6351</v>
      </c>
      <c r="D8102">
        <v>618</v>
      </c>
      <c r="E8102">
        <v>0</v>
      </c>
      <c r="F8102">
        <v>696</v>
      </c>
      <c r="G8102" s="1">
        <v>235</v>
      </c>
      <c r="H8102" s="1">
        <f t="shared" si="393"/>
        <v>4802</v>
      </c>
      <c r="J8102">
        <f t="shared" si="394"/>
        <v>931</v>
      </c>
    </row>
    <row r="8103" spans="1:10" x14ac:dyDescent="0.35">
      <c r="A8103" s="29">
        <f t="shared" si="395"/>
        <v>44353</v>
      </c>
      <c r="B8103" s="5">
        <v>0.20833333333333334</v>
      </c>
      <c r="C8103">
        <v>6210</v>
      </c>
      <c r="D8103">
        <v>667</v>
      </c>
      <c r="E8103">
        <v>0</v>
      </c>
      <c r="F8103">
        <v>500</v>
      </c>
      <c r="G8103" s="1">
        <v>241</v>
      </c>
      <c r="H8103" s="1">
        <f t="shared" si="393"/>
        <v>4802</v>
      </c>
      <c r="J8103">
        <f t="shared" si="394"/>
        <v>741</v>
      </c>
    </row>
    <row r="8104" spans="1:10" x14ac:dyDescent="0.35">
      <c r="A8104" s="29">
        <f t="shared" si="395"/>
        <v>44353</v>
      </c>
      <c r="B8104" s="5">
        <v>0.25</v>
      </c>
      <c r="C8104">
        <v>6169</v>
      </c>
      <c r="D8104">
        <v>671</v>
      </c>
      <c r="E8104">
        <v>62</v>
      </c>
      <c r="F8104">
        <v>360</v>
      </c>
      <c r="G8104" s="1">
        <v>274</v>
      </c>
      <c r="H8104" s="1">
        <f t="shared" si="393"/>
        <v>4802</v>
      </c>
      <c r="J8104">
        <f t="shared" si="394"/>
        <v>634</v>
      </c>
    </row>
    <row r="8105" spans="1:10" x14ac:dyDescent="0.35">
      <c r="A8105" s="29">
        <f t="shared" si="395"/>
        <v>44353</v>
      </c>
      <c r="B8105" s="5">
        <v>0.29166666666666669</v>
      </c>
      <c r="C8105">
        <v>6435</v>
      </c>
      <c r="D8105">
        <v>700</v>
      </c>
      <c r="E8105">
        <v>389</v>
      </c>
      <c r="F8105">
        <v>249</v>
      </c>
      <c r="G8105" s="1">
        <v>295</v>
      </c>
      <c r="H8105" s="1">
        <f t="shared" si="393"/>
        <v>4802</v>
      </c>
      <c r="J8105">
        <f t="shared" si="394"/>
        <v>544</v>
      </c>
    </row>
    <row r="8106" spans="1:10" x14ac:dyDescent="0.35">
      <c r="A8106" s="29">
        <f t="shared" si="395"/>
        <v>44353</v>
      </c>
      <c r="B8106" s="5">
        <v>0.33333333333333331</v>
      </c>
      <c r="C8106">
        <v>6916</v>
      </c>
      <c r="D8106">
        <v>957</v>
      </c>
      <c r="E8106">
        <v>855</v>
      </c>
      <c r="F8106">
        <v>4</v>
      </c>
      <c r="G8106" s="1">
        <v>298</v>
      </c>
      <c r="H8106" s="1">
        <f t="shared" si="393"/>
        <v>4802</v>
      </c>
      <c r="J8106">
        <f t="shared" si="394"/>
        <v>302</v>
      </c>
    </row>
    <row r="8107" spans="1:10" x14ac:dyDescent="0.35">
      <c r="A8107" s="29">
        <f t="shared" si="395"/>
        <v>44353</v>
      </c>
      <c r="B8107" s="5">
        <v>0.375</v>
      </c>
      <c r="C8107">
        <v>7510</v>
      </c>
      <c r="D8107">
        <v>1350</v>
      </c>
      <c r="E8107">
        <v>1488</v>
      </c>
      <c r="F8107">
        <v>-430</v>
      </c>
      <c r="G8107" s="1">
        <v>300</v>
      </c>
      <c r="H8107" s="1">
        <f t="shared" si="393"/>
        <v>4802</v>
      </c>
      <c r="J8107">
        <f t="shared" si="394"/>
        <v>-130</v>
      </c>
    </row>
    <row r="8108" spans="1:10" x14ac:dyDescent="0.35">
      <c r="A8108" s="29">
        <f t="shared" si="395"/>
        <v>44353</v>
      </c>
      <c r="B8108" s="5">
        <v>0.41666666666666669</v>
      </c>
      <c r="C8108">
        <v>7969</v>
      </c>
      <c r="D8108">
        <v>1335</v>
      </c>
      <c r="E8108">
        <v>2012</v>
      </c>
      <c r="F8108">
        <v>-485</v>
      </c>
      <c r="G8108" s="1">
        <v>305</v>
      </c>
      <c r="H8108" s="1">
        <f t="shared" si="393"/>
        <v>4802</v>
      </c>
      <c r="J8108">
        <f t="shared" si="394"/>
        <v>-180</v>
      </c>
    </row>
    <row r="8109" spans="1:10" x14ac:dyDescent="0.35">
      <c r="A8109" s="29">
        <f t="shared" si="395"/>
        <v>44353</v>
      </c>
      <c r="B8109" s="5">
        <v>0.45833333333333331</v>
      </c>
      <c r="C8109">
        <v>8362</v>
      </c>
      <c r="D8109">
        <v>1294</v>
      </c>
      <c r="E8109">
        <v>2334</v>
      </c>
      <c r="F8109">
        <v>-374</v>
      </c>
      <c r="G8109" s="1">
        <v>306</v>
      </c>
      <c r="H8109" s="1">
        <f t="shared" si="393"/>
        <v>4802</v>
      </c>
      <c r="J8109">
        <f t="shared" si="394"/>
        <v>-68</v>
      </c>
    </row>
    <row r="8110" spans="1:10" x14ac:dyDescent="0.35">
      <c r="A8110" s="29">
        <f t="shared" si="395"/>
        <v>44353</v>
      </c>
      <c r="B8110" s="5">
        <v>0.5</v>
      </c>
      <c r="C8110">
        <v>8834</v>
      </c>
      <c r="D8110">
        <v>1302</v>
      </c>
      <c r="E8110">
        <v>2497</v>
      </c>
      <c r="F8110">
        <v>-72</v>
      </c>
      <c r="G8110" s="1">
        <v>305</v>
      </c>
      <c r="H8110" s="1">
        <f t="shared" si="393"/>
        <v>4802</v>
      </c>
      <c r="J8110">
        <f t="shared" si="394"/>
        <v>233</v>
      </c>
    </row>
    <row r="8111" spans="1:10" x14ac:dyDescent="0.35">
      <c r="A8111" s="29">
        <f t="shared" si="395"/>
        <v>44353</v>
      </c>
      <c r="B8111" s="5">
        <v>0.54166666666666663</v>
      </c>
      <c r="C8111">
        <v>8581</v>
      </c>
      <c r="D8111">
        <v>1336</v>
      </c>
      <c r="E8111">
        <v>2526</v>
      </c>
      <c r="F8111">
        <v>-382</v>
      </c>
      <c r="G8111" s="1">
        <v>299</v>
      </c>
      <c r="H8111" s="1">
        <f t="shared" si="393"/>
        <v>4802</v>
      </c>
      <c r="J8111">
        <f t="shared" si="394"/>
        <v>-83</v>
      </c>
    </row>
    <row r="8112" spans="1:10" x14ac:dyDescent="0.35">
      <c r="A8112" s="29">
        <f t="shared" si="395"/>
        <v>44353</v>
      </c>
      <c r="B8112" s="5">
        <v>0.58333333333333337</v>
      </c>
      <c r="C8112">
        <v>8434</v>
      </c>
      <c r="D8112">
        <v>1427</v>
      </c>
      <c r="E8112">
        <v>2474</v>
      </c>
      <c r="F8112">
        <v>-258</v>
      </c>
      <c r="G8112" s="1">
        <v>288</v>
      </c>
      <c r="H8112" s="1">
        <f t="shared" si="393"/>
        <v>4503</v>
      </c>
      <c r="J8112">
        <f t="shared" si="394"/>
        <v>30</v>
      </c>
    </row>
    <row r="8113" spans="1:10" x14ac:dyDescent="0.35">
      <c r="A8113" s="29">
        <f t="shared" si="395"/>
        <v>44353</v>
      </c>
      <c r="B8113" s="5">
        <v>0.625</v>
      </c>
      <c r="C8113">
        <v>8273</v>
      </c>
      <c r="D8113">
        <v>1248</v>
      </c>
      <c r="E8113">
        <v>2314</v>
      </c>
      <c r="F8113">
        <v>-377</v>
      </c>
      <c r="G8113" s="1">
        <v>286</v>
      </c>
      <c r="H8113" s="1">
        <f t="shared" si="393"/>
        <v>4802</v>
      </c>
      <c r="J8113">
        <f t="shared" si="394"/>
        <v>-91</v>
      </c>
    </row>
    <row r="8114" spans="1:10" x14ac:dyDescent="0.35">
      <c r="A8114" s="29">
        <f t="shared" si="395"/>
        <v>44353</v>
      </c>
      <c r="B8114" s="5">
        <v>0.66666666666666663</v>
      </c>
      <c r="C8114">
        <v>8177</v>
      </c>
      <c r="D8114">
        <v>1205</v>
      </c>
      <c r="E8114">
        <v>2067</v>
      </c>
      <c r="F8114">
        <v>436</v>
      </c>
      <c r="G8114" s="1">
        <v>281</v>
      </c>
      <c r="H8114" s="1">
        <f t="shared" si="393"/>
        <v>4188</v>
      </c>
      <c r="J8114">
        <f t="shared" si="394"/>
        <v>717</v>
      </c>
    </row>
    <row r="8115" spans="1:10" x14ac:dyDescent="0.35">
      <c r="A8115" s="29">
        <f t="shared" si="395"/>
        <v>44353</v>
      </c>
      <c r="B8115" s="5">
        <v>0.70833333333333337</v>
      </c>
      <c r="C8115">
        <v>8206</v>
      </c>
      <c r="D8115">
        <v>1260</v>
      </c>
      <c r="E8115">
        <v>1645</v>
      </c>
      <c r="F8115">
        <v>652</v>
      </c>
      <c r="G8115" s="1">
        <v>274</v>
      </c>
      <c r="H8115" s="1">
        <f t="shared" si="393"/>
        <v>4375</v>
      </c>
      <c r="J8115">
        <f t="shared" si="394"/>
        <v>926</v>
      </c>
    </row>
    <row r="8116" spans="1:10" x14ac:dyDescent="0.35">
      <c r="A8116" s="29">
        <f t="shared" si="395"/>
        <v>44353</v>
      </c>
      <c r="B8116" s="5">
        <v>0.75</v>
      </c>
      <c r="C8116">
        <v>8310</v>
      </c>
      <c r="D8116">
        <v>1282</v>
      </c>
      <c r="E8116">
        <v>1096</v>
      </c>
      <c r="F8116">
        <v>860</v>
      </c>
      <c r="G8116" s="1">
        <v>270</v>
      </c>
      <c r="H8116" s="1">
        <f t="shared" si="393"/>
        <v>4802</v>
      </c>
      <c r="J8116">
        <f t="shared" si="394"/>
        <v>1130</v>
      </c>
    </row>
    <row r="8117" spans="1:10" x14ac:dyDescent="0.35">
      <c r="A8117" s="29">
        <f t="shared" si="395"/>
        <v>44353</v>
      </c>
      <c r="B8117" s="5">
        <v>0.79166666666666663</v>
      </c>
      <c r="C8117">
        <v>8393</v>
      </c>
      <c r="D8117">
        <v>1520</v>
      </c>
      <c r="E8117">
        <v>574</v>
      </c>
      <c r="F8117">
        <v>1160</v>
      </c>
      <c r="G8117" s="1">
        <v>257</v>
      </c>
      <c r="H8117" s="1">
        <f t="shared" si="393"/>
        <v>4882</v>
      </c>
      <c r="J8117">
        <f t="shared" si="394"/>
        <v>1417</v>
      </c>
    </row>
    <row r="8118" spans="1:10" x14ac:dyDescent="0.35">
      <c r="A8118" s="29">
        <f t="shared" si="395"/>
        <v>44353</v>
      </c>
      <c r="B8118" s="5">
        <v>0.83333333333333337</v>
      </c>
      <c r="C8118">
        <v>8136</v>
      </c>
      <c r="D8118">
        <v>1747</v>
      </c>
      <c r="E8118">
        <v>172</v>
      </c>
      <c r="F8118">
        <v>1088</v>
      </c>
      <c r="G8118" s="1">
        <v>247</v>
      </c>
      <c r="H8118" s="1">
        <f t="shared" si="393"/>
        <v>4882</v>
      </c>
      <c r="J8118">
        <f t="shared" si="394"/>
        <v>1335</v>
      </c>
    </row>
    <row r="8119" spans="1:10" x14ac:dyDescent="0.35">
      <c r="A8119" s="29">
        <f t="shared" si="395"/>
        <v>44353</v>
      </c>
      <c r="B8119" s="5">
        <v>0.875</v>
      </c>
      <c r="C8119">
        <v>8032</v>
      </c>
      <c r="D8119">
        <v>1840</v>
      </c>
      <c r="E8119">
        <v>22</v>
      </c>
      <c r="F8119">
        <v>1046</v>
      </c>
      <c r="G8119" s="1">
        <v>242</v>
      </c>
      <c r="H8119" s="1">
        <f t="shared" si="393"/>
        <v>4882</v>
      </c>
      <c r="J8119">
        <f t="shared" si="394"/>
        <v>1288</v>
      </c>
    </row>
    <row r="8120" spans="1:10" x14ac:dyDescent="0.35">
      <c r="A8120" s="29">
        <f t="shared" si="395"/>
        <v>44353</v>
      </c>
      <c r="B8120" s="5">
        <v>0.91666666666666663</v>
      </c>
      <c r="C8120">
        <v>8614</v>
      </c>
      <c r="D8120">
        <v>1560</v>
      </c>
      <c r="E8120">
        <v>0</v>
      </c>
      <c r="F8120">
        <v>1852</v>
      </c>
      <c r="G8120" s="1">
        <v>236</v>
      </c>
      <c r="H8120" s="1">
        <f t="shared" si="393"/>
        <v>4966</v>
      </c>
      <c r="J8120">
        <f t="shared" si="394"/>
        <v>2088</v>
      </c>
    </row>
    <row r="8121" spans="1:10" x14ac:dyDescent="0.35">
      <c r="A8121" s="29">
        <f t="shared" si="395"/>
        <v>44353</v>
      </c>
      <c r="B8121" s="5">
        <v>0.95833333333333337</v>
      </c>
      <c r="C8121">
        <v>8628</v>
      </c>
      <c r="D8121">
        <v>1467</v>
      </c>
      <c r="E8121">
        <v>0</v>
      </c>
      <c r="F8121">
        <v>2047</v>
      </c>
      <c r="G8121" s="1">
        <v>232</v>
      </c>
      <c r="H8121" s="1">
        <f t="shared" si="393"/>
        <v>4882</v>
      </c>
      <c r="J8121">
        <f t="shared" si="394"/>
        <v>2279</v>
      </c>
    </row>
    <row r="8122" spans="1:10" x14ac:dyDescent="0.35">
      <c r="A8122" s="29">
        <f t="shared" si="395"/>
        <v>44354</v>
      </c>
      <c r="B8122" s="5">
        <v>0</v>
      </c>
      <c r="C8122">
        <v>7916</v>
      </c>
      <c r="D8122">
        <v>1448</v>
      </c>
      <c r="E8122">
        <v>0</v>
      </c>
      <c r="F8122">
        <v>1348</v>
      </c>
      <c r="G8122" s="1">
        <v>238</v>
      </c>
      <c r="H8122" s="1">
        <f t="shared" si="393"/>
        <v>4882</v>
      </c>
      <c r="J8122">
        <f t="shared" si="394"/>
        <v>1586</v>
      </c>
    </row>
    <row r="8123" spans="1:10" x14ac:dyDescent="0.35">
      <c r="A8123" s="29">
        <f t="shared" si="395"/>
        <v>44354</v>
      </c>
      <c r="B8123" s="5">
        <v>4.1666666666666664E-2</v>
      </c>
      <c r="C8123">
        <v>7519</v>
      </c>
      <c r="D8123">
        <v>1272</v>
      </c>
      <c r="E8123">
        <v>0</v>
      </c>
      <c r="F8123">
        <v>652</v>
      </c>
      <c r="G8123" s="1">
        <v>237</v>
      </c>
      <c r="H8123" s="1">
        <f t="shared" si="393"/>
        <v>5358</v>
      </c>
      <c r="J8123">
        <f t="shared" si="394"/>
        <v>889</v>
      </c>
    </row>
    <row r="8124" spans="1:10" x14ac:dyDescent="0.35">
      <c r="A8124" s="29">
        <f t="shared" si="395"/>
        <v>44354</v>
      </c>
      <c r="B8124" s="5">
        <v>8.3333333333333329E-2</v>
      </c>
      <c r="C8124">
        <v>7209</v>
      </c>
      <c r="D8124">
        <v>1197</v>
      </c>
      <c r="E8124">
        <v>0</v>
      </c>
      <c r="F8124">
        <v>892</v>
      </c>
      <c r="G8124" s="1">
        <v>238</v>
      </c>
      <c r="H8124" s="1">
        <f t="shared" si="393"/>
        <v>4882</v>
      </c>
      <c r="J8124">
        <f t="shared" si="394"/>
        <v>1130</v>
      </c>
    </row>
    <row r="8125" spans="1:10" x14ac:dyDescent="0.35">
      <c r="A8125" s="29">
        <f t="shared" si="395"/>
        <v>44354</v>
      </c>
      <c r="B8125" s="5">
        <v>0.125</v>
      </c>
      <c r="C8125">
        <v>6862</v>
      </c>
      <c r="D8125">
        <v>1113</v>
      </c>
      <c r="E8125">
        <v>0</v>
      </c>
      <c r="F8125">
        <v>632</v>
      </c>
      <c r="G8125" s="1">
        <v>235</v>
      </c>
      <c r="H8125" s="1">
        <f t="shared" si="393"/>
        <v>4882</v>
      </c>
      <c r="J8125">
        <f t="shared" si="394"/>
        <v>867</v>
      </c>
    </row>
    <row r="8126" spans="1:10" x14ac:dyDescent="0.35">
      <c r="A8126" s="29">
        <f t="shared" si="395"/>
        <v>44354</v>
      </c>
      <c r="B8126" s="5">
        <v>0.16666666666666666</v>
      </c>
      <c r="C8126">
        <v>6844</v>
      </c>
      <c r="D8126">
        <v>1013</v>
      </c>
      <c r="E8126">
        <v>0</v>
      </c>
      <c r="F8126">
        <v>714</v>
      </c>
      <c r="G8126" s="1">
        <v>235</v>
      </c>
      <c r="H8126" s="1">
        <f t="shared" si="393"/>
        <v>4882</v>
      </c>
      <c r="J8126">
        <f t="shared" si="394"/>
        <v>949</v>
      </c>
    </row>
    <row r="8127" spans="1:10" x14ac:dyDescent="0.35">
      <c r="A8127" s="29">
        <f t="shared" si="395"/>
        <v>44354</v>
      </c>
      <c r="B8127" s="5">
        <v>0.20833333333333334</v>
      </c>
      <c r="C8127">
        <v>7186</v>
      </c>
      <c r="D8127">
        <v>959</v>
      </c>
      <c r="E8127">
        <v>0</v>
      </c>
      <c r="F8127">
        <v>652</v>
      </c>
      <c r="G8127" s="1">
        <v>244</v>
      </c>
      <c r="H8127" s="1">
        <f t="shared" si="393"/>
        <v>5331</v>
      </c>
      <c r="J8127">
        <f t="shared" si="394"/>
        <v>896</v>
      </c>
    </row>
    <row r="8128" spans="1:10" x14ac:dyDescent="0.35">
      <c r="A8128" s="29">
        <f t="shared" si="395"/>
        <v>44354</v>
      </c>
      <c r="B8128" s="5">
        <v>0.25</v>
      </c>
      <c r="C8128">
        <v>7964</v>
      </c>
      <c r="D8128">
        <v>906</v>
      </c>
      <c r="E8128">
        <v>57</v>
      </c>
      <c r="F8128">
        <v>652</v>
      </c>
      <c r="G8128" s="1">
        <v>285</v>
      </c>
      <c r="H8128" s="1">
        <f t="shared" si="393"/>
        <v>6064</v>
      </c>
      <c r="J8128">
        <f t="shared" si="394"/>
        <v>937</v>
      </c>
    </row>
    <row r="8129" spans="1:10" x14ac:dyDescent="0.35">
      <c r="A8129" s="29">
        <f t="shared" si="395"/>
        <v>44354</v>
      </c>
      <c r="B8129" s="5">
        <v>0.29166666666666669</v>
      </c>
      <c r="C8129">
        <v>8888</v>
      </c>
      <c r="D8129">
        <v>826</v>
      </c>
      <c r="E8129">
        <v>319</v>
      </c>
      <c r="F8129">
        <v>2309</v>
      </c>
      <c r="G8129" s="1">
        <v>312</v>
      </c>
      <c r="H8129" s="1">
        <f t="shared" si="393"/>
        <v>5122</v>
      </c>
      <c r="J8129">
        <f t="shared" si="394"/>
        <v>2621</v>
      </c>
    </row>
    <row r="8130" spans="1:10" x14ac:dyDescent="0.35">
      <c r="A8130" s="29">
        <f t="shared" si="395"/>
        <v>44354</v>
      </c>
      <c r="B8130" s="5">
        <v>0.33333333333333331</v>
      </c>
      <c r="C8130">
        <v>9432</v>
      </c>
      <c r="D8130">
        <v>986</v>
      </c>
      <c r="E8130">
        <v>786</v>
      </c>
      <c r="F8130">
        <v>2223</v>
      </c>
      <c r="G8130" s="1">
        <v>315</v>
      </c>
      <c r="H8130" s="1">
        <f t="shared" si="393"/>
        <v>5122</v>
      </c>
      <c r="J8130">
        <f t="shared" si="394"/>
        <v>2538</v>
      </c>
    </row>
    <row r="8131" spans="1:10" x14ac:dyDescent="0.35">
      <c r="A8131" s="29">
        <f t="shared" si="395"/>
        <v>44354</v>
      </c>
      <c r="B8131" s="5">
        <v>0.375</v>
      </c>
      <c r="C8131">
        <v>9822</v>
      </c>
      <c r="D8131">
        <v>865</v>
      </c>
      <c r="E8131">
        <v>1344</v>
      </c>
      <c r="F8131">
        <v>652</v>
      </c>
      <c r="G8131" s="1">
        <v>315</v>
      </c>
      <c r="H8131" s="1">
        <f t="shared" si="393"/>
        <v>6646</v>
      </c>
      <c r="J8131">
        <f t="shared" si="394"/>
        <v>967</v>
      </c>
    </row>
    <row r="8132" spans="1:10" x14ac:dyDescent="0.35">
      <c r="A8132" s="29">
        <f t="shared" si="395"/>
        <v>44354</v>
      </c>
      <c r="B8132" s="5">
        <v>0.41666666666666669</v>
      </c>
      <c r="C8132">
        <v>10095</v>
      </c>
      <c r="D8132">
        <v>755</v>
      </c>
      <c r="E8132">
        <v>1812</v>
      </c>
      <c r="F8132">
        <v>2172</v>
      </c>
      <c r="G8132" s="1">
        <v>314</v>
      </c>
      <c r="H8132" s="1">
        <f t="shared" si="393"/>
        <v>5042</v>
      </c>
      <c r="J8132">
        <f t="shared" si="394"/>
        <v>2486</v>
      </c>
    </row>
    <row r="8133" spans="1:10" x14ac:dyDescent="0.35">
      <c r="A8133" s="29">
        <f t="shared" si="395"/>
        <v>44354</v>
      </c>
      <c r="B8133" s="5">
        <v>0.45833333333333331</v>
      </c>
      <c r="C8133">
        <v>10339</v>
      </c>
      <c r="D8133">
        <v>817</v>
      </c>
      <c r="E8133">
        <v>2103</v>
      </c>
      <c r="F8133">
        <v>652</v>
      </c>
      <c r="G8133" s="1">
        <v>315</v>
      </c>
      <c r="H8133" s="1">
        <f t="shared" si="393"/>
        <v>6452</v>
      </c>
      <c r="J8133">
        <f t="shared" si="394"/>
        <v>967</v>
      </c>
    </row>
    <row r="8134" spans="1:10" x14ac:dyDescent="0.35">
      <c r="A8134" s="29">
        <f t="shared" si="395"/>
        <v>44354</v>
      </c>
      <c r="B8134" s="5">
        <v>0.5</v>
      </c>
      <c r="C8134">
        <v>10513</v>
      </c>
      <c r="D8134">
        <v>921</v>
      </c>
      <c r="E8134">
        <v>2213</v>
      </c>
      <c r="F8134">
        <v>2025</v>
      </c>
      <c r="G8134" s="1">
        <v>312</v>
      </c>
      <c r="H8134" s="1">
        <f t="shared" si="393"/>
        <v>5042</v>
      </c>
      <c r="J8134">
        <f t="shared" si="394"/>
        <v>2337</v>
      </c>
    </row>
    <row r="8135" spans="1:10" x14ac:dyDescent="0.35">
      <c r="A8135" s="29">
        <f t="shared" si="395"/>
        <v>44354</v>
      </c>
      <c r="B8135" s="5">
        <v>0.54166666666666663</v>
      </c>
      <c r="C8135">
        <v>10467</v>
      </c>
      <c r="D8135">
        <v>1025</v>
      </c>
      <c r="E8135">
        <v>2264</v>
      </c>
      <c r="F8135">
        <v>1826</v>
      </c>
      <c r="G8135" s="1">
        <v>310</v>
      </c>
      <c r="H8135" s="1">
        <f t="shared" si="393"/>
        <v>5042</v>
      </c>
      <c r="J8135">
        <f t="shared" si="394"/>
        <v>2136</v>
      </c>
    </row>
    <row r="8136" spans="1:10" x14ac:dyDescent="0.35">
      <c r="A8136" s="29">
        <f t="shared" si="395"/>
        <v>44354</v>
      </c>
      <c r="B8136" s="5">
        <v>0.58333333333333337</v>
      </c>
      <c r="C8136">
        <v>10513</v>
      </c>
      <c r="D8136">
        <v>1078</v>
      </c>
      <c r="E8136">
        <v>2190</v>
      </c>
      <c r="F8136">
        <v>1896</v>
      </c>
      <c r="G8136" s="1">
        <v>307</v>
      </c>
      <c r="H8136" s="1">
        <f t="shared" si="393"/>
        <v>5042</v>
      </c>
      <c r="J8136">
        <f t="shared" si="394"/>
        <v>2203</v>
      </c>
    </row>
    <row r="8137" spans="1:10" x14ac:dyDescent="0.35">
      <c r="A8137" s="29">
        <f t="shared" si="395"/>
        <v>44354</v>
      </c>
      <c r="B8137" s="5">
        <v>0.625</v>
      </c>
      <c r="C8137">
        <v>10345</v>
      </c>
      <c r="D8137">
        <v>913</v>
      </c>
      <c r="E8137">
        <v>2041</v>
      </c>
      <c r="F8137">
        <v>668</v>
      </c>
      <c r="G8137" s="1">
        <v>305</v>
      </c>
      <c r="H8137" s="1">
        <f t="shared" si="393"/>
        <v>6418</v>
      </c>
      <c r="J8137">
        <f t="shared" si="394"/>
        <v>973</v>
      </c>
    </row>
    <row r="8138" spans="1:10" x14ac:dyDescent="0.35">
      <c r="A8138" s="29">
        <f t="shared" si="395"/>
        <v>44354</v>
      </c>
      <c r="B8138" s="5">
        <v>0.66666666666666663</v>
      </c>
      <c r="C8138">
        <v>10147</v>
      </c>
      <c r="D8138">
        <v>832</v>
      </c>
      <c r="E8138">
        <v>1794</v>
      </c>
      <c r="F8138">
        <v>2100</v>
      </c>
      <c r="G8138" s="1">
        <v>299</v>
      </c>
      <c r="H8138" s="1">
        <f t="shared" si="393"/>
        <v>5122</v>
      </c>
      <c r="J8138">
        <f t="shared" si="394"/>
        <v>2399</v>
      </c>
    </row>
    <row r="8139" spans="1:10" x14ac:dyDescent="0.35">
      <c r="A8139" s="29">
        <f t="shared" si="395"/>
        <v>44354</v>
      </c>
      <c r="B8139" s="5">
        <v>0.70833333333333337</v>
      </c>
      <c r="C8139">
        <v>9987</v>
      </c>
      <c r="D8139">
        <v>934</v>
      </c>
      <c r="E8139">
        <v>1435</v>
      </c>
      <c r="F8139">
        <v>1890</v>
      </c>
      <c r="G8139" s="1">
        <v>293</v>
      </c>
      <c r="H8139" s="1">
        <f t="shared" ref="H8139:H8202" si="396">C8139-SUM(D8139:G8139)</f>
        <v>5435</v>
      </c>
      <c r="J8139">
        <f t="shared" ref="J8139:J8202" si="397">F8139+G8139</f>
        <v>2183</v>
      </c>
    </row>
    <row r="8140" spans="1:10" x14ac:dyDescent="0.35">
      <c r="A8140" s="29">
        <f t="shared" si="395"/>
        <v>44354</v>
      </c>
      <c r="B8140" s="5">
        <v>0.75</v>
      </c>
      <c r="C8140">
        <v>9971</v>
      </c>
      <c r="D8140">
        <v>843</v>
      </c>
      <c r="E8140">
        <v>952</v>
      </c>
      <c r="F8140">
        <v>2746</v>
      </c>
      <c r="G8140" s="1">
        <v>286</v>
      </c>
      <c r="H8140" s="1">
        <f t="shared" si="396"/>
        <v>5144</v>
      </c>
      <c r="J8140">
        <f t="shared" si="397"/>
        <v>3032</v>
      </c>
    </row>
    <row r="8141" spans="1:10" x14ac:dyDescent="0.35">
      <c r="A8141" s="29">
        <f t="shared" si="395"/>
        <v>44354</v>
      </c>
      <c r="B8141" s="5">
        <v>0.79166666666666663</v>
      </c>
      <c r="C8141">
        <v>9762</v>
      </c>
      <c r="D8141">
        <v>916</v>
      </c>
      <c r="E8141">
        <v>482</v>
      </c>
      <c r="F8141">
        <v>2746</v>
      </c>
      <c r="G8141" s="1">
        <v>269</v>
      </c>
      <c r="H8141" s="1">
        <f t="shared" si="396"/>
        <v>5349</v>
      </c>
      <c r="J8141">
        <f t="shared" si="397"/>
        <v>3015</v>
      </c>
    </row>
    <row r="8142" spans="1:10" x14ac:dyDescent="0.35">
      <c r="A8142" s="29">
        <f t="shared" si="395"/>
        <v>44354</v>
      </c>
      <c r="B8142" s="5">
        <v>0.83333333333333337</v>
      </c>
      <c r="C8142">
        <v>9115</v>
      </c>
      <c r="D8142">
        <v>912</v>
      </c>
      <c r="E8142">
        <v>131</v>
      </c>
      <c r="F8142">
        <v>2611</v>
      </c>
      <c r="G8142" s="1">
        <v>259</v>
      </c>
      <c r="H8142" s="1">
        <f t="shared" si="396"/>
        <v>5202</v>
      </c>
      <c r="J8142">
        <f t="shared" si="397"/>
        <v>2870</v>
      </c>
    </row>
    <row r="8143" spans="1:10" x14ac:dyDescent="0.35">
      <c r="A8143" s="29">
        <f t="shared" si="395"/>
        <v>44354</v>
      </c>
      <c r="B8143" s="5">
        <v>0.875</v>
      </c>
      <c r="C8143">
        <v>8794</v>
      </c>
      <c r="D8143">
        <v>876</v>
      </c>
      <c r="E8143">
        <v>14</v>
      </c>
      <c r="F8143">
        <v>652</v>
      </c>
      <c r="G8143" s="1">
        <v>252</v>
      </c>
      <c r="H8143" s="1">
        <f t="shared" si="396"/>
        <v>7000</v>
      </c>
      <c r="J8143">
        <f t="shared" si="397"/>
        <v>904</v>
      </c>
    </row>
    <row r="8144" spans="1:10" x14ac:dyDescent="0.35">
      <c r="A8144" s="29">
        <f t="shared" si="395"/>
        <v>44354</v>
      </c>
      <c r="B8144" s="5">
        <v>0.91666666666666663</v>
      </c>
      <c r="C8144">
        <v>9244</v>
      </c>
      <c r="D8144">
        <v>724</v>
      </c>
      <c r="E8144">
        <v>0</v>
      </c>
      <c r="F8144">
        <v>2746</v>
      </c>
      <c r="G8144" s="1">
        <v>253</v>
      </c>
      <c r="H8144" s="1">
        <f t="shared" si="396"/>
        <v>5521</v>
      </c>
      <c r="J8144">
        <f t="shared" si="397"/>
        <v>2999</v>
      </c>
    </row>
    <row r="8145" spans="1:10" x14ac:dyDescent="0.35">
      <c r="A8145" s="29">
        <f t="shared" si="395"/>
        <v>44354</v>
      </c>
      <c r="B8145" s="5">
        <v>0.95833333333333337</v>
      </c>
      <c r="C8145">
        <v>9186</v>
      </c>
      <c r="D8145">
        <v>595</v>
      </c>
      <c r="E8145">
        <v>0</v>
      </c>
      <c r="F8145">
        <v>652</v>
      </c>
      <c r="G8145" s="1">
        <v>245</v>
      </c>
      <c r="H8145" s="1">
        <f t="shared" si="396"/>
        <v>7694</v>
      </c>
      <c r="J8145">
        <f t="shared" si="397"/>
        <v>897</v>
      </c>
    </row>
    <row r="8146" spans="1:10" x14ac:dyDescent="0.35">
      <c r="A8146" s="29">
        <f t="shared" si="395"/>
        <v>44355</v>
      </c>
      <c r="B8146" s="5">
        <v>0</v>
      </c>
      <c r="C8146">
        <v>8377</v>
      </c>
      <c r="D8146">
        <v>531</v>
      </c>
      <c r="E8146">
        <v>0</v>
      </c>
      <c r="F8146">
        <v>652</v>
      </c>
      <c r="G8146" s="1">
        <v>237</v>
      </c>
      <c r="H8146" s="1">
        <f t="shared" si="396"/>
        <v>6957</v>
      </c>
      <c r="J8146">
        <f t="shared" si="397"/>
        <v>889</v>
      </c>
    </row>
    <row r="8147" spans="1:10" x14ac:dyDescent="0.35">
      <c r="A8147" s="29">
        <f t="shared" si="395"/>
        <v>44355</v>
      </c>
      <c r="B8147" s="5">
        <v>4.1666666666666664E-2</v>
      </c>
      <c r="C8147">
        <v>7928</v>
      </c>
      <c r="D8147">
        <v>483</v>
      </c>
      <c r="E8147">
        <v>0</v>
      </c>
      <c r="F8147">
        <v>652</v>
      </c>
      <c r="G8147" s="1">
        <v>236</v>
      </c>
      <c r="H8147" s="1">
        <f t="shared" si="396"/>
        <v>6557</v>
      </c>
      <c r="J8147">
        <f t="shared" si="397"/>
        <v>888</v>
      </c>
    </row>
    <row r="8148" spans="1:10" x14ac:dyDescent="0.35">
      <c r="A8148" s="29">
        <f t="shared" si="395"/>
        <v>44355</v>
      </c>
      <c r="B8148" s="5">
        <v>8.3333333333333329E-2</v>
      </c>
      <c r="C8148">
        <v>7611</v>
      </c>
      <c r="D8148">
        <v>464</v>
      </c>
      <c r="E8148">
        <v>0</v>
      </c>
      <c r="F8148">
        <v>1868</v>
      </c>
      <c r="G8148" s="1">
        <v>237</v>
      </c>
      <c r="H8148" s="1">
        <f t="shared" si="396"/>
        <v>5042</v>
      </c>
      <c r="J8148">
        <f t="shared" si="397"/>
        <v>2105</v>
      </c>
    </row>
    <row r="8149" spans="1:10" x14ac:dyDescent="0.35">
      <c r="A8149" s="29">
        <f t="shared" si="395"/>
        <v>44355</v>
      </c>
      <c r="B8149" s="5">
        <v>0.125</v>
      </c>
      <c r="C8149">
        <v>7244</v>
      </c>
      <c r="D8149">
        <v>407</v>
      </c>
      <c r="E8149">
        <v>0</v>
      </c>
      <c r="F8149">
        <v>1560</v>
      </c>
      <c r="G8149" s="1">
        <v>235</v>
      </c>
      <c r="H8149" s="1">
        <f t="shared" si="396"/>
        <v>5042</v>
      </c>
      <c r="J8149">
        <f t="shared" si="397"/>
        <v>1795</v>
      </c>
    </row>
    <row r="8150" spans="1:10" x14ac:dyDescent="0.35">
      <c r="A8150" s="29">
        <f t="shared" si="395"/>
        <v>44355</v>
      </c>
      <c r="B8150" s="5">
        <v>0.16666666666666666</v>
      </c>
      <c r="C8150">
        <v>7152</v>
      </c>
      <c r="D8150">
        <v>481</v>
      </c>
      <c r="E8150">
        <v>0</v>
      </c>
      <c r="F8150">
        <v>1395</v>
      </c>
      <c r="G8150" s="1">
        <v>234</v>
      </c>
      <c r="H8150" s="1">
        <f t="shared" si="396"/>
        <v>5042</v>
      </c>
      <c r="J8150">
        <f t="shared" si="397"/>
        <v>1629</v>
      </c>
    </row>
    <row r="8151" spans="1:10" x14ac:dyDescent="0.35">
      <c r="A8151" s="29">
        <f t="shared" si="395"/>
        <v>44355</v>
      </c>
      <c r="B8151" s="5">
        <v>0.20833333333333334</v>
      </c>
      <c r="C8151">
        <v>7391</v>
      </c>
      <c r="D8151">
        <v>433</v>
      </c>
      <c r="E8151">
        <v>0</v>
      </c>
      <c r="F8151">
        <v>1673</v>
      </c>
      <c r="G8151" s="1">
        <v>243</v>
      </c>
      <c r="H8151" s="1">
        <f t="shared" si="396"/>
        <v>5042</v>
      </c>
      <c r="J8151">
        <f t="shared" si="397"/>
        <v>1916</v>
      </c>
    </row>
    <row r="8152" spans="1:10" x14ac:dyDescent="0.35">
      <c r="A8152" s="29">
        <f t="shared" si="395"/>
        <v>44355</v>
      </c>
      <c r="B8152" s="5">
        <v>0.25</v>
      </c>
      <c r="C8152">
        <v>8094</v>
      </c>
      <c r="D8152">
        <v>477</v>
      </c>
      <c r="E8152">
        <v>60</v>
      </c>
      <c r="F8152">
        <v>652</v>
      </c>
      <c r="G8152" s="1">
        <v>284</v>
      </c>
      <c r="H8152" s="1">
        <f t="shared" si="396"/>
        <v>6621</v>
      </c>
      <c r="J8152">
        <f t="shared" si="397"/>
        <v>936</v>
      </c>
    </row>
    <row r="8153" spans="1:10" x14ac:dyDescent="0.35">
      <c r="A8153" s="29">
        <f t="shared" si="395"/>
        <v>44355</v>
      </c>
      <c r="B8153" s="5">
        <v>0.29166666666666669</v>
      </c>
      <c r="C8153">
        <v>9010</v>
      </c>
      <c r="D8153">
        <v>511</v>
      </c>
      <c r="E8153">
        <v>335</v>
      </c>
      <c r="F8153">
        <v>2732</v>
      </c>
      <c r="G8153" s="1">
        <v>310</v>
      </c>
      <c r="H8153" s="1">
        <f t="shared" si="396"/>
        <v>5122</v>
      </c>
      <c r="J8153">
        <f t="shared" si="397"/>
        <v>3042</v>
      </c>
    </row>
    <row r="8154" spans="1:10" x14ac:dyDescent="0.35">
      <c r="A8154" s="29">
        <f t="shared" si="395"/>
        <v>44355</v>
      </c>
      <c r="B8154" s="5">
        <v>0.33333333333333331</v>
      </c>
      <c r="C8154">
        <v>9522</v>
      </c>
      <c r="D8154">
        <v>569</v>
      </c>
      <c r="E8154">
        <v>783</v>
      </c>
      <c r="F8154">
        <v>2734</v>
      </c>
      <c r="G8154" s="1">
        <v>314</v>
      </c>
      <c r="H8154" s="1">
        <f t="shared" si="396"/>
        <v>5122</v>
      </c>
      <c r="J8154">
        <f t="shared" si="397"/>
        <v>3048</v>
      </c>
    </row>
    <row r="8155" spans="1:10" x14ac:dyDescent="0.35">
      <c r="A8155" s="29">
        <f t="shared" si="395"/>
        <v>44355</v>
      </c>
      <c r="B8155" s="5">
        <v>0.375</v>
      </c>
      <c r="C8155">
        <v>9893</v>
      </c>
      <c r="D8155">
        <v>602</v>
      </c>
      <c r="E8155">
        <v>1305</v>
      </c>
      <c r="F8155">
        <v>2551</v>
      </c>
      <c r="G8155" s="1">
        <v>313</v>
      </c>
      <c r="H8155" s="1">
        <f t="shared" si="396"/>
        <v>5122</v>
      </c>
      <c r="J8155">
        <f t="shared" si="397"/>
        <v>2864</v>
      </c>
    </row>
    <row r="8156" spans="1:10" x14ac:dyDescent="0.35">
      <c r="A8156" s="29">
        <f t="shared" si="395"/>
        <v>44355</v>
      </c>
      <c r="B8156" s="5">
        <v>0.41666666666666669</v>
      </c>
      <c r="C8156">
        <v>10125</v>
      </c>
      <c r="D8156">
        <v>722</v>
      </c>
      <c r="E8156">
        <v>1746</v>
      </c>
      <c r="F8156">
        <v>652</v>
      </c>
      <c r="G8156" s="1">
        <v>312</v>
      </c>
      <c r="H8156" s="1">
        <f t="shared" si="396"/>
        <v>6693</v>
      </c>
      <c r="J8156">
        <f t="shared" si="397"/>
        <v>964</v>
      </c>
    </row>
    <row r="8157" spans="1:10" x14ac:dyDescent="0.35">
      <c r="A8157" s="29">
        <f t="shared" si="395"/>
        <v>44355</v>
      </c>
      <c r="B8157" s="5">
        <v>0.45833333333333331</v>
      </c>
      <c r="C8157">
        <v>10351</v>
      </c>
      <c r="D8157">
        <v>798</v>
      </c>
      <c r="E8157">
        <v>1983</v>
      </c>
      <c r="F8157">
        <v>652</v>
      </c>
      <c r="G8157" s="1">
        <v>313</v>
      </c>
      <c r="H8157" s="1">
        <f t="shared" si="396"/>
        <v>6605</v>
      </c>
      <c r="J8157">
        <f t="shared" si="397"/>
        <v>965</v>
      </c>
    </row>
    <row r="8158" spans="1:10" x14ac:dyDescent="0.35">
      <c r="A8158" s="29">
        <f t="shared" si="395"/>
        <v>44355</v>
      </c>
      <c r="B8158" s="5">
        <v>0.5</v>
      </c>
      <c r="C8158">
        <v>10496</v>
      </c>
      <c r="D8158">
        <v>814</v>
      </c>
      <c r="E8158">
        <v>2022</v>
      </c>
      <c r="F8158">
        <v>2227</v>
      </c>
      <c r="G8158" s="1">
        <v>311</v>
      </c>
      <c r="H8158" s="1">
        <f t="shared" si="396"/>
        <v>5122</v>
      </c>
      <c r="J8158">
        <f t="shared" si="397"/>
        <v>2538</v>
      </c>
    </row>
    <row r="8159" spans="1:10" x14ac:dyDescent="0.35">
      <c r="A8159" s="29">
        <f t="shared" si="395"/>
        <v>44355</v>
      </c>
      <c r="B8159" s="5">
        <v>0.54166666666666663</v>
      </c>
      <c r="C8159">
        <v>10411</v>
      </c>
      <c r="D8159">
        <v>795</v>
      </c>
      <c r="E8159">
        <v>2052</v>
      </c>
      <c r="F8159">
        <v>652</v>
      </c>
      <c r="G8159" s="1">
        <v>309</v>
      </c>
      <c r="H8159" s="1">
        <f t="shared" si="396"/>
        <v>6603</v>
      </c>
      <c r="J8159">
        <f t="shared" si="397"/>
        <v>961</v>
      </c>
    </row>
    <row r="8160" spans="1:10" x14ac:dyDescent="0.35">
      <c r="A8160" s="29">
        <f t="shared" si="395"/>
        <v>44355</v>
      </c>
      <c r="B8160" s="5">
        <v>0.58333333333333337</v>
      </c>
      <c r="C8160">
        <v>10470</v>
      </c>
      <c r="D8160">
        <v>646</v>
      </c>
      <c r="E8160">
        <v>2027</v>
      </c>
      <c r="F8160">
        <v>652</v>
      </c>
      <c r="G8160" s="1">
        <v>306</v>
      </c>
      <c r="H8160" s="1">
        <f t="shared" si="396"/>
        <v>6839</v>
      </c>
      <c r="J8160">
        <f t="shared" si="397"/>
        <v>958</v>
      </c>
    </row>
    <row r="8161" spans="1:10" x14ac:dyDescent="0.35">
      <c r="A8161" s="29">
        <f t="shared" si="395"/>
        <v>44355</v>
      </c>
      <c r="B8161" s="5">
        <v>0.625</v>
      </c>
      <c r="C8161">
        <v>10318</v>
      </c>
      <c r="D8161">
        <v>571</v>
      </c>
      <c r="E8161">
        <v>1945</v>
      </c>
      <c r="F8161">
        <v>2377</v>
      </c>
      <c r="G8161" s="1">
        <v>303</v>
      </c>
      <c r="H8161" s="1">
        <f t="shared" si="396"/>
        <v>5122</v>
      </c>
      <c r="J8161">
        <f t="shared" si="397"/>
        <v>2680</v>
      </c>
    </row>
    <row r="8162" spans="1:10" x14ac:dyDescent="0.35">
      <c r="A8162" s="29">
        <f t="shared" si="395"/>
        <v>44355</v>
      </c>
      <c r="B8162" s="5">
        <v>0.66666666666666663</v>
      </c>
      <c r="C8162">
        <v>10123</v>
      </c>
      <c r="D8162">
        <v>450</v>
      </c>
      <c r="E8162">
        <v>1797</v>
      </c>
      <c r="F8162">
        <v>652</v>
      </c>
      <c r="G8162" s="1">
        <v>297</v>
      </c>
      <c r="H8162" s="1">
        <f t="shared" si="396"/>
        <v>6927</v>
      </c>
      <c r="J8162">
        <f t="shared" si="397"/>
        <v>949</v>
      </c>
    </row>
    <row r="8163" spans="1:10" x14ac:dyDescent="0.35">
      <c r="A8163" s="29">
        <f t="shared" ref="A8163:A8226" si="398">A8139+1</f>
        <v>44355</v>
      </c>
      <c r="B8163" s="5">
        <v>0.70833333333333337</v>
      </c>
      <c r="C8163">
        <v>9977</v>
      </c>
      <c r="D8163">
        <v>542</v>
      </c>
      <c r="E8163">
        <v>1475</v>
      </c>
      <c r="F8163">
        <v>652</v>
      </c>
      <c r="G8163" s="1">
        <v>292</v>
      </c>
      <c r="H8163" s="1">
        <f t="shared" si="396"/>
        <v>7016</v>
      </c>
      <c r="J8163">
        <f t="shared" si="397"/>
        <v>944</v>
      </c>
    </row>
    <row r="8164" spans="1:10" x14ac:dyDescent="0.35">
      <c r="A8164" s="29">
        <f t="shared" si="398"/>
        <v>44355</v>
      </c>
      <c r="B8164" s="5">
        <v>0.75</v>
      </c>
      <c r="C8164">
        <v>9957</v>
      </c>
      <c r="D8164">
        <v>467</v>
      </c>
      <c r="E8164">
        <v>961</v>
      </c>
      <c r="F8164">
        <v>652</v>
      </c>
      <c r="G8164" s="1">
        <v>285</v>
      </c>
      <c r="H8164" s="1">
        <f t="shared" si="396"/>
        <v>7592</v>
      </c>
      <c r="J8164">
        <f t="shared" si="397"/>
        <v>937</v>
      </c>
    </row>
    <row r="8165" spans="1:10" x14ac:dyDescent="0.35">
      <c r="A8165" s="29">
        <f t="shared" si="398"/>
        <v>44355</v>
      </c>
      <c r="B8165" s="5">
        <v>0.79166666666666663</v>
      </c>
      <c r="C8165">
        <v>9742</v>
      </c>
      <c r="D8165">
        <v>460</v>
      </c>
      <c r="E8165">
        <v>485</v>
      </c>
      <c r="F8165">
        <v>3327</v>
      </c>
      <c r="G8165" s="1">
        <v>268</v>
      </c>
      <c r="H8165" s="1">
        <f t="shared" si="396"/>
        <v>5202</v>
      </c>
      <c r="J8165">
        <f t="shared" si="397"/>
        <v>3595</v>
      </c>
    </row>
    <row r="8166" spans="1:10" x14ac:dyDescent="0.35">
      <c r="A8166" s="29">
        <f t="shared" si="398"/>
        <v>44355</v>
      </c>
      <c r="B8166" s="5">
        <v>0.83333333333333337</v>
      </c>
      <c r="C8166">
        <v>9100</v>
      </c>
      <c r="D8166">
        <v>436</v>
      </c>
      <c r="E8166">
        <v>150</v>
      </c>
      <c r="F8166">
        <v>652</v>
      </c>
      <c r="G8166" s="1">
        <v>258</v>
      </c>
      <c r="H8166" s="1">
        <f t="shared" si="396"/>
        <v>7604</v>
      </c>
      <c r="J8166">
        <f t="shared" si="397"/>
        <v>910</v>
      </c>
    </row>
    <row r="8167" spans="1:10" x14ac:dyDescent="0.35">
      <c r="A8167" s="29">
        <f t="shared" si="398"/>
        <v>44355</v>
      </c>
      <c r="B8167" s="5">
        <v>0.875</v>
      </c>
      <c r="C8167">
        <v>8811</v>
      </c>
      <c r="D8167">
        <v>354</v>
      </c>
      <c r="E8167">
        <v>24</v>
      </c>
      <c r="F8167">
        <v>3300</v>
      </c>
      <c r="G8167" s="1">
        <v>251</v>
      </c>
      <c r="H8167" s="1">
        <f t="shared" si="396"/>
        <v>4882</v>
      </c>
      <c r="J8167">
        <f t="shared" si="397"/>
        <v>3551</v>
      </c>
    </row>
    <row r="8168" spans="1:10" x14ac:dyDescent="0.35">
      <c r="A8168" s="29">
        <f t="shared" si="398"/>
        <v>44355</v>
      </c>
      <c r="B8168" s="5">
        <v>0.91666666666666663</v>
      </c>
      <c r="C8168">
        <v>9265</v>
      </c>
      <c r="D8168">
        <v>291</v>
      </c>
      <c r="E8168">
        <v>0</v>
      </c>
      <c r="F8168">
        <v>3336</v>
      </c>
      <c r="G8168" s="1">
        <v>252</v>
      </c>
      <c r="H8168" s="1">
        <f t="shared" si="396"/>
        <v>5386</v>
      </c>
      <c r="J8168">
        <f t="shared" si="397"/>
        <v>3588</v>
      </c>
    </row>
    <row r="8169" spans="1:10" x14ac:dyDescent="0.35">
      <c r="A8169" s="29">
        <f t="shared" si="398"/>
        <v>44355</v>
      </c>
      <c r="B8169" s="5">
        <v>0.95833333333333337</v>
      </c>
      <c r="C8169">
        <v>9200</v>
      </c>
      <c r="D8169">
        <v>331</v>
      </c>
      <c r="E8169">
        <v>0</v>
      </c>
      <c r="F8169">
        <v>3336</v>
      </c>
      <c r="G8169" s="1">
        <v>244</v>
      </c>
      <c r="H8169" s="1">
        <f t="shared" si="396"/>
        <v>5289</v>
      </c>
      <c r="J8169">
        <f t="shared" si="397"/>
        <v>3580</v>
      </c>
    </row>
    <row r="8170" spans="1:10" x14ac:dyDescent="0.35">
      <c r="A8170" s="29">
        <f t="shared" si="398"/>
        <v>44356</v>
      </c>
      <c r="B8170" s="5">
        <v>0</v>
      </c>
      <c r="C8170">
        <v>8359</v>
      </c>
      <c r="D8170">
        <v>321</v>
      </c>
      <c r="E8170">
        <v>0</v>
      </c>
      <c r="F8170">
        <v>2919</v>
      </c>
      <c r="G8170" s="1">
        <v>237</v>
      </c>
      <c r="H8170" s="1">
        <f t="shared" si="396"/>
        <v>4882</v>
      </c>
      <c r="J8170">
        <f t="shared" si="397"/>
        <v>3156</v>
      </c>
    </row>
    <row r="8171" spans="1:10" x14ac:dyDescent="0.35">
      <c r="A8171" s="29">
        <f t="shared" si="398"/>
        <v>44356</v>
      </c>
      <c r="B8171" s="5">
        <v>4.1666666666666664E-2</v>
      </c>
      <c r="C8171">
        <v>7912</v>
      </c>
      <c r="D8171">
        <v>354</v>
      </c>
      <c r="E8171">
        <v>0</v>
      </c>
      <c r="F8171">
        <v>2440</v>
      </c>
      <c r="G8171" s="1">
        <v>236</v>
      </c>
      <c r="H8171" s="1">
        <f t="shared" si="396"/>
        <v>4882</v>
      </c>
      <c r="J8171">
        <f t="shared" si="397"/>
        <v>2676</v>
      </c>
    </row>
    <row r="8172" spans="1:10" x14ac:dyDescent="0.35">
      <c r="A8172" s="29">
        <f t="shared" si="398"/>
        <v>44356</v>
      </c>
      <c r="B8172" s="5">
        <v>8.3333333333333329E-2</v>
      </c>
      <c r="C8172">
        <v>7597</v>
      </c>
      <c r="D8172">
        <v>351</v>
      </c>
      <c r="E8172">
        <v>0</v>
      </c>
      <c r="F8172">
        <v>652</v>
      </c>
      <c r="G8172" s="1">
        <v>236</v>
      </c>
      <c r="H8172" s="1">
        <f t="shared" si="396"/>
        <v>6358</v>
      </c>
      <c r="J8172">
        <f t="shared" si="397"/>
        <v>888</v>
      </c>
    </row>
    <row r="8173" spans="1:10" x14ac:dyDescent="0.35">
      <c r="A8173" s="29">
        <f t="shared" si="398"/>
        <v>44356</v>
      </c>
      <c r="B8173" s="5">
        <v>0.125</v>
      </c>
      <c r="C8173">
        <v>7231</v>
      </c>
      <c r="D8173">
        <v>361</v>
      </c>
      <c r="E8173">
        <v>0</v>
      </c>
      <c r="F8173">
        <v>652</v>
      </c>
      <c r="G8173" s="1">
        <v>234</v>
      </c>
      <c r="H8173" s="1">
        <f t="shared" si="396"/>
        <v>5984</v>
      </c>
      <c r="J8173">
        <f t="shared" si="397"/>
        <v>886</v>
      </c>
    </row>
    <row r="8174" spans="1:10" x14ac:dyDescent="0.35">
      <c r="A8174" s="29">
        <f t="shared" si="398"/>
        <v>44356</v>
      </c>
      <c r="B8174" s="5">
        <v>0.16666666666666666</v>
      </c>
      <c r="C8174">
        <v>7140</v>
      </c>
      <c r="D8174">
        <v>308</v>
      </c>
      <c r="E8174">
        <v>0</v>
      </c>
      <c r="F8174">
        <v>1556</v>
      </c>
      <c r="G8174" s="1">
        <v>234</v>
      </c>
      <c r="H8174" s="1">
        <f t="shared" si="396"/>
        <v>5042</v>
      </c>
      <c r="J8174">
        <f t="shared" si="397"/>
        <v>1790</v>
      </c>
    </row>
    <row r="8175" spans="1:10" x14ac:dyDescent="0.35">
      <c r="A8175" s="29">
        <f t="shared" si="398"/>
        <v>44356</v>
      </c>
      <c r="B8175" s="5">
        <v>0.20833333333333334</v>
      </c>
      <c r="C8175">
        <v>7380</v>
      </c>
      <c r="D8175">
        <v>289</v>
      </c>
      <c r="E8175">
        <v>0</v>
      </c>
      <c r="F8175">
        <v>652</v>
      </c>
      <c r="G8175" s="1">
        <v>242</v>
      </c>
      <c r="H8175" s="1">
        <f t="shared" si="396"/>
        <v>6197</v>
      </c>
      <c r="J8175">
        <f t="shared" si="397"/>
        <v>894</v>
      </c>
    </row>
    <row r="8176" spans="1:10" x14ac:dyDescent="0.35">
      <c r="A8176" s="29">
        <f t="shared" si="398"/>
        <v>44356</v>
      </c>
      <c r="B8176" s="5">
        <v>0.25</v>
      </c>
      <c r="C8176">
        <v>8087</v>
      </c>
      <c r="D8176">
        <v>321</v>
      </c>
      <c r="E8176">
        <v>69</v>
      </c>
      <c r="F8176">
        <v>2372</v>
      </c>
      <c r="G8176" s="1">
        <v>283</v>
      </c>
      <c r="H8176" s="1">
        <f t="shared" si="396"/>
        <v>5042</v>
      </c>
      <c r="J8176">
        <f t="shared" si="397"/>
        <v>2655</v>
      </c>
    </row>
    <row r="8177" spans="1:10" x14ac:dyDescent="0.35">
      <c r="A8177" s="29">
        <f t="shared" si="398"/>
        <v>44356</v>
      </c>
      <c r="B8177" s="5">
        <v>0.29166666666666669</v>
      </c>
      <c r="C8177">
        <v>9003</v>
      </c>
      <c r="D8177">
        <v>285</v>
      </c>
      <c r="E8177">
        <v>402</v>
      </c>
      <c r="F8177">
        <v>652</v>
      </c>
      <c r="G8177" s="1">
        <v>309</v>
      </c>
      <c r="H8177" s="1">
        <f t="shared" si="396"/>
        <v>7355</v>
      </c>
      <c r="J8177">
        <f t="shared" si="397"/>
        <v>961</v>
      </c>
    </row>
    <row r="8178" spans="1:10" x14ac:dyDescent="0.35">
      <c r="A8178" s="29">
        <f t="shared" si="398"/>
        <v>44356</v>
      </c>
      <c r="B8178" s="5">
        <v>0.33333333333333331</v>
      </c>
      <c r="C8178">
        <v>9519</v>
      </c>
      <c r="D8178">
        <v>300</v>
      </c>
      <c r="E8178">
        <v>893</v>
      </c>
      <c r="F8178">
        <v>2811</v>
      </c>
      <c r="G8178" s="1">
        <v>313</v>
      </c>
      <c r="H8178" s="1">
        <f t="shared" si="396"/>
        <v>5202</v>
      </c>
      <c r="J8178">
        <f t="shared" si="397"/>
        <v>3124</v>
      </c>
    </row>
    <row r="8179" spans="1:10" x14ac:dyDescent="0.35">
      <c r="A8179" s="29">
        <f t="shared" si="398"/>
        <v>44356</v>
      </c>
      <c r="B8179" s="5">
        <v>0.375</v>
      </c>
      <c r="C8179">
        <v>9894</v>
      </c>
      <c r="D8179">
        <v>383</v>
      </c>
      <c r="E8179">
        <v>1496</v>
      </c>
      <c r="F8179">
        <v>2501</v>
      </c>
      <c r="G8179" s="1">
        <v>312</v>
      </c>
      <c r="H8179" s="1">
        <f t="shared" si="396"/>
        <v>5202</v>
      </c>
      <c r="J8179">
        <f t="shared" si="397"/>
        <v>2813</v>
      </c>
    </row>
    <row r="8180" spans="1:10" x14ac:dyDescent="0.35">
      <c r="A8180" s="29">
        <f t="shared" si="398"/>
        <v>44356</v>
      </c>
      <c r="B8180" s="5">
        <v>0.41666666666666669</v>
      </c>
      <c r="C8180">
        <v>10133</v>
      </c>
      <c r="D8180">
        <v>407</v>
      </c>
      <c r="E8180">
        <v>1965</v>
      </c>
      <c r="F8180">
        <v>2248</v>
      </c>
      <c r="G8180" s="1">
        <v>311</v>
      </c>
      <c r="H8180" s="1">
        <f t="shared" si="396"/>
        <v>5202</v>
      </c>
      <c r="J8180">
        <f t="shared" si="397"/>
        <v>2559</v>
      </c>
    </row>
    <row r="8181" spans="1:10" x14ac:dyDescent="0.35">
      <c r="A8181" s="29">
        <f t="shared" si="398"/>
        <v>44356</v>
      </c>
      <c r="B8181" s="5">
        <v>0.45833333333333331</v>
      </c>
      <c r="C8181">
        <v>10368</v>
      </c>
      <c r="D8181">
        <v>363</v>
      </c>
      <c r="E8181">
        <v>2221</v>
      </c>
      <c r="F8181">
        <v>652</v>
      </c>
      <c r="G8181" s="1">
        <v>312</v>
      </c>
      <c r="H8181" s="1">
        <f t="shared" si="396"/>
        <v>6820</v>
      </c>
      <c r="J8181">
        <f t="shared" si="397"/>
        <v>964</v>
      </c>
    </row>
    <row r="8182" spans="1:10" x14ac:dyDescent="0.35">
      <c r="A8182" s="29">
        <f t="shared" si="398"/>
        <v>44356</v>
      </c>
      <c r="B8182" s="5">
        <v>0.5</v>
      </c>
      <c r="C8182">
        <v>10523</v>
      </c>
      <c r="D8182">
        <v>359</v>
      </c>
      <c r="E8182">
        <v>2302</v>
      </c>
      <c r="F8182">
        <v>2430</v>
      </c>
      <c r="G8182" s="1">
        <v>310</v>
      </c>
      <c r="H8182" s="1">
        <f t="shared" si="396"/>
        <v>5122</v>
      </c>
      <c r="J8182">
        <f t="shared" si="397"/>
        <v>2740</v>
      </c>
    </row>
    <row r="8183" spans="1:10" x14ac:dyDescent="0.35">
      <c r="A8183" s="29">
        <f t="shared" si="398"/>
        <v>44356</v>
      </c>
      <c r="B8183" s="5">
        <v>0.54166666666666663</v>
      </c>
      <c r="C8183">
        <v>10450</v>
      </c>
      <c r="D8183">
        <v>370</v>
      </c>
      <c r="E8183">
        <v>2318</v>
      </c>
      <c r="F8183">
        <v>2332</v>
      </c>
      <c r="G8183" s="1">
        <v>308</v>
      </c>
      <c r="H8183" s="1">
        <f t="shared" si="396"/>
        <v>5122</v>
      </c>
      <c r="J8183">
        <f t="shared" si="397"/>
        <v>2640</v>
      </c>
    </row>
    <row r="8184" spans="1:10" x14ac:dyDescent="0.35">
      <c r="A8184" s="29">
        <f t="shared" si="398"/>
        <v>44356</v>
      </c>
      <c r="B8184" s="5">
        <v>0.58333333333333337</v>
      </c>
      <c r="C8184">
        <v>10524</v>
      </c>
      <c r="D8184">
        <v>329</v>
      </c>
      <c r="E8184">
        <v>2294</v>
      </c>
      <c r="F8184">
        <v>2474</v>
      </c>
      <c r="G8184" s="1">
        <v>305</v>
      </c>
      <c r="H8184" s="1">
        <f t="shared" si="396"/>
        <v>5122</v>
      </c>
      <c r="J8184">
        <f t="shared" si="397"/>
        <v>2779</v>
      </c>
    </row>
    <row r="8185" spans="1:10" x14ac:dyDescent="0.35">
      <c r="A8185" s="29">
        <f t="shared" si="398"/>
        <v>44356</v>
      </c>
      <c r="B8185" s="5">
        <v>0.625</v>
      </c>
      <c r="C8185">
        <v>10385</v>
      </c>
      <c r="D8185">
        <v>331</v>
      </c>
      <c r="E8185">
        <v>2139</v>
      </c>
      <c r="F8185">
        <v>2490</v>
      </c>
      <c r="G8185" s="1">
        <v>303</v>
      </c>
      <c r="H8185" s="1">
        <f t="shared" si="396"/>
        <v>5122</v>
      </c>
      <c r="J8185">
        <f t="shared" si="397"/>
        <v>2793</v>
      </c>
    </row>
    <row r="8186" spans="1:10" x14ac:dyDescent="0.35">
      <c r="A8186" s="29">
        <f t="shared" si="398"/>
        <v>44356</v>
      </c>
      <c r="B8186" s="5">
        <v>0.66666666666666663</v>
      </c>
      <c r="C8186">
        <v>10196</v>
      </c>
      <c r="D8186">
        <v>306</v>
      </c>
      <c r="E8186">
        <v>1896</v>
      </c>
      <c r="F8186">
        <v>2576</v>
      </c>
      <c r="G8186" s="1">
        <v>296</v>
      </c>
      <c r="H8186" s="1">
        <f t="shared" si="396"/>
        <v>5122</v>
      </c>
      <c r="J8186">
        <f t="shared" si="397"/>
        <v>2872</v>
      </c>
    </row>
    <row r="8187" spans="1:10" x14ac:dyDescent="0.35">
      <c r="A8187" s="29">
        <f t="shared" si="398"/>
        <v>44356</v>
      </c>
      <c r="B8187" s="5">
        <v>0.70833333333333337</v>
      </c>
      <c r="C8187">
        <v>10048</v>
      </c>
      <c r="D8187">
        <v>277</v>
      </c>
      <c r="E8187">
        <v>1539</v>
      </c>
      <c r="F8187">
        <v>2739</v>
      </c>
      <c r="G8187" s="1">
        <v>291</v>
      </c>
      <c r="H8187" s="1">
        <f t="shared" si="396"/>
        <v>5202</v>
      </c>
      <c r="J8187">
        <f t="shared" si="397"/>
        <v>3030</v>
      </c>
    </row>
    <row r="8188" spans="1:10" x14ac:dyDescent="0.35">
      <c r="A8188" s="29">
        <f t="shared" si="398"/>
        <v>44356</v>
      </c>
      <c r="B8188" s="5">
        <v>0.75</v>
      </c>
      <c r="C8188">
        <v>10014</v>
      </c>
      <c r="D8188">
        <v>334</v>
      </c>
      <c r="E8188">
        <v>1035</v>
      </c>
      <c r="F8188">
        <v>652</v>
      </c>
      <c r="G8188" s="1">
        <v>284</v>
      </c>
      <c r="H8188" s="1">
        <f t="shared" si="396"/>
        <v>7709</v>
      </c>
      <c r="J8188">
        <f t="shared" si="397"/>
        <v>936</v>
      </c>
    </row>
    <row r="8189" spans="1:10" x14ac:dyDescent="0.35">
      <c r="A8189" s="29">
        <f t="shared" si="398"/>
        <v>44356</v>
      </c>
      <c r="B8189" s="5">
        <v>0.79166666666666663</v>
      </c>
      <c r="C8189">
        <v>9787</v>
      </c>
      <c r="D8189">
        <v>482</v>
      </c>
      <c r="E8189">
        <v>516</v>
      </c>
      <c r="F8189">
        <v>780</v>
      </c>
      <c r="G8189" s="1">
        <v>267</v>
      </c>
      <c r="H8189" s="1">
        <f t="shared" si="396"/>
        <v>7742</v>
      </c>
      <c r="J8189">
        <f t="shared" si="397"/>
        <v>1047</v>
      </c>
    </row>
    <row r="8190" spans="1:10" x14ac:dyDescent="0.35">
      <c r="A8190" s="29">
        <f t="shared" si="398"/>
        <v>44356</v>
      </c>
      <c r="B8190" s="5">
        <v>0.83333333333333337</v>
      </c>
      <c r="C8190">
        <v>9139</v>
      </c>
      <c r="D8190">
        <v>532</v>
      </c>
      <c r="E8190">
        <v>170</v>
      </c>
      <c r="F8190">
        <v>652</v>
      </c>
      <c r="G8190" s="1">
        <v>257</v>
      </c>
      <c r="H8190" s="1">
        <f t="shared" si="396"/>
        <v>7528</v>
      </c>
      <c r="J8190">
        <f t="shared" si="397"/>
        <v>909</v>
      </c>
    </row>
    <row r="8191" spans="1:10" x14ac:dyDescent="0.35">
      <c r="A8191" s="29">
        <f t="shared" si="398"/>
        <v>44356</v>
      </c>
      <c r="B8191" s="5">
        <v>0.875</v>
      </c>
      <c r="C8191">
        <v>8847</v>
      </c>
      <c r="D8191">
        <v>458</v>
      </c>
      <c r="E8191">
        <v>25</v>
      </c>
      <c r="F8191">
        <v>2911</v>
      </c>
      <c r="G8191" s="1">
        <v>251</v>
      </c>
      <c r="H8191" s="1">
        <f t="shared" si="396"/>
        <v>5202</v>
      </c>
      <c r="J8191">
        <f t="shared" si="397"/>
        <v>3162</v>
      </c>
    </row>
    <row r="8192" spans="1:10" x14ac:dyDescent="0.35">
      <c r="A8192" s="29">
        <f t="shared" si="398"/>
        <v>44356</v>
      </c>
      <c r="B8192" s="5">
        <v>0.91666666666666663</v>
      </c>
      <c r="C8192">
        <v>9301</v>
      </c>
      <c r="D8192">
        <v>353</v>
      </c>
      <c r="E8192">
        <v>0</v>
      </c>
      <c r="F8192">
        <v>954</v>
      </c>
      <c r="G8192" s="1">
        <v>252</v>
      </c>
      <c r="H8192" s="1">
        <f t="shared" si="396"/>
        <v>7742</v>
      </c>
      <c r="J8192">
        <f t="shared" si="397"/>
        <v>1206</v>
      </c>
    </row>
    <row r="8193" spans="1:10" x14ac:dyDescent="0.35">
      <c r="A8193" s="29">
        <f t="shared" si="398"/>
        <v>44356</v>
      </c>
      <c r="B8193" s="5">
        <v>0.95833333333333337</v>
      </c>
      <c r="C8193">
        <v>9227</v>
      </c>
      <c r="D8193">
        <v>354</v>
      </c>
      <c r="E8193">
        <v>0</v>
      </c>
      <c r="F8193">
        <v>3428</v>
      </c>
      <c r="G8193" s="1">
        <v>243</v>
      </c>
      <c r="H8193" s="1">
        <f t="shared" si="396"/>
        <v>5202</v>
      </c>
      <c r="J8193">
        <f t="shared" si="397"/>
        <v>3671</v>
      </c>
    </row>
    <row r="8194" spans="1:10" x14ac:dyDescent="0.35">
      <c r="A8194" s="29">
        <f t="shared" si="398"/>
        <v>44357</v>
      </c>
      <c r="B8194" s="5">
        <v>0</v>
      </c>
      <c r="C8194">
        <v>8380</v>
      </c>
      <c r="D8194">
        <v>323</v>
      </c>
      <c r="E8194">
        <v>0</v>
      </c>
      <c r="F8194">
        <v>652</v>
      </c>
      <c r="G8194" s="1">
        <v>236</v>
      </c>
      <c r="H8194" s="1">
        <f t="shared" si="396"/>
        <v>7169</v>
      </c>
      <c r="J8194">
        <f t="shared" si="397"/>
        <v>888</v>
      </c>
    </row>
    <row r="8195" spans="1:10" x14ac:dyDescent="0.35">
      <c r="A8195" s="29">
        <f t="shared" si="398"/>
        <v>44357</v>
      </c>
      <c r="B8195" s="5">
        <v>4.1666666666666664E-2</v>
      </c>
      <c r="C8195">
        <v>7932</v>
      </c>
      <c r="D8195">
        <v>240</v>
      </c>
      <c r="E8195">
        <v>0</v>
      </c>
      <c r="F8195">
        <v>652</v>
      </c>
      <c r="G8195" s="1">
        <v>235</v>
      </c>
      <c r="H8195" s="1">
        <f t="shared" si="396"/>
        <v>6805</v>
      </c>
      <c r="J8195">
        <f t="shared" si="397"/>
        <v>887</v>
      </c>
    </row>
    <row r="8196" spans="1:10" x14ac:dyDescent="0.35">
      <c r="A8196" s="29">
        <f t="shared" si="398"/>
        <v>44357</v>
      </c>
      <c r="B8196" s="5">
        <v>8.3333333333333329E-2</v>
      </c>
      <c r="C8196">
        <v>7617</v>
      </c>
      <c r="D8196">
        <v>249</v>
      </c>
      <c r="E8196">
        <v>0</v>
      </c>
      <c r="F8196">
        <v>652</v>
      </c>
      <c r="G8196" s="1">
        <v>235</v>
      </c>
      <c r="H8196" s="1">
        <f t="shared" si="396"/>
        <v>6481</v>
      </c>
      <c r="J8196">
        <f t="shared" si="397"/>
        <v>887</v>
      </c>
    </row>
    <row r="8197" spans="1:10" x14ac:dyDescent="0.35">
      <c r="A8197" s="29">
        <f t="shared" si="398"/>
        <v>44357</v>
      </c>
      <c r="B8197" s="5">
        <v>0.125</v>
      </c>
      <c r="C8197">
        <v>7252</v>
      </c>
      <c r="D8197">
        <v>273</v>
      </c>
      <c r="E8197">
        <v>0</v>
      </c>
      <c r="F8197">
        <v>1704</v>
      </c>
      <c r="G8197" s="1">
        <v>233</v>
      </c>
      <c r="H8197" s="1">
        <f t="shared" si="396"/>
        <v>5042</v>
      </c>
      <c r="J8197">
        <f t="shared" si="397"/>
        <v>1937</v>
      </c>
    </row>
    <row r="8198" spans="1:10" x14ac:dyDescent="0.35">
      <c r="A8198" s="29">
        <f t="shared" si="398"/>
        <v>44357</v>
      </c>
      <c r="B8198" s="5">
        <v>0.16666666666666666</v>
      </c>
      <c r="C8198">
        <v>7163</v>
      </c>
      <c r="D8198">
        <v>298</v>
      </c>
      <c r="E8198">
        <v>0</v>
      </c>
      <c r="F8198">
        <v>652</v>
      </c>
      <c r="G8198" s="1">
        <v>233</v>
      </c>
      <c r="H8198" s="1">
        <f t="shared" si="396"/>
        <v>5980</v>
      </c>
      <c r="J8198">
        <f t="shared" si="397"/>
        <v>885</v>
      </c>
    </row>
    <row r="8199" spans="1:10" x14ac:dyDescent="0.35">
      <c r="A8199" s="29">
        <f t="shared" si="398"/>
        <v>44357</v>
      </c>
      <c r="B8199" s="5">
        <v>0.20833333333333334</v>
      </c>
      <c r="C8199">
        <v>7404</v>
      </c>
      <c r="D8199">
        <v>325</v>
      </c>
      <c r="E8199">
        <v>1</v>
      </c>
      <c r="F8199">
        <v>652</v>
      </c>
      <c r="G8199" s="1">
        <v>241</v>
      </c>
      <c r="H8199" s="1">
        <f t="shared" si="396"/>
        <v>6185</v>
      </c>
      <c r="J8199">
        <f t="shared" si="397"/>
        <v>893</v>
      </c>
    </row>
    <row r="8200" spans="1:10" x14ac:dyDescent="0.35">
      <c r="A8200" s="29">
        <f t="shared" si="398"/>
        <v>44357</v>
      </c>
      <c r="B8200" s="5">
        <v>0.25</v>
      </c>
      <c r="C8200">
        <v>8110</v>
      </c>
      <c r="D8200">
        <v>307</v>
      </c>
      <c r="E8200">
        <v>62</v>
      </c>
      <c r="F8200">
        <v>2417</v>
      </c>
      <c r="G8200" s="1">
        <v>282</v>
      </c>
      <c r="H8200" s="1">
        <f t="shared" si="396"/>
        <v>5042</v>
      </c>
      <c r="J8200">
        <f t="shared" si="397"/>
        <v>2699</v>
      </c>
    </row>
    <row r="8201" spans="1:10" x14ac:dyDescent="0.35">
      <c r="A8201" s="29">
        <f t="shared" si="398"/>
        <v>44357</v>
      </c>
      <c r="B8201" s="5">
        <v>0.29166666666666669</v>
      </c>
      <c r="C8201">
        <v>9033</v>
      </c>
      <c r="D8201">
        <v>338</v>
      </c>
      <c r="E8201">
        <v>391</v>
      </c>
      <c r="F8201">
        <v>2954</v>
      </c>
      <c r="G8201" s="1">
        <v>308</v>
      </c>
      <c r="H8201" s="1">
        <f t="shared" si="396"/>
        <v>5042</v>
      </c>
      <c r="J8201">
        <f t="shared" si="397"/>
        <v>3262</v>
      </c>
    </row>
    <row r="8202" spans="1:10" x14ac:dyDescent="0.35">
      <c r="A8202" s="29">
        <f t="shared" si="398"/>
        <v>44357</v>
      </c>
      <c r="B8202" s="5">
        <v>0.33333333333333331</v>
      </c>
      <c r="C8202">
        <v>9551</v>
      </c>
      <c r="D8202">
        <v>354</v>
      </c>
      <c r="E8202">
        <v>864</v>
      </c>
      <c r="F8202">
        <v>2819</v>
      </c>
      <c r="G8202" s="1">
        <v>312</v>
      </c>
      <c r="H8202" s="1">
        <f t="shared" si="396"/>
        <v>5202</v>
      </c>
      <c r="J8202">
        <f t="shared" si="397"/>
        <v>3131</v>
      </c>
    </row>
    <row r="8203" spans="1:10" x14ac:dyDescent="0.35">
      <c r="A8203" s="29">
        <f t="shared" si="398"/>
        <v>44357</v>
      </c>
      <c r="B8203" s="5">
        <v>0.375</v>
      </c>
      <c r="C8203">
        <v>9933</v>
      </c>
      <c r="D8203">
        <v>302</v>
      </c>
      <c r="E8203">
        <v>1468</v>
      </c>
      <c r="F8203">
        <v>2650</v>
      </c>
      <c r="G8203" s="1">
        <v>311</v>
      </c>
      <c r="H8203" s="1">
        <f t="shared" ref="H8203:H8266" si="399">C8203-SUM(D8203:G8203)</f>
        <v>5202</v>
      </c>
      <c r="J8203">
        <f t="shared" ref="J8203:J8266" si="400">F8203+G8203</f>
        <v>2961</v>
      </c>
    </row>
    <row r="8204" spans="1:10" x14ac:dyDescent="0.35">
      <c r="A8204" s="29">
        <f t="shared" si="398"/>
        <v>44357</v>
      </c>
      <c r="B8204" s="5">
        <v>0.41666666666666669</v>
      </c>
      <c r="C8204">
        <v>10179</v>
      </c>
      <c r="D8204">
        <v>248</v>
      </c>
      <c r="E8204">
        <v>1854</v>
      </c>
      <c r="F8204">
        <v>2565</v>
      </c>
      <c r="G8204" s="1">
        <v>310</v>
      </c>
      <c r="H8204" s="1">
        <f t="shared" si="399"/>
        <v>5202</v>
      </c>
      <c r="J8204">
        <f t="shared" si="400"/>
        <v>2875</v>
      </c>
    </row>
    <row r="8205" spans="1:10" x14ac:dyDescent="0.35">
      <c r="A8205" s="29">
        <f t="shared" si="398"/>
        <v>44357</v>
      </c>
      <c r="B8205" s="5">
        <v>0.45833333333333331</v>
      </c>
      <c r="C8205">
        <v>10418</v>
      </c>
      <c r="D8205">
        <v>233</v>
      </c>
      <c r="E8205">
        <v>2099</v>
      </c>
      <c r="F8205">
        <v>652</v>
      </c>
      <c r="G8205" s="1">
        <v>311</v>
      </c>
      <c r="H8205" s="1">
        <f t="shared" si="399"/>
        <v>7123</v>
      </c>
      <c r="J8205">
        <f t="shared" si="400"/>
        <v>963</v>
      </c>
    </row>
    <row r="8206" spans="1:10" x14ac:dyDescent="0.35">
      <c r="A8206" s="29">
        <f t="shared" si="398"/>
        <v>44357</v>
      </c>
      <c r="B8206" s="5">
        <v>0.5</v>
      </c>
      <c r="C8206">
        <v>10573</v>
      </c>
      <c r="D8206">
        <v>241</v>
      </c>
      <c r="E8206">
        <v>2132</v>
      </c>
      <c r="F8206">
        <v>652</v>
      </c>
      <c r="G8206" s="1">
        <v>309</v>
      </c>
      <c r="H8206" s="1">
        <f t="shared" si="399"/>
        <v>7239</v>
      </c>
      <c r="J8206">
        <f t="shared" si="400"/>
        <v>961</v>
      </c>
    </row>
    <row r="8207" spans="1:10" x14ac:dyDescent="0.35">
      <c r="A8207" s="29">
        <f t="shared" si="398"/>
        <v>44357</v>
      </c>
      <c r="B8207" s="5">
        <v>0.54166666666666663</v>
      </c>
      <c r="C8207">
        <v>10501</v>
      </c>
      <c r="D8207">
        <v>253</v>
      </c>
      <c r="E8207">
        <v>2164</v>
      </c>
      <c r="F8207">
        <v>2575</v>
      </c>
      <c r="G8207" s="1">
        <v>307</v>
      </c>
      <c r="H8207" s="1">
        <f t="shared" si="399"/>
        <v>5202</v>
      </c>
      <c r="J8207">
        <f t="shared" si="400"/>
        <v>2882</v>
      </c>
    </row>
    <row r="8208" spans="1:10" x14ac:dyDescent="0.35">
      <c r="A8208" s="29">
        <f t="shared" si="398"/>
        <v>44357</v>
      </c>
      <c r="B8208" s="5">
        <v>0.58333333333333337</v>
      </c>
      <c r="C8208">
        <v>10579</v>
      </c>
      <c r="D8208">
        <v>235</v>
      </c>
      <c r="E8208">
        <v>2075</v>
      </c>
      <c r="F8208">
        <v>2763</v>
      </c>
      <c r="G8208" s="1">
        <v>304</v>
      </c>
      <c r="H8208" s="1">
        <f t="shared" si="399"/>
        <v>5202</v>
      </c>
      <c r="J8208">
        <f t="shared" si="400"/>
        <v>3067</v>
      </c>
    </row>
    <row r="8209" spans="1:10" x14ac:dyDescent="0.35">
      <c r="A8209" s="29">
        <f t="shared" si="398"/>
        <v>44357</v>
      </c>
      <c r="B8209" s="5">
        <v>0.625</v>
      </c>
      <c r="C8209">
        <v>10437</v>
      </c>
      <c r="D8209">
        <v>310</v>
      </c>
      <c r="E8209">
        <v>1974</v>
      </c>
      <c r="F8209">
        <v>652</v>
      </c>
      <c r="G8209" s="1">
        <v>301</v>
      </c>
      <c r="H8209" s="1">
        <f t="shared" si="399"/>
        <v>7200</v>
      </c>
      <c r="J8209">
        <f t="shared" si="400"/>
        <v>953</v>
      </c>
    </row>
    <row r="8210" spans="1:10" x14ac:dyDescent="0.35">
      <c r="A8210" s="29">
        <f t="shared" si="398"/>
        <v>44357</v>
      </c>
      <c r="B8210" s="5">
        <v>0.66666666666666663</v>
      </c>
      <c r="C8210">
        <v>10243</v>
      </c>
      <c r="D8210">
        <v>501</v>
      </c>
      <c r="E8210">
        <v>1819</v>
      </c>
      <c r="F8210">
        <v>2426</v>
      </c>
      <c r="G8210" s="1">
        <v>295</v>
      </c>
      <c r="H8210" s="1">
        <f t="shared" si="399"/>
        <v>5202</v>
      </c>
      <c r="J8210">
        <f t="shared" si="400"/>
        <v>2721</v>
      </c>
    </row>
    <row r="8211" spans="1:10" x14ac:dyDescent="0.35">
      <c r="A8211" s="29">
        <f t="shared" si="398"/>
        <v>44357</v>
      </c>
      <c r="B8211" s="5">
        <v>0.70833333333333337</v>
      </c>
      <c r="C8211">
        <v>10089</v>
      </c>
      <c r="D8211">
        <v>729</v>
      </c>
      <c r="E8211">
        <v>1483</v>
      </c>
      <c r="F8211">
        <v>2385</v>
      </c>
      <c r="G8211" s="1">
        <v>290</v>
      </c>
      <c r="H8211" s="1">
        <f t="shared" si="399"/>
        <v>5202</v>
      </c>
      <c r="J8211">
        <f t="shared" si="400"/>
        <v>2675</v>
      </c>
    </row>
    <row r="8212" spans="1:10" x14ac:dyDescent="0.35">
      <c r="A8212" s="29">
        <f t="shared" si="398"/>
        <v>44357</v>
      </c>
      <c r="B8212" s="5">
        <v>0.75</v>
      </c>
      <c r="C8212">
        <v>10044</v>
      </c>
      <c r="D8212">
        <v>871</v>
      </c>
      <c r="E8212">
        <v>983</v>
      </c>
      <c r="F8212">
        <v>2705</v>
      </c>
      <c r="G8212" s="1">
        <v>283</v>
      </c>
      <c r="H8212" s="1">
        <f t="shared" si="399"/>
        <v>5202</v>
      </c>
      <c r="J8212">
        <f t="shared" si="400"/>
        <v>2988</v>
      </c>
    </row>
    <row r="8213" spans="1:10" x14ac:dyDescent="0.35">
      <c r="A8213" s="29">
        <f t="shared" si="398"/>
        <v>44357</v>
      </c>
      <c r="B8213" s="5">
        <v>0.79166666666666663</v>
      </c>
      <c r="C8213">
        <v>9811</v>
      </c>
      <c r="D8213">
        <v>1117</v>
      </c>
      <c r="E8213">
        <v>508</v>
      </c>
      <c r="F8213">
        <v>2717</v>
      </c>
      <c r="G8213" s="1">
        <v>267</v>
      </c>
      <c r="H8213" s="1">
        <f t="shared" si="399"/>
        <v>5202</v>
      </c>
      <c r="J8213">
        <f t="shared" si="400"/>
        <v>2984</v>
      </c>
    </row>
    <row r="8214" spans="1:10" x14ac:dyDescent="0.35">
      <c r="A8214" s="29">
        <f t="shared" si="398"/>
        <v>44357</v>
      </c>
      <c r="B8214" s="5">
        <v>0.83333333333333337</v>
      </c>
      <c r="C8214">
        <v>9159</v>
      </c>
      <c r="D8214">
        <v>1242</v>
      </c>
      <c r="E8214">
        <v>174</v>
      </c>
      <c r="F8214">
        <v>652</v>
      </c>
      <c r="G8214" s="1">
        <v>256</v>
      </c>
      <c r="H8214" s="1">
        <f t="shared" si="399"/>
        <v>6835</v>
      </c>
      <c r="J8214">
        <f t="shared" si="400"/>
        <v>908</v>
      </c>
    </row>
    <row r="8215" spans="1:10" x14ac:dyDescent="0.35">
      <c r="A8215" s="29">
        <f t="shared" si="398"/>
        <v>44357</v>
      </c>
      <c r="B8215" s="5">
        <v>0.875</v>
      </c>
      <c r="C8215">
        <v>8866</v>
      </c>
      <c r="D8215">
        <v>1214</v>
      </c>
      <c r="E8215">
        <v>22</v>
      </c>
      <c r="F8215">
        <v>652</v>
      </c>
      <c r="G8215" s="1">
        <v>250</v>
      </c>
      <c r="H8215" s="1">
        <f t="shared" si="399"/>
        <v>6728</v>
      </c>
      <c r="J8215">
        <f t="shared" si="400"/>
        <v>902</v>
      </c>
    </row>
    <row r="8216" spans="1:10" x14ac:dyDescent="0.35">
      <c r="A8216" s="29">
        <f t="shared" si="398"/>
        <v>44357</v>
      </c>
      <c r="B8216" s="5">
        <v>0.91666666666666663</v>
      </c>
      <c r="C8216">
        <v>9321</v>
      </c>
      <c r="D8216">
        <v>1174</v>
      </c>
      <c r="E8216">
        <v>0</v>
      </c>
      <c r="F8216">
        <v>2694</v>
      </c>
      <c r="G8216" s="1">
        <v>251</v>
      </c>
      <c r="H8216" s="1">
        <f t="shared" si="399"/>
        <v>5202</v>
      </c>
      <c r="J8216">
        <f t="shared" si="400"/>
        <v>2945</v>
      </c>
    </row>
    <row r="8217" spans="1:10" x14ac:dyDescent="0.35">
      <c r="A8217" s="29">
        <f t="shared" si="398"/>
        <v>44357</v>
      </c>
      <c r="B8217" s="5">
        <v>0.95833333333333337</v>
      </c>
      <c r="C8217">
        <v>9242</v>
      </c>
      <c r="D8217">
        <v>1035</v>
      </c>
      <c r="E8217">
        <v>0</v>
      </c>
      <c r="F8217">
        <v>2763</v>
      </c>
      <c r="G8217" s="1">
        <v>242</v>
      </c>
      <c r="H8217" s="1">
        <f t="shared" si="399"/>
        <v>5202</v>
      </c>
      <c r="J8217">
        <f t="shared" si="400"/>
        <v>3005</v>
      </c>
    </row>
    <row r="8218" spans="1:10" x14ac:dyDescent="0.35">
      <c r="A8218" s="29">
        <f t="shared" si="398"/>
        <v>44358</v>
      </c>
      <c r="B8218" s="5">
        <v>0</v>
      </c>
      <c r="C8218">
        <v>8388</v>
      </c>
      <c r="D8218">
        <v>973</v>
      </c>
      <c r="E8218">
        <v>0</v>
      </c>
      <c r="F8218">
        <v>1976</v>
      </c>
      <c r="G8218" s="1">
        <v>237</v>
      </c>
      <c r="H8218" s="1">
        <f t="shared" si="399"/>
        <v>5202</v>
      </c>
      <c r="J8218">
        <f t="shared" si="400"/>
        <v>2213</v>
      </c>
    </row>
    <row r="8219" spans="1:10" x14ac:dyDescent="0.35">
      <c r="A8219" s="29">
        <f t="shared" si="398"/>
        <v>44358</v>
      </c>
      <c r="B8219" s="5">
        <v>4.1666666666666664E-2</v>
      </c>
      <c r="C8219">
        <v>7918</v>
      </c>
      <c r="D8219">
        <v>734</v>
      </c>
      <c r="E8219">
        <v>0</v>
      </c>
      <c r="F8219">
        <v>652</v>
      </c>
      <c r="G8219" s="1">
        <v>236</v>
      </c>
      <c r="H8219" s="1">
        <f t="shared" si="399"/>
        <v>6296</v>
      </c>
      <c r="J8219">
        <f t="shared" si="400"/>
        <v>888</v>
      </c>
    </row>
    <row r="8220" spans="1:10" x14ac:dyDescent="0.35">
      <c r="A8220" s="29">
        <f t="shared" si="398"/>
        <v>44358</v>
      </c>
      <c r="B8220" s="5">
        <v>8.3333333333333329E-2</v>
      </c>
      <c r="C8220">
        <v>7601</v>
      </c>
      <c r="D8220">
        <v>571</v>
      </c>
      <c r="E8220">
        <v>0</v>
      </c>
      <c r="F8220">
        <v>652</v>
      </c>
      <c r="G8220" s="1">
        <v>236</v>
      </c>
      <c r="H8220" s="1">
        <f t="shared" si="399"/>
        <v>6142</v>
      </c>
      <c r="J8220">
        <f t="shared" si="400"/>
        <v>888</v>
      </c>
    </row>
    <row r="8221" spans="1:10" x14ac:dyDescent="0.35">
      <c r="A8221" s="29">
        <f t="shared" si="398"/>
        <v>44358</v>
      </c>
      <c r="B8221" s="5">
        <v>0.125</v>
      </c>
      <c r="C8221">
        <v>7248</v>
      </c>
      <c r="D8221">
        <v>556</v>
      </c>
      <c r="E8221">
        <v>0</v>
      </c>
      <c r="F8221">
        <v>652</v>
      </c>
      <c r="G8221" s="1">
        <v>234</v>
      </c>
      <c r="H8221" s="1">
        <f t="shared" si="399"/>
        <v>5806</v>
      </c>
      <c r="J8221">
        <f t="shared" si="400"/>
        <v>886</v>
      </c>
    </row>
    <row r="8222" spans="1:10" x14ac:dyDescent="0.35">
      <c r="A8222" s="29">
        <f t="shared" si="398"/>
        <v>44358</v>
      </c>
      <c r="B8222" s="5">
        <v>0.16666666666666666</v>
      </c>
      <c r="C8222">
        <v>7165</v>
      </c>
      <c r="D8222">
        <v>733</v>
      </c>
      <c r="E8222">
        <v>0</v>
      </c>
      <c r="F8222">
        <v>1076</v>
      </c>
      <c r="G8222" s="1">
        <v>234</v>
      </c>
      <c r="H8222" s="1">
        <f t="shared" si="399"/>
        <v>5122</v>
      </c>
      <c r="J8222">
        <f t="shared" si="400"/>
        <v>1310</v>
      </c>
    </row>
    <row r="8223" spans="1:10" x14ac:dyDescent="0.35">
      <c r="A8223" s="29">
        <f t="shared" si="398"/>
        <v>44358</v>
      </c>
      <c r="B8223" s="5">
        <v>0.20833333333333334</v>
      </c>
      <c r="C8223">
        <v>7391</v>
      </c>
      <c r="D8223">
        <v>813</v>
      </c>
      <c r="E8223">
        <v>1</v>
      </c>
      <c r="F8223">
        <v>1213</v>
      </c>
      <c r="G8223" s="1">
        <v>242</v>
      </c>
      <c r="H8223" s="1">
        <f t="shared" si="399"/>
        <v>5122</v>
      </c>
      <c r="J8223">
        <f t="shared" si="400"/>
        <v>1455</v>
      </c>
    </row>
    <row r="8224" spans="1:10" x14ac:dyDescent="0.35">
      <c r="A8224" s="29">
        <f t="shared" si="398"/>
        <v>44358</v>
      </c>
      <c r="B8224" s="5">
        <v>0.25</v>
      </c>
      <c r="C8224">
        <v>8064</v>
      </c>
      <c r="D8224">
        <v>813</v>
      </c>
      <c r="E8224">
        <v>69</v>
      </c>
      <c r="F8224">
        <v>1777</v>
      </c>
      <c r="G8224" s="1">
        <v>283</v>
      </c>
      <c r="H8224" s="1">
        <f t="shared" si="399"/>
        <v>5122</v>
      </c>
      <c r="J8224">
        <f t="shared" si="400"/>
        <v>2060</v>
      </c>
    </row>
    <row r="8225" spans="1:10" x14ac:dyDescent="0.35">
      <c r="A8225" s="29">
        <f t="shared" si="398"/>
        <v>44358</v>
      </c>
      <c r="B8225" s="5">
        <v>0.29166666666666669</v>
      </c>
      <c r="C8225">
        <v>8992</v>
      </c>
      <c r="D8225">
        <v>797</v>
      </c>
      <c r="E8225">
        <v>377</v>
      </c>
      <c r="F8225">
        <v>652</v>
      </c>
      <c r="G8225" s="1">
        <v>310</v>
      </c>
      <c r="H8225" s="1">
        <f t="shared" si="399"/>
        <v>6856</v>
      </c>
      <c r="J8225">
        <f t="shared" si="400"/>
        <v>962</v>
      </c>
    </row>
    <row r="8226" spans="1:10" x14ac:dyDescent="0.35">
      <c r="A8226" s="29">
        <f t="shared" si="398"/>
        <v>44358</v>
      </c>
      <c r="B8226" s="5">
        <v>0.33333333333333331</v>
      </c>
      <c r="C8226">
        <v>9500</v>
      </c>
      <c r="D8226">
        <v>636</v>
      </c>
      <c r="E8226">
        <v>825</v>
      </c>
      <c r="F8226">
        <v>652</v>
      </c>
      <c r="G8226" s="1">
        <v>313</v>
      </c>
      <c r="H8226" s="1">
        <f t="shared" si="399"/>
        <v>7074</v>
      </c>
      <c r="J8226">
        <f t="shared" si="400"/>
        <v>965</v>
      </c>
    </row>
    <row r="8227" spans="1:10" x14ac:dyDescent="0.35">
      <c r="A8227" s="29">
        <f t="shared" ref="A8227:A8290" si="401">A8203+1</f>
        <v>44358</v>
      </c>
      <c r="B8227" s="5">
        <v>0.375</v>
      </c>
      <c r="C8227">
        <v>9899</v>
      </c>
      <c r="D8227">
        <v>605</v>
      </c>
      <c r="E8227">
        <v>1387</v>
      </c>
      <c r="F8227">
        <v>652</v>
      </c>
      <c r="G8227" s="1">
        <v>312</v>
      </c>
      <c r="H8227" s="1">
        <f t="shared" si="399"/>
        <v>6943</v>
      </c>
      <c r="J8227">
        <f t="shared" si="400"/>
        <v>964</v>
      </c>
    </row>
    <row r="8228" spans="1:10" x14ac:dyDescent="0.35">
      <c r="A8228" s="29">
        <f t="shared" si="401"/>
        <v>44358</v>
      </c>
      <c r="B8228" s="5">
        <v>0.41666666666666669</v>
      </c>
      <c r="C8228">
        <v>10132</v>
      </c>
      <c r="D8228">
        <v>780</v>
      </c>
      <c r="E8228">
        <v>1782</v>
      </c>
      <c r="F8228">
        <v>2137</v>
      </c>
      <c r="G8228" s="1">
        <v>311</v>
      </c>
      <c r="H8228" s="1">
        <f t="shared" si="399"/>
        <v>5122</v>
      </c>
      <c r="J8228">
        <f t="shared" si="400"/>
        <v>2448</v>
      </c>
    </row>
    <row r="8229" spans="1:10" x14ac:dyDescent="0.35">
      <c r="A8229" s="29">
        <f t="shared" si="401"/>
        <v>44358</v>
      </c>
      <c r="B8229" s="5">
        <v>0.45833333333333331</v>
      </c>
      <c r="C8229">
        <v>10333</v>
      </c>
      <c r="D8229">
        <v>839</v>
      </c>
      <c r="E8229">
        <v>2006</v>
      </c>
      <c r="F8229">
        <v>652</v>
      </c>
      <c r="G8229" s="1">
        <v>312</v>
      </c>
      <c r="H8229" s="1">
        <f t="shared" si="399"/>
        <v>6524</v>
      </c>
      <c r="J8229">
        <f t="shared" si="400"/>
        <v>964</v>
      </c>
    </row>
    <row r="8230" spans="1:10" x14ac:dyDescent="0.35">
      <c r="A8230" s="29">
        <f t="shared" si="401"/>
        <v>44358</v>
      </c>
      <c r="B8230" s="5">
        <v>0.5</v>
      </c>
      <c r="C8230">
        <v>10474</v>
      </c>
      <c r="D8230">
        <v>835</v>
      </c>
      <c r="E8230">
        <v>2029</v>
      </c>
      <c r="F8230">
        <v>2178</v>
      </c>
      <c r="G8230" s="1">
        <v>310</v>
      </c>
      <c r="H8230" s="1">
        <f t="shared" si="399"/>
        <v>5122</v>
      </c>
      <c r="J8230">
        <f t="shared" si="400"/>
        <v>2488</v>
      </c>
    </row>
    <row r="8231" spans="1:10" x14ac:dyDescent="0.35">
      <c r="A8231" s="29">
        <f t="shared" si="401"/>
        <v>44358</v>
      </c>
      <c r="B8231" s="5">
        <v>0.54166666666666663</v>
      </c>
      <c r="C8231">
        <v>10327</v>
      </c>
      <c r="D8231">
        <v>826</v>
      </c>
      <c r="E8231">
        <v>2069</v>
      </c>
      <c r="F8231">
        <v>652</v>
      </c>
      <c r="G8231" s="1">
        <v>308</v>
      </c>
      <c r="H8231" s="1">
        <f t="shared" si="399"/>
        <v>6472</v>
      </c>
      <c r="J8231">
        <f t="shared" si="400"/>
        <v>960</v>
      </c>
    </row>
    <row r="8232" spans="1:10" x14ac:dyDescent="0.35">
      <c r="A8232" s="29">
        <f t="shared" si="401"/>
        <v>44358</v>
      </c>
      <c r="B8232" s="5">
        <v>0.58333333333333337</v>
      </c>
      <c r="C8232">
        <v>10329</v>
      </c>
      <c r="D8232">
        <v>844</v>
      </c>
      <c r="E8232">
        <v>2075</v>
      </c>
      <c r="F8232">
        <v>652</v>
      </c>
      <c r="G8232" s="1">
        <v>305</v>
      </c>
      <c r="H8232" s="1">
        <f t="shared" si="399"/>
        <v>6453</v>
      </c>
      <c r="J8232">
        <f t="shared" si="400"/>
        <v>957</v>
      </c>
    </row>
    <row r="8233" spans="1:10" x14ac:dyDescent="0.35">
      <c r="A8233" s="29">
        <f t="shared" si="401"/>
        <v>44358</v>
      </c>
      <c r="B8233" s="5">
        <v>0.625</v>
      </c>
      <c r="C8233">
        <v>10097</v>
      </c>
      <c r="D8233">
        <v>929</v>
      </c>
      <c r="E8233">
        <v>2003</v>
      </c>
      <c r="F8233">
        <v>652</v>
      </c>
      <c r="G8233" s="1">
        <v>303</v>
      </c>
      <c r="H8233" s="1">
        <f t="shared" si="399"/>
        <v>6210</v>
      </c>
      <c r="J8233">
        <f t="shared" si="400"/>
        <v>955</v>
      </c>
    </row>
    <row r="8234" spans="1:10" x14ac:dyDescent="0.35">
      <c r="A8234" s="29">
        <f t="shared" si="401"/>
        <v>44358</v>
      </c>
      <c r="B8234" s="5">
        <v>0.66666666666666663</v>
      </c>
      <c r="C8234">
        <v>9861</v>
      </c>
      <c r="D8234">
        <v>1093</v>
      </c>
      <c r="E8234">
        <v>1800</v>
      </c>
      <c r="F8234">
        <v>1629</v>
      </c>
      <c r="G8234" s="1">
        <v>297</v>
      </c>
      <c r="H8234" s="1">
        <f t="shared" si="399"/>
        <v>5042</v>
      </c>
      <c r="J8234">
        <f t="shared" si="400"/>
        <v>1926</v>
      </c>
    </row>
    <row r="8235" spans="1:10" x14ac:dyDescent="0.35">
      <c r="A8235" s="29">
        <f t="shared" si="401"/>
        <v>44358</v>
      </c>
      <c r="B8235" s="5">
        <v>0.70833333333333337</v>
      </c>
      <c r="C8235">
        <v>9699</v>
      </c>
      <c r="D8235">
        <v>1281</v>
      </c>
      <c r="E8235">
        <v>1477</v>
      </c>
      <c r="F8235">
        <v>1608</v>
      </c>
      <c r="G8235" s="1">
        <v>291</v>
      </c>
      <c r="H8235" s="1">
        <f t="shared" si="399"/>
        <v>5042</v>
      </c>
      <c r="J8235">
        <f t="shared" si="400"/>
        <v>1899</v>
      </c>
    </row>
    <row r="8236" spans="1:10" x14ac:dyDescent="0.35">
      <c r="A8236" s="29">
        <f t="shared" si="401"/>
        <v>44358</v>
      </c>
      <c r="B8236" s="5">
        <v>0.75</v>
      </c>
      <c r="C8236">
        <v>9606</v>
      </c>
      <c r="D8236">
        <v>1541</v>
      </c>
      <c r="E8236">
        <v>1041</v>
      </c>
      <c r="F8236">
        <v>1698</v>
      </c>
      <c r="G8236" s="1">
        <v>284</v>
      </c>
      <c r="H8236" s="1">
        <f t="shared" si="399"/>
        <v>5042</v>
      </c>
      <c r="J8236">
        <f t="shared" si="400"/>
        <v>1982</v>
      </c>
    </row>
    <row r="8237" spans="1:10" x14ac:dyDescent="0.35">
      <c r="A8237" s="29">
        <f t="shared" si="401"/>
        <v>44358</v>
      </c>
      <c r="B8237" s="5">
        <v>0.79166666666666663</v>
      </c>
      <c r="C8237">
        <v>9341</v>
      </c>
      <c r="D8237">
        <v>1710</v>
      </c>
      <c r="E8237">
        <v>512</v>
      </c>
      <c r="F8237">
        <v>652</v>
      </c>
      <c r="G8237" s="1">
        <v>267</v>
      </c>
      <c r="H8237" s="1">
        <f t="shared" si="399"/>
        <v>6200</v>
      </c>
      <c r="J8237">
        <f t="shared" si="400"/>
        <v>919</v>
      </c>
    </row>
    <row r="8238" spans="1:10" x14ac:dyDescent="0.35">
      <c r="A8238" s="29">
        <f t="shared" si="401"/>
        <v>44358</v>
      </c>
      <c r="B8238" s="5">
        <v>0.83333333333333337</v>
      </c>
      <c r="C8238">
        <v>8770</v>
      </c>
      <c r="D8238">
        <v>1681</v>
      </c>
      <c r="E8238">
        <v>158</v>
      </c>
      <c r="F8238">
        <v>652</v>
      </c>
      <c r="G8238" s="1">
        <v>257</v>
      </c>
      <c r="H8238" s="1">
        <f t="shared" si="399"/>
        <v>6022</v>
      </c>
      <c r="J8238">
        <f t="shared" si="400"/>
        <v>909</v>
      </c>
    </row>
    <row r="8239" spans="1:10" x14ac:dyDescent="0.35">
      <c r="A8239" s="29">
        <f t="shared" si="401"/>
        <v>44358</v>
      </c>
      <c r="B8239" s="5">
        <v>0.875</v>
      </c>
      <c r="C8239">
        <v>8515</v>
      </c>
      <c r="D8239">
        <v>1778</v>
      </c>
      <c r="E8239">
        <v>26</v>
      </c>
      <c r="F8239">
        <v>652</v>
      </c>
      <c r="G8239" s="1">
        <v>251</v>
      </c>
      <c r="H8239" s="1">
        <f t="shared" si="399"/>
        <v>5808</v>
      </c>
      <c r="J8239">
        <f t="shared" si="400"/>
        <v>903</v>
      </c>
    </row>
    <row r="8240" spans="1:10" x14ac:dyDescent="0.35">
      <c r="A8240" s="29">
        <f t="shared" si="401"/>
        <v>44358</v>
      </c>
      <c r="B8240" s="5">
        <v>0.91666666666666663</v>
      </c>
      <c r="C8240">
        <v>8997</v>
      </c>
      <c r="D8240">
        <v>1897</v>
      </c>
      <c r="E8240">
        <v>0</v>
      </c>
      <c r="F8240">
        <v>652</v>
      </c>
      <c r="G8240" s="1">
        <v>252</v>
      </c>
      <c r="H8240" s="1">
        <f t="shared" si="399"/>
        <v>6196</v>
      </c>
      <c r="J8240">
        <f t="shared" si="400"/>
        <v>904</v>
      </c>
    </row>
    <row r="8241" spans="1:10" x14ac:dyDescent="0.35">
      <c r="A8241" s="29">
        <f t="shared" si="401"/>
        <v>44358</v>
      </c>
      <c r="B8241" s="5">
        <v>0.95833333333333337</v>
      </c>
      <c r="C8241">
        <v>8990</v>
      </c>
      <c r="D8241">
        <v>1779</v>
      </c>
      <c r="E8241">
        <v>0</v>
      </c>
      <c r="F8241">
        <v>1926</v>
      </c>
      <c r="G8241" s="1">
        <v>243</v>
      </c>
      <c r="H8241" s="1">
        <f t="shared" si="399"/>
        <v>5042</v>
      </c>
      <c r="J8241">
        <f t="shared" si="400"/>
        <v>2169</v>
      </c>
    </row>
    <row r="8242" spans="1:10" x14ac:dyDescent="0.35">
      <c r="A8242" s="29">
        <f t="shared" si="401"/>
        <v>44359</v>
      </c>
      <c r="B8242" s="5">
        <v>0</v>
      </c>
      <c r="C8242">
        <v>8124</v>
      </c>
      <c r="D8242">
        <v>1794</v>
      </c>
      <c r="E8242">
        <v>0</v>
      </c>
      <c r="F8242">
        <v>1048</v>
      </c>
      <c r="G8242" s="1">
        <v>240</v>
      </c>
      <c r="H8242" s="1">
        <f t="shared" si="399"/>
        <v>5042</v>
      </c>
      <c r="J8242">
        <f t="shared" si="400"/>
        <v>1288</v>
      </c>
    </row>
    <row r="8243" spans="1:10" x14ac:dyDescent="0.35">
      <c r="A8243" s="29">
        <f t="shared" si="401"/>
        <v>44359</v>
      </c>
      <c r="B8243" s="5">
        <v>4.1666666666666664E-2</v>
      </c>
      <c r="C8243">
        <v>7613</v>
      </c>
      <c r="D8243">
        <v>1262</v>
      </c>
      <c r="E8243">
        <v>0</v>
      </c>
      <c r="F8243">
        <v>1313</v>
      </c>
      <c r="G8243" s="1">
        <v>236</v>
      </c>
      <c r="H8243" s="1">
        <f t="shared" si="399"/>
        <v>4802</v>
      </c>
      <c r="J8243">
        <f t="shared" si="400"/>
        <v>1549</v>
      </c>
    </row>
    <row r="8244" spans="1:10" x14ac:dyDescent="0.35">
      <c r="A8244" s="29">
        <f t="shared" si="401"/>
        <v>44359</v>
      </c>
      <c r="B8244" s="5">
        <v>8.3333333333333329E-2</v>
      </c>
      <c r="C8244">
        <v>7232</v>
      </c>
      <c r="D8244">
        <v>1444</v>
      </c>
      <c r="E8244">
        <v>0</v>
      </c>
      <c r="F8244">
        <v>755</v>
      </c>
      <c r="G8244" s="1">
        <v>231</v>
      </c>
      <c r="H8244" s="1">
        <f t="shared" si="399"/>
        <v>4802</v>
      </c>
      <c r="J8244">
        <f t="shared" si="400"/>
        <v>986</v>
      </c>
    </row>
    <row r="8245" spans="1:10" x14ac:dyDescent="0.35">
      <c r="A8245" s="29">
        <f t="shared" si="401"/>
        <v>44359</v>
      </c>
      <c r="B8245" s="5">
        <v>0.125</v>
      </c>
      <c r="C8245">
        <v>6804</v>
      </c>
      <c r="D8245">
        <v>1299</v>
      </c>
      <c r="E8245">
        <v>0</v>
      </c>
      <c r="F8245">
        <v>652</v>
      </c>
      <c r="G8245" s="1">
        <v>231</v>
      </c>
      <c r="H8245" s="1">
        <f t="shared" si="399"/>
        <v>4622</v>
      </c>
      <c r="J8245">
        <f t="shared" si="400"/>
        <v>883</v>
      </c>
    </row>
    <row r="8246" spans="1:10" x14ac:dyDescent="0.35">
      <c r="A8246" s="29">
        <f t="shared" si="401"/>
        <v>44359</v>
      </c>
      <c r="B8246" s="5">
        <v>0.16666666666666666</v>
      </c>
      <c r="C8246">
        <v>6598</v>
      </c>
      <c r="D8246">
        <v>1281</v>
      </c>
      <c r="E8246">
        <v>0</v>
      </c>
      <c r="F8246">
        <v>652</v>
      </c>
      <c r="G8246" s="1">
        <v>234</v>
      </c>
      <c r="H8246" s="1">
        <f t="shared" si="399"/>
        <v>4431</v>
      </c>
      <c r="J8246">
        <f t="shared" si="400"/>
        <v>886</v>
      </c>
    </row>
    <row r="8247" spans="1:10" x14ac:dyDescent="0.35">
      <c r="A8247" s="29">
        <f t="shared" si="401"/>
        <v>44359</v>
      </c>
      <c r="B8247" s="5">
        <v>0.20833333333333334</v>
      </c>
      <c r="C8247">
        <v>6543</v>
      </c>
      <c r="D8247">
        <v>1365</v>
      </c>
      <c r="E8247">
        <v>1</v>
      </c>
      <c r="F8247">
        <v>652</v>
      </c>
      <c r="G8247" s="1">
        <v>239</v>
      </c>
      <c r="H8247" s="1">
        <f t="shared" si="399"/>
        <v>4286</v>
      </c>
      <c r="J8247">
        <f t="shared" si="400"/>
        <v>891</v>
      </c>
    </row>
    <row r="8248" spans="1:10" x14ac:dyDescent="0.35">
      <c r="A8248" s="29">
        <f t="shared" si="401"/>
        <v>44359</v>
      </c>
      <c r="B8248" s="5">
        <v>0.25</v>
      </c>
      <c r="C8248">
        <v>6647</v>
      </c>
      <c r="D8248">
        <v>1363</v>
      </c>
      <c r="E8248">
        <v>71</v>
      </c>
      <c r="F8248">
        <v>652</v>
      </c>
      <c r="G8248" s="1">
        <v>272</v>
      </c>
      <c r="H8248" s="1">
        <f t="shared" si="399"/>
        <v>4289</v>
      </c>
      <c r="J8248">
        <f t="shared" si="400"/>
        <v>924</v>
      </c>
    </row>
    <row r="8249" spans="1:10" x14ac:dyDescent="0.35">
      <c r="A8249" s="29">
        <f t="shared" si="401"/>
        <v>44359</v>
      </c>
      <c r="B8249" s="5">
        <v>0.29166666666666669</v>
      </c>
      <c r="C8249">
        <v>7059</v>
      </c>
      <c r="D8249">
        <v>1323</v>
      </c>
      <c r="E8249">
        <v>371</v>
      </c>
      <c r="F8249">
        <v>652</v>
      </c>
      <c r="G8249" s="1">
        <v>293</v>
      </c>
      <c r="H8249" s="1">
        <f t="shared" si="399"/>
        <v>4420</v>
      </c>
      <c r="J8249">
        <f t="shared" si="400"/>
        <v>945</v>
      </c>
    </row>
    <row r="8250" spans="1:10" x14ac:dyDescent="0.35">
      <c r="A8250" s="29">
        <f t="shared" si="401"/>
        <v>44359</v>
      </c>
      <c r="B8250" s="5">
        <v>0.33333333333333331</v>
      </c>
      <c r="C8250">
        <v>7630</v>
      </c>
      <c r="D8250">
        <v>1006</v>
      </c>
      <c r="E8250">
        <v>822</v>
      </c>
      <c r="F8250">
        <v>705</v>
      </c>
      <c r="G8250" s="1">
        <v>295</v>
      </c>
      <c r="H8250" s="1">
        <f t="shared" si="399"/>
        <v>4802</v>
      </c>
      <c r="J8250">
        <f t="shared" si="400"/>
        <v>1000</v>
      </c>
    </row>
    <row r="8251" spans="1:10" x14ac:dyDescent="0.35">
      <c r="A8251" s="29">
        <f t="shared" si="401"/>
        <v>44359</v>
      </c>
      <c r="B8251" s="5">
        <v>0.375</v>
      </c>
      <c r="C8251">
        <v>8200</v>
      </c>
      <c r="D8251">
        <v>1081</v>
      </c>
      <c r="E8251">
        <v>1398</v>
      </c>
      <c r="F8251">
        <v>652</v>
      </c>
      <c r="G8251" s="1">
        <v>298</v>
      </c>
      <c r="H8251" s="1">
        <f t="shared" si="399"/>
        <v>4771</v>
      </c>
      <c r="J8251">
        <f t="shared" si="400"/>
        <v>950</v>
      </c>
    </row>
    <row r="8252" spans="1:10" x14ac:dyDescent="0.35">
      <c r="A8252" s="29">
        <f t="shared" si="401"/>
        <v>44359</v>
      </c>
      <c r="B8252" s="5">
        <v>0.41666666666666669</v>
      </c>
      <c r="C8252">
        <v>8471</v>
      </c>
      <c r="D8252">
        <v>1314</v>
      </c>
      <c r="E8252">
        <v>1824</v>
      </c>
      <c r="F8252">
        <v>652</v>
      </c>
      <c r="G8252" s="1">
        <v>302</v>
      </c>
      <c r="H8252" s="1">
        <f t="shared" si="399"/>
        <v>4379</v>
      </c>
      <c r="J8252">
        <f t="shared" si="400"/>
        <v>954</v>
      </c>
    </row>
    <row r="8253" spans="1:10" x14ac:dyDescent="0.35">
      <c r="A8253" s="29">
        <f t="shared" si="401"/>
        <v>44359</v>
      </c>
      <c r="B8253" s="5">
        <v>0.45833333333333331</v>
      </c>
      <c r="C8253">
        <v>8701</v>
      </c>
      <c r="D8253">
        <v>1523</v>
      </c>
      <c r="E8253">
        <v>2063</v>
      </c>
      <c r="F8253">
        <v>623</v>
      </c>
      <c r="G8253" s="1">
        <v>304</v>
      </c>
      <c r="H8253" s="1">
        <f t="shared" si="399"/>
        <v>4188</v>
      </c>
      <c r="J8253">
        <f t="shared" si="400"/>
        <v>927</v>
      </c>
    </row>
    <row r="8254" spans="1:10" x14ac:dyDescent="0.35">
      <c r="A8254" s="29">
        <f t="shared" si="401"/>
        <v>44359</v>
      </c>
      <c r="B8254" s="5">
        <v>0.5</v>
      </c>
      <c r="C8254">
        <v>9045</v>
      </c>
      <c r="D8254">
        <v>1505</v>
      </c>
      <c r="E8254">
        <v>2103</v>
      </c>
      <c r="F8254">
        <v>652</v>
      </c>
      <c r="G8254" s="1">
        <v>302</v>
      </c>
      <c r="H8254" s="1">
        <f t="shared" si="399"/>
        <v>4483</v>
      </c>
      <c r="J8254">
        <f t="shared" si="400"/>
        <v>954</v>
      </c>
    </row>
    <row r="8255" spans="1:10" x14ac:dyDescent="0.35">
      <c r="A8255" s="29">
        <f t="shared" si="401"/>
        <v>44359</v>
      </c>
      <c r="B8255" s="5">
        <v>0.54166666666666663</v>
      </c>
      <c r="C8255">
        <v>8769</v>
      </c>
      <c r="D8255">
        <v>1461</v>
      </c>
      <c r="E8255">
        <v>2172</v>
      </c>
      <c r="F8255">
        <v>651</v>
      </c>
      <c r="G8255" s="1">
        <v>297</v>
      </c>
      <c r="H8255" s="1">
        <f t="shared" si="399"/>
        <v>4188</v>
      </c>
      <c r="J8255">
        <f t="shared" si="400"/>
        <v>948</v>
      </c>
    </row>
    <row r="8256" spans="1:10" x14ac:dyDescent="0.35">
      <c r="A8256" s="29">
        <f t="shared" si="401"/>
        <v>44359</v>
      </c>
      <c r="B8256" s="5">
        <v>0.58333333333333337</v>
      </c>
      <c r="C8256">
        <v>8609</v>
      </c>
      <c r="D8256">
        <v>1471</v>
      </c>
      <c r="E8256">
        <v>2215</v>
      </c>
      <c r="F8256">
        <v>449</v>
      </c>
      <c r="G8256" s="1">
        <v>286</v>
      </c>
      <c r="H8256" s="1">
        <f t="shared" si="399"/>
        <v>4188</v>
      </c>
      <c r="J8256">
        <f t="shared" si="400"/>
        <v>735</v>
      </c>
    </row>
    <row r="8257" spans="1:10" x14ac:dyDescent="0.35">
      <c r="A8257" s="29">
        <f t="shared" si="401"/>
        <v>44359</v>
      </c>
      <c r="B8257" s="5">
        <v>0.625</v>
      </c>
      <c r="C8257">
        <v>8392</v>
      </c>
      <c r="D8257">
        <v>1499</v>
      </c>
      <c r="E8257">
        <v>2134</v>
      </c>
      <c r="F8257">
        <v>287</v>
      </c>
      <c r="G8257" s="1">
        <v>284</v>
      </c>
      <c r="H8257" s="1">
        <f t="shared" si="399"/>
        <v>4188</v>
      </c>
      <c r="J8257">
        <f t="shared" si="400"/>
        <v>571</v>
      </c>
    </row>
    <row r="8258" spans="1:10" x14ac:dyDescent="0.35">
      <c r="A8258" s="29">
        <f t="shared" si="401"/>
        <v>44359</v>
      </c>
      <c r="B8258" s="5">
        <v>0.66666666666666663</v>
      </c>
      <c r="C8258">
        <v>8202</v>
      </c>
      <c r="D8258">
        <v>1596</v>
      </c>
      <c r="E8258">
        <v>1895</v>
      </c>
      <c r="F8258">
        <v>-68</v>
      </c>
      <c r="G8258" s="1">
        <v>279</v>
      </c>
      <c r="H8258" s="1">
        <f t="shared" si="399"/>
        <v>4500</v>
      </c>
      <c r="J8258">
        <f t="shared" si="400"/>
        <v>211</v>
      </c>
    </row>
    <row r="8259" spans="1:10" x14ac:dyDescent="0.35">
      <c r="A8259" s="29">
        <f t="shared" si="401"/>
        <v>44359</v>
      </c>
      <c r="B8259" s="5">
        <v>0.70833333333333337</v>
      </c>
      <c r="C8259">
        <v>8151</v>
      </c>
      <c r="D8259">
        <v>1908</v>
      </c>
      <c r="E8259">
        <v>1549</v>
      </c>
      <c r="F8259">
        <v>234</v>
      </c>
      <c r="G8259" s="1">
        <v>272</v>
      </c>
      <c r="H8259" s="1">
        <f t="shared" si="399"/>
        <v>4188</v>
      </c>
      <c r="J8259">
        <f t="shared" si="400"/>
        <v>506</v>
      </c>
    </row>
    <row r="8260" spans="1:10" x14ac:dyDescent="0.35">
      <c r="A8260" s="29">
        <f t="shared" si="401"/>
        <v>44359</v>
      </c>
      <c r="B8260" s="5">
        <v>0.75</v>
      </c>
      <c r="C8260">
        <v>8189</v>
      </c>
      <c r="D8260">
        <v>2211</v>
      </c>
      <c r="E8260">
        <v>1104</v>
      </c>
      <c r="F8260">
        <v>418</v>
      </c>
      <c r="G8260" s="1">
        <v>268</v>
      </c>
      <c r="H8260" s="1">
        <f t="shared" si="399"/>
        <v>4188</v>
      </c>
      <c r="J8260">
        <f t="shared" si="400"/>
        <v>686</v>
      </c>
    </row>
    <row r="8261" spans="1:10" x14ac:dyDescent="0.35">
      <c r="A8261" s="29">
        <f t="shared" si="401"/>
        <v>44359</v>
      </c>
      <c r="B8261" s="5">
        <v>0.79166666666666663</v>
      </c>
      <c r="C8261">
        <v>8086</v>
      </c>
      <c r="D8261">
        <v>2073</v>
      </c>
      <c r="E8261">
        <v>563</v>
      </c>
      <c r="F8261">
        <v>652</v>
      </c>
      <c r="G8261" s="1">
        <v>255</v>
      </c>
      <c r="H8261" s="1">
        <f t="shared" si="399"/>
        <v>4543</v>
      </c>
      <c r="J8261">
        <f t="shared" si="400"/>
        <v>907</v>
      </c>
    </row>
    <row r="8262" spans="1:10" x14ac:dyDescent="0.35">
      <c r="A8262" s="29">
        <f t="shared" si="401"/>
        <v>44359</v>
      </c>
      <c r="B8262" s="5">
        <v>0.83333333333333337</v>
      </c>
      <c r="C8262">
        <v>7716</v>
      </c>
      <c r="D8262">
        <v>2134</v>
      </c>
      <c r="E8262">
        <v>159</v>
      </c>
      <c r="F8262">
        <v>652</v>
      </c>
      <c r="G8262" s="1">
        <v>245</v>
      </c>
      <c r="H8262" s="1">
        <f t="shared" si="399"/>
        <v>4526</v>
      </c>
      <c r="J8262">
        <f t="shared" si="400"/>
        <v>897</v>
      </c>
    </row>
    <row r="8263" spans="1:10" x14ac:dyDescent="0.35">
      <c r="A8263" s="29">
        <f t="shared" si="401"/>
        <v>44359</v>
      </c>
      <c r="B8263" s="5">
        <v>0.875</v>
      </c>
      <c r="C8263">
        <v>7539</v>
      </c>
      <c r="D8263">
        <v>2294</v>
      </c>
      <c r="E8263">
        <v>22</v>
      </c>
      <c r="F8263">
        <v>652</v>
      </c>
      <c r="G8263" s="1">
        <v>240</v>
      </c>
      <c r="H8263" s="1">
        <f t="shared" si="399"/>
        <v>4331</v>
      </c>
      <c r="J8263">
        <f t="shared" si="400"/>
        <v>892</v>
      </c>
    </row>
    <row r="8264" spans="1:10" x14ac:dyDescent="0.35">
      <c r="A8264" s="29">
        <f t="shared" si="401"/>
        <v>44359</v>
      </c>
      <c r="B8264" s="5">
        <v>0.91666666666666663</v>
      </c>
      <c r="C8264">
        <v>8129</v>
      </c>
      <c r="D8264">
        <v>2384</v>
      </c>
      <c r="E8264">
        <v>0</v>
      </c>
      <c r="F8264">
        <v>709</v>
      </c>
      <c r="G8264" s="1">
        <v>234</v>
      </c>
      <c r="H8264" s="1">
        <f t="shared" si="399"/>
        <v>4802</v>
      </c>
      <c r="J8264">
        <f t="shared" si="400"/>
        <v>943</v>
      </c>
    </row>
    <row r="8265" spans="1:10" x14ac:dyDescent="0.35">
      <c r="A8265" s="29">
        <f t="shared" si="401"/>
        <v>44359</v>
      </c>
      <c r="B8265" s="5">
        <v>0.95833333333333337</v>
      </c>
      <c r="C8265">
        <v>8284</v>
      </c>
      <c r="D8265">
        <v>2294</v>
      </c>
      <c r="E8265">
        <v>0</v>
      </c>
      <c r="F8265">
        <v>958</v>
      </c>
      <c r="G8265" s="1">
        <v>230</v>
      </c>
      <c r="H8265" s="1">
        <f t="shared" si="399"/>
        <v>4802</v>
      </c>
      <c r="J8265">
        <f t="shared" si="400"/>
        <v>1188</v>
      </c>
    </row>
    <row r="8266" spans="1:10" x14ac:dyDescent="0.35">
      <c r="A8266" s="29">
        <f t="shared" si="401"/>
        <v>44360</v>
      </c>
      <c r="B8266" s="5">
        <v>0</v>
      </c>
      <c r="C8266">
        <v>7604</v>
      </c>
      <c r="D8266">
        <v>2159</v>
      </c>
      <c r="E8266">
        <v>0</v>
      </c>
      <c r="F8266">
        <v>652</v>
      </c>
      <c r="G8266" s="1">
        <v>239</v>
      </c>
      <c r="H8266" s="1">
        <f t="shared" si="399"/>
        <v>4554</v>
      </c>
      <c r="J8266">
        <f t="shared" si="400"/>
        <v>891</v>
      </c>
    </row>
    <row r="8267" spans="1:10" x14ac:dyDescent="0.35">
      <c r="A8267" s="29">
        <f t="shared" si="401"/>
        <v>44360</v>
      </c>
      <c r="B8267" s="5">
        <v>4.1666666666666664E-2</v>
      </c>
      <c r="C8267">
        <v>7146</v>
      </c>
      <c r="D8267">
        <v>1774</v>
      </c>
      <c r="E8267">
        <v>0</v>
      </c>
      <c r="F8267">
        <v>652</v>
      </c>
      <c r="G8267" s="1">
        <v>235</v>
      </c>
      <c r="H8267" s="1">
        <f t="shared" ref="H8267:H8330" si="402">C8267-SUM(D8267:G8267)</f>
        <v>4485</v>
      </c>
      <c r="J8267">
        <f t="shared" ref="J8267:J8330" si="403">F8267+G8267</f>
        <v>887</v>
      </c>
    </row>
    <row r="8268" spans="1:10" x14ac:dyDescent="0.35">
      <c r="A8268" s="29">
        <f t="shared" si="401"/>
        <v>44360</v>
      </c>
      <c r="B8268" s="5">
        <v>8.3333333333333329E-2</v>
      </c>
      <c r="C8268">
        <v>6759</v>
      </c>
      <c r="D8268">
        <v>1529</v>
      </c>
      <c r="E8268">
        <v>0</v>
      </c>
      <c r="F8268">
        <v>652</v>
      </c>
      <c r="G8268" s="1">
        <v>230</v>
      </c>
      <c r="H8268" s="1">
        <f t="shared" si="402"/>
        <v>4348</v>
      </c>
      <c r="J8268">
        <f t="shared" si="403"/>
        <v>882</v>
      </c>
    </row>
    <row r="8269" spans="1:10" x14ac:dyDescent="0.35">
      <c r="A8269" s="29">
        <f t="shared" si="401"/>
        <v>44360</v>
      </c>
      <c r="B8269" s="5">
        <v>0.125</v>
      </c>
      <c r="C8269">
        <v>6321</v>
      </c>
      <c r="D8269">
        <v>1439</v>
      </c>
      <c r="E8269">
        <v>0</v>
      </c>
      <c r="F8269">
        <v>465</v>
      </c>
      <c r="G8269" s="1">
        <v>229</v>
      </c>
      <c r="H8269" s="1">
        <f t="shared" si="402"/>
        <v>4188</v>
      </c>
      <c r="J8269">
        <f t="shared" si="403"/>
        <v>694</v>
      </c>
    </row>
    <row r="8270" spans="1:10" x14ac:dyDescent="0.35">
      <c r="A8270" s="29">
        <f t="shared" si="401"/>
        <v>44360</v>
      </c>
      <c r="B8270" s="5">
        <v>0.16666666666666666</v>
      </c>
      <c r="C8270">
        <v>6095</v>
      </c>
      <c r="D8270">
        <v>1392</v>
      </c>
      <c r="E8270">
        <v>0</v>
      </c>
      <c r="F8270">
        <v>282</v>
      </c>
      <c r="G8270" s="1">
        <v>233</v>
      </c>
      <c r="H8270" s="1">
        <f t="shared" si="402"/>
        <v>4188</v>
      </c>
      <c r="J8270">
        <f t="shared" si="403"/>
        <v>515</v>
      </c>
    </row>
    <row r="8271" spans="1:10" x14ac:dyDescent="0.35">
      <c r="A8271" s="29">
        <f t="shared" si="401"/>
        <v>44360</v>
      </c>
      <c r="B8271" s="5">
        <v>0.20833333333333334</v>
      </c>
      <c r="C8271">
        <v>5952</v>
      </c>
      <c r="D8271">
        <v>1246</v>
      </c>
      <c r="E8271">
        <v>1</v>
      </c>
      <c r="F8271">
        <v>279</v>
      </c>
      <c r="G8271" s="1">
        <v>238</v>
      </c>
      <c r="H8271" s="1">
        <f t="shared" si="402"/>
        <v>4188</v>
      </c>
      <c r="J8271">
        <f t="shared" si="403"/>
        <v>517</v>
      </c>
    </row>
    <row r="8272" spans="1:10" x14ac:dyDescent="0.35">
      <c r="A8272" s="29">
        <f t="shared" si="401"/>
        <v>44360</v>
      </c>
      <c r="B8272" s="5">
        <v>0.25</v>
      </c>
      <c r="C8272">
        <v>5916</v>
      </c>
      <c r="D8272">
        <v>1146</v>
      </c>
      <c r="E8272">
        <v>49</v>
      </c>
      <c r="F8272">
        <v>262</v>
      </c>
      <c r="G8272" s="1">
        <v>271</v>
      </c>
      <c r="H8272" s="1">
        <f t="shared" si="402"/>
        <v>4188</v>
      </c>
      <c r="J8272">
        <f t="shared" si="403"/>
        <v>533</v>
      </c>
    </row>
    <row r="8273" spans="1:10" x14ac:dyDescent="0.35">
      <c r="A8273" s="29">
        <f t="shared" si="401"/>
        <v>44360</v>
      </c>
      <c r="B8273" s="5">
        <v>0.29166666666666669</v>
      </c>
      <c r="C8273">
        <v>6168</v>
      </c>
      <c r="D8273">
        <v>1106</v>
      </c>
      <c r="E8273">
        <v>342</v>
      </c>
      <c r="F8273">
        <v>652</v>
      </c>
      <c r="G8273" s="1">
        <v>292</v>
      </c>
      <c r="H8273" s="1">
        <f t="shared" si="402"/>
        <v>3776</v>
      </c>
      <c r="J8273">
        <f t="shared" si="403"/>
        <v>944</v>
      </c>
    </row>
    <row r="8274" spans="1:10" x14ac:dyDescent="0.35">
      <c r="A8274" s="29">
        <f t="shared" si="401"/>
        <v>44360</v>
      </c>
      <c r="B8274" s="5">
        <v>0.33333333333333331</v>
      </c>
      <c r="C8274">
        <v>6644</v>
      </c>
      <c r="D8274">
        <v>1019</v>
      </c>
      <c r="E8274">
        <v>787</v>
      </c>
      <c r="F8274">
        <v>356</v>
      </c>
      <c r="G8274" s="1">
        <v>294</v>
      </c>
      <c r="H8274" s="1">
        <f t="shared" si="402"/>
        <v>4188</v>
      </c>
      <c r="J8274">
        <f t="shared" si="403"/>
        <v>650</v>
      </c>
    </row>
    <row r="8275" spans="1:10" x14ac:dyDescent="0.35">
      <c r="A8275" s="29">
        <f t="shared" si="401"/>
        <v>44360</v>
      </c>
      <c r="B8275" s="5">
        <v>0.375</v>
      </c>
      <c r="C8275">
        <v>7170</v>
      </c>
      <c r="D8275">
        <v>1150</v>
      </c>
      <c r="E8275">
        <v>1387</v>
      </c>
      <c r="F8275">
        <v>652</v>
      </c>
      <c r="G8275" s="1">
        <v>296</v>
      </c>
      <c r="H8275" s="1">
        <f t="shared" si="402"/>
        <v>3685</v>
      </c>
      <c r="J8275">
        <f t="shared" si="403"/>
        <v>948</v>
      </c>
    </row>
    <row r="8276" spans="1:10" x14ac:dyDescent="0.35">
      <c r="A8276" s="29">
        <f t="shared" si="401"/>
        <v>44360</v>
      </c>
      <c r="B8276" s="5">
        <v>0.41666666666666669</v>
      </c>
      <c r="C8276">
        <v>7541</v>
      </c>
      <c r="D8276">
        <v>1031</v>
      </c>
      <c r="E8276">
        <v>1859</v>
      </c>
      <c r="F8276">
        <v>163</v>
      </c>
      <c r="G8276" s="1">
        <v>300</v>
      </c>
      <c r="H8276" s="1">
        <f t="shared" si="402"/>
        <v>4188</v>
      </c>
      <c r="J8276">
        <f t="shared" si="403"/>
        <v>463</v>
      </c>
    </row>
    <row r="8277" spans="1:10" x14ac:dyDescent="0.35">
      <c r="A8277" s="29">
        <f t="shared" si="401"/>
        <v>44360</v>
      </c>
      <c r="B8277" s="5">
        <v>0.45833333333333331</v>
      </c>
      <c r="C8277">
        <v>7828</v>
      </c>
      <c r="D8277">
        <v>1018</v>
      </c>
      <c r="E8277">
        <v>2174</v>
      </c>
      <c r="F8277">
        <v>343</v>
      </c>
      <c r="G8277" s="1">
        <v>302</v>
      </c>
      <c r="H8277" s="1">
        <f t="shared" si="402"/>
        <v>3991</v>
      </c>
      <c r="J8277">
        <f t="shared" si="403"/>
        <v>645</v>
      </c>
    </row>
    <row r="8278" spans="1:10" x14ac:dyDescent="0.35">
      <c r="A8278" s="29">
        <f t="shared" si="401"/>
        <v>44360</v>
      </c>
      <c r="B8278" s="5">
        <v>0.5</v>
      </c>
      <c r="C8278">
        <v>8204</v>
      </c>
      <c r="D8278">
        <v>916</v>
      </c>
      <c r="E8278">
        <v>2403</v>
      </c>
      <c r="F8278">
        <v>397</v>
      </c>
      <c r="G8278" s="1">
        <v>300</v>
      </c>
      <c r="H8278" s="1">
        <f t="shared" si="402"/>
        <v>4188</v>
      </c>
      <c r="J8278">
        <f t="shared" si="403"/>
        <v>697</v>
      </c>
    </row>
    <row r="8279" spans="1:10" x14ac:dyDescent="0.35">
      <c r="A8279" s="29">
        <f t="shared" si="401"/>
        <v>44360</v>
      </c>
      <c r="B8279" s="5">
        <v>0.54166666666666663</v>
      </c>
      <c r="C8279">
        <v>7878</v>
      </c>
      <c r="D8279">
        <v>854</v>
      </c>
      <c r="E8279">
        <v>2499</v>
      </c>
      <c r="F8279">
        <v>652</v>
      </c>
      <c r="G8279" s="1">
        <v>296</v>
      </c>
      <c r="H8279" s="1">
        <f t="shared" si="402"/>
        <v>3577</v>
      </c>
      <c r="J8279">
        <f t="shared" si="403"/>
        <v>948</v>
      </c>
    </row>
    <row r="8280" spans="1:10" x14ac:dyDescent="0.35">
      <c r="A8280" s="29">
        <f t="shared" si="401"/>
        <v>44360</v>
      </c>
      <c r="B8280" s="5">
        <v>0.58333333333333337</v>
      </c>
      <c r="C8280">
        <v>7634</v>
      </c>
      <c r="D8280">
        <v>893</v>
      </c>
      <c r="E8280">
        <v>2506</v>
      </c>
      <c r="F8280">
        <v>-237</v>
      </c>
      <c r="G8280" s="1">
        <v>284</v>
      </c>
      <c r="H8280" s="1">
        <f t="shared" si="402"/>
        <v>4188</v>
      </c>
      <c r="J8280">
        <f t="shared" si="403"/>
        <v>47</v>
      </c>
    </row>
    <row r="8281" spans="1:10" x14ac:dyDescent="0.35">
      <c r="A8281" s="29">
        <f t="shared" si="401"/>
        <v>44360</v>
      </c>
      <c r="B8281" s="5">
        <v>0.625</v>
      </c>
      <c r="C8281">
        <v>7402</v>
      </c>
      <c r="D8281">
        <v>897</v>
      </c>
      <c r="E8281">
        <v>2404</v>
      </c>
      <c r="F8281">
        <v>-370</v>
      </c>
      <c r="G8281" s="1">
        <v>283</v>
      </c>
      <c r="H8281" s="1">
        <f t="shared" si="402"/>
        <v>4188</v>
      </c>
      <c r="J8281">
        <f t="shared" si="403"/>
        <v>-87</v>
      </c>
    </row>
    <row r="8282" spans="1:10" x14ac:dyDescent="0.35">
      <c r="A8282" s="29">
        <f t="shared" si="401"/>
        <v>44360</v>
      </c>
      <c r="B8282" s="5">
        <v>0.66666666666666663</v>
      </c>
      <c r="C8282">
        <v>7259</v>
      </c>
      <c r="D8282">
        <v>876</v>
      </c>
      <c r="E8282">
        <v>2166</v>
      </c>
      <c r="F8282">
        <v>-249</v>
      </c>
      <c r="G8282" s="1">
        <v>278</v>
      </c>
      <c r="H8282" s="1">
        <f t="shared" si="402"/>
        <v>4188</v>
      </c>
      <c r="J8282">
        <f t="shared" si="403"/>
        <v>29</v>
      </c>
    </row>
    <row r="8283" spans="1:10" x14ac:dyDescent="0.35">
      <c r="A8283" s="29">
        <f t="shared" si="401"/>
        <v>44360</v>
      </c>
      <c r="B8283" s="5">
        <v>0.70833333333333337</v>
      </c>
      <c r="C8283">
        <v>7309</v>
      </c>
      <c r="D8283">
        <v>768</v>
      </c>
      <c r="E8283">
        <v>1766</v>
      </c>
      <c r="F8283">
        <v>316</v>
      </c>
      <c r="G8283" s="1">
        <v>271</v>
      </c>
      <c r="H8283" s="1">
        <f t="shared" si="402"/>
        <v>4188</v>
      </c>
      <c r="J8283">
        <f t="shared" si="403"/>
        <v>587</v>
      </c>
    </row>
    <row r="8284" spans="1:10" x14ac:dyDescent="0.35">
      <c r="A8284" s="29">
        <f t="shared" si="401"/>
        <v>44360</v>
      </c>
      <c r="B8284" s="5">
        <v>0.75</v>
      </c>
      <c r="C8284">
        <v>7549</v>
      </c>
      <c r="D8284">
        <v>858</v>
      </c>
      <c r="E8284">
        <v>1197</v>
      </c>
      <c r="F8284">
        <v>652</v>
      </c>
      <c r="G8284" s="1">
        <v>267</v>
      </c>
      <c r="H8284" s="1">
        <f t="shared" si="402"/>
        <v>4575</v>
      </c>
      <c r="J8284">
        <f t="shared" si="403"/>
        <v>919</v>
      </c>
    </row>
    <row r="8285" spans="1:10" x14ac:dyDescent="0.35">
      <c r="A8285" s="29">
        <f t="shared" si="401"/>
        <v>44360</v>
      </c>
      <c r="B8285" s="5">
        <v>0.79166666666666663</v>
      </c>
      <c r="C8285">
        <v>7725</v>
      </c>
      <c r="D8285">
        <v>943</v>
      </c>
      <c r="E8285">
        <v>602</v>
      </c>
      <c r="F8285">
        <v>1124</v>
      </c>
      <c r="G8285" s="1">
        <v>254</v>
      </c>
      <c r="H8285" s="1">
        <f t="shared" si="402"/>
        <v>4802</v>
      </c>
      <c r="J8285">
        <f t="shared" si="403"/>
        <v>1378</v>
      </c>
    </row>
    <row r="8286" spans="1:10" x14ac:dyDescent="0.35">
      <c r="A8286" s="29">
        <f t="shared" si="401"/>
        <v>44360</v>
      </c>
      <c r="B8286" s="5">
        <v>0.83333333333333337</v>
      </c>
      <c r="C8286">
        <v>7560</v>
      </c>
      <c r="D8286">
        <v>868</v>
      </c>
      <c r="E8286">
        <v>205</v>
      </c>
      <c r="F8286">
        <v>1440</v>
      </c>
      <c r="G8286" s="1">
        <v>245</v>
      </c>
      <c r="H8286" s="1">
        <f t="shared" si="402"/>
        <v>4802</v>
      </c>
      <c r="J8286">
        <f t="shared" si="403"/>
        <v>1685</v>
      </c>
    </row>
    <row r="8287" spans="1:10" x14ac:dyDescent="0.35">
      <c r="A8287" s="29">
        <f t="shared" si="401"/>
        <v>44360</v>
      </c>
      <c r="B8287" s="5">
        <v>0.875</v>
      </c>
      <c r="C8287">
        <v>7456</v>
      </c>
      <c r="D8287">
        <v>744</v>
      </c>
      <c r="E8287">
        <v>28</v>
      </c>
      <c r="F8287">
        <v>1643</v>
      </c>
      <c r="G8287" s="1">
        <v>239</v>
      </c>
      <c r="H8287" s="1">
        <f t="shared" si="402"/>
        <v>4802</v>
      </c>
      <c r="J8287">
        <f t="shared" si="403"/>
        <v>1882</v>
      </c>
    </row>
    <row r="8288" spans="1:10" x14ac:dyDescent="0.35">
      <c r="A8288" s="29">
        <f t="shared" si="401"/>
        <v>44360</v>
      </c>
      <c r="B8288" s="5">
        <v>0.91666666666666663</v>
      </c>
      <c r="C8288">
        <v>7943</v>
      </c>
      <c r="D8288">
        <v>707</v>
      </c>
      <c r="E8288">
        <v>0</v>
      </c>
      <c r="F8288">
        <v>2041</v>
      </c>
      <c r="G8288" s="1">
        <v>233</v>
      </c>
      <c r="H8288" s="1">
        <f t="shared" si="402"/>
        <v>4962</v>
      </c>
      <c r="J8288">
        <f t="shared" si="403"/>
        <v>2274</v>
      </c>
    </row>
    <row r="8289" spans="1:10" x14ac:dyDescent="0.35">
      <c r="A8289" s="29">
        <f t="shared" si="401"/>
        <v>44360</v>
      </c>
      <c r="B8289" s="5">
        <v>0.95833333333333337</v>
      </c>
      <c r="C8289">
        <v>8040</v>
      </c>
      <c r="D8289">
        <v>685</v>
      </c>
      <c r="E8289">
        <v>0</v>
      </c>
      <c r="F8289">
        <v>2164</v>
      </c>
      <c r="G8289" s="1">
        <v>229</v>
      </c>
      <c r="H8289" s="1">
        <f t="shared" si="402"/>
        <v>4962</v>
      </c>
      <c r="J8289">
        <f t="shared" si="403"/>
        <v>2393</v>
      </c>
    </row>
    <row r="8290" spans="1:10" x14ac:dyDescent="0.35">
      <c r="A8290" s="29">
        <f t="shared" si="401"/>
        <v>44361</v>
      </c>
      <c r="B8290" s="5">
        <v>0</v>
      </c>
      <c r="C8290">
        <v>7415</v>
      </c>
      <c r="D8290">
        <v>743</v>
      </c>
      <c r="E8290">
        <v>0</v>
      </c>
      <c r="F8290">
        <v>652</v>
      </c>
      <c r="G8290" s="1">
        <v>237</v>
      </c>
      <c r="H8290" s="1">
        <f t="shared" si="402"/>
        <v>5783</v>
      </c>
      <c r="J8290">
        <f t="shared" si="403"/>
        <v>889</v>
      </c>
    </row>
    <row r="8291" spans="1:10" x14ac:dyDescent="0.35">
      <c r="A8291" s="29">
        <f t="shared" ref="A8291:A8354" si="404">A8267+1</f>
        <v>44361</v>
      </c>
      <c r="B8291" s="5">
        <v>4.1666666666666664E-2</v>
      </c>
      <c r="C8291">
        <v>6998</v>
      </c>
      <c r="D8291">
        <v>576</v>
      </c>
      <c r="E8291">
        <v>0</v>
      </c>
      <c r="F8291">
        <v>1224</v>
      </c>
      <c r="G8291" s="1">
        <v>236</v>
      </c>
      <c r="H8291" s="1">
        <f t="shared" si="402"/>
        <v>4962</v>
      </c>
      <c r="J8291">
        <f t="shared" si="403"/>
        <v>1460</v>
      </c>
    </row>
    <row r="8292" spans="1:10" x14ac:dyDescent="0.35">
      <c r="A8292" s="29">
        <f t="shared" si="404"/>
        <v>44361</v>
      </c>
      <c r="B8292" s="5">
        <v>8.3333333333333329E-2</v>
      </c>
      <c r="C8292">
        <v>6682</v>
      </c>
      <c r="D8292">
        <v>508</v>
      </c>
      <c r="E8292">
        <v>0</v>
      </c>
      <c r="F8292">
        <v>976</v>
      </c>
      <c r="G8292" s="1">
        <v>236</v>
      </c>
      <c r="H8292" s="1">
        <f t="shared" si="402"/>
        <v>4962</v>
      </c>
      <c r="J8292">
        <f t="shared" si="403"/>
        <v>1212</v>
      </c>
    </row>
    <row r="8293" spans="1:10" x14ac:dyDescent="0.35">
      <c r="A8293" s="29">
        <f t="shared" si="404"/>
        <v>44361</v>
      </c>
      <c r="B8293" s="5">
        <v>0.125</v>
      </c>
      <c r="C8293">
        <v>6347</v>
      </c>
      <c r="D8293">
        <v>533</v>
      </c>
      <c r="E8293">
        <v>0</v>
      </c>
      <c r="F8293">
        <v>538</v>
      </c>
      <c r="G8293" s="1">
        <v>234</v>
      </c>
      <c r="H8293" s="1">
        <f t="shared" si="402"/>
        <v>5042</v>
      </c>
      <c r="J8293">
        <f t="shared" si="403"/>
        <v>772</v>
      </c>
    </row>
    <row r="8294" spans="1:10" x14ac:dyDescent="0.35">
      <c r="A8294" s="29">
        <f t="shared" si="404"/>
        <v>44361</v>
      </c>
      <c r="B8294" s="5">
        <v>0.16666666666666666</v>
      </c>
      <c r="C8294">
        <v>6318</v>
      </c>
      <c r="D8294">
        <v>560</v>
      </c>
      <c r="E8294">
        <v>0</v>
      </c>
      <c r="F8294">
        <v>482</v>
      </c>
      <c r="G8294" s="1">
        <v>234</v>
      </c>
      <c r="H8294" s="1">
        <f t="shared" si="402"/>
        <v>5042</v>
      </c>
      <c r="J8294">
        <f t="shared" si="403"/>
        <v>716</v>
      </c>
    </row>
    <row r="8295" spans="1:10" x14ac:dyDescent="0.35">
      <c r="A8295" s="29">
        <f t="shared" si="404"/>
        <v>44361</v>
      </c>
      <c r="B8295" s="5">
        <v>0.20833333333333334</v>
      </c>
      <c r="C8295">
        <v>6682</v>
      </c>
      <c r="D8295">
        <v>555</v>
      </c>
      <c r="E8295">
        <v>1</v>
      </c>
      <c r="F8295">
        <v>842</v>
      </c>
      <c r="G8295" s="1">
        <v>242</v>
      </c>
      <c r="H8295" s="1">
        <f t="shared" si="402"/>
        <v>5042</v>
      </c>
      <c r="J8295">
        <f t="shared" si="403"/>
        <v>1084</v>
      </c>
    </row>
    <row r="8296" spans="1:10" x14ac:dyDescent="0.35">
      <c r="A8296" s="29">
        <f t="shared" si="404"/>
        <v>44361</v>
      </c>
      <c r="B8296" s="5">
        <v>0.25</v>
      </c>
      <c r="C8296">
        <v>7441</v>
      </c>
      <c r="D8296">
        <v>627</v>
      </c>
      <c r="E8296">
        <v>71</v>
      </c>
      <c r="F8296">
        <v>1011</v>
      </c>
      <c r="G8296" s="1">
        <v>284</v>
      </c>
      <c r="H8296" s="1">
        <f t="shared" si="402"/>
        <v>5448</v>
      </c>
      <c r="J8296">
        <f t="shared" si="403"/>
        <v>1295</v>
      </c>
    </row>
    <row r="8297" spans="1:10" x14ac:dyDescent="0.35">
      <c r="A8297" s="29">
        <f t="shared" si="404"/>
        <v>44361</v>
      </c>
      <c r="B8297" s="5">
        <v>0.29166666666666669</v>
      </c>
      <c r="C8297">
        <v>8328</v>
      </c>
      <c r="D8297">
        <v>650</v>
      </c>
      <c r="E8297">
        <v>362</v>
      </c>
      <c r="F8297">
        <v>652</v>
      </c>
      <c r="G8297" s="1">
        <v>310</v>
      </c>
      <c r="H8297" s="1">
        <f t="shared" si="402"/>
        <v>6354</v>
      </c>
      <c r="J8297">
        <f t="shared" si="403"/>
        <v>962</v>
      </c>
    </row>
    <row r="8298" spans="1:10" x14ac:dyDescent="0.35">
      <c r="A8298" s="29">
        <f t="shared" si="404"/>
        <v>44361</v>
      </c>
      <c r="B8298" s="5">
        <v>0.33333333333333331</v>
      </c>
      <c r="C8298">
        <v>8897</v>
      </c>
      <c r="D8298">
        <v>622</v>
      </c>
      <c r="E8298">
        <v>821</v>
      </c>
      <c r="F8298">
        <v>652</v>
      </c>
      <c r="G8298" s="1">
        <v>314</v>
      </c>
      <c r="H8298" s="1">
        <f t="shared" si="402"/>
        <v>6488</v>
      </c>
      <c r="J8298">
        <f t="shared" si="403"/>
        <v>966</v>
      </c>
    </row>
    <row r="8299" spans="1:10" x14ac:dyDescent="0.35">
      <c r="A8299" s="29">
        <f t="shared" si="404"/>
        <v>44361</v>
      </c>
      <c r="B8299" s="5">
        <v>0.375</v>
      </c>
      <c r="C8299">
        <v>9286</v>
      </c>
      <c r="D8299">
        <v>555</v>
      </c>
      <c r="E8299">
        <v>1434</v>
      </c>
      <c r="F8299">
        <v>652</v>
      </c>
      <c r="G8299" s="1">
        <v>313</v>
      </c>
      <c r="H8299" s="1">
        <f t="shared" si="402"/>
        <v>6332</v>
      </c>
      <c r="J8299">
        <f t="shared" si="403"/>
        <v>965</v>
      </c>
    </row>
    <row r="8300" spans="1:10" x14ac:dyDescent="0.35">
      <c r="A8300" s="29">
        <f t="shared" si="404"/>
        <v>44361</v>
      </c>
      <c r="B8300" s="5">
        <v>0.41666666666666669</v>
      </c>
      <c r="C8300">
        <v>9473</v>
      </c>
      <c r="D8300">
        <v>724</v>
      </c>
      <c r="E8300">
        <v>1882</v>
      </c>
      <c r="F8300">
        <v>652</v>
      </c>
      <c r="G8300" s="1">
        <v>311</v>
      </c>
      <c r="H8300" s="1">
        <f t="shared" si="402"/>
        <v>5904</v>
      </c>
      <c r="J8300">
        <f t="shared" si="403"/>
        <v>963</v>
      </c>
    </row>
    <row r="8301" spans="1:10" x14ac:dyDescent="0.35">
      <c r="A8301" s="29">
        <f t="shared" si="404"/>
        <v>44361</v>
      </c>
      <c r="B8301" s="5">
        <v>0.45833333333333331</v>
      </c>
      <c r="C8301">
        <v>9683</v>
      </c>
      <c r="D8301">
        <v>787</v>
      </c>
      <c r="E8301">
        <v>2191</v>
      </c>
      <c r="F8301">
        <v>1350</v>
      </c>
      <c r="G8301" s="1">
        <v>313</v>
      </c>
      <c r="H8301" s="1">
        <f t="shared" si="402"/>
        <v>5042</v>
      </c>
      <c r="J8301">
        <f t="shared" si="403"/>
        <v>1663</v>
      </c>
    </row>
    <row r="8302" spans="1:10" x14ac:dyDescent="0.35">
      <c r="A8302" s="29">
        <f t="shared" si="404"/>
        <v>44361</v>
      </c>
      <c r="B8302" s="5">
        <v>0.5</v>
      </c>
      <c r="C8302">
        <v>9809</v>
      </c>
      <c r="D8302">
        <v>1021</v>
      </c>
      <c r="E8302">
        <v>2395</v>
      </c>
      <c r="F8302">
        <v>652</v>
      </c>
      <c r="G8302" s="1">
        <v>310</v>
      </c>
      <c r="H8302" s="1">
        <f t="shared" si="402"/>
        <v>5431</v>
      </c>
      <c r="J8302">
        <f t="shared" si="403"/>
        <v>962</v>
      </c>
    </row>
    <row r="8303" spans="1:10" x14ac:dyDescent="0.35">
      <c r="A8303" s="29">
        <f t="shared" si="404"/>
        <v>44361</v>
      </c>
      <c r="B8303" s="5">
        <v>0.54166666666666663</v>
      </c>
      <c r="C8303">
        <v>9704</v>
      </c>
      <c r="D8303">
        <v>1143</v>
      </c>
      <c r="E8303">
        <v>2509</v>
      </c>
      <c r="F8303">
        <v>861</v>
      </c>
      <c r="G8303" s="1">
        <v>309</v>
      </c>
      <c r="H8303" s="1">
        <f t="shared" si="402"/>
        <v>4882</v>
      </c>
      <c r="J8303">
        <f t="shared" si="403"/>
        <v>1170</v>
      </c>
    </row>
    <row r="8304" spans="1:10" x14ac:dyDescent="0.35">
      <c r="A8304" s="29">
        <f t="shared" si="404"/>
        <v>44361</v>
      </c>
      <c r="B8304" s="5">
        <v>0.58333333333333337</v>
      </c>
      <c r="C8304">
        <v>9644</v>
      </c>
      <c r="D8304">
        <v>1192</v>
      </c>
      <c r="E8304">
        <v>2477</v>
      </c>
      <c r="F8304">
        <v>652</v>
      </c>
      <c r="G8304" s="1">
        <v>305</v>
      </c>
      <c r="H8304" s="1">
        <f t="shared" si="402"/>
        <v>5018</v>
      </c>
      <c r="J8304">
        <f t="shared" si="403"/>
        <v>957</v>
      </c>
    </row>
    <row r="8305" spans="1:10" x14ac:dyDescent="0.35">
      <c r="A8305" s="29">
        <f t="shared" si="404"/>
        <v>44361</v>
      </c>
      <c r="B8305" s="5">
        <v>0.625</v>
      </c>
      <c r="C8305">
        <v>9431</v>
      </c>
      <c r="D8305">
        <v>1258</v>
      </c>
      <c r="E8305">
        <v>2344</v>
      </c>
      <c r="F8305">
        <v>644</v>
      </c>
      <c r="G8305" s="1">
        <v>303</v>
      </c>
      <c r="H8305" s="1">
        <f t="shared" si="402"/>
        <v>4882</v>
      </c>
      <c r="J8305">
        <f t="shared" si="403"/>
        <v>947</v>
      </c>
    </row>
    <row r="8306" spans="1:10" x14ac:dyDescent="0.35">
      <c r="A8306" s="29">
        <f t="shared" si="404"/>
        <v>44361</v>
      </c>
      <c r="B8306" s="5">
        <v>0.66666666666666663</v>
      </c>
      <c r="C8306">
        <v>9217</v>
      </c>
      <c r="D8306">
        <v>1435</v>
      </c>
      <c r="E8306">
        <v>2106</v>
      </c>
      <c r="F8306">
        <v>497</v>
      </c>
      <c r="G8306" s="1">
        <v>297</v>
      </c>
      <c r="H8306" s="1">
        <f t="shared" si="402"/>
        <v>4882</v>
      </c>
      <c r="J8306">
        <f t="shared" si="403"/>
        <v>794</v>
      </c>
    </row>
    <row r="8307" spans="1:10" x14ac:dyDescent="0.35">
      <c r="A8307" s="29">
        <f t="shared" si="404"/>
        <v>44361</v>
      </c>
      <c r="B8307" s="5">
        <v>0.70833333333333337</v>
      </c>
      <c r="C8307">
        <v>9092</v>
      </c>
      <c r="D8307">
        <v>1496</v>
      </c>
      <c r="E8307">
        <v>1709</v>
      </c>
      <c r="F8307">
        <v>714</v>
      </c>
      <c r="G8307" s="1">
        <v>291</v>
      </c>
      <c r="H8307" s="1">
        <f t="shared" si="402"/>
        <v>4882</v>
      </c>
      <c r="J8307">
        <f t="shared" si="403"/>
        <v>1005</v>
      </c>
    </row>
    <row r="8308" spans="1:10" x14ac:dyDescent="0.35">
      <c r="A8308" s="29">
        <f t="shared" si="404"/>
        <v>44361</v>
      </c>
      <c r="B8308" s="5">
        <v>0.75</v>
      </c>
      <c r="C8308">
        <v>9252</v>
      </c>
      <c r="D8308">
        <v>1678</v>
      </c>
      <c r="E8308">
        <v>1172</v>
      </c>
      <c r="F8308">
        <v>652</v>
      </c>
      <c r="G8308" s="1">
        <v>284</v>
      </c>
      <c r="H8308" s="1">
        <f t="shared" si="402"/>
        <v>5466</v>
      </c>
      <c r="J8308">
        <f t="shared" si="403"/>
        <v>936</v>
      </c>
    </row>
    <row r="8309" spans="1:10" x14ac:dyDescent="0.35">
      <c r="A8309" s="29">
        <f t="shared" si="404"/>
        <v>44361</v>
      </c>
      <c r="B8309" s="5">
        <v>0.79166666666666663</v>
      </c>
      <c r="C8309">
        <v>9156</v>
      </c>
      <c r="D8309">
        <v>1442</v>
      </c>
      <c r="E8309">
        <v>577</v>
      </c>
      <c r="F8309">
        <v>1827</v>
      </c>
      <c r="G8309" s="1">
        <v>268</v>
      </c>
      <c r="H8309" s="1">
        <f t="shared" si="402"/>
        <v>5042</v>
      </c>
      <c r="J8309">
        <f t="shared" si="403"/>
        <v>2095</v>
      </c>
    </row>
    <row r="8310" spans="1:10" x14ac:dyDescent="0.35">
      <c r="A8310" s="29">
        <f t="shared" si="404"/>
        <v>44361</v>
      </c>
      <c r="B8310" s="5">
        <v>0.83333333333333337</v>
      </c>
      <c r="C8310">
        <v>8567</v>
      </c>
      <c r="D8310">
        <v>1255</v>
      </c>
      <c r="E8310">
        <v>183</v>
      </c>
      <c r="F8310">
        <v>652</v>
      </c>
      <c r="G8310" s="1">
        <v>257</v>
      </c>
      <c r="H8310" s="1">
        <f t="shared" si="402"/>
        <v>6220</v>
      </c>
      <c r="J8310">
        <f t="shared" si="403"/>
        <v>909</v>
      </c>
    </row>
    <row r="8311" spans="1:10" x14ac:dyDescent="0.35">
      <c r="A8311" s="29">
        <f t="shared" si="404"/>
        <v>44361</v>
      </c>
      <c r="B8311" s="5">
        <v>0.875</v>
      </c>
      <c r="C8311">
        <v>8213</v>
      </c>
      <c r="D8311">
        <v>1169</v>
      </c>
      <c r="E8311">
        <v>18</v>
      </c>
      <c r="F8311">
        <v>702</v>
      </c>
      <c r="G8311" s="1">
        <v>251</v>
      </c>
      <c r="H8311" s="1">
        <f t="shared" si="402"/>
        <v>6073</v>
      </c>
      <c r="J8311">
        <f t="shared" si="403"/>
        <v>953</v>
      </c>
    </row>
    <row r="8312" spans="1:10" x14ac:dyDescent="0.35">
      <c r="A8312" s="29">
        <f t="shared" si="404"/>
        <v>44361</v>
      </c>
      <c r="B8312" s="5">
        <v>0.91666666666666663</v>
      </c>
      <c r="C8312">
        <v>8603</v>
      </c>
      <c r="D8312">
        <v>1154</v>
      </c>
      <c r="E8312">
        <v>0</v>
      </c>
      <c r="F8312">
        <v>652</v>
      </c>
      <c r="G8312" s="1">
        <v>252</v>
      </c>
      <c r="H8312" s="1">
        <f t="shared" si="402"/>
        <v>6545</v>
      </c>
      <c r="J8312">
        <f t="shared" si="403"/>
        <v>904</v>
      </c>
    </row>
    <row r="8313" spans="1:10" x14ac:dyDescent="0.35">
      <c r="A8313" s="29">
        <f t="shared" si="404"/>
        <v>44361</v>
      </c>
      <c r="B8313" s="5">
        <v>0.95833333333333337</v>
      </c>
      <c r="C8313">
        <v>8630</v>
      </c>
      <c r="D8313">
        <v>1110</v>
      </c>
      <c r="E8313">
        <v>0</v>
      </c>
      <c r="F8313">
        <v>2111</v>
      </c>
      <c r="G8313" s="1">
        <v>244</v>
      </c>
      <c r="H8313" s="1">
        <f t="shared" si="402"/>
        <v>5165</v>
      </c>
      <c r="J8313">
        <f t="shared" si="403"/>
        <v>2355</v>
      </c>
    </row>
    <row r="8314" spans="1:10" x14ac:dyDescent="0.35">
      <c r="A8314" s="29">
        <f t="shared" si="404"/>
        <v>44362</v>
      </c>
      <c r="B8314" s="5">
        <v>0</v>
      </c>
      <c r="C8314">
        <v>7977</v>
      </c>
      <c r="D8314">
        <v>1062</v>
      </c>
      <c r="E8314">
        <v>0</v>
      </c>
      <c r="F8314">
        <v>1716</v>
      </c>
      <c r="G8314" s="1">
        <v>237</v>
      </c>
      <c r="H8314" s="1">
        <f t="shared" si="402"/>
        <v>4962</v>
      </c>
      <c r="J8314">
        <f t="shared" si="403"/>
        <v>1953</v>
      </c>
    </row>
    <row r="8315" spans="1:10" x14ac:dyDescent="0.35">
      <c r="A8315" s="29">
        <f t="shared" si="404"/>
        <v>44362</v>
      </c>
      <c r="B8315" s="5">
        <v>4.1666666666666664E-2</v>
      </c>
      <c r="C8315">
        <v>7541</v>
      </c>
      <c r="D8315">
        <v>895</v>
      </c>
      <c r="E8315">
        <v>0</v>
      </c>
      <c r="F8315">
        <v>1448</v>
      </c>
      <c r="G8315" s="1">
        <v>236</v>
      </c>
      <c r="H8315" s="1">
        <f t="shared" si="402"/>
        <v>4962</v>
      </c>
      <c r="J8315">
        <f t="shared" si="403"/>
        <v>1684</v>
      </c>
    </row>
    <row r="8316" spans="1:10" x14ac:dyDescent="0.35">
      <c r="A8316" s="29">
        <f t="shared" si="404"/>
        <v>44362</v>
      </c>
      <c r="B8316" s="5">
        <v>8.3333333333333329E-2</v>
      </c>
      <c r="C8316">
        <v>7225</v>
      </c>
      <c r="D8316">
        <v>765</v>
      </c>
      <c r="E8316">
        <v>0</v>
      </c>
      <c r="F8316">
        <v>652</v>
      </c>
      <c r="G8316" s="1">
        <v>237</v>
      </c>
      <c r="H8316" s="1">
        <f t="shared" si="402"/>
        <v>5571</v>
      </c>
      <c r="J8316">
        <f t="shared" si="403"/>
        <v>889</v>
      </c>
    </row>
    <row r="8317" spans="1:10" x14ac:dyDescent="0.35">
      <c r="A8317" s="29">
        <f t="shared" si="404"/>
        <v>44362</v>
      </c>
      <c r="B8317" s="5">
        <v>0.125</v>
      </c>
      <c r="C8317">
        <v>6866</v>
      </c>
      <c r="D8317">
        <v>738</v>
      </c>
      <c r="E8317">
        <v>0</v>
      </c>
      <c r="F8317">
        <v>932</v>
      </c>
      <c r="G8317" s="1">
        <v>234</v>
      </c>
      <c r="H8317" s="1">
        <f t="shared" si="402"/>
        <v>4962</v>
      </c>
      <c r="J8317">
        <f t="shared" si="403"/>
        <v>1166</v>
      </c>
    </row>
    <row r="8318" spans="1:10" x14ac:dyDescent="0.35">
      <c r="A8318" s="29">
        <f t="shared" si="404"/>
        <v>44362</v>
      </c>
      <c r="B8318" s="5">
        <v>0.16666666666666666</v>
      </c>
      <c r="C8318">
        <v>6780</v>
      </c>
      <c r="D8318">
        <v>583</v>
      </c>
      <c r="E8318">
        <v>0</v>
      </c>
      <c r="F8318">
        <v>1081</v>
      </c>
      <c r="G8318" s="1">
        <v>234</v>
      </c>
      <c r="H8318" s="1">
        <f t="shared" si="402"/>
        <v>4882</v>
      </c>
      <c r="J8318">
        <f t="shared" si="403"/>
        <v>1315</v>
      </c>
    </row>
    <row r="8319" spans="1:10" x14ac:dyDescent="0.35">
      <c r="A8319" s="29">
        <f t="shared" si="404"/>
        <v>44362</v>
      </c>
      <c r="B8319" s="5">
        <v>0.20833333333333334</v>
      </c>
      <c r="C8319">
        <v>7034</v>
      </c>
      <c r="D8319">
        <v>463</v>
      </c>
      <c r="E8319">
        <v>1</v>
      </c>
      <c r="F8319">
        <v>1445</v>
      </c>
      <c r="G8319" s="1">
        <v>243</v>
      </c>
      <c r="H8319" s="1">
        <f t="shared" si="402"/>
        <v>4882</v>
      </c>
      <c r="J8319">
        <f t="shared" si="403"/>
        <v>1688</v>
      </c>
    </row>
    <row r="8320" spans="1:10" x14ac:dyDescent="0.35">
      <c r="A8320" s="29">
        <f t="shared" si="404"/>
        <v>44362</v>
      </c>
      <c r="B8320" s="5">
        <v>0.25</v>
      </c>
      <c r="C8320">
        <v>7740</v>
      </c>
      <c r="D8320">
        <v>508</v>
      </c>
      <c r="E8320">
        <v>68</v>
      </c>
      <c r="F8320">
        <v>1998</v>
      </c>
      <c r="G8320" s="1">
        <v>284</v>
      </c>
      <c r="H8320" s="1">
        <f t="shared" si="402"/>
        <v>4882</v>
      </c>
      <c r="J8320">
        <f t="shared" si="403"/>
        <v>2282</v>
      </c>
    </row>
    <row r="8321" spans="1:10" x14ac:dyDescent="0.35">
      <c r="A8321" s="29">
        <f t="shared" si="404"/>
        <v>44362</v>
      </c>
      <c r="B8321" s="5">
        <v>0.29166666666666669</v>
      </c>
      <c r="C8321">
        <v>8582</v>
      </c>
      <c r="D8321">
        <v>447</v>
      </c>
      <c r="E8321">
        <v>378</v>
      </c>
      <c r="F8321">
        <v>2565</v>
      </c>
      <c r="G8321" s="1">
        <v>310</v>
      </c>
      <c r="H8321" s="1">
        <f t="shared" si="402"/>
        <v>4882</v>
      </c>
      <c r="J8321">
        <f t="shared" si="403"/>
        <v>2875</v>
      </c>
    </row>
    <row r="8322" spans="1:10" x14ac:dyDescent="0.35">
      <c r="A8322" s="29">
        <f t="shared" si="404"/>
        <v>44362</v>
      </c>
      <c r="B8322" s="5">
        <v>0.33333333333333331</v>
      </c>
      <c r="C8322">
        <v>9106</v>
      </c>
      <c r="D8322">
        <v>347</v>
      </c>
      <c r="E8322">
        <v>840</v>
      </c>
      <c r="F8322">
        <v>2598</v>
      </c>
      <c r="G8322" s="1">
        <v>314</v>
      </c>
      <c r="H8322" s="1">
        <f t="shared" si="402"/>
        <v>5007</v>
      </c>
      <c r="J8322">
        <f t="shared" si="403"/>
        <v>2912</v>
      </c>
    </row>
    <row r="8323" spans="1:10" x14ac:dyDescent="0.35">
      <c r="A8323" s="29">
        <f t="shared" si="404"/>
        <v>44362</v>
      </c>
      <c r="B8323" s="5">
        <v>0.375</v>
      </c>
      <c r="C8323">
        <v>9434</v>
      </c>
      <c r="D8323">
        <v>266</v>
      </c>
      <c r="E8323">
        <v>1463</v>
      </c>
      <c r="F8323">
        <v>2350</v>
      </c>
      <c r="G8323" s="1">
        <v>313</v>
      </c>
      <c r="H8323" s="1">
        <f t="shared" si="402"/>
        <v>5042</v>
      </c>
      <c r="J8323">
        <f t="shared" si="403"/>
        <v>2663</v>
      </c>
    </row>
    <row r="8324" spans="1:10" x14ac:dyDescent="0.35">
      <c r="A8324" s="29">
        <f t="shared" si="404"/>
        <v>44362</v>
      </c>
      <c r="B8324" s="5">
        <v>0.41666666666666669</v>
      </c>
      <c r="C8324">
        <v>9582</v>
      </c>
      <c r="D8324">
        <v>205</v>
      </c>
      <c r="E8324">
        <v>1895</v>
      </c>
      <c r="F8324">
        <v>2128</v>
      </c>
      <c r="G8324" s="1">
        <v>312</v>
      </c>
      <c r="H8324" s="1">
        <f t="shared" si="402"/>
        <v>5042</v>
      </c>
      <c r="J8324">
        <f t="shared" si="403"/>
        <v>2440</v>
      </c>
    </row>
    <row r="8325" spans="1:10" x14ac:dyDescent="0.35">
      <c r="A8325" s="29">
        <f t="shared" si="404"/>
        <v>44362</v>
      </c>
      <c r="B8325" s="5">
        <v>0.45833333333333331</v>
      </c>
      <c r="C8325">
        <v>9762</v>
      </c>
      <c r="D8325">
        <v>205</v>
      </c>
      <c r="E8325">
        <v>2173</v>
      </c>
      <c r="F8325">
        <v>2029</v>
      </c>
      <c r="G8325" s="1">
        <v>313</v>
      </c>
      <c r="H8325" s="1">
        <f t="shared" si="402"/>
        <v>5042</v>
      </c>
      <c r="J8325">
        <f t="shared" si="403"/>
        <v>2342</v>
      </c>
    </row>
    <row r="8326" spans="1:10" x14ac:dyDescent="0.35">
      <c r="A8326" s="29">
        <f t="shared" si="404"/>
        <v>44362</v>
      </c>
      <c r="B8326" s="5">
        <v>0.5</v>
      </c>
      <c r="C8326">
        <v>9843</v>
      </c>
      <c r="D8326">
        <v>218</v>
      </c>
      <c r="E8326">
        <v>2377</v>
      </c>
      <c r="F8326">
        <v>1895</v>
      </c>
      <c r="G8326" s="1">
        <v>311</v>
      </c>
      <c r="H8326" s="1">
        <f t="shared" si="402"/>
        <v>5042</v>
      </c>
      <c r="J8326">
        <f t="shared" si="403"/>
        <v>2206</v>
      </c>
    </row>
    <row r="8327" spans="1:10" x14ac:dyDescent="0.35">
      <c r="A8327" s="29">
        <f t="shared" si="404"/>
        <v>44362</v>
      </c>
      <c r="B8327" s="5">
        <v>0.54166666666666663</v>
      </c>
      <c r="C8327">
        <v>9699</v>
      </c>
      <c r="D8327">
        <v>212</v>
      </c>
      <c r="E8327">
        <v>2489</v>
      </c>
      <c r="F8327">
        <v>652</v>
      </c>
      <c r="G8327" s="1">
        <v>309</v>
      </c>
      <c r="H8327" s="1">
        <f t="shared" si="402"/>
        <v>6037</v>
      </c>
      <c r="J8327">
        <f t="shared" si="403"/>
        <v>961</v>
      </c>
    </row>
    <row r="8328" spans="1:10" x14ac:dyDescent="0.35">
      <c r="A8328" s="29">
        <f t="shared" si="404"/>
        <v>44362</v>
      </c>
      <c r="B8328" s="5">
        <v>0.58333333333333337</v>
      </c>
      <c r="C8328">
        <v>9635</v>
      </c>
      <c r="D8328">
        <v>268</v>
      </c>
      <c r="E8328">
        <v>2443</v>
      </c>
      <c r="F8328">
        <v>1496</v>
      </c>
      <c r="G8328" s="1">
        <v>306</v>
      </c>
      <c r="H8328" s="1">
        <f t="shared" si="402"/>
        <v>5122</v>
      </c>
      <c r="J8328">
        <f t="shared" si="403"/>
        <v>1802</v>
      </c>
    </row>
    <row r="8329" spans="1:10" x14ac:dyDescent="0.35">
      <c r="A8329" s="29">
        <f t="shared" si="404"/>
        <v>44362</v>
      </c>
      <c r="B8329" s="5">
        <v>0.625</v>
      </c>
      <c r="C8329">
        <v>9395</v>
      </c>
      <c r="D8329">
        <v>319</v>
      </c>
      <c r="E8329">
        <v>2332</v>
      </c>
      <c r="F8329">
        <v>652</v>
      </c>
      <c r="G8329" s="1">
        <v>303</v>
      </c>
      <c r="H8329" s="1">
        <f t="shared" si="402"/>
        <v>5789</v>
      </c>
      <c r="J8329">
        <f t="shared" si="403"/>
        <v>955</v>
      </c>
    </row>
    <row r="8330" spans="1:10" x14ac:dyDescent="0.35">
      <c r="A8330" s="29">
        <f t="shared" si="404"/>
        <v>44362</v>
      </c>
      <c r="B8330" s="5">
        <v>0.66666666666666663</v>
      </c>
      <c r="C8330">
        <v>9181</v>
      </c>
      <c r="D8330">
        <v>396</v>
      </c>
      <c r="E8330">
        <v>2109</v>
      </c>
      <c r="F8330">
        <v>1257</v>
      </c>
      <c r="G8330" s="1">
        <v>297</v>
      </c>
      <c r="H8330" s="1">
        <f t="shared" si="402"/>
        <v>5122</v>
      </c>
      <c r="J8330">
        <f t="shared" si="403"/>
        <v>1554</v>
      </c>
    </row>
    <row r="8331" spans="1:10" x14ac:dyDescent="0.35">
      <c r="A8331" s="29">
        <f t="shared" si="404"/>
        <v>44362</v>
      </c>
      <c r="B8331" s="5">
        <v>0.70833333333333337</v>
      </c>
      <c r="C8331">
        <v>9067</v>
      </c>
      <c r="D8331">
        <v>483</v>
      </c>
      <c r="E8331">
        <v>1732</v>
      </c>
      <c r="F8331">
        <v>1438</v>
      </c>
      <c r="G8331" s="1">
        <v>292</v>
      </c>
      <c r="H8331" s="1">
        <f t="shared" ref="H8331:H8394" si="405">C8331-SUM(D8331:G8331)</f>
        <v>5122</v>
      </c>
      <c r="J8331">
        <f t="shared" ref="J8331:J8394" si="406">F8331+G8331</f>
        <v>1730</v>
      </c>
    </row>
    <row r="8332" spans="1:10" x14ac:dyDescent="0.35">
      <c r="A8332" s="29">
        <f t="shared" si="404"/>
        <v>44362</v>
      </c>
      <c r="B8332" s="5">
        <v>0.75</v>
      </c>
      <c r="C8332">
        <v>9208</v>
      </c>
      <c r="D8332">
        <v>443</v>
      </c>
      <c r="E8332">
        <v>1175</v>
      </c>
      <c r="F8332">
        <v>652</v>
      </c>
      <c r="G8332" s="1">
        <v>285</v>
      </c>
      <c r="H8332" s="1">
        <f t="shared" si="405"/>
        <v>6653</v>
      </c>
      <c r="J8332">
        <f t="shared" si="406"/>
        <v>937</v>
      </c>
    </row>
    <row r="8333" spans="1:10" x14ac:dyDescent="0.35">
      <c r="A8333" s="29">
        <f t="shared" si="404"/>
        <v>44362</v>
      </c>
      <c r="B8333" s="5">
        <v>0.79166666666666663</v>
      </c>
      <c r="C8333">
        <v>9132</v>
      </c>
      <c r="D8333">
        <v>651</v>
      </c>
      <c r="E8333">
        <v>607</v>
      </c>
      <c r="F8333">
        <v>2484</v>
      </c>
      <c r="G8333" s="1">
        <v>268</v>
      </c>
      <c r="H8333" s="1">
        <f t="shared" si="405"/>
        <v>5122</v>
      </c>
      <c r="J8333">
        <f t="shared" si="406"/>
        <v>2752</v>
      </c>
    </row>
    <row r="8334" spans="1:10" x14ac:dyDescent="0.35">
      <c r="A8334" s="29">
        <f t="shared" si="404"/>
        <v>44362</v>
      </c>
      <c r="B8334" s="5">
        <v>0.83333333333333337</v>
      </c>
      <c r="C8334">
        <v>8552</v>
      </c>
      <c r="D8334">
        <v>823</v>
      </c>
      <c r="E8334">
        <v>213</v>
      </c>
      <c r="F8334">
        <v>2136</v>
      </c>
      <c r="G8334" s="1">
        <v>258</v>
      </c>
      <c r="H8334" s="1">
        <f t="shared" si="405"/>
        <v>5122</v>
      </c>
      <c r="J8334">
        <f t="shared" si="406"/>
        <v>2394</v>
      </c>
    </row>
    <row r="8335" spans="1:10" x14ac:dyDescent="0.35">
      <c r="A8335" s="29">
        <f t="shared" si="404"/>
        <v>44362</v>
      </c>
      <c r="B8335" s="5">
        <v>0.875</v>
      </c>
      <c r="C8335">
        <v>8232</v>
      </c>
      <c r="D8335">
        <v>958</v>
      </c>
      <c r="E8335">
        <v>21</v>
      </c>
      <c r="F8335">
        <v>1880</v>
      </c>
      <c r="G8335" s="1">
        <v>251</v>
      </c>
      <c r="H8335" s="1">
        <f t="shared" si="405"/>
        <v>5122</v>
      </c>
      <c r="J8335">
        <f t="shared" si="406"/>
        <v>2131</v>
      </c>
    </row>
    <row r="8336" spans="1:10" x14ac:dyDescent="0.35">
      <c r="A8336" s="29">
        <f t="shared" si="404"/>
        <v>44362</v>
      </c>
      <c r="B8336" s="5">
        <v>0.91666666666666663</v>
      </c>
      <c r="C8336">
        <v>8639</v>
      </c>
      <c r="D8336">
        <v>865</v>
      </c>
      <c r="E8336">
        <v>0</v>
      </c>
      <c r="F8336">
        <v>2400</v>
      </c>
      <c r="G8336" s="1">
        <v>252</v>
      </c>
      <c r="H8336" s="1">
        <f t="shared" si="405"/>
        <v>5122</v>
      </c>
      <c r="J8336">
        <f t="shared" si="406"/>
        <v>2652</v>
      </c>
    </row>
    <row r="8337" spans="1:10" x14ac:dyDescent="0.35">
      <c r="A8337" s="29">
        <f t="shared" si="404"/>
        <v>44362</v>
      </c>
      <c r="B8337" s="5">
        <v>0.95833333333333337</v>
      </c>
      <c r="C8337">
        <v>8709</v>
      </c>
      <c r="D8337">
        <v>792</v>
      </c>
      <c r="E8337">
        <v>0</v>
      </c>
      <c r="F8337">
        <v>652</v>
      </c>
      <c r="G8337" s="1">
        <v>244</v>
      </c>
      <c r="H8337" s="1">
        <f t="shared" si="405"/>
        <v>7021</v>
      </c>
      <c r="J8337">
        <f t="shared" si="406"/>
        <v>896</v>
      </c>
    </row>
    <row r="8338" spans="1:10" x14ac:dyDescent="0.35">
      <c r="A8338" s="29">
        <f t="shared" si="404"/>
        <v>44363</v>
      </c>
      <c r="B8338" s="5">
        <v>0</v>
      </c>
      <c r="C8338">
        <v>7948</v>
      </c>
      <c r="D8338">
        <v>803</v>
      </c>
      <c r="E8338">
        <v>0</v>
      </c>
      <c r="F8338">
        <v>1946</v>
      </c>
      <c r="G8338" s="1">
        <v>237</v>
      </c>
      <c r="H8338" s="1">
        <f t="shared" si="405"/>
        <v>4962</v>
      </c>
      <c r="J8338">
        <f t="shared" si="406"/>
        <v>2183</v>
      </c>
    </row>
    <row r="8339" spans="1:10" x14ac:dyDescent="0.35">
      <c r="A8339" s="29">
        <f t="shared" si="404"/>
        <v>44363</v>
      </c>
      <c r="B8339" s="5">
        <v>4.1666666666666664E-2</v>
      </c>
      <c r="C8339">
        <v>7515</v>
      </c>
      <c r="D8339">
        <v>704</v>
      </c>
      <c r="E8339">
        <v>0</v>
      </c>
      <c r="F8339">
        <v>652</v>
      </c>
      <c r="G8339" s="1">
        <v>236</v>
      </c>
      <c r="H8339" s="1">
        <f t="shared" si="405"/>
        <v>5923</v>
      </c>
      <c r="J8339">
        <f t="shared" si="406"/>
        <v>888</v>
      </c>
    </row>
    <row r="8340" spans="1:10" x14ac:dyDescent="0.35">
      <c r="A8340" s="29">
        <f t="shared" si="404"/>
        <v>44363</v>
      </c>
      <c r="B8340" s="5">
        <v>8.3333333333333329E-2</v>
      </c>
      <c r="C8340">
        <v>7201</v>
      </c>
      <c r="D8340">
        <v>576</v>
      </c>
      <c r="E8340">
        <v>0</v>
      </c>
      <c r="F8340">
        <v>652</v>
      </c>
      <c r="G8340" s="1">
        <v>236</v>
      </c>
      <c r="H8340" s="1">
        <f t="shared" si="405"/>
        <v>5737</v>
      </c>
      <c r="J8340">
        <f t="shared" si="406"/>
        <v>888</v>
      </c>
    </row>
    <row r="8341" spans="1:10" x14ac:dyDescent="0.35">
      <c r="A8341" s="29">
        <f t="shared" si="404"/>
        <v>44363</v>
      </c>
      <c r="B8341" s="5">
        <v>0.125</v>
      </c>
      <c r="C8341">
        <v>6845</v>
      </c>
      <c r="D8341">
        <v>541</v>
      </c>
      <c r="E8341">
        <v>0</v>
      </c>
      <c r="F8341">
        <v>1108</v>
      </c>
      <c r="G8341" s="1">
        <v>234</v>
      </c>
      <c r="H8341" s="1">
        <f t="shared" si="405"/>
        <v>4962</v>
      </c>
      <c r="J8341">
        <f t="shared" si="406"/>
        <v>1342</v>
      </c>
    </row>
    <row r="8342" spans="1:10" x14ac:dyDescent="0.35">
      <c r="A8342" s="29">
        <f t="shared" si="404"/>
        <v>44363</v>
      </c>
      <c r="B8342" s="5">
        <v>0.16666666666666666</v>
      </c>
      <c r="C8342">
        <v>6761</v>
      </c>
      <c r="D8342">
        <v>470</v>
      </c>
      <c r="E8342">
        <v>0</v>
      </c>
      <c r="F8342">
        <v>652</v>
      </c>
      <c r="G8342" s="1">
        <v>234</v>
      </c>
      <c r="H8342" s="1">
        <f t="shared" si="405"/>
        <v>5405</v>
      </c>
      <c r="J8342">
        <f t="shared" si="406"/>
        <v>886</v>
      </c>
    </row>
    <row r="8343" spans="1:10" x14ac:dyDescent="0.35">
      <c r="A8343" s="29">
        <f t="shared" si="404"/>
        <v>44363</v>
      </c>
      <c r="B8343" s="5">
        <v>0.20833333333333334</v>
      </c>
      <c r="C8343">
        <v>7020</v>
      </c>
      <c r="D8343">
        <v>451</v>
      </c>
      <c r="E8343">
        <v>1</v>
      </c>
      <c r="F8343">
        <v>1204</v>
      </c>
      <c r="G8343" s="1">
        <v>242</v>
      </c>
      <c r="H8343" s="1">
        <f t="shared" si="405"/>
        <v>5122</v>
      </c>
      <c r="J8343">
        <f t="shared" si="406"/>
        <v>1446</v>
      </c>
    </row>
    <row r="8344" spans="1:10" x14ac:dyDescent="0.35">
      <c r="A8344" s="29">
        <f t="shared" si="404"/>
        <v>44363</v>
      </c>
      <c r="B8344" s="5">
        <v>0.25</v>
      </c>
      <c r="C8344">
        <v>7730</v>
      </c>
      <c r="D8344">
        <v>405</v>
      </c>
      <c r="E8344">
        <v>66</v>
      </c>
      <c r="F8344">
        <v>1853</v>
      </c>
      <c r="G8344" s="1">
        <v>284</v>
      </c>
      <c r="H8344" s="1">
        <f t="shared" si="405"/>
        <v>5122</v>
      </c>
      <c r="J8344">
        <f t="shared" si="406"/>
        <v>2137</v>
      </c>
    </row>
    <row r="8345" spans="1:10" x14ac:dyDescent="0.35">
      <c r="A8345" s="29">
        <f t="shared" si="404"/>
        <v>44363</v>
      </c>
      <c r="B8345" s="5">
        <v>0.29166666666666669</v>
      </c>
      <c r="C8345">
        <v>8572</v>
      </c>
      <c r="D8345">
        <v>383</v>
      </c>
      <c r="E8345">
        <v>301</v>
      </c>
      <c r="F8345">
        <v>652</v>
      </c>
      <c r="G8345" s="1">
        <v>310</v>
      </c>
      <c r="H8345" s="1">
        <f t="shared" si="405"/>
        <v>6926</v>
      </c>
      <c r="J8345">
        <f t="shared" si="406"/>
        <v>962</v>
      </c>
    </row>
    <row r="8346" spans="1:10" x14ac:dyDescent="0.35">
      <c r="A8346" s="29">
        <f t="shared" si="404"/>
        <v>44363</v>
      </c>
      <c r="B8346" s="5">
        <v>0.33333333333333331</v>
      </c>
      <c r="C8346">
        <v>9098</v>
      </c>
      <c r="D8346">
        <v>422</v>
      </c>
      <c r="E8346">
        <v>771</v>
      </c>
      <c r="F8346">
        <v>2469</v>
      </c>
      <c r="G8346" s="1">
        <v>314</v>
      </c>
      <c r="H8346" s="1">
        <f t="shared" si="405"/>
        <v>5122</v>
      </c>
      <c r="J8346">
        <f t="shared" si="406"/>
        <v>2783</v>
      </c>
    </row>
    <row r="8347" spans="1:10" x14ac:dyDescent="0.35">
      <c r="A8347" s="29">
        <f t="shared" si="404"/>
        <v>44363</v>
      </c>
      <c r="B8347" s="5">
        <v>0.375</v>
      </c>
      <c r="C8347">
        <v>9430</v>
      </c>
      <c r="D8347">
        <v>349</v>
      </c>
      <c r="E8347">
        <v>1285</v>
      </c>
      <c r="F8347">
        <v>2361</v>
      </c>
      <c r="G8347" s="1">
        <v>313</v>
      </c>
      <c r="H8347" s="1">
        <f t="shared" si="405"/>
        <v>5122</v>
      </c>
      <c r="J8347">
        <f t="shared" si="406"/>
        <v>2674</v>
      </c>
    </row>
    <row r="8348" spans="1:10" x14ac:dyDescent="0.35">
      <c r="A8348" s="29">
        <f t="shared" si="404"/>
        <v>44363</v>
      </c>
      <c r="B8348" s="5">
        <v>0.41666666666666669</v>
      </c>
      <c r="C8348">
        <v>9587</v>
      </c>
      <c r="D8348">
        <v>349</v>
      </c>
      <c r="E8348">
        <v>1675</v>
      </c>
      <c r="F8348">
        <v>2449</v>
      </c>
      <c r="G8348" s="1">
        <v>312</v>
      </c>
      <c r="H8348" s="1">
        <f t="shared" si="405"/>
        <v>4802</v>
      </c>
      <c r="J8348">
        <f t="shared" si="406"/>
        <v>2761</v>
      </c>
    </row>
    <row r="8349" spans="1:10" x14ac:dyDescent="0.35">
      <c r="A8349" s="29">
        <f t="shared" si="404"/>
        <v>44363</v>
      </c>
      <c r="B8349" s="5">
        <v>0.45833333333333331</v>
      </c>
      <c r="C8349">
        <v>9779</v>
      </c>
      <c r="D8349">
        <v>366</v>
      </c>
      <c r="E8349">
        <v>1928</v>
      </c>
      <c r="F8349">
        <v>2370</v>
      </c>
      <c r="G8349" s="1">
        <v>313</v>
      </c>
      <c r="H8349" s="1">
        <f t="shared" si="405"/>
        <v>4802</v>
      </c>
      <c r="J8349">
        <f t="shared" si="406"/>
        <v>2683</v>
      </c>
    </row>
    <row r="8350" spans="1:10" x14ac:dyDescent="0.35">
      <c r="A8350" s="29">
        <f t="shared" si="404"/>
        <v>44363</v>
      </c>
      <c r="B8350" s="5">
        <v>0.5</v>
      </c>
      <c r="C8350">
        <v>9875</v>
      </c>
      <c r="D8350">
        <v>354</v>
      </c>
      <c r="E8350">
        <v>2020</v>
      </c>
      <c r="F8350">
        <v>2389</v>
      </c>
      <c r="G8350" s="1">
        <v>310</v>
      </c>
      <c r="H8350" s="1">
        <f t="shared" si="405"/>
        <v>4802</v>
      </c>
      <c r="J8350">
        <f t="shared" si="406"/>
        <v>2699</v>
      </c>
    </row>
    <row r="8351" spans="1:10" x14ac:dyDescent="0.35">
      <c r="A8351" s="29">
        <f t="shared" si="404"/>
        <v>44363</v>
      </c>
      <c r="B8351" s="5">
        <v>0.54166666666666663</v>
      </c>
      <c r="C8351">
        <v>9751</v>
      </c>
      <c r="D8351">
        <v>324</v>
      </c>
      <c r="E8351">
        <v>2094</v>
      </c>
      <c r="F8351">
        <v>2222</v>
      </c>
      <c r="G8351" s="1">
        <v>309</v>
      </c>
      <c r="H8351" s="1">
        <f t="shared" si="405"/>
        <v>4802</v>
      </c>
      <c r="J8351">
        <f t="shared" si="406"/>
        <v>2531</v>
      </c>
    </row>
    <row r="8352" spans="1:10" x14ac:dyDescent="0.35">
      <c r="A8352" s="29">
        <f t="shared" si="404"/>
        <v>44363</v>
      </c>
      <c r="B8352" s="5">
        <v>0.58333333333333337</v>
      </c>
      <c r="C8352">
        <v>9716</v>
      </c>
      <c r="D8352">
        <v>371</v>
      </c>
      <c r="E8352">
        <v>1944</v>
      </c>
      <c r="F8352">
        <v>2294</v>
      </c>
      <c r="G8352" s="1">
        <v>305</v>
      </c>
      <c r="H8352" s="1">
        <f t="shared" si="405"/>
        <v>4802</v>
      </c>
      <c r="J8352">
        <f t="shared" si="406"/>
        <v>2599</v>
      </c>
    </row>
    <row r="8353" spans="1:10" x14ac:dyDescent="0.35">
      <c r="A8353" s="29">
        <f t="shared" si="404"/>
        <v>44363</v>
      </c>
      <c r="B8353" s="5">
        <v>0.625</v>
      </c>
      <c r="C8353">
        <v>9501</v>
      </c>
      <c r="D8353">
        <v>390</v>
      </c>
      <c r="E8353">
        <v>1849</v>
      </c>
      <c r="F8353">
        <v>1837</v>
      </c>
      <c r="G8353" s="1">
        <v>303</v>
      </c>
      <c r="H8353" s="1">
        <f t="shared" si="405"/>
        <v>5122</v>
      </c>
      <c r="J8353">
        <f t="shared" si="406"/>
        <v>2140</v>
      </c>
    </row>
    <row r="8354" spans="1:10" x14ac:dyDescent="0.35">
      <c r="A8354" s="29">
        <f t="shared" si="404"/>
        <v>44363</v>
      </c>
      <c r="B8354" s="5">
        <v>0.66666666666666663</v>
      </c>
      <c r="C8354">
        <v>9307</v>
      </c>
      <c r="D8354">
        <v>397</v>
      </c>
      <c r="E8354">
        <v>1643</v>
      </c>
      <c r="F8354">
        <v>1848</v>
      </c>
      <c r="G8354" s="1">
        <v>297</v>
      </c>
      <c r="H8354" s="1">
        <f t="shared" si="405"/>
        <v>5122</v>
      </c>
      <c r="J8354">
        <f t="shared" si="406"/>
        <v>2145</v>
      </c>
    </row>
    <row r="8355" spans="1:10" x14ac:dyDescent="0.35">
      <c r="A8355" s="29">
        <f t="shared" ref="A8355:A8418" si="407">A8331+1</f>
        <v>44363</v>
      </c>
      <c r="B8355" s="5">
        <v>0.70833333333333337</v>
      </c>
      <c r="C8355">
        <v>9204</v>
      </c>
      <c r="D8355">
        <v>421</v>
      </c>
      <c r="E8355">
        <v>1350</v>
      </c>
      <c r="F8355">
        <v>652</v>
      </c>
      <c r="G8355" s="1">
        <v>292</v>
      </c>
      <c r="H8355" s="1">
        <f t="shared" si="405"/>
        <v>6489</v>
      </c>
      <c r="J8355">
        <f t="shared" si="406"/>
        <v>944</v>
      </c>
    </row>
    <row r="8356" spans="1:10" x14ac:dyDescent="0.35">
      <c r="A8356" s="29">
        <f t="shared" si="407"/>
        <v>44363</v>
      </c>
      <c r="B8356" s="5">
        <v>0.75</v>
      </c>
      <c r="C8356">
        <v>9330</v>
      </c>
      <c r="D8356">
        <v>577</v>
      </c>
      <c r="E8356">
        <v>925</v>
      </c>
      <c r="F8356">
        <v>2422</v>
      </c>
      <c r="G8356" s="1">
        <v>284</v>
      </c>
      <c r="H8356" s="1">
        <f t="shared" si="405"/>
        <v>5122</v>
      </c>
      <c r="J8356">
        <f t="shared" si="406"/>
        <v>2706</v>
      </c>
    </row>
    <row r="8357" spans="1:10" x14ac:dyDescent="0.35">
      <c r="A8357" s="29">
        <f t="shared" si="407"/>
        <v>44363</v>
      </c>
      <c r="B8357" s="5">
        <v>0.79166666666666663</v>
      </c>
      <c r="C8357">
        <v>9242</v>
      </c>
      <c r="D8357">
        <v>771</v>
      </c>
      <c r="E8357">
        <v>515</v>
      </c>
      <c r="F8357">
        <v>652</v>
      </c>
      <c r="G8357" s="1">
        <v>268</v>
      </c>
      <c r="H8357" s="1">
        <f t="shared" si="405"/>
        <v>7036</v>
      </c>
      <c r="J8357">
        <f t="shared" si="406"/>
        <v>920</v>
      </c>
    </row>
    <row r="8358" spans="1:10" x14ac:dyDescent="0.35">
      <c r="A8358" s="29">
        <f t="shared" si="407"/>
        <v>44363</v>
      </c>
      <c r="B8358" s="5">
        <v>0.83333333333333337</v>
      </c>
      <c r="C8358">
        <v>8659</v>
      </c>
      <c r="D8358">
        <v>965</v>
      </c>
      <c r="E8358">
        <v>123</v>
      </c>
      <c r="F8358">
        <v>2272</v>
      </c>
      <c r="G8358" s="1">
        <v>257</v>
      </c>
      <c r="H8358" s="1">
        <f t="shared" si="405"/>
        <v>5042</v>
      </c>
      <c r="J8358">
        <f t="shared" si="406"/>
        <v>2529</v>
      </c>
    </row>
    <row r="8359" spans="1:10" x14ac:dyDescent="0.35">
      <c r="A8359" s="29">
        <f t="shared" si="407"/>
        <v>44363</v>
      </c>
      <c r="B8359" s="5">
        <v>0.875</v>
      </c>
      <c r="C8359">
        <v>8348</v>
      </c>
      <c r="D8359">
        <v>1146</v>
      </c>
      <c r="E8359">
        <v>11</v>
      </c>
      <c r="F8359">
        <v>652</v>
      </c>
      <c r="G8359" s="1">
        <v>251</v>
      </c>
      <c r="H8359" s="1">
        <f t="shared" si="405"/>
        <v>6288</v>
      </c>
      <c r="J8359">
        <f t="shared" si="406"/>
        <v>903</v>
      </c>
    </row>
    <row r="8360" spans="1:10" x14ac:dyDescent="0.35">
      <c r="A8360" s="29">
        <f t="shared" si="407"/>
        <v>44363</v>
      </c>
      <c r="B8360" s="5">
        <v>0.91666666666666663</v>
      </c>
      <c r="C8360">
        <v>8770</v>
      </c>
      <c r="D8360">
        <v>1072</v>
      </c>
      <c r="E8360">
        <v>0</v>
      </c>
      <c r="F8360">
        <v>2404</v>
      </c>
      <c r="G8360" s="1">
        <v>252</v>
      </c>
      <c r="H8360" s="1">
        <f t="shared" si="405"/>
        <v>5042</v>
      </c>
      <c r="J8360">
        <f t="shared" si="406"/>
        <v>2656</v>
      </c>
    </row>
    <row r="8361" spans="1:10" x14ac:dyDescent="0.35">
      <c r="A8361" s="29">
        <f t="shared" si="407"/>
        <v>44363</v>
      </c>
      <c r="B8361" s="5">
        <v>0.95833333333333337</v>
      </c>
      <c r="C8361">
        <v>8821</v>
      </c>
      <c r="D8361">
        <v>1103</v>
      </c>
      <c r="E8361">
        <v>0</v>
      </c>
      <c r="F8361">
        <v>2432</v>
      </c>
      <c r="G8361" s="1">
        <v>244</v>
      </c>
      <c r="H8361" s="1">
        <f t="shared" si="405"/>
        <v>5042</v>
      </c>
      <c r="J8361">
        <f t="shared" si="406"/>
        <v>2676</v>
      </c>
    </row>
    <row r="8362" spans="1:10" x14ac:dyDescent="0.35">
      <c r="A8362" s="29">
        <f t="shared" si="407"/>
        <v>44364</v>
      </c>
      <c r="B8362" s="5">
        <v>0</v>
      </c>
      <c r="C8362">
        <v>8038</v>
      </c>
      <c r="D8362">
        <v>1120</v>
      </c>
      <c r="E8362">
        <v>0</v>
      </c>
      <c r="F8362">
        <v>1640</v>
      </c>
      <c r="G8362" s="1">
        <v>236</v>
      </c>
      <c r="H8362" s="1">
        <f t="shared" si="405"/>
        <v>5042</v>
      </c>
      <c r="J8362">
        <f t="shared" si="406"/>
        <v>1876</v>
      </c>
    </row>
    <row r="8363" spans="1:10" x14ac:dyDescent="0.35">
      <c r="A8363" s="29">
        <f t="shared" si="407"/>
        <v>44364</v>
      </c>
      <c r="B8363" s="5">
        <v>4.1666666666666664E-2</v>
      </c>
      <c r="C8363">
        <v>7610</v>
      </c>
      <c r="D8363">
        <v>874</v>
      </c>
      <c r="E8363">
        <v>0</v>
      </c>
      <c r="F8363">
        <v>652</v>
      </c>
      <c r="G8363" s="1">
        <v>235</v>
      </c>
      <c r="H8363" s="1">
        <f t="shared" si="405"/>
        <v>5849</v>
      </c>
      <c r="J8363">
        <f t="shared" si="406"/>
        <v>887</v>
      </c>
    </row>
    <row r="8364" spans="1:10" x14ac:dyDescent="0.35">
      <c r="A8364" s="29">
        <f t="shared" si="407"/>
        <v>44364</v>
      </c>
      <c r="B8364" s="5">
        <v>8.3333333333333329E-2</v>
      </c>
      <c r="C8364">
        <v>7301</v>
      </c>
      <c r="D8364">
        <v>864</v>
      </c>
      <c r="E8364">
        <v>0</v>
      </c>
      <c r="F8364">
        <v>652</v>
      </c>
      <c r="G8364" s="1">
        <v>235</v>
      </c>
      <c r="H8364" s="1">
        <f t="shared" si="405"/>
        <v>5550</v>
      </c>
      <c r="J8364">
        <f t="shared" si="406"/>
        <v>887</v>
      </c>
    </row>
    <row r="8365" spans="1:10" x14ac:dyDescent="0.35">
      <c r="A8365" s="29">
        <f t="shared" si="407"/>
        <v>44364</v>
      </c>
      <c r="B8365" s="5">
        <v>0.125</v>
      </c>
      <c r="C8365">
        <v>6953</v>
      </c>
      <c r="D8365">
        <v>867</v>
      </c>
      <c r="E8365">
        <v>0</v>
      </c>
      <c r="F8365">
        <v>891</v>
      </c>
      <c r="G8365" s="1">
        <v>233</v>
      </c>
      <c r="H8365" s="1">
        <f t="shared" si="405"/>
        <v>4962</v>
      </c>
      <c r="J8365">
        <f t="shared" si="406"/>
        <v>1124</v>
      </c>
    </row>
    <row r="8366" spans="1:10" x14ac:dyDescent="0.35">
      <c r="A8366" s="29">
        <f t="shared" si="407"/>
        <v>44364</v>
      </c>
      <c r="B8366" s="5">
        <v>0.16666666666666666</v>
      </c>
      <c r="C8366">
        <v>6876</v>
      </c>
      <c r="D8366">
        <v>847</v>
      </c>
      <c r="E8366">
        <v>0</v>
      </c>
      <c r="F8366">
        <v>652</v>
      </c>
      <c r="G8366" s="1">
        <v>233</v>
      </c>
      <c r="H8366" s="1">
        <f t="shared" si="405"/>
        <v>5144</v>
      </c>
      <c r="J8366">
        <f t="shared" si="406"/>
        <v>885</v>
      </c>
    </row>
    <row r="8367" spans="1:10" x14ac:dyDescent="0.35">
      <c r="A8367" s="29">
        <f t="shared" si="407"/>
        <v>44364</v>
      </c>
      <c r="B8367" s="5">
        <v>0.20833333333333334</v>
      </c>
      <c r="C8367">
        <v>7129</v>
      </c>
      <c r="D8367">
        <v>801</v>
      </c>
      <c r="E8367">
        <v>1</v>
      </c>
      <c r="F8367">
        <v>1124</v>
      </c>
      <c r="G8367" s="1">
        <v>241</v>
      </c>
      <c r="H8367" s="1">
        <f t="shared" si="405"/>
        <v>4962</v>
      </c>
      <c r="J8367">
        <f t="shared" si="406"/>
        <v>1365</v>
      </c>
    </row>
    <row r="8368" spans="1:10" x14ac:dyDescent="0.35">
      <c r="A8368" s="29">
        <f t="shared" si="407"/>
        <v>44364</v>
      </c>
      <c r="B8368" s="5">
        <v>0.25</v>
      </c>
      <c r="C8368">
        <v>7830</v>
      </c>
      <c r="D8368">
        <v>901</v>
      </c>
      <c r="E8368">
        <v>28</v>
      </c>
      <c r="F8368">
        <v>652</v>
      </c>
      <c r="G8368" s="1">
        <v>282</v>
      </c>
      <c r="H8368" s="1">
        <f t="shared" si="405"/>
        <v>5967</v>
      </c>
      <c r="J8368">
        <f t="shared" si="406"/>
        <v>934</v>
      </c>
    </row>
    <row r="8369" spans="1:10" x14ac:dyDescent="0.35">
      <c r="A8369" s="29">
        <f t="shared" si="407"/>
        <v>44364</v>
      </c>
      <c r="B8369" s="5">
        <v>0.29166666666666669</v>
      </c>
      <c r="C8369">
        <v>8689</v>
      </c>
      <c r="D8369">
        <v>1053</v>
      </c>
      <c r="E8369">
        <v>227</v>
      </c>
      <c r="F8369">
        <v>652</v>
      </c>
      <c r="G8369" s="1">
        <v>308</v>
      </c>
      <c r="H8369" s="1">
        <f t="shared" si="405"/>
        <v>6449</v>
      </c>
      <c r="J8369">
        <f t="shared" si="406"/>
        <v>960</v>
      </c>
    </row>
    <row r="8370" spans="1:10" x14ac:dyDescent="0.35">
      <c r="A8370" s="29">
        <f t="shared" si="407"/>
        <v>44364</v>
      </c>
      <c r="B8370" s="5">
        <v>0.33333333333333331</v>
      </c>
      <c r="C8370">
        <v>9221</v>
      </c>
      <c r="D8370">
        <v>1076</v>
      </c>
      <c r="E8370">
        <v>618</v>
      </c>
      <c r="F8370">
        <v>2093</v>
      </c>
      <c r="G8370" s="1">
        <v>312</v>
      </c>
      <c r="H8370" s="1">
        <f t="shared" si="405"/>
        <v>5122</v>
      </c>
      <c r="J8370">
        <f t="shared" si="406"/>
        <v>2405</v>
      </c>
    </row>
    <row r="8371" spans="1:10" x14ac:dyDescent="0.35">
      <c r="A8371" s="29">
        <f t="shared" si="407"/>
        <v>44364</v>
      </c>
      <c r="B8371" s="5">
        <v>0.375</v>
      </c>
      <c r="C8371">
        <v>9578</v>
      </c>
      <c r="D8371">
        <v>946</v>
      </c>
      <c r="E8371">
        <v>1019</v>
      </c>
      <c r="F8371">
        <v>652</v>
      </c>
      <c r="G8371" s="1">
        <v>311</v>
      </c>
      <c r="H8371" s="1">
        <f t="shared" si="405"/>
        <v>6650</v>
      </c>
      <c r="J8371">
        <f t="shared" si="406"/>
        <v>963</v>
      </c>
    </row>
    <row r="8372" spans="1:10" x14ac:dyDescent="0.35">
      <c r="A8372" s="29">
        <f t="shared" si="407"/>
        <v>44364</v>
      </c>
      <c r="B8372" s="5">
        <v>0.41666666666666669</v>
      </c>
      <c r="C8372">
        <v>9763</v>
      </c>
      <c r="D8372">
        <v>940</v>
      </c>
      <c r="E8372">
        <v>1380</v>
      </c>
      <c r="F8372">
        <v>2011</v>
      </c>
      <c r="G8372" s="1">
        <v>310</v>
      </c>
      <c r="H8372" s="1">
        <f t="shared" si="405"/>
        <v>5122</v>
      </c>
      <c r="J8372">
        <f t="shared" si="406"/>
        <v>2321</v>
      </c>
    </row>
    <row r="8373" spans="1:10" x14ac:dyDescent="0.35">
      <c r="A8373" s="29">
        <f t="shared" si="407"/>
        <v>44364</v>
      </c>
      <c r="B8373" s="5">
        <v>0.45833333333333331</v>
      </c>
      <c r="C8373">
        <v>9971</v>
      </c>
      <c r="D8373">
        <v>865</v>
      </c>
      <c r="E8373">
        <v>1599</v>
      </c>
      <c r="F8373">
        <v>652</v>
      </c>
      <c r="G8373" s="1">
        <v>311</v>
      </c>
      <c r="H8373" s="1">
        <f t="shared" si="405"/>
        <v>6544</v>
      </c>
      <c r="J8373">
        <f t="shared" si="406"/>
        <v>963</v>
      </c>
    </row>
    <row r="8374" spans="1:10" x14ac:dyDescent="0.35">
      <c r="A8374" s="29">
        <f t="shared" si="407"/>
        <v>44364</v>
      </c>
      <c r="B8374" s="5">
        <v>0.5</v>
      </c>
      <c r="C8374">
        <v>10074</v>
      </c>
      <c r="D8374">
        <v>1096</v>
      </c>
      <c r="E8374">
        <v>1678</v>
      </c>
      <c r="F8374">
        <v>1949</v>
      </c>
      <c r="G8374" s="1">
        <v>309</v>
      </c>
      <c r="H8374" s="1">
        <f t="shared" si="405"/>
        <v>5042</v>
      </c>
      <c r="J8374">
        <f t="shared" si="406"/>
        <v>2258</v>
      </c>
    </row>
    <row r="8375" spans="1:10" x14ac:dyDescent="0.35">
      <c r="A8375" s="29">
        <f t="shared" si="407"/>
        <v>44364</v>
      </c>
      <c r="B8375" s="5">
        <v>0.54166666666666663</v>
      </c>
      <c r="C8375">
        <v>9959</v>
      </c>
      <c r="D8375">
        <v>1105</v>
      </c>
      <c r="E8375">
        <v>1786</v>
      </c>
      <c r="F8375">
        <v>652</v>
      </c>
      <c r="G8375" s="1">
        <v>307</v>
      </c>
      <c r="H8375" s="1">
        <f t="shared" si="405"/>
        <v>6109</v>
      </c>
      <c r="J8375">
        <f t="shared" si="406"/>
        <v>959</v>
      </c>
    </row>
    <row r="8376" spans="1:10" x14ac:dyDescent="0.35">
      <c r="A8376" s="29">
        <f t="shared" si="407"/>
        <v>44364</v>
      </c>
      <c r="B8376" s="5">
        <v>0.58333333333333337</v>
      </c>
      <c r="C8376">
        <v>9942</v>
      </c>
      <c r="D8376">
        <v>1049</v>
      </c>
      <c r="E8376">
        <v>1701</v>
      </c>
      <c r="F8376">
        <v>1846</v>
      </c>
      <c r="G8376" s="1">
        <v>304</v>
      </c>
      <c r="H8376" s="1">
        <f t="shared" si="405"/>
        <v>5042</v>
      </c>
      <c r="J8376">
        <f t="shared" si="406"/>
        <v>2150</v>
      </c>
    </row>
    <row r="8377" spans="1:10" x14ac:dyDescent="0.35">
      <c r="A8377" s="29">
        <f t="shared" si="407"/>
        <v>44364</v>
      </c>
      <c r="B8377" s="5">
        <v>0.625</v>
      </c>
      <c r="C8377">
        <v>9723</v>
      </c>
      <c r="D8377">
        <v>918</v>
      </c>
      <c r="E8377">
        <v>1622</v>
      </c>
      <c r="F8377">
        <v>1840</v>
      </c>
      <c r="G8377" s="1">
        <v>301</v>
      </c>
      <c r="H8377" s="1">
        <f t="shared" si="405"/>
        <v>5042</v>
      </c>
      <c r="J8377">
        <f t="shared" si="406"/>
        <v>2141</v>
      </c>
    </row>
    <row r="8378" spans="1:10" x14ac:dyDescent="0.35">
      <c r="A8378" s="29">
        <f t="shared" si="407"/>
        <v>44364</v>
      </c>
      <c r="B8378" s="5">
        <v>0.66666666666666663</v>
      </c>
      <c r="C8378">
        <v>9507</v>
      </c>
      <c r="D8378">
        <v>875</v>
      </c>
      <c r="E8378">
        <v>1493</v>
      </c>
      <c r="F8378">
        <v>652</v>
      </c>
      <c r="G8378" s="1">
        <v>295</v>
      </c>
      <c r="H8378" s="1">
        <f t="shared" si="405"/>
        <v>6192</v>
      </c>
      <c r="J8378">
        <f t="shared" si="406"/>
        <v>947</v>
      </c>
    </row>
    <row r="8379" spans="1:10" x14ac:dyDescent="0.35">
      <c r="A8379" s="29">
        <f t="shared" si="407"/>
        <v>44364</v>
      </c>
      <c r="B8379" s="5">
        <v>0.70833333333333337</v>
      </c>
      <c r="C8379">
        <v>9369</v>
      </c>
      <c r="D8379">
        <v>887</v>
      </c>
      <c r="E8379">
        <v>1231</v>
      </c>
      <c r="F8379">
        <v>1839</v>
      </c>
      <c r="G8379" s="1">
        <v>290</v>
      </c>
      <c r="H8379" s="1">
        <f t="shared" si="405"/>
        <v>5122</v>
      </c>
      <c r="J8379">
        <f t="shared" si="406"/>
        <v>2129</v>
      </c>
    </row>
    <row r="8380" spans="1:10" x14ac:dyDescent="0.35">
      <c r="A8380" s="29">
        <f t="shared" si="407"/>
        <v>44364</v>
      </c>
      <c r="B8380" s="5">
        <v>0.75</v>
      </c>
      <c r="C8380">
        <v>9440</v>
      </c>
      <c r="D8380">
        <v>1032</v>
      </c>
      <c r="E8380">
        <v>828</v>
      </c>
      <c r="F8380">
        <v>2175</v>
      </c>
      <c r="G8380" s="1">
        <v>283</v>
      </c>
      <c r="H8380" s="1">
        <f t="shared" si="405"/>
        <v>5122</v>
      </c>
      <c r="J8380">
        <f t="shared" si="406"/>
        <v>2458</v>
      </c>
    </row>
    <row r="8381" spans="1:10" x14ac:dyDescent="0.35">
      <c r="A8381" s="29">
        <f t="shared" si="407"/>
        <v>44364</v>
      </c>
      <c r="B8381" s="5">
        <v>0.79166666666666663</v>
      </c>
      <c r="C8381">
        <v>9314</v>
      </c>
      <c r="D8381">
        <v>1176</v>
      </c>
      <c r="E8381">
        <v>442</v>
      </c>
      <c r="F8381">
        <v>2307</v>
      </c>
      <c r="G8381" s="1">
        <v>267</v>
      </c>
      <c r="H8381" s="1">
        <f t="shared" si="405"/>
        <v>5122</v>
      </c>
      <c r="J8381">
        <f t="shared" si="406"/>
        <v>2574</v>
      </c>
    </row>
    <row r="8382" spans="1:10" x14ac:dyDescent="0.35">
      <c r="A8382" s="29">
        <f t="shared" si="407"/>
        <v>44364</v>
      </c>
      <c r="B8382" s="5">
        <v>0.83333333333333337</v>
      </c>
      <c r="C8382">
        <v>8707</v>
      </c>
      <c r="D8382">
        <v>1364</v>
      </c>
      <c r="E8382">
        <v>112</v>
      </c>
      <c r="F8382">
        <v>652</v>
      </c>
      <c r="G8382" s="1">
        <v>256</v>
      </c>
      <c r="H8382" s="1">
        <f t="shared" si="405"/>
        <v>6323</v>
      </c>
      <c r="J8382">
        <f t="shared" si="406"/>
        <v>908</v>
      </c>
    </row>
    <row r="8383" spans="1:10" x14ac:dyDescent="0.35">
      <c r="A8383" s="29">
        <f t="shared" si="407"/>
        <v>44364</v>
      </c>
      <c r="B8383" s="5">
        <v>0.875</v>
      </c>
      <c r="C8383">
        <v>8382</v>
      </c>
      <c r="D8383">
        <v>1353</v>
      </c>
      <c r="E8383">
        <v>9</v>
      </c>
      <c r="F8383">
        <v>1888</v>
      </c>
      <c r="G8383" s="1">
        <v>250</v>
      </c>
      <c r="H8383" s="1">
        <f t="shared" si="405"/>
        <v>4882</v>
      </c>
      <c r="J8383">
        <f t="shared" si="406"/>
        <v>2138</v>
      </c>
    </row>
    <row r="8384" spans="1:10" x14ac:dyDescent="0.35">
      <c r="A8384" s="29">
        <f t="shared" si="407"/>
        <v>44364</v>
      </c>
      <c r="B8384" s="5">
        <v>0.91666666666666663</v>
      </c>
      <c r="C8384">
        <v>8794</v>
      </c>
      <c r="D8384">
        <v>1163</v>
      </c>
      <c r="E8384">
        <v>0</v>
      </c>
      <c r="F8384">
        <v>2498</v>
      </c>
      <c r="G8384" s="1">
        <v>251</v>
      </c>
      <c r="H8384" s="1">
        <f t="shared" si="405"/>
        <v>4882</v>
      </c>
      <c r="J8384">
        <f t="shared" si="406"/>
        <v>2749</v>
      </c>
    </row>
    <row r="8385" spans="1:10" x14ac:dyDescent="0.35">
      <c r="A8385" s="29">
        <f t="shared" si="407"/>
        <v>44364</v>
      </c>
      <c r="B8385" s="5">
        <v>0.95833333333333337</v>
      </c>
      <c r="C8385">
        <v>8834</v>
      </c>
      <c r="D8385">
        <v>1158</v>
      </c>
      <c r="E8385">
        <v>0</v>
      </c>
      <c r="F8385">
        <v>2552</v>
      </c>
      <c r="G8385" s="1">
        <v>242</v>
      </c>
      <c r="H8385" s="1">
        <f t="shared" si="405"/>
        <v>4882</v>
      </c>
      <c r="J8385">
        <f t="shared" si="406"/>
        <v>2794</v>
      </c>
    </row>
    <row r="8386" spans="1:10" x14ac:dyDescent="0.35">
      <c r="A8386" s="29">
        <f t="shared" si="407"/>
        <v>44365</v>
      </c>
      <c r="B8386" s="5">
        <v>0</v>
      </c>
      <c r="C8386">
        <v>8076</v>
      </c>
      <c r="D8386">
        <v>1154</v>
      </c>
      <c r="E8386">
        <v>0</v>
      </c>
      <c r="F8386">
        <v>1804</v>
      </c>
      <c r="G8386" s="1">
        <v>236</v>
      </c>
      <c r="H8386" s="1">
        <f t="shared" si="405"/>
        <v>4882</v>
      </c>
      <c r="J8386">
        <f t="shared" si="406"/>
        <v>2040</v>
      </c>
    </row>
    <row r="8387" spans="1:10" x14ac:dyDescent="0.35">
      <c r="A8387" s="29">
        <f t="shared" si="407"/>
        <v>44365</v>
      </c>
      <c r="B8387" s="5">
        <v>4.1666666666666664E-2</v>
      </c>
      <c r="C8387">
        <v>7630</v>
      </c>
      <c r="D8387">
        <v>1351</v>
      </c>
      <c r="E8387">
        <v>0</v>
      </c>
      <c r="F8387">
        <v>1162</v>
      </c>
      <c r="G8387" s="1">
        <v>235</v>
      </c>
      <c r="H8387" s="1">
        <f t="shared" si="405"/>
        <v>4882</v>
      </c>
      <c r="J8387">
        <f t="shared" si="406"/>
        <v>1397</v>
      </c>
    </row>
    <row r="8388" spans="1:10" x14ac:dyDescent="0.35">
      <c r="A8388" s="29">
        <f t="shared" si="407"/>
        <v>44365</v>
      </c>
      <c r="B8388" s="5">
        <v>8.3333333333333329E-2</v>
      </c>
      <c r="C8388">
        <v>7318</v>
      </c>
      <c r="D8388">
        <v>1500</v>
      </c>
      <c r="E8388">
        <v>0</v>
      </c>
      <c r="F8388">
        <v>780</v>
      </c>
      <c r="G8388" s="1">
        <v>236</v>
      </c>
      <c r="H8388" s="1">
        <f t="shared" si="405"/>
        <v>4802</v>
      </c>
      <c r="J8388">
        <f t="shared" si="406"/>
        <v>1016</v>
      </c>
    </row>
    <row r="8389" spans="1:10" x14ac:dyDescent="0.35">
      <c r="A8389" s="29">
        <f t="shared" si="407"/>
        <v>44365</v>
      </c>
      <c r="B8389" s="5">
        <v>0.125</v>
      </c>
      <c r="C8389">
        <v>6961</v>
      </c>
      <c r="D8389">
        <v>1501</v>
      </c>
      <c r="E8389">
        <v>0</v>
      </c>
      <c r="F8389">
        <v>424</v>
      </c>
      <c r="G8389" s="1">
        <v>234</v>
      </c>
      <c r="H8389" s="1">
        <f t="shared" si="405"/>
        <v>4802</v>
      </c>
      <c r="J8389">
        <f t="shared" si="406"/>
        <v>658</v>
      </c>
    </row>
    <row r="8390" spans="1:10" x14ac:dyDescent="0.35">
      <c r="A8390" s="29">
        <f t="shared" si="407"/>
        <v>44365</v>
      </c>
      <c r="B8390" s="5">
        <v>0.16666666666666666</v>
      </c>
      <c r="C8390">
        <v>6897</v>
      </c>
      <c r="D8390">
        <v>1538</v>
      </c>
      <c r="E8390">
        <v>0</v>
      </c>
      <c r="F8390">
        <v>324</v>
      </c>
      <c r="G8390" s="1">
        <v>233</v>
      </c>
      <c r="H8390" s="1">
        <f t="shared" si="405"/>
        <v>4802</v>
      </c>
      <c r="J8390">
        <f t="shared" si="406"/>
        <v>557</v>
      </c>
    </row>
    <row r="8391" spans="1:10" x14ac:dyDescent="0.35">
      <c r="A8391" s="29">
        <f t="shared" si="407"/>
        <v>44365</v>
      </c>
      <c r="B8391" s="5">
        <v>0.20833333333333334</v>
      </c>
      <c r="C8391">
        <v>7140</v>
      </c>
      <c r="D8391">
        <v>1459</v>
      </c>
      <c r="E8391">
        <v>0</v>
      </c>
      <c r="F8391">
        <v>637</v>
      </c>
      <c r="G8391" s="1">
        <v>242</v>
      </c>
      <c r="H8391" s="1">
        <f t="shared" si="405"/>
        <v>4802</v>
      </c>
      <c r="J8391">
        <f t="shared" si="406"/>
        <v>879</v>
      </c>
    </row>
    <row r="8392" spans="1:10" x14ac:dyDescent="0.35">
      <c r="A8392" s="29">
        <f t="shared" si="407"/>
        <v>44365</v>
      </c>
      <c r="B8392" s="5">
        <v>0.25</v>
      </c>
      <c r="C8392">
        <v>7842</v>
      </c>
      <c r="D8392">
        <v>1322</v>
      </c>
      <c r="E8392">
        <v>27</v>
      </c>
      <c r="F8392">
        <v>1408</v>
      </c>
      <c r="G8392" s="1">
        <v>283</v>
      </c>
      <c r="H8392" s="1">
        <f t="shared" si="405"/>
        <v>4802</v>
      </c>
      <c r="J8392">
        <f t="shared" si="406"/>
        <v>1691</v>
      </c>
    </row>
    <row r="8393" spans="1:10" x14ac:dyDescent="0.35">
      <c r="A8393" s="29">
        <f t="shared" si="407"/>
        <v>44365</v>
      </c>
      <c r="B8393" s="5">
        <v>0.29166666666666669</v>
      </c>
      <c r="C8393">
        <v>8697</v>
      </c>
      <c r="D8393">
        <v>1394</v>
      </c>
      <c r="E8393">
        <v>200</v>
      </c>
      <c r="F8393">
        <v>1672</v>
      </c>
      <c r="G8393" s="1">
        <v>309</v>
      </c>
      <c r="H8393" s="1">
        <f t="shared" si="405"/>
        <v>5122</v>
      </c>
      <c r="J8393">
        <f t="shared" si="406"/>
        <v>1981</v>
      </c>
    </row>
    <row r="8394" spans="1:10" x14ac:dyDescent="0.35">
      <c r="A8394" s="29">
        <f t="shared" si="407"/>
        <v>44365</v>
      </c>
      <c r="B8394" s="5">
        <v>0.33333333333333331</v>
      </c>
      <c r="C8394">
        <v>9223</v>
      </c>
      <c r="D8394">
        <v>1297</v>
      </c>
      <c r="E8394">
        <v>572</v>
      </c>
      <c r="F8394">
        <v>1919</v>
      </c>
      <c r="G8394" s="1">
        <v>313</v>
      </c>
      <c r="H8394" s="1">
        <f t="shared" si="405"/>
        <v>5122</v>
      </c>
      <c r="J8394">
        <f t="shared" si="406"/>
        <v>2232</v>
      </c>
    </row>
    <row r="8395" spans="1:10" x14ac:dyDescent="0.35">
      <c r="A8395" s="29">
        <f t="shared" si="407"/>
        <v>44365</v>
      </c>
      <c r="B8395" s="5">
        <v>0.375</v>
      </c>
      <c r="C8395">
        <v>9597</v>
      </c>
      <c r="D8395">
        <v>1186</v>
      </c>
      <c r="E8395">
        <v>895</v>
      </c>
      <c r="F8395">
        <v>2083</v>
      </c>
      <c r="G8395" s="1">
        <v>311</v>
      </c>
      <c r="H8395" s="1">
        <f t="shared" ref="H8395:H8458" si="408">C8395-SUM(D8395:G8395)</f>
        <v>5122</v>
      </c>
      <c r="J8395">
        <f t="shared" ref="J8395:J8458" si="409">F8395+G8395</f>
        <v>2394</v>
      </c>
    </row>
    <row r="8396" spans="1:10" x14ac:dyDescent="0.35">
      <c r="A8396" s="29">
        <f t="shared" si="407"/>
        <v>44365</v>
      </c>
      <c r="B8396" s="5">
        <v>0.41666666666666669</v>
      </c>
      <c r="C8396">
        <v>9776</v>
      </c>
      <c r="D8396">
        <v>764</v>
      </c>
      <c r="E8396">
        <v>1047</v>
      </c>
      <c r="F8396">
        <v>652</v>
      </c>
      <c r="G8396" s="1">
        <v>310</v>
      </c>
      <c r="H8396" s="1">
        <f t="shared" si="408"/>
        <v>7003</v>
      </c>
      <c r="J8396">
        <f t="shared" si="409"/>
        <v>962</v>
      </c>
    </row>
    <row r="8397" spans="1:10" x14ac:dyDescent="0.35">
      <c r="A8397" s="29">
        <f t="shared" si="407"/>
        <v>44365</v>
      </c>
      <c r="B8397" s="5">
        <v>0.45833333333333331</v>
      </c>
      <c r="C8397">
        <v>9942</v>
      </c>
      <c r="D8397">
        <v>730</v>
      </c>
      <c r="E8397">
        <v>1260</v>
      </c>
      <c r="F8397">
        <v>652</v>
      </c>
      <c r="G8397" s="1">
        <v>312</v>
      </c>
      <c r="H8397" s="1">
        <f t="shared" si="408"/>
        <v>6988</v>
      </c>
      <c r="J8397">
        <f t="shared" si="409"/>
        <v>964</v>
      </c>
    </row>
    <row r="8398" spans="1:10" x14ac:dyDescent="0.35">
      <c r="A8398" s="29">
        <f t="shared" si="407"/>
        <v>44365</v>
      </c>
      <c r="B8398" s="5">
        <v>0.5</v>
      </c>
      <c r="C8398">
        <v>10014</v>
      </c>
      <c r="D8398">
        <v>695</v>
      </c>
      <c r="E8398">
        <v>1212</v>
      </c>
      <c r="F8398">
        <v>652</v>
      </c>
      <c r="G8398" s="1">
        <v>310</v>
      </c>
      <c r="H8398" s="1">
        <f t="shared" si="408"/>
        <v>7145</v>
      </c>
      <c r="J8398">
        <f t="shared" si="409"/>
        <v>962</v>
      </c>
    </row>
    <row r="8399" spans="1:10" x14ac:dyDescent="0.35">
      <c r="A8399" s="29">
        <f t="shared" si="407"/>
        <v>44365</v>
      </c>
      <c r="B8399" s="5">
        <v>0.54166666666666663</v>
      </c>
      <c r="C8399">
        <v>9799</v>
      </c>
      <c r="D8399">
        <v>799</v>
      </c>
      <c r="E8399">
        <v>1288</v>
      </c>
      <c r="F8399">
        <v>1110</v>
      </c>
      <c r="G8399" s="1">
        <v>308</v>
      </c>
      <c r="H8399" s="1">
        <f t="shared" si="408"/>
        <v>6294</v>
      </c>
      <c r="J8399">
        <f t="shared" si="409"/>
        <v>1418</v>
      </c>
    </row>
    <row r="8400" spans="1:10" x14ac:dyDescent="0.35">
      <c r="A8400" s="29">
        <f t="shared" si="407"/>
        <v>44365</v>
      </c>
      <c r="B8400" s="5">
        <v>0.58333333333333337</v>
      </c>
      <c r="C8400">
        <v>9697</v>
      </c>
      <c r="D8400">
        <v>827</v>
      </c>
      <c r="E8400">
        <v>1047</v>
      </c>
      <c r="F8400">
        <v>2396</v>
      </c>
      <c r="G8400" s="1">
        <v>305</v>
      </c>
      <c r="H8400" s="1">
        <f t="shared" si="408"/>
        <v>5122</v>
      </c>
      <c r="J8400">
        <f t="shared" si="409"/>
        <v>2701</v>
      </c>
    </row>
    <row r="8401" spans="1:10" x14ac:dyDescent="0.35">
      <c r="A8401" s="29">
        <f t="shared" si="407"/>
        <v>44365</v>
      </c>
      <c r="B8401" s="5">
        <v>0.625</v>
      </c>
      <c r="C8401">
        <v>9421</v>
      </c>
      <c r="D8401">
        <v>600</v>
      </c>
      <c r="E8401">
        <v>1018</v>
      </c>
      <c r="F8401">
        <v>2379</v>
      </c>
      <c r="G8401" s="1">
        <v>302</v>
      </c>
      <c r="H8401" s="1">
        <f t="shared" si="408"/>
        <v>5122</v>
      </c>
      <c r="J8401">
        <f t="shared" si="409"/>
        <v>2681</v>
      </c>
    </row>
    <row r="8402" spans="1:10" x14ac:dyDescent="0.35">
      <c r="A8402" s="29">
        <f t="shared" si="407"/>
        <v>44365</v>
      </c>
      <c r="B8402" s="5">
        <v>0.66666666666666663</v>
      </c>
      <c r="C8402">
        <v>9137</v>
      </c>
      <c r="D8402">
        <v>527</v>
      </c>
      <c r="E8402">
        <v>942</v>
      </c>
      <c r="F8402">
        <v>2250</v>
      </c>
      <c r="G8402" s="1">
        <v>296</v>
      </c>
      <c r="H8402" s="1">
        <f t="shared" si="408"/>
        <v>5122</v>
      </c>
      <c r="J8402">
        <f t="shared" si="409"/>
        <v>2546</v>
      </c>
    </row>
    <row r="8403" spans="1:10" x14ac:dyDescent="0.35">
      <c r="A8403" s="29">
        <f t="shared" si="407"/>
        <v>44365</v>
      </c>
      <c r="B8403" s="5">
        <v>0.70833333333333337</v>
      </c>
      <c r="C8403">
        <v>8996</v>
      </c>
      <c r="D8403">
        <v>690</v>
      </c>
      <c r="E8403">
        <v>817</v>
      </c>
      <c r="F8403">
        <v>2077</v>
      </c>
      <c r="G8403" s="1">
        <v>290</v>
      </c>
      <c r="H8403" s="1">
        <f t="shared" si="408"/>
        <v>5122</v>
      </c>
      <c r="J8403">
        <f t="shared" si="409"/>
        <v>2367</v>
      </c>
    </row>
    <row r="8404" spans="1:10" x14ac:dyDescent="0.35">
      <c r="A8404" s="29">
        <f t="shared" si="407"/>
        <v>44365</v>
      </c>
      <c r="B8404" s="5">
        <v>0.75</v>
      </c>
      <c r="C8404">
        <v>9025</v>
      </c>
      <c r="D8404">
        <v>875</v>
      </c>
      <c r="E8404">
        <v>542</v>
      </c>
      <c r="F8404">
        <v>652</v>
      </c>
      <c r="G8404" s="1">
        <v>283</v>
      </c>
      <c r="H8404" s="1">
        <f t="shared" si="408"/>
        <v>6673</v>
      </c>
      <c r="J8404">
        <f t="shared" si="409"/>
        <v>935</v>
      </c>
    </row>
    <row r="8405" spans="1:10" x14ac:dyDescent="0.35">
      <c r="A8405" s="29">
        <f t="shared" si="407"/>
        <v>44365</v>
      </c>
      <c r="B8405" s="5">
        <v>0.79166666666666663</v>
      </c>
      <c r="C8405">
        <v>8841</v>
      </c>
      <c r="D8405">
        <v>972</v>
      </c>
      <c r="E8405">
        <v>335</v>
      </c>
      <c r="F8405">
        <v>652</v>
      </c>
      <c r="G8405" s="1">
        <v>267</v>
      </c>
      <c r="H8405" s="1">
        <f t="shared" si="408"/>
        <v>6615</v>
      </c>
      <c r="J8405">
        <f t="shared" si="409"/>
        <v>919</v>
      </c>
    </row>
    <row r="8406" spans="1:10" x14ac:dyDescent="0.35">
      <c r="A8406" s="29">
        <f t="shared" si="407"/>
        <v>44365</v>
      </c>
      <c r="B8406" s="5">
        <v>0.83333333333333337</v>
      </c>
      <c r="C8406">
        <v>8329</v>
      </c>
      <c r="D8406">
        <v>1159</v>
      </c>
      <c r="E8406">
        <v>91</v>
      </c>
      <c r="F8406">
        <v>1780</v>
      </c>
      <c r="G8406" s="1">
        <v>257</v>
      </c>
      <c r="H8406" s="1">
        <f t="shared" si="408"/>
        <v>5042</v>
      </c>
      <c r="J8406">
        <f t="shared" si="409"/>
        <v>2037</v>
      </c>
    </row>
    <row r="8407" spans="1:10" x14ac:dyDescent="0.35">
      <c r="A8407" s="29">
        <f t="shared" si="407"/>
        <v>44365</v>
      </c>
      <c r="B8407" s="5">
        <v>0.875</v>
      </c>
      <c r="C8407">
        <v>8044</v>
      </c>
      <c r="D8407">
        <v>1344</v>
      </c>
      <c r="E8407">
        <v>5</v>
      </c>
      <c r="F8407">
        <v>652</v>
      </c>
      <c r="G8407" s="1">
        <v>250</v>
      </c>
      <c r="H8407" s="1">
        <f t="shared" si="408"/>
        <v>5793</v>
      </c>
      <c r="J8407">
        <f t="shared" si="409"/>
        <v>902</v>
      </c>
    </row>
    <row r="8408" spans="1:10" x14ac:dyDescent="0.35">
      <c r="A8408" s="29">
        <f t="shared" si="407"/>
        <v>44365</v>
      </c>
      <c r="B8408" s="5">
        <v>0.91666666666666663</v>
      </c>
      <c r="C8408">
        <v>8530</v>
      </c>
      <c r="D8408">
        <v>1628</v>
      </c>
      <c r="E8408">
        <v>0</v>
      </c>
      <c r="F8408">
        <v>1609</v>
      </c>
      <c r="G8408" s="1">
        <v>251</v>
      </c>
      <c r="H8408" s="1">
        <f t="shared" si="408"/>
        <v>5042</v>
      </c>
      <c r="J8408">
        <f t="shared" si="409"/>
        <v>1860</v>
      </c>
    </row>
    <row r="8409" spans="1:10" x14ac:dyDescent="0.35">
      <c r="A8409" s="29">
        <f t="shared" si="407"/>
        <v>44365</v>
      </c>
      <c r="B8409" s="5">
        <v>0.95833333333333337</v>
      </c>
      <c r="C8409">
        <v>8622</v>
      </c>
      <c r="D8409">
        <v>1765</v>
      </c>
      <c r="E8409">
        <v>0</v>
      </c>
      <c r="F8409">
        <v>652</v>
      </c>
      <c r="G8409" s="1">
        <v>243</v>
      </c>
      <c r="H8409" s="1">
        <f t="shared" si="408"/>
        <v>5962</v>
      </c>
      <c r="J8409">
        <f t="shared" si="409"/>
        <v>895</v>
      </c>
    </row>
    <row r="8410" spans="1:10" x14ac:dyDescent="0.35">
      <c r="A8410" s="29">
        <f t="shared" si="407"/>
        <v>44366</v>
      </c>
      <c r="B8410" s="5">
        <v>0</v>
      </c>
      <c r="C8410">
        <v>7855</v>
      </c>
      <c r="D8410">
        <v>1660</v>
      </c>
      <c r="E8410">
        <v>0</v>
      </c>
      <c r="F8410">
        <v>1153</v>
      </c>
      <c r="G8410" s="1">
        <v>240</v>
      </c>
      <c r="H8410" s="1">
        <f t="shared" si="408"/>
        <v>4802</v>
      </c>
      <c r="J8410">
        <f t="shared" si="409"/>
        <v>1393</v>
      </c>
    </row>
    <row r="8411" spans="1:10" x14ac:dyDescent="0.35">
      <c r="A8411" s="29">
        <f t="shared" si="407"/>
        <v>44366</v>
      </c>
      <c r="B8411" s="5">
        <v>4.1666666666666664E-2</v>
      </c>
      <c r="C8411">
        <v>7383</v>
      </c>
      <c r="D8411">
        <v>1484</v>
      </c>
      <c r="E8411">
        <v>0</v>
      </c>
      <c r="F8411">
        <v>860</v>
      </c>
      <c r="G8411" s="1">
        <v>237</v>
      </c>
      <c r="H8411" s="1">
        <f t="shared" si="408"/>
        <v>4802</v>
      </c>
      <c r="J8411">
        <f t="shared" si="409"/>
        <v>1097</v>
      </c>
    </row>
    <row r="8412" spans="1:10" x14ac:dyDescent="0.35">
      <c r="A8412" s="29">
        <f t="shared" si="407"/>
        <v>44366</v>
      </c>
      <c r="B8412" s="5">
        <v>8.3333333333333329E-2</v>
      </c>
      <c r="C8412">
        <v>7006</v>
      </c>
      <c r="D8412">
        <v>1444</v>
      </c>
      <c r="E8412">
        <v>0</v>
      </c>
      <c r="F8412">
        <v>828</v>
      </c>
      <c r="G8412" s="1">
        <v>232</v>
      </c>
      <c r="H8412" s="1">
        <f t="shared" si="408"/>
        <v>4502</v>
      </c>
      <c r="J8412">
        <f t="shared" si="409"/>
        <v>1060</v>
      </c>
    </row>
    <row r="8413" spans="1:10" x14ac:dyDescent="0.35">
      <c r="A8413" s="29">
        <f t="shared" si="407"/>
        <v>44366</v>
      </c>
      <c r="B8413" s="5">
        <v>0.125</v>
      </c>
      <c r="C8413">
        <v>6598</v>
      </c>
      <c r="D8413">
        <v>1510</v>
      </c>
      <c r="E8413">
        <v>0</v>
      </c>
      <c r="F8413">
        <v>652</v>
      </c>
      <c r="G8413" s="1">
        <v>232</v>
      </c>
      <c r="H8413" s="1">
        <f t="shared" si="408"/>
        <v>4204</v>
      </c>
      <c r="J8413">
        <f t="shared" si="409"/>
        <v>884</v>
      </c>
    </row>
    <row r="8414" spans="1:10" x14ac:dyDescent="0.35">
      <c r="A8414" s="29">
        <f t="shared" si="407"/>
        <v>44366</v>
      </c>
      <c r="B8414" s="5">
        <v>0.16666666666666666</v>
      </c>
      <c r="C8414">
        <v>6405</v>
      </c>
      <c r="D8414">
        <v>1947</v>
      </c>
      <c r="E8414">
        <v>0</v>
      </c>
      <c r="F8414">
        <v>652</v>
      </c>
      <c r="G8414" s="1">
        <v>235</v>
      </c>
      <c r="H8414" s="1">
        <f t="shared" si="408"/>
        <v>3571</v>
      </c>
      <c r="J8414">
        <f t="shared" si="409"/>
        <v>887</v>
      </c>
    </row>
    <row r="8415" spans="1:10" x14ac:dyDescent="0.35">
      <c r="A8415" s="29">
        <f t="shared" si="407"/>
        <v>44366</v>
      </c>
      <c r="B8415" s="5">
        <v>0.20833333333333334</v>
      </c>
      <c r="C8415">
        <v>6379</v>
      </c>
      <c r="D8415">
        <v>2334</v>
      </c>
      <c r="E8415">
        <v>0</v>
      </c>
      <c r="F8415">
        <v>652</v>
      </c>
      <c r="G8415" s="1">
        <v>240</v>
      </c>
      <c r="H8415" s="1">
        <f t="shared" si="408"/>
        <v>3153</v>
      </c>
      <c r="J8415">
        <f t="shared" si="409"/>
        <v>892</v>
      </c>
    </row>
    <row r="8416" spans="1:10" x14ac:dyDescent="0.35">
      <c r="A8416" s="29">
        <f t="shared" si="407"/>
        <v>44366</v>
      </c>
      <c r="B8416" s="5">
        <v>0.25</v>
      </c>
      <c r="C8416">
        <v>6487</v>
      </c>
      <c r="D8416">
        <v>2578</v>
      </c>
      <c r="E8416">
        <v>13</v>
      </c>
      <c r="F8416">
        <v>570</v>
      </c>
      <c r="G8416" s="1">
        <v>273</v>
      </c>
      <c r="H8416" s="1">
        <f t="shared" si="408"/>
        <v>3053</v>
      </c>
      <c r="J8416">
        <f t="shared" si="409"/>
        <v>843</v>
      </c>
    </row>
    <row r="8417" spans="1:10" x14ac:dyDescent="0.35">
      <c r="A8417" s="29">
        <f t="shared" si="407"/>
        <v>44366</v>
      </c>
      <c r="B8417" s="5">
        <v>0.29166666666666669</v>
      </c>
      <c r="C8417">
        <v>6865</v>
      </c>
      <c r="D8417">
        <v>3028</v>
      </c>
      <c r="E8417">
        <v>123</v>
      </c>
      <c r="F8417">
        <v>367</v>
      </c>
      <c r="G8417" s="1">
        <v>294</v>
      </c>
      <c r="H8417" s="1">
        <f t="shared" si="408"/>
        <v>3053</v>
      </c>
      <c r="J8417">
        <f t="shared" si="409"/>
        <v>661</v>
      </c>
    </row>
    <row r="8418" spans="1:10" x14ac:dyDescent="0.35">
      <c r="A8418" s="29">
        <f t="shared" si="407"/>
        <v>44366</v>
      </c>
      <c r="B8418" s="5">
        <v>0.33333333333333331</v>
      </c>
      <c r="C8418">
        <v>7423</v>
      </c>
      <c r="D8418">
        <v>3327</v>
      </c>
      <c r="E8418">
        <v>363</v>
      </c>
      <c r="F8418">
        <v>383</v>
      </c>
      <c r="G8418" s="1">
        <v>297</v>
      </c>
      <c r="H8418" s="1">
        <f t="shared" si="408"/>
        <v>3053</v>
      </c>
      <c r="J8418">
        <f t="shared" si="409"/>
        <v>680</v>
      </c>
    </row>
    <row r="8419" spans="1:10" x14ac:dyDescent="0.35">
      <c r="A8419" s="29">
        <f t="shared" ref="A8419:A8482" si="410">A8395+1</f>
        <v>44366</v>
      </c>
      <c r="B8419" s="5">
        <v>0.375</v>
      </c>
      <c r="C8419">
        <v>7942</v>
      </c>
      <c r="D8419">
        <v>3441</v>
      </c>
      <c r="E8419">
        <v>544</v>
      </c>
      <c r="F8419">
        <v>605</v>
      </c>
      <c r="G8419" s="1">
        <v>299</v>
      </c>
      <c r="H8419" s="1">
        <f t="shared" si="408"/>
        <v>3053</v>
      </c>
      <c r="J8419">
        <f t="shared" si="409"/>
        <v>904</v>
      </c>
    </row>
    <row r="8420" spans="1:10" x14ac:dyDescent="0.35">
      <c r="A8420" s="29">
        <f t="shared" si="410"/>
        <v>44366</v>
      </c>
      <c r="B8420" s="5">
        <v>0.41666666666666669</v>
      </c>
      <c r="C8420">
        <v>8189</v>
      </c>
      <c r="D8420">
        <v>3281</v>
      </c>
      <c r="E8420">
        <v>736</v>
      </c>
      <c r="F8420">
        <v>652</v>
      </c>
      <c r="G8420" s="1">
        <v>304</v>
      </c>
      <c r="H8420" s="1">
        <f t="shared" si="408"/>
        <v>3216</v>
      </c>
      <c r="J8420">
        <f t="shared" si="409"/>
        <v>956</v>
      </c>
    </row>
    <row r="8421" spans="1:10" x14ac:dyDescent="0.35">
      <c r="A8421" s="29">
        <f t="shared" si="410"/>
        <v>44366</v>
      </c>
      <c r="B8421" s="5">
        <v>0.45833333333333331</v>
      </c>
      <c r="C8421">
        <v>8381</v>
      </c>
      <c r="D8421">
        <v>2817</v>
      </c>
      <c r="E8421">
        <v>874</v>
      </c>
      <c r="F8421">
        <v>652</v>
      </c>
      <c r="G8421" s="1">
        <v>305</v>
      </c>
      <c r="H8421" s="1">
        <f t="shared" si="408"/>
        <v>3733</v>
      </c>
      <c r="J8421">
        <f t="shared" si="409"/>
        <v>957</v>
      </c>
    </row>
    <row r="8422" spans="1:10" x14ac:dyDescent="0.35">
      <c r="A8422" s="29">
        <f t="shared" si="410"/>
        <v>44366</v>
      </c>
      <c r="B8422" s="5">
        <v>0.5</v>
      </c>
      <c r="C8422">
        <v>8676</v>
      </c>
      <c r="D8422">
        <v>2554</v>
      </c>
      <c r="E8422">
        <v>1101</v>
      </c>
      <c r="F8422">
        <v>652</v>
      </c>
      <c r="G8422" s="1">
        <v>303</v>
      </c>
      <c r="H8422" s="1">
        <f t="shared" si="408"/>
        <v>4066</v>
      </c>
      <c r="J8422">
        <f t="shared" si="409"/>
        <v>955</v>
      </c>
    </row>
    <row r="8423" spans="1:10" x14ac:dyDescent="0.35">
      <c r="A8423" s="29">
        <f t="shared" si="410"/>
        <v>44366</v>
      </c>
      <c r="B8423" s="5">
        <v>0.54166666666666663</v>
      </c>
      <c r="C8423">
        <v>8336</v>
      </c>
      <c r="D8423">
        <v>2311</v>
      </c>
      <c r="E8423">
        <v>1202</v>
      </c>
      <c r="F8423">
        <v>652</v>
      </c>
      <c r="G8423" s="1">
        <v>299</v>
      </c>
      <c r="H8423" s="1">
        <f t="shared" si="408"/>
        <v>3872</v>
      </c>
      <c r="J8423">
        <f t="shared" si="409"/>
        <v>951</v>
      </c>
    </row>
    <row r="8424" spans="1:10" x14ac:dyDescent="0.35">
      <c r="A8424" s="29">
        <f t="shared" si="410"/>
        <v>44366</v>
      </c>
      <c r="B8424" s="5">
        <v>0.58333333333333337</v>
      </c>
      <c r="C8424">
        <v>8071</v>
      </c>
      <c r="D8424">
        <v>2221</v>
      </c>
      <c r="E8424">
        <v>1377</v>
      </c>
      <c r="F8424">
        <v>652</v>
      </c>
      <c r="G8424" s="1">
        <v>287</v>
      </c>
      <c r="H8424" s="1">
        <f t="shared" si="408"/>
        <v>3534</v>
      </c>
      <c r="J8424">
        <f t="shared" si="409"/>
        <v>939</v>
      </c>
    </row>
    <row r="8425" spans="1:10" x14ac:dyDescent="0.35">
      <c r="A8425" s="29">
        <f t="shared" si="410"/>
        <v>44366</v>
      </c>
      <c r="B8425" s="5">
        <v>0.625</v>
      </c>
      <c r="C8425">
        <v>7766</v>
      </c>
      <c r="D8425">
        <v>2334</v>
      </c>
      <c r="E8425">
        <v>1352</v>
      </c>
      <c r="F8425">
        <v>652</v>
      </c>
      <c r="G8425" s="1">
        <v>285</v>
      </c>
      <c r="H8425" s="1">
        <f t="shared" si="408"/>
        <v>3143</v>
      </c>
      <c r="J8425">
        <f t="shared" si="409"/>
        <v>937</v>
      </c>
    </row>
    <row r="8426" spans="1:10" x14ac:dyDescent="0.35">
      <c r="A8426" s="29">
        <f t="shared" si="410"/>
        <v>44366</v>
      </c>
      <c r="B8426" s="5">
        <v>0.66666666666666663</v>
      </c>
      <c r="C8426">
        <v>7525</v>
      </c>
      <c r="D8426">
        <v>2468</v>
      </c>
      <c r="E8426">
        <v>1345</v>
      </c>
      <c r="F8426">
        <v>379</v>
      </c>
      <c r="G8426" s="1">
        <v>280</v>
      </c>
      <c r="H8426" s="1">
        <f t="shared" si="408"/>
        <v>3053</v>
      </c>
      <c r="J8426">
        <f t="shared" si="409"/>
        <v>659</v>
      </c>
    </row>
    <row r="8427" spans="1:10" x14ac:dyDescent="0.35">
      <c r="A8427" s="29">
        <f t="shared" si="410"/>
        <v>44366</v>
      </c>
      <c r="B8427" s="5">
        <v>0.70833333333333337</v>
      </c>
      <c r="C8427">
        <v>7473</v>
      </c>
      <c r="D8427">
        <v>2536</v>
      </c>
      <c r="E8427">
        <v>1109</v>
      </c>
      <c r="F8427">
        <v>502</v>
      </c>
      <c r="G8427" s="1">
        <v>273</v>
      </c>
      <c r="H8427" s="1">
        <f t="shared" si="408"/>
        <v>3053</v>
      </c>
      <c r="J8427">
        <f t="shared" si="409"/>
        <v>775</v>
      </c>
    </row>
    <row r="8428" spans="1:10" x14ac:dyDescent="0.35">
      <c r="A8428" s="29">
        <f t="shared" si="410"/>
        <v>44366</v>
      </c>
      <c r="B8428" s="5">
        <v>0.75</v>
      </c>
      <c r="C8428">
        <v>7645</v>
      </c>
      <c r="D8428">
        <v>2259</v>
      </c>
      <c r="E8428">
        <v>795</v>
      </c>
      <c r="F8428">
        <v>652</v>
      </c>
      <c r="G8428" s="1">
        <v>269</v>
      </c>
      <c r="H8428" s="1">
        <f t="shared" si="408"/>
        <v>3670</v>
      </c>
      <c r="J8428">
        <f t="shared" si="409"/>
        <v>921</v>
      </c>
    </row>
    <row r="8429" spans="1:10" x14ac:dyDescent="0.35">
      <c r="A8429" s="29">
        <f t="shared" si="410"/>
        <v>44366</v>
      </c>
      <c r="B8429" s="5">
        <v>0.79166666666666663</v>
      </c>
      <c r="C8429">
        <v>7625</v>
      </c>
      <c r="D8429">
        <v>1948</v>
      </c>
      <c r="E8429">
        <v>433</v>
      </c>
      <c r="F8429">
        <v>652</v>
      </c>
      <c r="G8429" s="1">
        <v>256</v>
      </c>
      <c r="H8429" s="1">
        <f t="shared" si="408"/>
        <v>4336</v>
      </c>
      <c r="J8429">
        <f t="shared" si="409"/>
        <v>908</v>
      </c>
    </row>
    <row r="8430" spans="1:10" x14ac:dyDescent="0.35">
      <c r="A8430" s="29">
        <f t="shared" si="410"/>
        <v>44366</v>
      </c>
      <c r="B8430" s="5">
        <v>0.83333333333333337</v>
      </c>
      <c r="C8430">
        <v>7278</v>
      </c>
      <c r="D8430">
        <v>1805</v>
      </c>
      <c r="E8430">
        <v>155</v>
      </c>
      <c r="F8430">
        <v>652</v>
      </c>
      <c r="G8430" s="1">
        <v>246</v>
      </c>
      <c r="H8430" s="1">
        <f t="shared" si="408"/>
        <v>4420</v>
      </c>
      <c r="J8430">
        <f t="shared" si="409"/>
        <v>898</v>
      </c>
    </row>
    <row r="8431" spans="1:10" x14ac:dyDescent="0.35">
      <c r="A8431" s="29">
        <f t="shared" si="410"/>
        <v>44366</v>
      </c>
      <c r="B8431" s="5">
        <v>0.875</v>
      </c>
      <c r="C8431">
        <v>7063</v>
      </c>
      <c r="D8431">
        <v>1743</v>
      </c>
      <c r="E8431">
        <v>24</v>
      </c>
      <c r="F8431">
        <v>652</v>
      </c>
      <c r="G8431" s="1">
        <v>241</v>
      </c>
      <c r="H8431" s="1">
        <f t="shared" si="408"/>
        <v>4403</v>
      </c>
      <c r="J8431">
        <f t="shared" si="409"/>
        <v>893</v>
      </c>
    </row>
    <row r="8432" spans="1:10" x14ac:dyDescent="0.35">
      <c r="A8432" s="29">
        <f t="shared" si="410"/>
        <v>44366</v>
      </c>
      <c r="B8432" s="5">
        <v>0.91666666666666663</v>
      </c>
      <c r="C8432">
        <v>7627</v>
      </c>
      <c r="D8432">
        <v>1963</v>
      </c>
      <c r="E8432">
        <v>0</v>
      </c>
      <c r="F8432">
        <v>652</v>
      </c>
      <c r="G8432" s="1">
        <v>235</v>
      </c>
      <c r="H8432" s="1">
        <f t="shared" si="408"/>
        <v>4777</v>
      </c>
      <c r="J8432">
        <f t="shared" si="409"/>
        <v>887</v>
      </c>
    </row>
    <row r="8433" spans="1:10" x14ac:dyDescent="0.35">
      <c r="A8433" s="29">
        <f t="shared" si="410"/>
        <v>44366</v>
      </c>
      <c r="B8433" s="5">
        <v>0.95833333333333337</v>
      </c>
      <c r="C8433">
        <v>7892</v>
      </c>
      <c r="D8433">
        <v>2207</v>
      </c>
      <c r="E8433">
        <v>0</v>
      </c>
      <c r="F8433">
        <v>652</v>
      </c>
      <c r="G8433" s="1">
        <v>231</v>
      </c>
      <c r="H8433" s="1">
        <f t="shared" si="408"/>
        <v>4802</v>
      </c>
      <c r="J8433">
        <f t="shared" si="409"/>
        <v>883</v>
      </c>
    </row>
    <row r="8434" spans="1:10" x14ac:dyDescent="0.35">
      <c r="A8434" s="29">
        <f t="shared" si="410"/>
        <v>44367</v>
      </c>
      <c r="B8434" s="5">
        <v>0</v>
      </c>
      <c r="C8434">
        <v>7284</v>
      </c>
      <c r="D8434">
        <v>2312</v>
      </c>
      <c r="E8434">
        <v>0</v>
      </c>
      <c r="F8434">
        <v>1682</v>
      </c>
      <c r="G8434" s="1">
        <v>237</v>
      </c>
      <c r="H8434" s="1">
        <f t="shared" si="408"/>
        <v>3053</v>
      </c>
      <c r="J8434">
        <f t="shared" si="409"/>
        <v>1919</v>
      </c>
    </row>
    <row r="8435" spans="1:10" x14ac:dyDescent="0.35">
      <c r="A8435" s="29">
        <f t="shared" si="410"/>
        <v>44367</v>
      </c>
      <c r="B8435" s="5">
        <v>4.1666666666666664E-2</v>
      </c>
      <c r="C8435">
        <v>6860</v>
      </c>
      <c r="D8435">
        <v>2434</v>
      </c>
      <c r="E8435">
        <v>0</v>
      </c>
      <c r="F8435">
        <v>1139</v>
      </c>
      <c r="G8435" s="1">
        <v>234</v>
      </c>
      <c r="H8435" s="1">
        <f t="shared" si="408"/>
        <v>3053</v>
      </c>
      <c r="J8435">
        <f t="shared" si="409"/>
        <v>1373</v>
      </c>
    </row>
    <row r="8436" spans="1:10" x14ac:dyDescent="0.35">
      <c r="A8436" s="29">
        <f t="shared" si="410"/>
        <v>44367</v>
      </c>
      <c r="B8436" s="5">
        <v>8.3333333333333329E-2</v>
      </c>
      <c r="C8436">
        <v>6477</v>
      </c>
      <c r="D8436">
        <v>2518</v>
      </c>
      <c r="E8436">
        <v>0</v>
      </c>
      <c r="F8436">
        <v>677</v>
      </c>
      <c r="G8436" s="1">
        <v>229</v>
      </c>
      <c r="H8436" s="1">
        <f t="shared" si="408"/>
        <v>3053</v>
      </c>
      <c r="J8436">
        <f t="shared" si="409"/>
        <v>906</v>
      </c>
    </row>
    <row r="8437" spans="1:10" x14ac:dyDescent="0.35">
      <c r="A8437" s="29">
        <f t="shared" si="410"/>
        <v>44367</v>
      </c>
      <c r="B8437" s="5">
        <v>0.125</v>
      </c>
      <c r="C8437">
        <v>6040</v>
      </c>
      <c r="D8437">
        <v>2588</v>
      </c>
      <c r="E8437">
        <v>0</v>
      </c>
      <c r="F8437">
        <v>652</v>
      </c>
      <c r="G8437" s="1">
        <v>228</v>
      </c>
      <c r="H8437" s="1">
        <f t="shared" si="408"/>
        <v>2572</v>
      </c>
      <c r="J8437">
        <f t="shared" si="409"/>
        <v>880</v>
      </c>
    </row>
    <row r="8438" spans="1:10" x14ac:dyDescent="0.35">
      <c r="A8438" s="29">
        <f t="shared" si="410"/>
        <v>44367</v>
      </c>
      <c r="B8438" s="5">
        <v>0.16666666666666666</v>
      </c>
      <c r="C8438">
        <v>5838</v>
      </c>
      <c r="D8438">
        <v>2686</v>
      </c>
      <c r="E8438">
        <v>0</v>
      </c>
      <c r="F8438">
        <v>-132</v>
      </c>
      <c r="G8438" s="1">
        <v>231</v>
      </c>
      <c r="H8438" s="1">
        <f t="shared" si="408"/>
        <v>3053</v>
      </c>
      <c r="J8438">
        <f t="shared" si="409"/>
        <v>99</v>
      </c>
    </row>
    <row r="8439" spans="1:10" x14ac:dyDescent="0.35">
      <c r="A8439" s="29">
        <f t="shared" si="410"/>
        <v>44367</v>
      </c>
      <c r="B8439" s="5">
        <v>0.20833333333333334</v>
      </c>
      <c r="C8439">
        <v>5740</v>
      </c>
      <c r="D8439">
        <v>3022</v>
      </c>
      <c r="E8439">
        <v>1</v>
      </c>
      <c r="F8439">
        <v>652</v>
      </c>
      <c r="G8439" s="1">
        <v>236</v>
      </c>
      <c r="H8439" s="1">
        <f t="shared" si="408"/>
        <v>1829</v>
      </c>
      <c r="J8439">
        <f t="shared" si="409"/>
        <v>888</v>
      </c>
    </row>
    <row r="8440" spans="1:10" x14ac:dyDescent="0.35">
      <c r="A8440" s="29">
        <f t="shared" si="410"/>
        <v>44367</v>
      </c>
      <c r="B8440" s="5">
        <v>0.25</v>
      </c>
      <c r="C8440">
        <v>5747</v>
      </c>
      <c r="D8440">
        <v>2735</v>
      </c>
      <c r="E8440">
        <v>61</v>
      </c>
      <c r="F8440">
        <v>652</v>
      </c>
      <c r="G8440" s="1">
        <v>268</v>
      </c>
      <c r="H8440" s="1">
        <f t="shared" si="408"/>
        <v>2031</v>
      </c>
      <c r="J8440">
        <f t="shared" si="409"/>
        <v>920</v>
      </c>
    </row>
    <row r="8441" spans="1:10" x14ac:dyDescent="0.35">
      <c r="A8441" s="29">
        <f t="shared" si="410"/>
        <v>44367</v>
      </c>
      <c r="B8441" s="5">
        <v>0.29166666666666669</v>
      </c>
      <c r="C8441">
        <v>5975</v>
      </c>
      <c r="D8441">
        <v>2977</v>
      </c>
      <c r="E8441">
        <v>296</v>
      </c>
      <c r="F8441">
        <v>-424</v>
      </c>
      <c r="G8441" s="1">
        <v>289</v>
      </c>
      <c r="H8441" s="1">
        <f t="shared" si="408"/>
        <v>2837</v>
      </c>
      <c r="J8441">
        <f t="shared" si="409"/>
        <v>-135</v>
      </c>
    </row>
    <row r="8442" spans="1:10" x14ac:dyDescent="0.35">
      <c r="A8442" s="29">
        <f t="shared" si="410"/>
        <v>44367</v>
      </c>
      <c r="B8442" s="5">
        <v>0.33333333333333331</v>
      </c>
      <c r="C8442">
        <v>6447</v>
      </c>
      <c r="D8442">
        <v>3008</v>
      </c>
      <c r="E8442">
        <v>730</v>
      </c>
      <c r="F8442">
        <v>-548</v>
      </c>
      <c r="G8442" s="1">
        <v>292</v>
      </c>
      <c r="H8442" s="1">
        <f t="shared" si="408"/>
        <v>2965</v>
      </c>
      <c r="J8442">
        <f t="shared" si="409"/>
        <v>-256</v>
      </c>
    </row>
    <row r="8443" spans="1:10" x14ac:dyDescent="0.35">
      <c r="A8443" s="29">
        <f t="shared" si="410"/>
        <v>44367</v>
      </c>
      <c r="B8443" s="5">
        <v>0.375</v>
      </c>
      <c r="C8443">
        <v>6942</v>
      </c>
      <c r="D8443">
        <v>3221</v>
      </c>
      <c r="E8443">
        <v>1308</v>
      </c>
      <c r="F8443">
        <v>652</v>
      </c>
      <c r="G8443" s="1">
        <v>294</v>
      </c>
      <c r="H8443" s="1">
        <f t="shared" si="408"/>
        <v>1467</v>
      </c>
      <c r="J8443">
        <f t="shared" si="409"/>
        <v>946</v>
      </c>
    </row>
    <row r="8444" spans="1:10" x14ac:dyDescent="0.35">
      <c r="A8444" s="29">
        <f t="shared" si="410"/>
        <v>44367</v>
      </c>
      <c r="B8444" s="5">
        <v>0.41666666666666669</v>
      </c>
      <c r="C8444">
        <v>7276</v>
      </c>
      <c r="D8444">
        <v>3486</v>
      </c>
      <c r="E8444">
        <v>1703</v>
      </c>
      <c r="F8444">
        <v>-548</v>
      </c>
      <c r="G8444" s="1">
        <v>298</v>
      </c>
      <c r="H8444" s="1">
        <f t="shared" si="408"/>
        <v>2337</v>
      </c>
      <c r="J8444">
        <f t="shared" si="409"/>
        <v>-250</v>
      </c>
    </row>
    <row r="8445" spans="1:10" x14ac:dyDescent="0.35">
      <c r="A8445" s="29">
        <f t="shared" si="410"/>
        <v>44367</v>
      </c>
      <c r="B8445" s="5">
        <v>0.45833333333333331</v>
      </c>
      <c r="C8445">
        <v>7552</v>
      </c>
      <c r="D8445">
        <v>3655</v>
      </c>
      <c r="E8445">
        <v>1943</v>
      </c>
      <c r="F8445">
        <v>652</v>
      </c>
      <c r="G8445" s="1">
        <v>299</v>
      </c>
      <c r="H8445" s="1">
        <f t="shared" si="408"/>
        <v>1003</v>
      </c>
      <c r="J8445">
        <f t="shared" si="409"/>
        <v>951</v>
      </c>
    </row>
    <row r="8446" spans="1:10" x14ac:dyDescent="0.35">
      <c r="A8446" s="29">
        <f t="shared" si="410"/>
        <v>44367</v>
      </c>
      <c r="B8446" s="5">
        <v>0.5</v>
      </c>
      <c r="C8446">
        <v>7894</v>
      </c>
      <c r="D8446">
        <v>3793</v>
      </c>
      <c r="E8446">
        <v>2085</v>
      </c>
      <c r="F8446">
        <v>-548</v>
      </c>
      <c r="G8446" s="1">
        <v>298</v>
      </c>
      <c r="H8446" s="1">
        <f t="shared" si="408"/>
        <v>2266</v>
      </c>
      <c r="J8446">
        <f t="shared" si="409"/>
        <v>-250</v>
      </c>
    </row>
    <row r="8447" spans="1:10" x14ac:dyDescent="0.35">
      <c r="A8447" s="29">
        <f t="shared" si="410"/>
        <v>44367</v>
      </c>
      <c r="B8447" s="5">
        <v>0.54166666666666663</v>
      </c>
      <c r="C8447">
        <v>7493</v>
      </c>
      <c r="D8447">
        <v>3757</v>
      </c>
      <c r="E8447">
        <v>2154</v>
      </c>
      <c r="F8447">
        <v>-548</v>
      </c>
      <c r="G8447" s="1">
        <v>294</v>
      </c>
      <c r="H8447" s="1">
        <f t="shared" si="408"/>
        <v>1836</v>
      </c>
      <c r="J8447">
        <f t="shared" si="409"/>
        <v>-254</v>
      </c>
    </row>
    <row r="8448" spans="1:10" x14ac:dyDescent="0.35">
      <c r="A8448" s="29">
        <f t="shared" si="410"/>
        <v>44367</v>
      </c>
      <c r="B8448" s="5">
        <v>0.58333333333333337</v>
      </c>
      <c r="C8448">
        <v>7152</v>
      </c>
      <c r="D8448">
        <v>3812</v>
      </c>
      <c r="E8448">
        <v>2152</v>
      </c>
      <c r="F8448">
        <v>-548</v>
      </c>
      <c r="G8448" s="1">
        <v>283</v>
      </c>
      <c r="H8448" s="1">
        <f t="shared" si="408"/>
        <v>1453</v>
      </c>
      <c r="J8448">
        <f t="shared" si="409"/>
        <v>-265</v>
      </c>
    </row>
    <row r="8449" spans="1:10" x14ac:dyDescent="0.35">
      <c r="A8449" s="29">
        <f t="shared" si="410"/>
        <v>44367</v>
      </c>
      <c r="B8449" s="5">
        <v>0.625</v>
      </c>
      <c r="C8449">
        <v>6852</v>
      </c>
      <c r="D8449">
        <v>3919</v>
      </c>
      <c r="E8449">
        <v>2039</v>
      </c>
      <c r="F8449">
        <v>-548</v>
      </c>
      <c r="G8449" s="1">
        <v>281</v>
      </c>
      <c r="H8449" s="1">
        <f t="shared" si="408"/>
        <v>1161</v>
      </c>
      <c r="J8449">
        <f t="shared" si="409"/>
        <v>-267</v>
      </c>
    </row>
    <row r="8450" spans="1:10" x14ac:dyDescent="0.35">
      <c r="A8450" s="29">
        <f t="shared" si="410"/>
        <v>44367</v>
      </c>
      <c r="B8450" s="5">
        <v>0.66666666666666663</v>
      </c>
      <c r="C8450">
        <v>6690</v>
      </c>
      <c r="D8450">
        <v>3923</v>
      </c>
      <c r="E8450">
        <v>1844</v>
      </c>
      <c r="F8450">
        <v>652</v>
      </c>
      <c r="G8450" s="1">
        <v>276</v>
      </c>
      <c r="H8450" s="1">
        <f t="shared" si="408"/>
        <v>-5</v>
      </c>
      <c r="J8450">
        <f t="shared" si="409"/>
        <v>928</v>
      </c>
    </row>
    <row r="8451" spans="1:10" x14ac:dyDescent="0.35">
      <c r="A8451" s="29">
        <f t="shared" si="410"/>
        <v>44367</v>
      </c>
      <c r="B8451" s="5">
        <v>0.70833333333333337</v>
      </c>
      <c r="C8451">
        <v>6727</v>
      </c>
      <c r="D8451">
        <v>3649</v>
      </c>
      <c r="E8451">
        <v>1481</v>
      </c>
      <c r="F8451">
        <v>652</v>
      </c>
      <c r="G8451" s="1">
        <v>269</v>
      </c>
      <c r="H8451" s="1">
        <f t="shared" si="408"/>
        <v>676</v>
      </c>
      <c r="J8451">
        <f t="shared" si="409"/>
        <v>921</v>
      </c>
    </row>
    <row r="8452" spans="1:10" x14ac:dyDescent="0.35">
      <c r="A8452" s="29">
        <f t="shared" si="410"/>
        <v>44367</v>
      </c>
      <c r="B8452" s="5">
        <v>0.75</v>
      </c>
      <c r="C8452">
        <v>7080</v>
      </c>
      <c r="D8452">
        <v>3204</v>
      </c>
      <c r="E8452">
        <v>1037</v>
      </c>
      <c r="F8452">
        <v>-479</v>
      </c>
      <c r="G8452" s="1">
        <v>265</v>
      </c>
      <c r="H8452" s="1">
        <f t="shared" si="408"/>
        <v>3053</v>
      </c>
      <c r="J8452">
        <f t="shared" si="409"/>
        <v>-214</v>
      </c>
    </row>
    <row r="8453" spans="1:10" x14ac:dyDescent="0.35">
      <c r="A8453" s="29">
        <f t="shared" si="410"/>
        <v>44367</v>
      </c>
      <c r="B8453" s="5">
        <v>0.79166666666666663</v>
      </c>
      <c r="C8453">
        <v>7366</v>
      </c>
      <c r="D8453">
        <v>2856</v>
      </c>
      <c r="E8453">
        <v>508</v>
      </c>
      <c r="F8453">
        <v>697</v>
      </c>
      <c r="G8453" s="1">
        <v>252</v>
      </c>
      <c r="H8453" s="1">
        <f t="shared" si="408"/>
        <v>3053</v>
      </c>
      <c r="J8453">
        <f t="shared" si="409"/>
        <v>949</v>
      </c>
    </row>
    <row r="8454" spans="1:10" x14ac:dyDescent="0.35">
      <c r="A8454" s="29">
        <f t="shared" si="410"/>
        <v>44367</v>
      </c>
      <c r="B8454" s="5">
        <v>0.83333333333333337</v>
      </c>
      <c r="C8454">
        <v>7249</v>
      </c>
      <c r="D8454">
        <v>2443</v>
      </c>
      <c r="E8454">
        <v>171</v>
      </c>
      <c r="F8454">
        <v>1339</v>
      </c>
      <c r="G8454" s="1">
        <v>243</v>
      </c>
      <c r="H8454" s="1">
        <f t="shared" si="408"/>
        <v>3053</v>
      </c>
      <c r="J8454">
        <f t="shared" si="409"/>
        <v>1582</v>
      </c>
    </row>
    <row r="8455" spans="1:10" x14ac:dyDescent="0.35">
      <c r="A8455" s="29">
        <f t="shared" si="410"/>
        <v>44367</v>
      </c>
      <c r="B8455" s="5">
        <v>0.875</v>
      </c>
      <c r="C8455">
        <v>7104</v>
      </c>
      <c r="D8455">
        <v>2270</v>
      </c>
      <c r="E8455">
        <v>27</v>
      </c>
      <c r="F8455">
        <v>1517</v>
      </c>
      <c r="G8455" s="1">
        <v>237</v>
      </c>
      <c r="H8455" s="1">
        <f t="shared" si="408"/>
        <v>3053</v>
      </c>
      <c r="J8455">
        <f t="shared" si="409"/>
        <v>1754</v>
      </c>
    </row>
    <row r="8456" spans="1:10" x14ac:dyDescent="0.35">
      <c r="A8456" s="29">
        <f t="shared" si="410"/>
        <v>44367</v>
      </c>
      <c r="B8456" s="5">
        <v>0.91666666666666663</v>
      </c>
      <c r="C8456">
        <v>7591</v>
      </c>
      <c r="D8456">
        <v>2048</v>
      </c>
      <c r="E8456">
        <v>0</v>
      </c>
      <c r="F8456">
        <v>1852</v>
      </c>
      <c r="G8456" s="1">
        <v>232</v>
      </c>
      <c r="H8456" s="1">
        <f t="shared" si="408"/>
        <v>3459</v>
      </c>
      <c r="J8456">
        <f t="shared" si="409"/>
        <v>2084</v>
      </c>
    </row>
    <row r="8457" spans="1:10" x14ac:dyDescent="0.35">
      <c r="A8457" s="29">
        <f t="shared" si="410"/>
        <v>44367</v>
      </c>
      <c r="B8457" s="5">
        <v>0.95833333333333337</v>
      </c>
      <c r="C8457">
        <v>7792</v>
      </c>
      <c r="D8457">
        <v>1797</v>
      </c>
      <c r="E8457">
        <v>0</v>
      </c>
      <c r="F8457">
        <v>1852</v>
      </c>
      <c r="G8457" s="1">
        <v>228</v>
      </c>
      <c r="H8457" s="1">
        <f t="shared" si="408"/>
        <v>3915</v>
      </c>
      <c r="J8457">
        <f t="shared" si="409"/>
        <v>2080</v>
      </c>
    </row>
    <row r="8458" spans="1:10" x14ac:dyDescent="0.35">
      <c r="A8458" s="29">
        <f t="shared" si="410"/>
        <v>44368</v>
      </c>
      <c r="B8458" s="5">
        <v>0</v>
      </c>
      <c r="C8458">
        <v>7233</v>
      </c>
      <c r="D8458">
        <v>1717</v>
      </c>
      <c r="E8458">
        <v>0</v>
      </c>
      <c r="F8458">
        <v>482</v>
      </c>
      <c r="G8458" s="1">
        <v>232</v>
      </c>
      <c r="H8458" s="1">
        <f t="shared" si="408"/>
        <v>4802</v>
      </c>
      <c r="J8458">
        <f t="shared" si="409"/>
        <v>714</v>
      </c>
    </row>
    <row r="8459" spans="1:10" x14ac:dyDescent="0.35">
      <c r="A8459" s="29">
        <f t="shared" si="410"/>
        <v>44368</v>
      </c>
      <c r="B8459" s="5">
        <v>4.1666666666666664E-2</v>
      </c>
      <c r="C8459">
        <v>6847</v>
      </c>
      <c r="D8459">
        <v>1635</v>
      </c>
      <c r="E8459">
        <v>0</v>
      </c>
      <c r="F8459">
        <v>179</v>
      </c>
      <c r="G8459" s="1">
        <v>231</v>
      </c>
      <c r="H8459" s="1">
        <f t="shared" ref="H8459:H8522" si="411">C8459-SUM(D8459:G8459)</f>
        <v>4802</v>
      </c>
      <c r="J8459">
        <f t="shared" ref="J8459:J8522" si="412">F8459+G8459</f>
        <v>410</v>
      </c>
    </row>
    <row r="8460" spans="1:10" x14ac:dyDescent="0.35">
      <c r="A8460" s="29">
        <f t="shared" si="410"/>
        <v>44368</v>
      </c>
      <c r="B8460" s="5">
        <v>8.3333333333333329E-2</v>
      </c>
      <c r="C8460">
        <v>6548</v>
      </c>
      <c r="D8460">
        <v>1398</v>
      </c>
      <c r="E8460">
        <v>0</v>
      </c>
      <c r="F8460">
        <v>116</v>
      </c>
      <c r="G8460" s="1">
        <v>232</v>
      </c>
      <c r="H8460" s="1">
        <f t="shared" si="411"/>
        <v>4802</v>
      </c>
      <c r="J8460">
        <f t="shared" si="412"/>
        <v>348</v>
      </c>
    </row>
    <row r="8461" spans="1:10" x14ac:dyDescent="0.35">
      <c r="A8461" s="29">
        <f t="shared" si="410"/>
        <v>44368</v>
      </c>
      <c r="B8461" s="5">
        <v>0.125</v>
      </c>
      <c r="C8461">
        <v>6217</v>
      </c>
      <c r="D8461">
        <v>1154</v>
      </c>
      <c r="E8461">
        <v>0</v>
      </c>
      <c r="F8461">
        <v>-48</v>
      </c>
      <c r="G8461" s="1">
        <v>229</v>
      </c>
      <c r="H8461" s="1">
        <f t="shared" si="411"/>
        <v>4882</v>
      </c>
      <c r="J8461">
        <f t="shared" si="412"/>
        <v>181</v>
      </c>
    </row>
    <row r="8462" spans="1:10" x14ac:dyDescent="0.35">
      <c r="A8462" s="29">
        <f t="shared" si="410"/>
        <v>44368</v>
      </c>
      <c r="B8462" s="5">
        <v>0.16666666666666666</v>
      </c>
      <c r="C8462">
        <v>6213</v>
      </c>
      <c r="D8462">
        <v>933</v>
      </c>
      <c r="E8462">
        <v>0</v>
      </c>
      <c r="F8462">
        <v>169</v>
      </c>
      <c r="G8462" s="1">
        <v>229</v>
      </c>
      <c r="H8462" s="1">
        <f t="shared" si="411"/>
        <v>4882</v>
      </c>
      <c r="J8462">
        <f t="shared" si="412"/>
        <v>398</v>
      </c>
    </row>
    <row r="8463" spans="1:10" x14ac:dyDescent="0.35">
      <c r="A8463" s="29">
        <f t="shared" si="410"/>
        <v>44368</v>
      </c>
      <c r="B8463" s="5">
        <v>0.20833333333333334</v>
      </c>
      <c r="C8463">
        <v>6612</v>
      </c>
      <c r="D8463">
        <v>923</v>
      </c>
      <c r="E8463">
        <v>1</v>
      </c>
      <c r="F8463">
        <v>568</v>
      </c>
      <c r="G8463" s="1">
        <v>238</v>
      </c>
      <c r="H8463" s="1">
        <f t="shared" si="411"/>
        <v>4882</v>
      </c>
      <c r="J8463">
        <f t="shared" si="412"/>
        <v>806</v>
      </c>
    </row>
    <row r="8464" spans="1:10" x14ac:dyDescent="0.35">
      <c r="A8464" s="29">
        <f t="shared" si="410"/>
        <v>44368</v>
      </c>
      <c r="B8464" s="5">
        <v>0.25</v>
      </c>
      <c r="C8464">
        <v>7393</v>
      </c>
      <c r="D8464">
        <v>667</v>
      </c>
      <c r="E8464">
        <v>62</v>
      </c>
      <c r="F8464">
        <v>1504</v>
      </c>
      <c r="G8464" s="1">
        <v>278</v>
      </c>
      <c r="H8464" s="1">
        <f t="shared" si="411"/>
        <v>4882</v>
      </c>
      <c r="J8464">
        <f t="shared" si="412"/>
        <v>1782</v>
      </c>
    </row>
    <row r="8465" spans="1:10" x14ac:dyDescent="0.35">
      <c r="A8465" s="29">
        <f t="shared" si="410"/>
        <v>44368</v>
      </c>
      <c r="B8465" s="5">
        <v>0.29166666666666669</v>
      </c>
      <c r="C8465">
        <v>8274</v>
      </c>
      <c r="D8465">
        <v>606</v>
      </c>
      <c r="E8465">
        <v>319</v>
      </c>
      <c r="F8465">
        <v>2116</v>
      </c>
      <c r="G8465" s="1">
        <v>303</v>
      </c>
      <c r="H8465" s="1">
        <f t="shared" si="411"/>
        <v>4930</v>
      </c>
      <c r="J8465">
        <f t="shared" si="412"/>
        <v>2419</v>
      </c>
    </row>
    <row r="8466" spans="1:10" x14ac:dyDescent="0.35">
      <c r="A8466" s="29">
        <f t="shared" si="410"/>
        <v>44368</v>
      </c>
      <c r="B8466" s="5">
        <v>0.33333333333333331</v>
      </c>
      <c r="C8466">
        <v>8851</v>
      </c>
      <c r="D8466">
        <v>562</v>
      </c>
      <c r="E8466">
        <v>742</v>
      </c>
      <c r="F8466">
        <v>2198</v>
      </c>
      <c r="G8466" s="1">
        <v>306</v>
      </c>
      <c r="H8466" s="1">
        <f t="shared" si="411"/>
        <v>5043</v>
      </c>
      <c r="J8466">
        <f t="shared" si="412"/>
        <v>2504</v>
      </c>
    </row>
    <row r="8467" spans="1:10" x14ac:dyDescent="0.35">
      <c r="A8467" s="29">
        <f t="shared" si="410"/>
        <v>44368</v>
      </c>
      <c r="B8467" s="5">
        <v>0.375</v>
      </c>
      <c r="C8467">
        <v>9171</v>
      </c>
      <c r="D8467">
        <v>665</v>
      </c>
      <c r="E8467">
        <v>1251</v>
      </c>
      <c r="F8467">
        <v>1908</v>
      </c>
      <c r="G8467" s="1">
        <v>305</v>
      </c>
      <c r="H8467" s="1">
        <f t="shared" si="411"/>
        <v>5042</v>
      </c>
      <c r="J8467">
        <f t="shared" si="412"/>
        <v>2213</v>
      </c>
    </row>
    <row r="8468" spans="1:10" x14ac:dyDescent="0.35">
      <c r="A8468" s="29">
        <f t="shared" si="410"/>
        <v>44368</v>
      </c>
      <c r="B8468" s="5">
        <v>0.41666666666666669</v>
      </c>
      <c r="C8468">
        <v>9325</v>
      </c>
      <c r="D8468">
        <v>630</v>
      </c>
      <c r="E8468">
        <v>1593</v>
      </c>
      <c r="F8468">
        <v>1755</v>
      </c>
      <c r="G8468" s="1">
        <v>305</v>
      </c>
      <c r="H8468" s="1">
        <f t="shared" si="411"/>
        <v>5042</v>
      </c>
      <c r="J8468">
        <f t="shared" si="412"/>
        <v>2060</v>
      </c>
    </row>
    <row r="8469" spans="1:10" x14ac:dyDescent="0.35">
      <c r="A8469" s="29">
        <f t="shared" si="410"/>
        <v>44368</v>
      </c>
      <c r="B8469" s="5">
        <v>0.45833333333333331</v>
      </c>
      <c r="C8469">
        <v>9490</v>
      </c>
      <c r="D8469">
        <v>711</v>
      </c>
      <c r="E8469">
        <v>1857</v>
      </c>
      <c r="F8469">
        <v>1574</v>
      </c>
      <c r="G8469" s="1">
        <v>306</v>
      </c>
      <c r="H8469" s="1">
        <f t="shared" si="411"/>
        <v>5042</v>
      </c>
      <c r="J8469">
        <f t="shared" si="412"/>
        <v>1880</v>
      </c>
    </row>
    <row r="8470" spans="1:10" x14ac:dyDescent="0.35">
      <c r="A8470" s="29">
        <f t="shared" si="410"/>
        <v>44368</v>
      </c>
      <c r="B8470" s="5">
        <v>0.5</v>
      </c>
      <c r="C8470">
        <v>9580</v>
      </c>
      <c r="D8470">
        <v>702</v>
      </c>
      <c r="E8470">
        <v>1953</v>
      </c>
      <c r="F8470">
        <v>1579</v>
      </c>
      <c r="G8470" s="1">
        <v>304</v>
      </c>
      <c r="H8470" s="1">
        <f t="shared" si="411"/>
        <v>5042</v>
      </c>
      <c r="J8470">
        <f t="shared" si="412"/>
        <v>1883</v>
      </c>
    </row>
    <row r="8471" spans="1:10" x14ac:dyDescent="0.35">
      <c r="A8471" s="29">
        <f t="shared" si="410"/>
        <v>44368</v>
      </c>
      <c r="B8471" s="5">
        <v>0.54166666666666663</v>
      </c>
      <c r="C8471">
        <v>9415</v>
      </c>
      <c r="D8471">
        <v>848</v>
      </c>
      <c r="E8471">
        <v>2004</v>
      </c>
      <c r="F8471">
        <v>652</v>
      </c>
      <c r="G8471" s="1">
        <v>302</v>
      </c>
      <c r="H8471" s="1">
        <f t="shared" si="411"/>
        <v>5609</v>
      </c>
      <c r="J8471">
        <f t="shared" si="412"/>
        <v>954</v>
      </c>
    </row>
    <row r="8472" spans="1:10" x14ac:dyDescent="0.35">
      <c r="A8472" s="29">
        <f t="shared" si="410"/>
        <v>44368</v>
      </c>
      <c r="B8472" s="5">
        <v>0.58333333333333337</v>
      </c>
      <c r="C8472">
        <v>9271</v>
      </c>
      <c r="D8472">
        <v>883</v>
      </c>
      <c r="E8472">
        <v>1941</v>
      </c>
      <c r="F8472">
        <v>1186</v>
      </c>
      <c r="G8472" s="1">
        <v>299</v>
      </c>
      <c r="H8472" s="1">
        <f t="shared" si="411"/>
        <v>4962</v>
      </c>
      <c r="J8472">
        <f t="shared" si="412"/>
        <v>1485</v>
      </c>
    </row>
    <row r="8473" spans="1:10" x14ac:dyDescent="0.35">
      <c r="A8473" s="29">
        <f t="shared" si="410"/>
        <v>44368</v>
      </c>
      <c r="B8473" s="5">
        <v>0.625</v>
      </c>
      <c r="C8473">
        <v>8998</v>
      </c>
      <c r="D8473">
        <v>899</v>
      </c>
      <c r="E8473">
        <v>1873</v>
      </c>
      <c r="F8473">
        <v>968</v>
      </c>
      <c r="G8473" s="1">
        <v>296</v>
      </c>
      <c r="H8473" s="1">
        <f t="shared" si="411"/>
        <v>4962</v>
      </c>
      <c r="J8473">
        <f t="shared" si="412"/>
        <v>1264</v>
      </c>
    </row>
    <row r="8474" spans="1:10" x14ac:dyDescent="0.35">
      <c r="A8474" s="29">
        <f t="shared" si="410"/>
        <v>44368</v>
      </c>
      <c r="B8474" s="5">
        <v>0.66666666666666663</v>
      </c>
      <c r="C8474">
        <v>8756</v>
      </c>
      <c r="D8474">
        <v>935</v>
      </c>
      <c r="E8474">
        <v>1673</v>
      </c>
      <c r="F8474">
        <v>896</v>
      </c>
      <c r="G8474" s="1">
        <v>290</v>
      </c>
      <c r="H8474" s="1">
        <f t="shared" si="411"/>
        <v>4962</v>
      </c>
      <c r="J8474">
        <f t="shared" si="412"/>
        <v>1186</v>
      </c>
    </row>
    <row r="8475" spans="1:10" x14ac:dyDescent="0.35">
      <c r="A8475" s="29">
        <f t="shared" si="410"/>
        <v>44368</v>
      </c>
      <c r="B8475" s="5">
        <v>0.70833333333333337</v>
      </c>
      <c r="C8475">
        <v>8641</v>
      </c>
      <c r="D8475">
        <v>929</v>
      </c>
      <c r="E8475">
        <v>1381</v>
      </c>
      <c r="F8475">
        <v>1084</v>
      </c>
      <c r="G8475" s="1">
        <v>285</v>
      </c>
      <c r="H8475" s="1">
        <f t="shared" si="411"/>
        <v>4962</v>
      </c>
      <c r="J8475">
        <f t="shared" si="412"/>
        <v>1369</v>
      </c>
    </row>
    <row r="8476" spans="1:10" x14ac:dyDescent="0.35">
      <c r="A8476" s="29">
        <f t="shared" si="410"/>
        <v>44368</v>
      </c>
      <c r="B8476" s="5">
        <v>0.75</v>
      </c>
      <c r="C8476">
        <v>8880</v>
      </c>
      <c r="D8476">
        <v>831</v>
      </c>
      <c r="E8476">
        <v>905</v>
      </c>
      <c r="F8476">
        <v>1328</v>
      </c>
      <c r="G8476" s="1">
        <v>278</v>
      </c>
      <c r="H8476" s="1">
        <f t="shared" si="411"/>
        <v>5538</v>
      </c>
      <c r="J8476">
        <f t="shared" si="412"/>
        <v>1606</v>
      </c>
    </row>
    <row r="8477" spans="1:10" x14ac:dyDescent="0.35">
      <c r="A8477" s="29">
        <f t="shared" si="410"/>
        <v>44368</v>
      </c>
      <c r="B8477" s="5">
        <v>0.79166666666666663</v>
      </c>
      <c r="C8477">
        <v>8889</v>
      </c>
      <c r="D8477">
        <v>775</v>
      </c>
      <c r="E8477">
        <v>491</v>
      </c>
      <c r="F8477">
        <v>1852</v>
      </c>
      <c r="G8477" s="1">
        <v>262</v>
      </c>
      <c r="H8477" s="1">
        <f t="shared" si="411"/>
        <v>5509</v>
      </c>
      <c r="J8477">
        <f t="shared" si="412"/>
        <v>2114</v>
      </c>
    </row>
    <row r="8478" spans="1:10" x14ac:dyDescent="0.35">
      <c r="A8478" s="29">
        <f t="shared" si="410"/>
        <v>44368</v>
      </c>
      <c r="B8478" s="5">
        <v>0.83333333333333337</v>
      </c>
      <c r="C8478">
        <v>8315</v>
      </c>
      <c r="D8478">
        <v>696</v>
      </c>
      <c r="E8478">
        <v>131</v>
      </c>
      <c r="F8478">
        <v>2114</v>
      </c>
      <c r="G8478" s="1">
        <v>252</v>
      </c>
      <c r="H8478" s="1">
        <f t="shared" si="411"/>
        <v>5122</v>
      </c>
      <c r="J8478">
        <f t="shared" si="412"/>
        <v>2366</v>
      </c>
    </row>
    <row r="8479" spans="1:10" x14ac:dyDescent="0.35">
      <c r="A8479" s="29">
        <f t="shared" si="410"/>
        <v>44368</v>
      </c>
      <c r="B8479" s="5">
        <v>0.875</v>
      </c>
      <c r="C8479">
        <v>7942</v>
      </c>
      <c r="D8479">
        <v>767</v>
      </c>
      <c r="E8479">
        <v>17</v>
      </c>
      <c r="F8479">
        <v>1790</v>
      </c>
      <c r="G8479" s="1">
        <v>246</v>
      </c>
      <c r="H8479" s="1">
        <f t="shared" si="411"/>
        <v>5122</v>
      </c>
      <c r="J8479">
        <f t="shared" si="412"/>
        <v>2036</v>
      </c>
    </row>
    <row r="8480" spans="1:10" x14ac:dyDescent="0.35">
      <c r="A8480" s="29">
        <f t="shared" si="410"/>
        <v>44368</v>
      </c>
      <c r="B8480" s="5">
        <v>0.91666666666666663</v>
      </c>
      <c r="C8480">
        <v>8337</v>
      </c>
      <c r="D8480">
        <v>833</v>
      </c>
      <c r="E8480">
        <v>0</v>
      </c>
      <c r="F8480">
        <v>652</v>
      </c>
      <c r="G8480" s="1">
        <v>247</v>
      </c>
      <c r="H8480" s="1">
        <f t="shared" si="411"/>
        <v>6605</v>
      </c>
      <c r="J8480">
        <f t="shared" si="412"/>
        <v>899</v>
      </c>
    </row>
    <row r="8481" spans="1:10" x14ac:dyDescent="0.35">
      <c r="A8481" s="29">
        <f t="shared" si="410"/>
        <v>44368</v>
      </c>
      <c r="B8481" s="5">
        <v>0.95833333333333337</v>
      </c>
      <c r="C8481">
        <v>8471</v>
      </c>
      <c r="D8481">
        <v>907</v>
      </c>
      <c r="E8481">
        <v>0</v>
      </c>
      <c r="F8481">
        <v>2116</v>
      </c>
      <c r="G8481" s="1">
        <v>239</v>
      </c>
      <c r="H8481" s="1">
        <f t="shared" si="411"/>
        <v>5209</v>
      </c>
      <c r="J8481">
        <f t="shared" si="412"/>
        <v>2355</v>
      </c>
    </row>
    <row r="8482" spans="1:10" x14ac:dyDescent="0.35">
      <c r="A8482" s="29">
        <f t="shared" si="410"/>
        <v>44369</v>
      </c>
      <c r="B8482" s="5">
        <v>0</v>
      </c>
      <c r="C8482">
        <v>7865</v>
      </c>
      <c r="D8482">
        <v>888</v>
      </c>
      <c r="E8482">
        <v>0</v>
      </c>
      <c r="F8482">
        <v>1863</v>
      </c>
      <c r="G8482" s="1">
        <v>232</v>
      </c>
      <c r="H8482" s="1">
        <f t="shared" si="411"/>
        <v>4882</v>
      </c>
      <c r="J8482">
        <f t="shared" si="412"/>
        <v>2095</v>
      </c>
    </row>
    <row r="8483" spans="1:10" x14ac:dyDescent="0.35">
      <c r="A8483" s="29">
        <f t="shared" ref="A8483:A8546" si="413">A8459+1</f>
        <v>44369</v>
      </c>
      <c r="B8483" s="5">
        <v>4.1666666666666664E-2</v>
      </c>
      <c r="C8483">
        <v>7448</v>
      </c>
      <c r="D8483">
        <v>900</v>
      </c>
      <c r="E8483">
        <v>0</v>
      </c>
      <c r="F8483">
        <v>1435</v>
      </c>
      <c r="G8483" s="1">
        <v>231</v>
      </c>
      <c r="H8483" s="1">
        <f t="shared" si="411"/>
        <v>4882</v>
      </c>
      <c r="J8483">
        <f t="shared" si="412"/>
        <v>1666</v>
      </c>
    </row>
    <row r="8484" spans="1:10" x14ac:dyDescent="0.35">
      <c r="A8484" s="29">
        <f t="shared" si="413"/>
        <v>44369</v>
      </c>
      <c r="B8484" s="5">
        <v>8.3333333333333329E-2</v>
      </c>
      <c r="C8484">
        <v>7146</v>
      </c>
      <c r="D8484">
        <v>993</v>
      </c>
      <c r="E8484">
        <v>0</v>
      </c>
      <c r="F8484">
        <v>1039</v>
      </c>
      <c r="G8484" s="1">
        <v>232</v>
      </c>
      <c r="H8484" s="1">
        <f t="shared" si="411"/>
        <v>4882</v>
      </c>
      <c r="J8484">
        <f t="shared" si="412"/>
        <v>1271</v>
      </c>
    </row>
    <row r="8485" spans="1:10" x14ac:dyDescent="0.35">
      <c r="A8485" s="29">
        <f t="shared" si="413"/>
        <v>44369</v>
      </c>
      <c r="B8485" s="5">
        <v>0.125</v>
      </c>
      <c r="C8485">
        <v>6791</v>
      </c>
      <c r="D8485">
        <v>1027</v>
      </c>
      <c r="E8485">
        <v>0</v>
      </c>
      <c r="F8485">
        <v>653</v>
      </c>
      <c r="G8485" s="1">
        <v>229</v>
      </c>
      <c r="H8485" s="1">
        <f t="shared" si="411"/>
        <v>4882</v>
      </c>
      <c r="J8485">
        <f t="shared" si="412"/>
        <v>882</v>
      </c>
    </row>
    <row r="8486" spans="1:10" x14ac:dyDescent="0.35">
      <c r="A8486" s="29">
        <f t="shared" si="413"/>
        <v>44369</v>
      </c>
      <c r="B8486" s="5">
        <v>0.16666666666666666</v>
      </c>
      <c r="C8486">
        <v>6704</v>
      </c>
      <c r="D8486">
        <v>874</v>
      </c>
      <c r="E8486">
        <v>0</v>
      </c>
      <c r="F8486">
        <v>719</v>
      </c>
      <c r="G8486" s="1">
        <v>229</v>
      </c>
      <c r="H8486" s="1">
        <f t="shared" si="411"/>
        <v>4882</v>
      </c>
      <c r="J8486">
        <f t="shared" si="412"/>
        <v>948</v>
      </c>
    </row>
    <row r="8487" spans="1:10" x14ac:dyDescent="0.35">
      <c r="A8487" s="29">
        <f t="shared" si="413"/>
        <v>44369</v>
      </c>
      <c r="B8487" s="5">
        <v>0.20833333333333334</v>
      </c>
      <c r="C8487">
        <v>6988</v>
      </c>
      <c r="D8487">
        <v>924</v>
      </c>
      <c r="E8487">
        <v>1</v>
      </c>
      <c r="F8487">
        <v>943</v>
      </c>
      <c r="G8487" s="1">
        <v>238</v>
      </c>
      <c r="H8487" s="1">
        <f t="shared" si="411"/>
        <v>4882</v>
      </c>
      <c r="J8487">
        <f t="shared" si="412"/>
        <v>1181</v>
      </c>
    </row>
    <row r="8488" spans="1:10" x14ac:dyDescent="0.35">
      <c r="A8488" s="29">
        <f t="shared" si="413"/>
        <v>44369</v>
      </c>
      <c r="B8488" s="5">
        <v>0.25</v>
      </c>
      <c r="C8488">
        <v>7709</v>
      </c>
      <c r="D8488">
        <v>1023</v>
      </c>
      <c r="E8488">
        <v>53</v>
      </c>
      <c r="F8488">
        <v>1473</v>
      </c>
      <c r="G8488" s="1">
        <v>278</v>
      </c>
      <c r="H8488" s="1">
        <f t="shared" si="411"/>
        <v>4882</v>
      </c>
      <c r="J8488">
        <f t="shared" si="412"/>
        <v>1751</v>
      </c>
    </row>
    <row r="8489" spans="1:10" x14ac:dyDescent="0.35">
      <c r="A8489" s="29">
        <f t="shared" si="413"/>
        <v>44369</v>
      </c>
      <c r="B8489" s="5">
        <v>0.29166666666666669</v>
      </c>
      <c r="C8489">
        <v>8550</v>
      </c>
      <c r="D8489">
        <v>1158</v>
      </c>
      <c r="E8489">
        <v>290</v>
      </c>
      <c r="F8489">
        <v>1917</v>
      </c>
      <c r="G8489" s="1">
        <v>303</v>
      </c>
      <c r="H8489" s="1">
        <f t="shared" si="411"/>
        <v>4882</v>
      </c>
      <c r="J8489">
        <f t="shared" si="412"/>
        <v>2220</v>
      </c>
    </row>
    <row r="8490" spans="1:10" x14ac:dyDescent="0.35">
      <c r="A8490" s="29">
        <f t="shared" si="413"/>
        <v>44369</v>
      </c>
      <c r="B8490" s="5">
        <v>0.33333333333333331</v>
      </c>
      <c r="C8490">
        <v>9087</v>
      </c>
      <c r="D8490">
        <v>1185</v>
      </c>
      <c r="E8490">
        <v>700</v>
      </c>
      <c r="F8490">
        <v>2013</v>
      </c>
      <c r="G8490" s="1">
        <v>306</v>
      </c>
      <c r="H8490" s="1">
        <f t="shared" si="411"/>
        <v>4883</v>
      </c>
      <c r="J8490">
        <f t="shared" si="412"/>
        <v>2319</v>
      </c>
    </row>
    <row r="8491" spans="1:10" x14ac:dyDescent="0.35">
      <c r="A8491" s="29">
        <f t="shared" si="413"/>
        <v>44369</v>
      </c>
      <c r="B8491" s="5">
        <v>0.375</v>
      </c>
      <c r="C8491">
        <v>9407</v>
      </c>
      <c r="D8491">
        <v>1481</v>
      </c>
      <c r="E8491">
        <v>1248</v>
      </c>
      <c r="F8491">
        <v>1491</v>
      </c>
      <c r="G8491" s="1">
        <v>305</v>
      </c>
      <c r="H8491" s="1">
        <f t="shared" si="411"/>
        <v>4882</v>
      </c>
      <c r="J8491">
        <f t="shared" si="412"/>
        <v>1796</v>
      </c>
    </row>
    <row r="8492" spans="1:10" x14ac:dyDescent="0.35">
      <c r="A8492" s="29">
        <f t="shared" si="413"/>
        <v>44369</v>
      </c>
      <c r="B8492" s="5">
        <v>0.41666666666666669</v>
      </c>
      <c r="C8492">
        <v>9545</v>
      </c>
      <c r="D8492">
        <v>1519</v>
      </c>
      <c r="E8492">
        <v>1569</v>
      </c>
      <c r="F8492">
        <v>1270</v>
      </c>
      <c r="G8492" s="1">
        <v>305</v>
      </c>
      <c r="H8492" s="1">
        <f t="shared" si="411"/>
        <v>4882</v>
      </c>
      <c r="J8492">
        <f t="shared" si="412"/>
        <v>1575</v>
      </c>
    </row>
    <row r="8493" spans="1:10" x14ac:dyDescent="0.35">
      <c r="A8493" s="29">
        <f t="shared" si="413"/>
        <v>44369</v>
      </c>
      <c r="B8493" s="5">
        <v>0.45833333333333331</v>
      </c>
      <c r="C8493">
        <v>9705</v>
      </c>
      <c r="D8493">
        <v>1436</v>
      </c>
      <c r="E8493">
        <v>1811</v>
      </c>
      <c r="F8493">
        <v>1271</v>
      </c>
      <c r="G8493" s="1">
        <v>305</v>
      </c>
      <c r="H8493" s="1">
        <f t="shared" si="411"/>
        <v>4882</v>
      </c>
      <c r="J8493">
        <f t="shared" si="412"/>
        <v>1576</v>
      </c>
    </row>
    <row r="8494" spans="1:10" x14ac:dyDescent="0.35">
      <c r="A8494" s="29">
        <f t="shared" si="413"/>
        <v>44369</v>
      </c>
      <c r="B8494" s="5">
        <v>0.5</v>
      </c>
      <c r="C8494">
        <v>9753</v>
      </c>
      <c r="D8494">
        <v>1639</v>
      </c>
      <c r="E8494">
        <v>1931</v>
      </c>
      <c r="F8494">
        <v>998</v>
      </c>
      <c r="G8494" s="1">
        <v>303</v>
      </c>
      <c r="H8494" s="1">
        <f t="shared" si="411"/>
        <v>4882</v>
      </c>
      <c r="J8494">
        <f t="shared" si="412"/>
        <v>1301</v>
      </c>
    </row>
    <row r="8495" spans="1:10" x14ac:dyDescent="0.35">
      <c r="A8495" s="29">
        <f t="shared" si="413"/>
        <v>44369</v>
      </c>
      <c r="B8495" s="5">
        <v>0.54166666666666663</v>
      </c>
      <c r="C8495">
        <v>9575</v>
      </c>
      <c r="D8495">
        <v>1792</v>
      </c>
      <c r="E8495">
        <v>2010</v>
      </c>
      <c r="F8495">
        <v>590</v>
      </c>
      <c r="G8495" s="1">
        <v>301</v>
      </c>
      <c r="H8495" s="1">
        <f t="shared" si="411"/>
        <v>4882</v>
      </c>
      <c r="J8495">
        <f t="shared" si="412"/>
        <v>891</v>
      </c>
    </row>
    <row r="8496" spans="1:10" x14ac:dyDescent="0.35">
      <c r="A8496" s="29">
        <f t="shared" si="413"/>
        <v>44369</v>
      </c>
      <c r="B8496" s="5">
        <v>0.58333333333333337</v>
      </c>
      <c r="C8496">
        <v>9440</v>
      </c>
      <c r="D8496">
        <v>2005</v>
      </c>
      <c r="E8496">
        <v>2070</v>
      </c>
      <c r="F8496">
        <v>264</v>
      </c>
      <c r="G8496" s="1">
        <v>299</v>
      </c>
      <c r="H8496" s="1">
        <f t="shared" si="411"/>
        <v>4802</v>
      </c>
      <c r="J8496">
        <f t="shared" si="412"/>
        <v>563</v>
      </c>
    </row>
    <row r="8497" spans="1:10" x14ac:dyDescent="0.35">
      <c r="A8497" s="29">
        <f t="shared" si="413"/>
        <v>44369</v>
      </c>
      <c r="B8497" s="5">
        <v>0.625</v>
      </c>
      <c r="C8497">
        <v>9150</v>
      </c>
      <c r="D8497">
        <v>1947</v>
      </c>
      <c r="E8497">
        <v>1989</v>
      </c>
      <c r="F8497">
        <v>116</v>
      </c>
      <c r="G8497" s="1">
        <v>296</v>
      </c>
      <c r="H8497" s="1">
        <f t="shared" si="411"/>
        <v>4802</v>
      </c>
      <c r="J8497">
        <f t="shared" si="412"/>
        <v>412</v>
      </c>
    </row>
    <row r="8498" spans="1:10" x14ac:dyDescent="0.35">
      <c r="A8498" s="29">
        <f t="shared" si="413"/>
        <v>44369</v>
      </c>
      <c r="B8498" s="5">
        <v>0.66666666666666663</v>
      </c>
      <c r="C8498">
        <v>8908</v>
      </c>
      <c r="D8498">
        <v>2024</v>
      </c>
      <c r="E8498">
        <v>1818</v>
      </c>
      <c r="F8498">
        <v>-26</v>
      </c>
      <c r="G8498" s="1">
        <v>290</v>
      </c>
      <c r="H8498" s="1">
        <f t="shared" si="411"/>
        <v>4802</v>
      </c>
      <c r="J8498">
        <f t="shared" si="412"/>
        <v>264</v>
      </c>
    </row>
    <row r="8499" spans="1:10" x14ac:dyDescent="0.35">
      <c r="A8499" s="29">
        <f t="shared" si="413"/>
        <v>44369</v>
      </c>
      <c r="B8499" s="5">
        <v>0.70833333333333337</v>
      </c>
      <c r="C8499">
        <v>8788</v>
      </c>
      <c r="D8499">
        <v>2094</v>
      </c>
      <c r="E8499">
        <v>1453</v>
      </c>
      <c r="F8499">
        <v>154</v>
      </c>
      <c r="G8499" s="1">
        <v>285</v>
      </c>
      <c r="H8499" s="1">
        <f t="shared" si="411"/>
        <v>4802</v>
      </c>
      <c r="J8499">
        <f t="shared" si="412"/>
        <v>439</v>
      </c>
    </row>
    <row r="8500" spans="1:10" x14ac:dyDescent="0.35">
      <c r="A8500" s="29">
        <f t="shared" si="413"/>
        <v>44369</v>
      </c>
      <c r="B8500" s="5">
        <v>0.75</v>
      </c>
      <c r="C8500">
        <v>8959</v>
      </c>
      <c r="D8500">
        <v>2121</v>
      </c>
      <c r="E8500">
        <v>992</v>
      </c>
      <c r="F8500">
        <v>766</v>
      </c>
      <c r="G8500" s="1">
        <v>278</v>
      </c>
      <c r="H8500" s="1">
        <f t="shared" si="411"/>
        <v>4802</v>
      </c>
      <c r="J8500">
        <f t="shared" si="412"/>
        <v>1044</v>
      </c>
    </row>
    <row r="8501" spans="1:10" x14ac:dyDescent="0.35">
      <c r="A8501" s="29">
        <f t="shared" si="413"/>
        <v>44369</v>
      </c>
      <c r="B8501" s="5">
        <v>0.79166666666666663</v>
      </c>
      <c r="C8501">
        <v>8896</v>
      </c>
      <c r="D8501">
        <v>1973</v>
      </c>
      <c r="E8501">
        <v>497</v>
      </c>
      <c r="F8501">
        <v>1202</v>
      </c>
      <c r="G8501" s="1">
        <v>262</v>
      </c>
      <c r="H8501" s="1">
        <f t="shared" si="411"/>
        <v>4962</v>
      </c>
      <c r="J8501">
        <f t="shared" si="412"/>
        <v>1464</v>
      </c>
    </row>
    <row r="8502" spans="1:10" x14ac:dyDescent="0.35">
      <c r="A8502" s="29">
        <f t="shared" si="413"/>
        <v>44369</v>
      </c>
      <c r="B8502" s="5">
        <v>0.83333333333333337</v>
      </c>
      <c r="C8502">
        <v>8343</v>
      </c>
      <c r="D8502">
        <v>1780</v>
      </c>
      <c r="E8502">
        <v>158</v>
      </c>
      <c r="F8502">
        <v>1191</v>
      </c>
      <c r="G8502" s="1">
        <v>252</v>
      </c>
      <c r="H8502" s="1">
        <f t="shared" si="411"/>
        <v>4962</v>
      </c>
      <c r="J8502">
        <f t="shared" si="412"/>
        <v>1443</v>
      </c>
    </row>
    <row r="8503" spans="1:10" x14ac:dyDescent="0.35">
      <c r="A8503" s="29">
        <f t="shared" si="413"/>
        <v>44369</v>
      </c>
      <c r="B8503" s="5">
        <v>0.875</v>
      </c>
      <c r="C8503">
        <v>8008</v>
      </c>
      <c r="D8503">
        <v>1812</v>
      </c>
      <c r="E8503">
        <v>14</v>
      </c>
      <c r="F8503">
        <v>974</v>
      </c>
      <c r="G8503" s="1">
        <v>246</v>
      </c>
      <c r="H8503" s="1">
        <f t="shared" si="411"/>
        <v>4962</v>
      </c>
      <c r="J8503">
        <f t="shared" si="412"/>
        <v>1220</v>
      </c>
    </row>
    <row r="8504" spans="1:10" x14ac:dyDescent="0.35">
      <c r="A8504" s="29">
        <f t="shared" si="413"/>
        <v>44369</v>
      </c>
      <c r="B8504" s="5">
        <v>0.91666666666666663</v>
      </c>
      <c r="C8504">
        <v>8435</v>
      </c>
      <c r="D8504">
        <v>1818</v>
      </c>
      <c r="E8504">
        <v>0</v>
      </c>
      <c r="F8504">
        <v>1408</v>
      </c>
      <c r="G8504" s="1">
        <v>247</v>
      </c>
      <c r="H8504" s="1">
        <f t="shared" si="411"/>
        <v>4962</v>
      </c>
      <c r="J8504">
        <f t="shared" si="412"/>
        <v>1655</v>
      </c>
    </row>
    <row r="8505" spans="1:10" x14ac:dyDescent="0.35">
      <c r="A8505" s="29">
        <f t="shared" si="413"/>
        <v>44369</v>
      </c>
      <c r="B8505" s="5">
        <v>0.95833333333333337</v>
      </c>
      <c r="C8505">
        <v>8563</v>
      </c>
      <c r="D8505">
        <v>1717</v>
      </c>
      <c r="E8505">
        <v>0</v>
      </c>
      <c r="F8505">
        <v>1645</v>
      </c>
      <c r="G8505" s="1">
        <v>239</v>
      </c>
      <c r="H8505" s="1">
        <f t="shared" si="411"/>
        <v>4962</v>
      </c>
      <c r="J8505">
        <f t="shared" si="412"/>
        <v>1884</v>
      </c>
    </row>
    <row r="8506" spans="1:10" x14ac:dyDescent="0.35">
      <c r="A8506" s="29">
        <f t="shared" si="413"/>
        <v>44370</v>
      </c>
      <c r="B8506" s="5">
        <v>0</v>
      </c>
      <c r="C8506">
        <v>7869</v>
      </c>
      <c r="D8506">
        <v>1675</v>
      </c>
      <c r="E8506">
        <v>0</v>
      </c>
      <c r="F8506">
        <v>1161</v>
      </c>
      <c r="G8506" s="1">
        <v>231</v>
      </c>
      <c r="H8506" s="1">
        <f t="shared" si="411"/>
        <v>4802</v>
      </c>
      <c r="J8506">
        <f t="shared" si="412"/>
        <v>1392</v>
      </c>
    </row>
    <row r="8507" spans="1:10" x14ac:dyDescent="0.35">
      <c r="A8507" s="29">
        <f t="shared" si="413"/>
        <v>44370</v>
      </c>
      <c r="B8507" s="5">
        <v>4.1666666666666664E-2</v>
      </c>
      <c r="C8507">
        <v>7452</v>
      </c>
      <c r="D8507">
        <v>1682</v>
      </c>
      <c r="E8507">
        <v>0</v>
      </c>
      <c r="F8507">
        <v>737</v>
      </c>
      <c r="G8507" s="1">
        <v>231</v>
      </c>
      <c r="H8507" s="1">
        <f t="shared" si="411"/>
        <v>4802</v>
      </c>
      <c r="J8507">
        <f t="shared" si="412"/>
        <v>968</v>
      </c>
    </row>
    <row r="8508" spans="1:10" x14ac:dyDescent="0.35">
      <c r="A8508" s="29">
        <f t="shared" si="413"/>
        <v>44370</v>
      </c>
      <c r="B8508" s="5">
        <v>8.3333333333333329E-2</v>
      </c>
      <c r="C8508">
        <v>7151</v>
      </c>
      <c r="D8508">
        <v>1746</v>
      </c>
      <c r="E8508">
        <v>0</v>
      </c>
      <c r="F8508">
        <v>372</v>
      </c>
      <c r="G8508" s="1">
        <v>231</v>
      </c>
      <c r="H8508" s="1">
        <f t="shared" si="411"/>
        <v>4802</v>
      </c>
      <c r="J8508">
        <f t="shared" si="412"/>
        <v>603</v>
      </c>
    </row>
    <row r="8509" spans="1:10" x14ac:dyDescent="0.35">
      <c r="A8509" s="29">
        <f t="shared" si="413"/>
        <v>44370</v>
      </c>
      <c r="B8509" s="5">
        <v>0.125</v>
      </c>
      <c r="C8509">
        <v>6795</v>
      </c>
      <c r="D8509">
        <v>1779</v>
      </c>
      <c r="E8509">
        <v>0</v>
      </c>
      <c r="F8509">
        <v>-15</v>
      </c>
      <c r="G8509" s="1">
        <v>229</v>
      </c>
      <c r="H8509" s="1">
        <f t="shared" si="411"/>
        <v>4802</v>
      </c>
      <c r="J8509">
        <f t="shared" si="412"/>
        <v>214</v>
      </c>
    </row>
    <row r="8510" spans="1:10" x14ac:dyDescent="0.35">
      <c r="A8510" s="29">
        <f t="shared" si="413"/>
        <v>44370</v>
      </c>
      <c r="B8510" s="5">
        <v>0.16666666666666666</v>
      </c>
      <c r="C8510">
        <v>6707</v>
      </c>
      <c r="D8510">
        <v>1741</v>
      </c>
      <c r="E8510">
        <v>0</v>
      </c>
      <c r="F8510">
        <v>-65</v>
      </c>
      <c r="G8510" s="1">
        <v>229</v>
      </c>
      <c r="H8510" s="1">
        <f t="shared" si="411"/>
        <v>4802</v>
      </c>
      <c r="J8510">
        <f t="shared" si="412"/>
        <v>164</v>
      </c>
    </row>
    <row r="8511" spans="1:10" x14ac:dyDescent="0.35">
      <c r="A8511" s="29">
        <f t="shared" si="413"/>
        <v>44370</v>
      </c>
      <c r="B8511" s="5">
        <v>0.20833333333333334</v>
      </c>
      <c r="C8511">
        <v>6988</v>
      </c>
      <c r="D8511">
        <v>1916</v>
      </c>
      <c r="E8511">
        <v>1</v>
      </c>
      <c r="F8511">
        <v>32</v>
      </c>
      <c r="G8511" s="1">
        <v>237</v>
      </c>
      <c r="H8511" s="1">
        <f t="shared" si="411"/>
        <v>4802</v>
      </c>
      <c r="J8511">
        <f t="shared" si="412"/>
        <v>269</v>
      </c>
    </row>
    <row r="8512" spans="1:10" x14ac:dyDescent="0.35">
      <c r="A8512" s="29">
        <f t="shared" si="413"/>
        <v>44370</v>
      </c>
      <c r="B8512" s="5">
        <v>0.25</v>
      </c>
      <c r="C8512">
        <v>7705</v>
      </c>
      <c r="D8512">
        <v>2013</v>
      </c>
      <c r="E8512">
        <v>48</v>
      </c>
      <c r="F8512">
        <v>565</v>
      </c>
      <c r="G8512" s="1">
        <v>277</v>
      </c>
      <c r="H8512" s="1">
        <f t="shared" si="411"/>
        <v>4802</v>
      </c>
      <c r="J8512">
        <f t="shared" si="412"/>
        <v>842</v>
      </c>
    </row>
    <row r="8513" spans="1:10" x14ac:dyDescent="0.35">
      <c r="A8513" s="29">
        <f t="shared" si="413"/>
        <v>44370</v>
      </c>
      <c r="B8513" s="5">
        <v>0.29166666666666669</v>
      </c>
      <c r="C8513">
        <v>8545</v>
      </c>
      <c r="D8513">
        <v>2035</v>
      </c>
      <c r="E8513">
        <v>250</v>
      </c>
      <c r="F8513">
        <v>1157</v>
      </c>
      <c r="G8513" s="1">
        <v>301</v>
      </c>
      <c r="H8513" s="1">
        <f t="shared" si="411"/>
        <v>4802</v>
      </c>
      <c r="J8513">
        <f t="shared" si="412"/>
        <v>1458</v>
      </c>
    </row>
    <row r="8514" spans="1:10" x14ac:dyDescent="0.35">
      <c r="A8514" s="29">
        <f t="shared" si="413"/>
        <v>44370</v>
      </c>
      <c r="B8514" s="5">
        <v>0.33333333333333331</v>
      </c>
      <c r="C8514">
        <v>9089</v>
      </c>
      <c r="D8514">
        <v>2016</v>
      </c>
      <c r="E8514">
        <v>617</v>
      </c>
      <c r="F8514">
        <v>1349</v>
      </c>
      <c r="G8514" s="1">
        <v>305</v>
      </c>
      <c r="H8514" s="1">
        <f t="shared" si="411"/>
        <v>4802</v>
      </c>
      <c r="J8514">
        <f t="shared" si="412"/>
        <v>1654</v>
      </c>
    </row>
    <row r="8515" spans="1:10" x14ac:dyDescent="0.35">
      <c r="A8515" s="29">
        <f t="shared" si="413"/>
        <v>44370</v>
      </c>
      <c r="B8515" s="5">
        <v>0.375</v>
      </c>
      <c r="C8515">
        <v>9419</v>
      </c>
      <c r="D8515">
        <v>1791</v>
      </c>
      <c r="E8515">
        <v>1098</v>
      </c>
      <c r="F8515">
        <v>1424</v>
      </c>
      <c r="G8515" s="1">
        <v>304</v>
      </c>
      <c r="H8515" s="1">
        <f t="shared" si="411"/>
        <v>4802</v>
      </c>
      <c r="J8515">
        <f t="shared" si="412"/>
        <v>1728</v>
      </c>
    </row>
    <row r="8516" spans="1:10" x14ac:dyDescent="0.35">
      <c r="A8516" s="29">
        <f t="shared" si="413"/>
        <v>44370</v>
      </c>
      <c r="B8516" s="5">
        <v>0.41666666666666669</v>
      </c>
      <c r="C8516">
        <v>9563</v>
      </c>
      <c r="D8516">
        <v>1857</v>
      </c>
      <c r="E8516">
        <v>1511</v>
      </c>
      <c r="F8516">
        <v>1090</v>
      </c>
      <c r="G8516" s="1">
        <v>303</v>
      </c>
      <c r="H8516" s="1">
        <f t="shared" si="411"/>
        <v>4802</v>
      </c>
      <c r="J8516">
        <f t="shared" si="412"/>
        <v>1393</v>
      </c>
    </row>
    <row r="8517" spans="1:10" x14ac:dyDescent="0.35">
      <c r="A8517" s="29">
        <f t="shared" si="413"/>
        <v>44370</v>
      </c>
      <c r="B8517" s="5">
        <v>0.45833333333333331</v>
      </c>
      <c r="C8517">
        <v>9724</v>
      </c>
      <c r="D8517">
        <v>1715</v>
      </c>
      <c r="E8517">
        <v>1764</v>
      </c>
      <c r="F8517">
        <v>1138</v>
      </c>
      <c r="G8517" s="1">
        <v>305</v>
      </c>
      <c r="H8517" s="1">
        <f t="shared" si="411"/>
        <v>4802</v>
      </c>
      <c r="J8517">
        <f t="shared" si="412"/>
        <v>1443</v>
      </c>
    </row>
    <row r="8518" spans="1:10" x14ac:dyDescent="0.35">
      <c r="A8518" s="29">
        <f t="shared" si="413"/>
        <v>44370</v>
      </c>
      <c r="B8518" s="5">
        <v>0.5</v>
      </c>
      <c r="C8518">
        <v>9772</v>
      </c>
      <c r="D8518">
        <v>1750</v>
      </c>
      <c r="E8518">
        <v>1929</v>
      </c>
      <c r="F8518">
        <v>989</v>
      </c>
      <c r="G8518" s="1">
        <v>302</v>
      </c>
      <c r="H8518" s="1">
        <f t="shared" si="411"/>
        <v>4802</v>
      </c>
      <c r="J8518">
        <f t="shared" si="412"/>
        <v>1291</v>
      </c>
    </row>
    <row r="8519" spans="1:10" x14ac:dyDescent="0.35">
      <c r="A8519" s="29">
        <f t="shared" si="413"/>
        <v>44370</v>
      </c>
      <c r="B8519" s="5">
        <v>0.54166666666666663</v>
      </c>
      <c r="C8519">
        <v>9592</v>
      </c>
      <c r="D8519">
        <v>1866</v>
      </c>
      <c r="E8519">
        <v>2050</v>
      </c>
      <c r="F8519">
        <v>574</v>
      </c>
      <c r="G8519" s="1">
        <v>300</v>
      </c>
      <c r="H8519" s="1">
        <f t="shared" si="411"/>
        <v>4802</v>
      </c>
      <c r="J8519">
        <f t="shared" si="412"/>
        <v>874</v>
      </c>
    </row>
    <row r="8520" spans="1:10" x14ac:dyDescent="0.35">
      <c r="A8520" s="29">
        <f t="shared" si="413"/>
        <v>44370</v>
      </c>
      <c r="B8520" s="5">
        <v>0.58333333333333337</v>
      </c>
      <c r="C8520">
        <v>9454</v>
      </c>
      <c r="D8520">
        <v>1950</v>
      </c>
      <c r="E8520">
        <v>2078</v>
      </c>
      <c r="F8520">
        <v>327</v>
      </c>
      <c r="G8520" s="1">
        <v>297</v>
      </c>
      <c r="H8520" s="1">
        <f t="shared" si="411"/>
        <v>4802</v>
      </c>
      <c r="J8520">
        <f t="shared" si="412"/>
        <v>624</v>
      </c>
    </row>
    <row r="8521" spans="1:10" x14ac:dyDescent="0.35">
      <c r="A8521" s="29">
        <f t="shared" si="413"/>
        <v>44370</v>
      </c>
      <c r="B8521" s="5">
        <v>0.625</v>
      </c>
      <c r="C8521">
        <v>9161</v>
      </c>
      <c r="D8521">
        <v>2077</v>
      </c>
      <c r="E8521">
        <v>2015</v>
      </c>
      <c r="F8521">
        <v>-28</v>
      </c>
      <c r="G8521" s="1">
        <v>295</v>
      </c>
      <c r="H8521" s="1">
        <f t="shared" si="411"/>
        <v>4802</v>
      </c>
      <c r="J8521">
        <f t="shared" si="412"/>
        <v>267</v>
      </c>
    </row>
    <row r="8522" spans="1:10" x14ac:dyDescent="0.35">
      <c r="A8522" s="29">
        <f t="shared" si="413"/>
        <v>44370</v>
      </c>
      <c r="B8522" s="5">
        <v>0.66666666666666663</v>
      </c>
      <c r="C8522">
        <v>8915</v>
      </c>
      <c r="D8522">
        <v>2196</v>
      </c>
      <c r="E8522">
        <v>1838</v>
      </c>
      <c r="F8522">
        <v>-210</v>
      </c>
      <c r="G8522" s="1">
        <v>289</v>
      </c>
      <c r="H8522" s="1">
        <f t="shared" si="411"/>
        <v>4802</v>
      </c>
      <c r="J8522">
        <f t="shared" si="412"/>
        <v>79</v>
      </c>
    </row>
    <row r="8523" spans="1:10" x14ac:dyDescent="0.35">
      <c r="A8523" s="29">
        <f t="shared" si="413"/>
        <v>44370</v>
      </c>
      <c r="B8523" s="5">
        <v>0.70833333333333337</v>
      </c>
      <c r="C8523">
        <v>8794</v>
      </c>
      <c r="D8523">
        <v>2418</v>
      </c>
      <c r="E8523">
        <v>1485</v>
      </c>
      <c r="F8523">
        <v>-195</v>
      </c>
      <c r="G8523" s="1">
        <v>284</v>
      </c>
      <c r="H8523" s="1">
        <f t="shared" ref="H8523:H8586" si="414">C8523-SUM(D8523:G8523)</f>
        <v>4802</v>
      </c>
      <c r="J8523">
        <f t="shared" ref="J8523:J8586" si="415">F8523+G8523</f>
        <v>89</v>
      </c>
    </row>
    <row r="8524" spans="1:10" x14ac:dyDescent="0.35">
      <c r="A8524" s="29">
        <f t="shared" si="413"/>
        <v>44370</v>
      </c>
      <c r="B8524" s="5">
        <v>0.75</v>
      </c>
      <c r="C8524">
        <v>8966</v>
      </c>
      <c r="D8524">
        <v>2365</v>
      </c>
      <c r="E8524">
        <v>1056</v>
      </c>
      <c r="F8524">
        <v>466</v>
      </c>
      <c r="G8524" s="1">
        <v>277</v>
      </c>
      <c r="H8524" s="1">
        <f t="shared" si="414"/>
        <v>4802</v>
      </c>
      <c r="J8524">
        <f t="shared" si="415"/>
        <v>743</v>
      </c>
    </row>
    <row r="8525" spans="1:10" x14ac:dyDescent="0.35">
      <c r="A8525" s="29">
        <f t="shared" si="413"/>
        <v>44370</v>
      </c>
      <c r="B8525" s="5">
        <v>0.79166666666666663</v>
      </c>
      <c r="C8525">
        <v>8904</v>
      </c>
      <c r="D8525">
        <v>2165</v>
      </c>
      <c r="E8525">
        <v>548</v>
      </c>
      <c r="F8525">
        <v>1128</v>
      </c>
      <c r="G8525" s="1">
        <v>261</v>
      </c>
      <c r="H8525" s="1">
        <f t="shared" si="414"/>
        <v>4802</v>
      </c>
      <c r="J8525">
        <f t="shared" si="415"/>
        <v>1389</v>
      </c>
    </row>
    <row r="8526" spans="1:10" x14ac:dyDescent="0.35">
      <c r="A8526" s="29">
        <f t="shared" si="413"/>
        <v>44370</v>
      </c>
      <c r="B8526" s="5">
        <v>0.83333333333333337</v>
      </c>
      <c r="C8526">
        <v>8352</v>
      </c>
      <c r="D8526">
        <v>2018</v>
      </c>
      <c r="E8526">
        <v>191</v>
      </c>
      <c r="F8526">
        <v>930</v>
      </c>
      <c r="G8526" s="1">
        <v>251</v>
      </c>
      <c r="H8526" s="1">
        <f t="shared" si="414"/>
        <v>4962</v>
      </c>
      <c r="J8526">
        <f t="shared" si="415"/>
        <v>1181</v>
      </c>
    </row>
    <row r="8527" spans="1:10" x14ac:dyDescent="0.35">
      <c r="A8527" s="29">
        <f t="shared" si="413"/>
        <v>44370</v>
      </c>
      <c r="B8527" s="5">
        <v>0.875</v>
      </c>
      <c r="C8527">
        <v>8017</v>
      </c>
      <c r="D8527">
        <v>1699</v>
      </c>
      <c r="E8527">
        <v>18</v>
      </c>
      <c r="F8527">
        <v>1093</v>
      </c>
      <c r="G8527" s="1">
        <v>245</v>
      </c>
      <c r="H8527" s="1">
        <f t="shared" si="414"/>
        <v>4962</v>
      </c>
      <c r="J8527">
        <f t="shared" si="415"/>
        <v>1338</v>
      </c>
    </row>
    <row r="8528" spans="1:10" x14ac:dyDescent="0.35">
      <c r="A8528" s="29">
        <f t="shared" si="413"/>
        <v>44370</v>
      </c>
      <c r="B8528" s="5">
        <v>0.91666666666666663</v>
      </c>
      <c r="C8528">
        <v>8441</v>
      </c>
      <c r="D8528">
        <v>1601</v>
      </c>
      <c r="E8528">
        <v>0</v>
      </c>
      <c r="F8528">
        <v>1632</v>
      </c>
      <c r="G8528" s="1">
        <v>246</v>
      </c>
      <c r="H8528" s="1">
        <f t="shared" si="414"/>
        <v>4962</v>
      </c>
      <c r="J8528">
        <f t="shared" si="415"/>
        <v>1878</v>
      </c>
    </row>
    <row r="8529" spans="1:10" x14ac:dyDescent="0.35">
      <c r="A8529" s="29">
        <f t="shared" si="413"/>
        <v>44370</v>
      </c>
      <c r="B8529" s="5">
        <v>0.95833333333333337</v>
      </c>
      <c r="C8529">
        <v>8570</v>
      </c>
      <c r="D8529">
        <v>1516</v>
      </c>
      <c r="E8529">
        <v>0</v>
      </c>
      <c r="F8529">
        <v>1854</v>
      </c>
      <c r="G8529" s="1">
        <v>238</v>
      </c>
      <c r="H8529" s="1">
        <f t="shared" si="414"/>
        <v>4962</v>
      </c>
      <c r="J8529">
        <f t="shared" si="415"/>
        <v>2092</v>
      </c>
    </row>
    <row r="8530" spans="1:10" x14ac:dyDescent="0.35">
      <c r="A8530" s="29">
        <f t="shared" si="413"/>
        <v>44371</v>
      </c>
      <c r="B8530" s="5">
        <v>0</v>
      </c>
      <c r="C8530">
        <v>7877</v>
      </c>
      <c r="D8530">
        <v>1527</v>
      </c>
      <c r="E8530">
        <v>0</v>
      </c>
      <c r="F8530">
        <v>652</v>
      </c>
      <c r="G8530" s="1">
        <v>233</v>
      </c>
      <c r="H8530" s="1">
        <f t="shared" si="414"/>
        <v>5465</v>
      </c>
      <c r="J8530">
        <f t="shared" si="415"/>
        <v>885</v>
      </c>
    </row>
    <row r="8531" spans="1:10" x14ac:dyDescent="0.35">
      <c r="A8531" s="29">
        <f t="shared" si="413"/>
        <v>44371</v>
      </c>
      <c r="B8531" s="5">
        <v>4.1666666666666664E-2</v>
      </c>
      <c r="C8531">
        <v>7460</v>
      </c>
      <c r="D8531">
        <v>1280</v>
      </c>
      <c r="E8531">
        <v>0</v>
      </c>
      <c r="F8531">
        <v>1146</v>
      </c>
      <c r="G8531" s="1">
        <v>232</v>
      </c>
      <c r="H8531" s="1">
        <f t="shared" si="414"/>
        <v>4802</v>
      </c>
      <c r="J8531">
        <f t="shared" si="415"/>
        <v>1378</v>
      </c>
    </row>
    <row r="8532" spans="1:10" x14ac:dyDescent="0.35">
      <c r="A8532" s="29">
        <f t="shared" si="413"/>
        <v>44371</v>
      </c>
      <c r="B8532" s="5">
        <v>8.3333333333333329E-2</v>
      </c>
      <c r="C8532">
        <v>7158</v>
      </c>
      <c r="D8532">
        <v>1226</v>
      </c>
      <c r="E8532">
        <v>0</v>
      </c>
      <c r="F8532">
        <v>898</v>
      </c>
      <c r="G8532" s="1">
        <v>232</v>
      </c>
      <c r="H8532" s="1">
        <f t="shared" si="414"/>
        <v>4802</v>
      </c>
      <c r="J8532">
        <f t="shared" si="415"/>
        <v>1130</v>
      </c>
    </row>
    <row r="8533" spans="1:10" x14ac:dyDescent="0.35">
      <c r="A8533" s="29">
        <f t="shared" si="413"/>
        <v>44371</v>
      </c>
      <c r="B8533" s="5">
        <v>0.125</v>
      </c>
      <c r="C8533">
        <v>6803</v>
      </c>
      <c r="D8533">
        <v>1206</v>
      </c>
      <c r="E8533">
        <v>0</v>
      </c>
      <c r="F8533">
        <v>565</v>
      </c>
      <c r="G8533" s="1">
        <v>230</v>
      </c>
      <c r="H8533" s="1">
        <f t="shared" si="414"/>
        <v>4802</v>
      </c>
      <c r="J8533">
        <f t="shared" si="415"/>
        <v>795</v>
      </c>
    </row>
    <row r="8534" spans="1:10" x14ac:dyDescent="0.35">
      <c r="A8534" s="29">
        <f t="shared" si="413"/>
        <v>44371</v>
      </c>
      <c r="B8534" s="5">
        <v>0.16666666666666666</v>
      </c>
      <c r="C8534">
        <v>6717</v>
      </c>
      <c r="D8534">
        <v>1166</v>
      </c>
      <c r="E8534">
        <v>0</v>
      </c>
      <c r="F8534">
        <v>520</v>
      </c>
      <c r="G8534" s="1">
        <v>229</v>
      </c>
      <c r="H8534" s="1">
        <f t="shared" si="414"/>
        <v>4802</v>
      </c>
      <c r="J8534">
        <f t="shared" si="415"/>
        <v>749</v>
      </c>
    </row>
    <row r="8535" spans="1:10" x14ac:dyDescent="0.35">
      <c r="A8535" s="29">
        <f t="shared" si="413"/>
        <v>44371</v>
      </c>
      <c r="B8535" s="5">
        <v>0.20833333333333334</v>
      </c>
      <c r="C8535">
        <v>7003</v>
      </c>
      <c r="D8535">
        <v>1196</v>
      </c>
      <c r="E8535">
        <v>1</v>
      </c>
      <c r="F8535">
        <v>766</v>
      </c>
      <c r="G8535" s="1">
        <v>238</v>
      </c>
      <c r="H8535" s="1">
        <f t="shared" si="414"/>
        <v>4802</v>
      </c>
      <c r="J8535">
        <f t="shared" si="415"/>
        <v>1004</v>
      </c>
    </row>
    <row r="8536" spans="1:10" x14ac:dyDescent="0.35">
      <c r="A8536" s="29">
        <f t="shared" si="413"/>
        <v>44371</v>
      </c>
      <c r="B8536" s="5">
        <v>0.25</v>
      </c>
      <c r="C8536">
        <v>7723</v>
      </c>
      <c r="D8536">
        <v>1231</v>
      </c>
      <c r="E8536">
        <v>62</v>
      </c>
      <c r="F8536">
        <v>1270</v>
      </c>
      <c r="G8536" s="1">
        <v>278</v>
      </c>
      <c r="H8536" s="1">
        <f t="shared" si="414"/>
        <v>4882</v>
      </c>
      <c r="J8536">
        <f t="shared" si="415"/>
        <v>1548</v>
      </c>
    </row>
    <row r="8537" spans="1:10" x14ac:dyDescent="0.35">
      <c r="A8537" s="29">
        <f t="shared" si="413"/>
        <v>44371</v>
      </c>
      <c r="B8537" s="5">
        <v>0.29166666666666669</v>
      </c>
      <c r="C8537">
        <v>8560</v>
      </c>
      <c r="D8537">
        <v>1248</v>
      </c>
      <c r="E8537">
        <v>319</v>
      </c>
      <c r="F8537">
        <v>1766</v>
      </c>
      <c r="G8537" s="1">
        <v>303</v>
      </c>
      <c r="H8537" s="1">
        <f t="shared" si="414"/>
        <v>4924</v>
      </c>
      <c r="J8537">
        <f t="shared" si="415"/>
        <v>2069</v>
      </c>
    </row>
    <row r="8538" spans="1:10" x14ac:dyDescent="0.35">
      <c r="A8538" s="29">
        <f t="shared" si="413"/>
        <v>44371</v>
      </c>
      <c r="B8538" s="5">
        <v>0.33333333333333331</v>
      </c>
      <c r="C8538">
        <v>9091</v>
      </c>
      <c r="D8538">
        <v>1415</v>
      </c>
      <c r="E8538">
        <v>766</v>
      </c>
      <c r="F8538">
        <v>1721</v>
      </c>
      <c r="G8538" s="1">
        <v>307</v>
      </c>
      <c r="H8538" s="1">
        <f t="shared" si="414"/>
        <v>4882</v>
      </c>
      <c r="J8538">
        <f t="shared" si="415"/>
        <v>2028</v>
      </c>
    </row>
    <row r="8539" spans="1:10" x14ac:dyDescent="0.35">
      <c r="A8539" s="29">
        <f t="shared" si="413"/>
        <v>44371</v>
      </c>
      <c r="B8539" s="5">
        <v>0.375</v>
      </c>
      <c r="C8539">
        <v>9405</v>
      </c>
      <c r="D8539">
        <v>1384</v>
      </c>
      <c r="E8539">
        <v>1349</v>
      </c>
      <c r="F8539">
        <v>1484</v>
      </c>
      <c r="G8539" s="1">
        <v>306</v>
      </c>
      <c r="H8539" s="1">
        <f t="shared" si="414"/>
        <v>4882</v>
      </c>
      <c r="J8539">
        <f t="shared" si="415"/>
        <v>1790</v>
      </c>
    </row>
    <row r="8540" spans="1:10" x14ac:dyDescent="0.35">
      <c r="A8540" s="29">
        <f t="shared" si="413"/>
        <v>44371</v>
      </c>
      <c r="B8540" s="5">
        <v>0.41666666666666669</v>
      </c>
      <c r="C8540">
        <v>9538</v>
      </c>
      <c r="D8540">
        <v>1447</v>
      </c>
      <c r="E8540">
        <v>1847</v>
      </c>
      <c r="F8540">
        <v>1057</v>
      </c>
      <c r="G8540" s="1">
        <v>305</v>
      </c>
      <c r="H8540" s="1">
        <f t="shared" si="414"/>
        <v>4882</v>
      </c>
      <c r="J8540">
        <f t="shared" si="415"/>
        <v>1362</v>
      </c>
    </row>
    <row r="8541" spans="1:10" x14ac:dyDescent="0.35">
      <c r="A8541" s="29">
        <f t="shared" si="413"/>
        <v>44371</v>
      </c>
      <c r="B8541" s="5">
        <v>0.45833333333333331</v>
      </c>
      <c r="C8541">
        <v>9697</v>
      </c>
      <c r="D8541">
        <v>1328</v>
      </c>
      <c r="E8541">
        <v>2159</v>
      </c>
      <c r="F8541">
        <v>1102</v>
      </c>
      <c r="G8541" s="1">
        <v>306</v>
      </c>
      <c r="H8541" s="1">
        <f t="shared" si="414"/>
        <v>4802</v>
      </c>
      <c r="J8541">
        <f t="shared" si="415"/>
        <v>1408</v>
      </c>
    </row>
    <row r="8542" spans="1:10" x14ac:dyDescent="0.35">
      <c r="A8542" s="29">
        <f t="shared" si="413"/>
        <v>44371</v>
      </c>
      <c r="B8542" s="5">
        <v>0.5</v>
      </c>
      <c r="C8542">
        <v>9746</v>
      </c>
      <c r="D8542">
        <v>1251</v>
      </c>
      <c r="E8542">
        <v>2383</v>
      </c>
      <c r="F8542">
        <v>1006</v>
      </c>
      <c r="G8542" s="1">
        <v>304</v>
      </c>
      <c r="H8542" s="1">
        <f t="shared" si="414"/>
        <v>4802</v>
      </c>
      <c r="J8542">
        <f t="shared" si="415"/>
        <v>1310</v>
      </c>
    </row>
    <row r="8543" spans="1:10" x14ac:dyDescent="0.35">
      <c r="A8543" s="29">
        <f t="shared" si="413"/>
        <v>44371</v>
      </c>
      <c r="B8543" s="5">
        <v>0.54166666666666663</v>
      </c>
      <c r="C8543">
        <v>9571</v>
      </c>
      <c r="D8543">
        <v>1328</v>
      </c>
      <c r="E8543">
        <v>2475</v>
      </c>
      <c r="F8543">
        <v>664</v>
      </c>
      <c r="G8543" s="1">
        <v>302</v>
      </c>
      <c r="H8543" s="1">
        <f t="shared" si="414"/>
        <v>4802</v>
      </c>
      <c r="J8543">
        <f t="shared" si="415"/>
        <v>966</v>
      </c>
    </row>
    <row r="8544" spans="1:10" x14ac:dyDescent="0.35">
      <c r="A8544" s="29">
        <f t="shared" si="413"/>
        <v>44371</v>
      </c>
      <c r="B8544" s="5">
        <v>0.58333333333333337</v>
      </c>
      <c r="C8544">
        <v>9444</v>
      </c>
      <c r="D8544">
        <v>1375</v>
      </c>
      <c r="E8544">
        <v>2461</v>
      </c>
      <c r="F8544">
        <v>507</v>
      </c>
      <c r="G8544" s="1">
        <v>299</v>
      </c>
      <c r="H8544" s="1">
        <f t="shared" si="414"/>
        <v>4802</v>
      </c>
      <c r="J8544">
        <f t="shared" si="415"/>
        <v>806</v>
      </c>
    </row>
    <row r="8545" spans="1:10" x14ac:dyDescent="0.35">
      <c r="A8545" s="29">
        <f t="shared" si="413"/>
        <v>44371</v>
      </c>
      <c r="B8545" s="5">
        <v>0.625</v>
      </c>
      <c r="C8545">
        <v>9165</v>
      </c>
      <c r="D8545">
        <v>1447</v>
      </c>
      <c r="E8545">
        <v>2305</v>
      </c>
      <c r="F8545">
        <v>314</v>
      </c>
      <c r="G8545" s="1">
        <v>297</v>
      </c>
      <c r="H8545" s="1">
        <f t="shared" si="414"/>
        <v>4802</v>
      </c>
      <c r="J8545">
        <f t="shared" si="415"/>
        <v>611</v>
      </c>
    </row>
    <row r="8546" spans="1:10" x14ac:dyDescent="0.35">
      <c r="A8546" s="29">
        <f t="shared" si="413"/>
        <v>44371</v>
      </c>
      <c r="B8546" s="5">
        <v>0.66666666666666663</v>
      </c>
      <c r="C8546">
        <v>8935</v>
      </c>
      <c r="D8546">
        <v>1432</v>
      </c>
      <c r="E8546">
        <v>2038</v>
      </c>
      <c r="F8546">
        <v>292</v>
      </c>
      <c r="G8546" s="1">
        <v>291</v>
      </c>
      <c r="H8546" s="1">
        <f t="shared" si="414"/>
        <v>4882</v>
      </c>
      <c r="J8546">
        <f t="shared" si="415"/>
        <v>583</v>
      </c>
    </row>
    <row r="8547" spans="1:10" x14ac:dyDescent="0.35">
      <c r="A8547" s="29">
        <f t="shared" ref="A8547:A8610" si="416">A8523+1</f>
        <v>44371</v>
      </c>
      <c r="B8547" s="5">
        <v>0.70833333333333337</v>
      </c>
      <c r="C8547">
        <v>8827</v>
      </c>
      <c r="D8547">
        <v>1624</v>
      </c>
      <c r="E8547">
        <v>1664</v>
      </c>
      <c r="F8547">
        <v>372</v>
      </c>
      <c r="G8547" s="1">
        <v>285</v>
      </c>
      <c r="H8547" s="1">
        <f t="shared" si="414"/>
        <v>4882</v>
      </c>
      <c r="J8547">
        <f t="shared" si="415"/>
        <v>657</v>
      </c>
    </row>
    <row r="8548" spans="1:10" x14ac:dyDescent="0.35">
      <c r="A8548" s="29">
        <f t="shared" si="416"/>
        <v>44371</v>
      </c>
      <c r="B8548" s="5">
        <v>0.75</v>
      </c>
      <c r="C8548">
        <v>8999</v>
      </c>
      <c r="D8548">
        <v>1710</v>
      </c>
      <c r="E8548">
        <v>1130</v>
      </c>
      <c r="F8548">
        <v>999</v>
      </c>
      <c r="G8548" s="1">
        <v>278</v>
      </c>
      <c r="H8548" s="1">
        <f t="shared" si="414"/>
        <v>4882</v>
      </c>
      <c r="J8548">
        <f t="shared" si="415"/>
        <v>1277</v>
      </c>
    </row>
    <row r="8549" spans="1:10" x14ac:dyDescent="0.35">
      <c r="A8549" s="29">
        <f t="shared" si="416"/>
        <v>44371</v>
      </c>
      <c r="B8549" s="5">
        <v>0.79166666666666663</v>
      </c>
      <c r="C8549">
        <v>8938</v>
      </c>
      <c r="D8549">
        <v>1411</v>
      </c>
      <c r="E8549">
        <v>555</v>
      </c>
      <c r="F8549">
        <v>1828</v>
      </c>
      <c r="G8549" s="1">
        <v>262</v>
      </c>
      <c r="H8549" s="1">
        <f t="shared" si="414"/>
        <v>4882</v>
      </c>
      <c r="J8549">
        <f t="shared" si="415"/>
        <v>2090</v>
      </c>
    </row>
    <row r="8550" spans="1:10" x14ac:dyDescent="0.35">
      <c r="A8550" s="29">
        <f t="shared" si="416"/>
        <v>44371</v>
      </c>
      <c r="B8550" s="5">
        <v>0.83333333333333337</v>
      </c>
      <c r="C8550">
        <v>8388</v>
      </c>
      <c r="D8550">
        <v>1132</v>
      </c>
      <c r="E8550">
        <v>196</v>
      </c>
      <c r="F8550">
        <v>1914</v>
      </c>
      <c r="G8550" s="1">
        <v>252</v>
      </c>
      <c r="H8550" s="1">
        <f t="shared" si="414"/>
        <v>4894</v>
      </c>
      <c r="J8550">
        <f t="shared" si="415"/>
        <v>2166</v>
      </c>
    </row>
    <row r="8551" spans="1:10" x14ac:dyDescent="0.35">
      <c r="A8551" s="29">
        <f t="shared" si="416"/>
        <v>44371</v>
      </c>
      <c r="B8551" s="5">
        <v>0.875</v>
      </c>
      <c r="C8551">
        <v>8057</v>
      </c>
      <c r="D8551">
        <v>979</v>
      </c>
      <c r="E8551">
        <v>17</v>
      </c>
      <c r="F8551">
        <v>1693</v>
      </c>
      <c r="G8551" s="1">
        <v>246</v>
      </c>
      <c r="H8551" s="1">
        <f t="shared" si="414"/>
        <v>5122</v>
      </c>
      <c r="J8551">
        <f t="shared" si="415"/>
        <v>1939</v>
      </c>
    </row>
    <row r="8552" spans="1:10" x14ac:dyDescent="0.35">
      <c r="A8552" s="29">
        <f t="shared" si="416"/>
        <v>44371</v>
      </c>
      <c r="B8552" s="5">
        <v>0.91666666666666663</v>
      </c>
      <c r="C8552">
        <v>8492</v>
      </c>
      <c r="D8552">
        <v>982</v>
      </c>
      <c r="E8552">
        <v>0</v>
      </c>
      <c r="F8552">
        <v>1914</v>
      </c>
      <c r="G8552" s="1">
        <v>247</v>
      </c>
      <c r="H8552" s="1">
        <f t="shared" si="414"/>
        <v>5349</v>
      </c>
      <c r="J8552">
        <f t="shared" si="415"/>
        <v>2161</v>
      </c>
    </row>
    <row r="8553" spans="1:10" x14ac:dyDescent="0.35">
      <c r="A8553" s="29">
        <f t="shared" si="416"/>
        <v>44371</v>
      </c>
      <c r="B8553" s="5">
        <v>0.95833333333333337</v>
      </c>
      <c r="C8553">
        <v>8606</v>
      </c>
      <c r="D8553">
        <v>910</v>
      </c>
      <c r="E8553">
        <v>0</v>
      </c>
      <c r="F8553">
        <v>652</v>
      </c>
      <c r="G8553" s="1">
        <v>239</v>
      </c>
      <c r="H8553" s="1">
        <f t="shared" si="414"/>
        <v>6805</v>
      </c>
      <c r="J8553">
        <f t="shared" si="415"/>
        <v>891</v>
      </c>
    </row>
    <row r="8554" spans="1:10" x14ac:dyDescent="0.35">
      <c r="A8554" s="29">
        <f t="shared" si="416"/>
        <v>44372</v>
      </c>
      <c r="B8554" s="5">
        <v>0</v>
      </c>
      <c r="C8554">
        <v>7916</v>
      </c>
      <c r="D8554">
        <v>913</v>
      </c>
      <c r="E8554">
        <v>0</v>
      </c>
      <c r="F8554">
        <v>1646</v>
      </c>
      <c r="G8554" s="1">
        <v>235</v>
      </c>
      <c r="H8554" s="1">
        <f t="shared" si="414"/>
        <v>5122</v>
      </c>
      <c r="J8554">
        <f t="shared" si="415"/>
        <v>1881</v>
      </c>
    </row>
    <row r="8555" spans="1:10" x14ac:dyDescent="0.35">
      <c r="A8555" s="29">
        <f t="shared" si="416"/>
        <v>44372</v>
      </c>
      <c r="B8555" s="5">
        <v>4.1666666666666664E-2</v>
      </c>
      <c r="C8555">
        <v>7495</v>
      </c>
      <c r="D8555">
        <v>659</v>
      </c>
      <c r="E8555">
        <v>0</v>
      </c>
      <c r="F8555">
        <v>1480</v>
      </c>
      <c r="G8555" s="1">
        <v>234</v>
      </c>
      <c r="H8555" s="1">
        <f t="shared" si="414"/>
        <v>5122</v>
      </c>
      <c r="J8555">
        <f t="shared" si="415"/>
        <v>1714</v>
      </c>
    </row>
    <row r="8556" spans="1:10" x14ac:dyDescent="0.35">
      <c r="A8556" s="29">
        <f t="shared" si="416"/>
        <v>44372</v>
      </c>
      <c r="B8556" s="5">
        <v>8.3333333333333329E-2</v>
      </c>
      <c r="C8556">
        <v>7181</v>
      </c>
      <c r="D8556">
        <v>544</v>
      </c>
      <c r="E8556">
        <v>0</v>
      </c>
      <c r="F8556">
        <v>1601</v>
      </c>
      <c r="G8556" s="1">
        <v>234</v>
      </c>
      <c r="H8556" s="1">
        <f t="shared" si="414"/>
        <v>4802</v>
      </c>
      <c r="J8556">
        <f t="shared" si="415"/>
        <v>1835</v>
      </c>
    </row>
    <row r="8557" spans="1:10" x14ac:dyDescent="0.35">
      <c r="A8557" s="29">
        <f t="shared" si="416"/>
        <v>44372</v>
      </c>
      <c r="B8557" s="5">
        <v>0.125</v>
      </c>
      <c r="C8557">
        <v>6834</v>
      </c>
      <c r="D8557">
        <v>446</v>
      </c>
      <c r="E8557">
        <v>0</v>
      </c>
      <c r="F8557">
        <v>1354</v>
      </c>
      <c r="G8557" s="1">
        <v>232</v>
      </c>
      <c r="H8557" s="1">
        <f t="shared" si="414"/>
        <v>4802</v>
      </c>
      <c r="J8557">
        <f t="shared" si="415"/>
        <v>1586</v>
      </c>
    </row>
    <row r="8558" spans="1:10" x14ac:dyDescent="0.35">
      <c r="A8558" s="29">
        <f t="shared" si="416"/>
        <v>44372</v>
      </c>
      <c r="B8558" s="5">
        <v>0.16666666666666666</v>
      </c>
      <c r="C8558">
        <v>6753</v>
      </c>
      <c r="D8558">
        <v>375</v>
      </c>
      <c r="E8558">
        <v>0</v>
      </c>
      <c r="F8558">
        <v>1345</v>
      </c>
      <c r="G8558" s="1">
        <v>231</v>
      </c>
      <c r="H8558" s="1">
        <f t="shared" si="414"/>
        <v>4802</v>
      </c>
      <c r="J8558">
        <f t="shared" si="415"/>
        <v>1576</v>
      </c>
    </row>
    <row r="8559" spans="1:10" x14ac:dyDescent="0.35">
      <c r="A8559" s="29">
        <f t="shared" si="416"/>
        <v>44372</v>
      </c>
      <c r="B8559" s="5">
        <v>0.20833333333333334</v>
      </c>
      <c r="C8559">
        <v>7012</v>
      </c>
      <c r="D8559">
        <v>320</v>
      </c>
      <c r="E8559">
        <v>1</v>
      </c>
      <c r="F8559">
        <v>1649</v>
      </c>
      <c r="G8559" s="1">
        <v>240</v>
      </c>
      <c r="H8559" s="1">
        <f t="shared" si="414"/>
        <v>4802</v>
      </c>
      <c r="J8559">
        <f t="shared" si="415"/>
        <v>1889</v>
      </c>
    </row>
    <row r="8560" spans="1:10" x14ac:dyDescent="0.35">
      <c r="A8560" s="29">
        <f t="shared" si="416"/>
        <v>44372</v>
      </c>
      <c r="B8560" s="5">
        <v>0.25</v>
      </c>
      <c r="C8560">
        <v>7710</v>
      </c>
      <c r="D8560">
        <v>261</v>
      </c>
      <c r="E8560">
        <v>59</v>
      </c>
      <c r="F8560">
        <v>2308</v>
      </c>
      <c r="G8560" s="1">
        <v>280</v>
      </c>
      <c r="H8560" s="1">
        <f t="shared" si="414"/>
        <v>4802</v>
      </c>
      <c r="J8560">
        <f t="shared" si="415"/>
        <v>2588</v>
      </c>
    </row>
    <row r="8561" spans="1:10" x14ac:dyDescent="0.35">
      <c r="A8561" s="29">
        <f t="shared" si="416"/>
        <v>44372</v>
      </c>
      <c r="B8561" s="5">
        <v>0.29166666666666669</v>
      </c>
      <c r="C8561">
        <v>8519</v>
      </c>
      <c r="D8561">
        <v>261</v>
      </c>
      <c r="E8561">
        <v>351</v>
      </c>
      <c r="F8561">
        <v>652</v>
      </c>
      <c r="G8561" s="1">
        <v>306</v>
      </c>
      <c r="H8561" s="1">
        <f t="shared" si="414"/>
        <v>6949</v>
      </c>
      <c r="J8561">
        <f t="shared" si="415"/>
        <v>958</v>
      </c>
    </row>
    <row r="8562" spans="1:10" x14ac:dyDescent="0.35">
      <c r="A8562" s="29">
        <f t="shared" si="416"/>
        <v>44372</v>
      </c>
      <c r="B8562" s="5">
        <v>0.33333333333333331</v>
      </c>
      <c r="C8562">
        <v>9037</v>
      </c>
      <c r="D8562">
        <v>373</v>
      </c>
      <c r="E8562">
        <v>803</v>
      </c>
      <c r="F8562">
        <v>2374</v>
      </c>
      <c r="G8562" s="1">
        <v>310</v>
      </c>
      <c r="H8562" s="1">
        <f t="shared" si="414"/>
        <v>5177</v>
      </c>
      <c r="J8562">
        <f t="shared" si="415"/>
        <v>2684</v>
      </c>
    </row>
    <row r="8563" spans="1:10" x14ac:dyDescent="0.35">
      <c r="A8563" s="29">
        <f t="shared" si="416"/>
        <v>44372</v>
      </c>
      <c r="B8563" s="5">
        <v>0.375</v>
      </c>
      <c r="C8563">
        <v>9352</v>
      </c>
      <c r="D8563">
        <v>375</v>
      </c>
      <c r="E8563">
        <v>1398</v>
      </c>
      <c r="F8563">
        <v>2148</v>
      </c>
      <c r="G8563" s="1">
        <v>309</v>
      </c>
      <c r="H8563" s="1">
        <f t="shared" si="414"/>
        <v>5122</v>
      </c>
      <c r="J8563">
        <f t="shared" si="415"/>
        <v>2457</v>
      </c>
    </row>
    <row r="8564" spans="1:10" x14ac:dyDescent="0.35">
      <c r="A8564" s="29">
        <f t="shared" si="416"/>
        <v>44372</v>
      </c>
      <c r="B8564" s="5">
        <v>0.41666666666666669</v>
      </c>
      <c r="C8564">
        <v>9471</v>
      </c>
      <c r="D8564">
        <v>399</v>
      </c>
      <c r="E8564">
        <v>1830</v>
      </c>
      <c r="F8564">
        <v>1812</v>
      </c>
      <c r="G8564" s="1">
        <v>308</v>
      </c>
      <c r="H8564" s="1">
        <f t="shared" si="414"/>
        <v>5122</v>
      </c>
      <c r="J8564">
        <f t="shared" si="415"/>
        <v>2120</v>
      </c>
    </row>
    <row r="8565" spans="1:10" x14ac:dyDescent="0.35">
      <c r="A8565" s="29">
        <f t="shared" si="416"/>
        <v>44372</v>
      </c>
      <c r="B8565" s="5">
        <v>0.45833333333333331</v>
      </c>
      <c r="C8565">
        <v>9617</v>
      </c>
      <c r="D8565">
        <v>378</v>
      </c>
      <c r="E8565">
        <v>2075</v>
      </c>
      <c r="F8565">
        <v>1733</v>
      </c>
      <c r="G8565" s="1">
        <v>309</v>
      </c>
      <c r="H8565" s="1">
        <f t="shared" si="414"/>
        <v>5122</v>
      </c>
      <c r="J8565">
        <f t="shared" si="415"/>
        <v>2042</v>
      </c>
    </row>
    <row r="8566" spans="1:10" x14ac:dyDescent="0.35">
      <c r="A8566" s="29">
        <f t="shared" si="416"/>
        <v>44372</v>
      </c>
      <c r="B8566" s="5">
        <v>0.5</v>
      </c>
      <c r="C8566">
        <v>9692</v>
      </c>
      <c r="D8566">
        <v>368</v>
      </c>
      <c r="E8566">
        <v>2253</v>
      </c>
      <c r="F8566">
        <v>652</v>
      </c>
      <c r="G8566" s="1">
        <v>307</v>
      </c>
      <c r="H8566" s="1">
        <f t="shared" si="414"/>
        <v>6112</v>
      </c>
      <c r="J8566">
        <f t="shared" si="415"/>
        <v>959</v>
      </c>
    </row>
    <row r="8567" spans="1:10" x14ac:dyDescent="0.35">
      <c r="A8567" s="29">
        <f t="shared" si="416"/>
        <v>44372</v>
      </c>
      <c r="B8567" s="5">
        <v>0.54166666666666663</v>
      </c>
      <c r="C8567">
        <v>9475</v>
      </c>
      <c r="D8567">
        <v>411</v>
      </c>
      <c r="E8567">
        <v>2337</v>
      </c>
      <c r="F8567">
        <v>1380</v>
      </c>
      <c r="G8567" s="1">
        <v>305</v>
      </c>
      <c r="H8567" s="1">
        <f t="shared" si="414"/>
        <v>5042</v>
      </c>
      <c r="J8567">
        <f t="shared" si="415"/>
        <v>1685</v>
      </c>
    </row>
    <row r="8568" spans="1:10" x14ac:dyDescent="0.35">
      <c r="A8568" s="29">
        <f t="shared" si="416"/>
        <v>44372</v>
      </c>
      <c r="B8568" s="5">
        <v>0.58333333333333337</v>
      </c>
      <c r="C8568">
        <v>9347</v>
      </c>
      <c r="D8568">
        <v>417</v>
      </c>
      <c r="E8568">
        <v>2249</v>
      </c>
      <c r="F8568">
        <v>1337</v>
      </c>
      <c r="G8568" s="1">
        <v>302</v>
      </c>
      <c r="H8568" s="1">
        <f t="shared" si="414"/>
        <v>5042</v>
      </c>
      <c r="J8568">
        <f t="shared" si="415"/>
        <v>1639</v>
      </c>
    </row>
    <row r="8569" spans="1:10" x14ac:dyDescent="0.35">
      <c r="A8569" s="29">
        <f t="shared" si="416"/>
        <v>44372</v>
      </c>
      <c r="B8569" s="5">
        <v>0.625</v>
      </c>
      <c r="C8569">
        <v>9080</v>
      </c>
      <c r="D8569">
        <v>509</v>
      </c>
      <c r="E8569">
        <v>2121</v>
      </c>
      <c r="F8569">
        <v>652</v>
      </c>
      <c r="G8569" s="1">
        <v>299</v>
      </c>
      <c r="H8569" s="1">
        <f t="shared" si="414"/>
        <v>5499</v>
      </c>
      <c r="J8569">
        <f t="shared" si="415"/>
        <v>951</v>
      </c>
    </row>
    <row r="8570" spans="1:10" x14ac:dyDescent="0.35">
      <c r="A8570" s="29">
        <f t="shared" si="416"/>
        <v>44372</v>
      </c>
      <c r="B8570" s="5">
        <v>0.66666666666666663</v>
      </c>
      <c r="C8570">
        <v>8827</v>
      </c>
      <c r="D8570">
        <v>536</v>
      </c>
      <c r="E8570">
        <v>1879</v>
      </c>
      <c r="F8570">
        <v>652</v>
      </c>
      <c r="G8570" s="1">
        <v>294</v>
      </c>
      <c r="H8570" s="1">
        <f t="shared" si="414"/>
        <v>5466</v>
      </c>
      <c r="J8570">
        <f t="shared" si="415"/>
        <v>946</v>
      </c>
    </row>
    <row r="8571" spans="1:10" x14ac:dyDescent="0.35">
      <c r="A8571" s="29">
        <f t="shared" si="416"/>
        <v>44372</v>
      </c>
      <c r="B8571" s="5">
        <v>0.70833333333333337</v>
      </c>
      <c r="C8571">
        <v>8775</v>
      </c>
      <c r="D8571">
        <v>704</v>
      </c>
      <c r="E8571">
        <v>1552</v>
      </c>
      <c r="F8571">
        <v>1429</v>
      </c>
      <c r="G8571" s="1">
        <v>288</v>
      </c>
      <c r="H8571" s="1">
        <f t="shared" si="414"/>
        <v>4802</v>
      </c>
      <c r="J8571">
        <f t="shared" si="415"/>
        <v>1717</v>
      </c>
    </row>
    <row r="8572" spans="1:10" x14ac:dyDescent="0.35">
      <c r="A8572" s="29">
        <f t="shared" si="416"/>
        <v>44372</v>
      </c>
      <c r="B8572" s="5">
        <v>0.75</v>
      </c>
      <c r="C8572">
        <v>8858</v>
      </c>
      <c r="D8572">
        <v>764</v>
      </c>
      <c r="E8572">
        <v>1076</v>
      </c>
      <c r="F8572">
        <v>1935</v>
      </c>
      <c r="G8572" s="1">
        <v>281</v>
      </c>
      <c r="H8572" s="1">
        <f t="shared" si="414"/>
        <v>4802</v>
      </c>
      <c r="J8572">
        <f t="shared" si="415"/>
        <v>2216</v>
      </c>
    </row>
    <row r="8573" spans="1:10" x14ac:dyDescent="0.35">
      <c r="A8573" s="29">
        <f t="shared" si="416"/>
        <v>44372</v>
      </c>
      <c r="B8573" s="5">
        <v>0.79166666666666663</v>
      </c>
      <c r="C8573">
        <v>8707</v>
      </c>
      <c r="D8573">
        <v>1061</v>
      </c>
      <c r="E8573">
        <v>596</v>
      </c>
      <c r="F8573">
        <v>1983</v>
      </c>
      <c r="G8573" s="1">
        <v>265</v>
      </c>
      <c r="H8573" s="1">
        <f t="shared" si="414"/>
        <v>4802</v>
      </c>
      <c r="J8573">
        <f t="shared" si="415"/>
        <v>2248</v>
      </c>
    </row>
    <row r="8574" spans="1:10" x14ac:dyDescent="0.35">
      <c r="A8574" s="29">
        <f t="shared" si="416"/>
        <v>44372</v>
      </c>
      <c r="B8574" s="5">
        <v>0.83333333333333337</v>
      </c>
      <c r="C8574">
        <v>8223</v>
      </c>
      <c r="D8574">
        <v>1376</v>
      </c>
      <c r="E8574">
        <v>214</v>
      </c>
      <c r="F8574">
        <v>1576</v>
      </c>
      <c r="G8574" s="1">
        <v>255</v>
      </c>
      <c r="H8574" s="1">
        <f t="shared" si="414"/>
        <v>4802</v>
      </c>
      <c r="J8574">
        <f t="shared" si="415"/>
        <v>1831</v>
      </c>
    </row>
    <row r="8575" spans="1:10" x14ac:dyDescent="0.35">
      <c r="A8575" s="29">
        <f t="shared" si="416"/>
        <v>44372</v>
      </c>
      <c r="B8575" s="5">
        <v>0.875</v>
      </c>
      <c r="C8575">
        <v>7942</v>
      </c>
      <c r="D8575">
        <v>1550</v>
      </c>
      <c r="E8575">
        <v>10</v>
      </c>
      <c r="F8575">
        <v>1332</v>
      </c>
      <c r="G8575" s="1">
        <v>248</v>
      </c>
      <c r="H8575" s="1">
        <f t="shared" si="414"/>
        <v>4802</v>
      </c>
      <c r="J8575">
        <f t="shared" si="415"/>
        <v>1580</v>
      </c>
    </row>
    <row r="8576" spans="1:10" x14ac:dyDescent="0.35">
      <c r="A8576" s="29">
        <f t="shared" si="416"/>
        <v>44372</v>
      </c>
      <c r="B8576" s="5">
        <v>0.91666666666666663</v>
      </c>
      <c r="C8576">
        <v>8435</v>
      </c>
      <c r="D8576">
        <v>1788</v>
      </c>
      <c r="E8576">
        <v>0</v>
      </c>
      <c r="F8576">
        <v>1596</v>
      </c>
      <c r="G8576" s="1">
        <v>249</v>
      </c>
      <c r="H8576" s="1">
        <f t="shared" si="414"/>
        <v>4802</v>
      </c>
      <c r="J8576">
        <f t="shared" si="415"/>
        <v>1845</v>
      </c>
    </row>
    <row r="8577" spans="1:10" x14ac:dyDescent="0.35">
      <c r="A8577" s="29">
        <f t="shared" si="416"/>
        <v>44372</v>
      </c>
      <c r="B8577" s="5">
        <v>0.95833333333333337</v>
      </c>
      <c r="C8577">
        <v>8577</v>
      </c>
      <c r="D8577">
        <v>1687</v>
      </c>
      <c r="E8577">
        <v>0</v>
      </c>
      <c r="F8577">
        <v>1847</v>
      </c>
      <c r="G8577" s="1">
        <v>241</v>
      </c>
      <c r="H8577" s="1">
        <f t="shared" si="414"/>
        <v>4802</v>
      </c>
      <c r="J8577">
        <f t="shared" si="415"/>
        <v>2088</v>
      </c>
    </row>
    <row r="8578" spans="1:10" x14ac:dyDescent="0.35">
      <c r="A8578" s="29">
        <f t="shared" si="416"/>
        <v>44373</v>
      </c>
      <c r="B8578" s="5">
        <v>0</v>
      </c>
      <c r="C8578">
        <v>7808</v>
      </c>
      <c r="D8578">
        <v>1654</v>
      </c>
      <c r="E8578">
        <v>0</v>
      </c>
      <c r="F8578">
        <v>1034</v>
      </c>
      <c r="G8578" s="1">
        <v>238</v>
      </c>
      <c r="H8578" s="1">
        <f t="shared" si="414"/>
        <v>4882</v>
      </c>
      <c r="J8578">
        <f t="shared" si="415"/>
        <v>1272</v>
      </c>
    </row>
    <row r="8579" spans="1:10" x14ac:dyDescent="0.35">
      <c r="A8579" s="29">
        <f t="shared" si="416"/>
        <v>44373</v>
      </c>
      <c r="B8579" s="5">
        <v>4.1666666666666664E-2</v>
      </c>
      <c r="C8579">
        <v>7334</v>
      </c>
      <c r="D8579">
        <v>1155</v>
      </c>
      <c r="E8579">
        <v>0</v>
      </c>
      <c r="F8579">
        <v>1062</v>
      </c>
      <c r="G8579" s="1">
        <v>235</v>
      </c>
      <c r="H8579" s="1">
        <f t="shared" si="414"/>
        <v>4882</v>
      </c>
      <c r="J8579">
        <f t="shared" si="415"/>
        <v>1297</v>
      </c>
    </row>
    <row r="8580" spans="1:10" x14ac:dyDescent="0.35">
      <c r="A8580" s="29">
        <f t="shared" si="416"/>
        <v>44373</v>
      </c>
      <c r="B8580" s="5">
        <v>8.3333333333333329E-2</v>
      </c>
      <c r="C8580">
        <v>6980</v>
      </c>
      <c r="D8580">
        <v>1016</v>
      </c>
      <c r="E8580">
        <v>0</v>
      </c>
      <c r="F8580">
        <v>853</v>
      </c>
      <c r="G8580" s="1">
        <v>229</v>
      </c>
      <c r="H8580" s="1">
        <f t="shared" si="414"/>
        <v>4882</v>
      </c>
      <c r="J8580">
        <f t="shared" si="415"/>
        <v>1082</v>
      </c>
    </row>
    <row r="8581" spans="1:10" x14ac:dyDescent="0.35">
      <c r="A8581" s="29">
        <f t="shared" si="416"/>
        <v>44373</v>
      </c>
      <c r="B8581" s="5">
        <v>0.125</v>
      </c>
      <c r="C8581">
        <v>6576</v>
      </c>
      <c r="D8581">
        <v>939</v>
      </c>
      <c r="E8581">
        <v>0</v>
      </c>
      <c r="F8581">
        <v>652</v>
      </c>
      <c r="G8581" s="1">
        <v>229</v>
      </c>
      <c r="H8581" s="1">
        <f t="shared" si="414"/>
        <v>4756</v>
      </c>
      <c r="J8581">
        <f t="shared" si="415"/>
        <v>881</v>
      </c>
    </row>
    <row r="8582" spans="1:10" x14ac:dyDescent="0.35">
      <c r="A8582" s="29">
        <f t="shared" si="416"/>
        <v>44373</v>
      </c>
      <c r="B8582" s="5">
        <v>0.16666666666666666</v>
      </c>
      <c r="C8582">
        <v>6388</v>
      </c>
      <c r="D8582">
        <v>1018</v>
      </c>
      <c r="E8582">
        <v>0</v>
      </c>
      <c r="F8582">
        <v>652</v>
      </c>
      <c r="G8582" s="1">
        <v>232</v>
      </c>
      <c r="H8582" s="1">
        <f t="shared" si="414"/>
        <v>4486</v>
      </c>
      <c r="J8582">
        <f t="shared" si="415"/>
        <v>884</v>
      </c>
    </row>
    <row r="8583" spans="1:10" x14ac:dyDescent="0.35">
      <c r="A8583" s="29">
        <f t="shared" si="416"/>
        <v>44373</v>
      </c>
      <c r="B8583" s="5">
        <v>0.20833333333333334</v>
      </c>
      <c r="C8583">
        <v>6369</v>
      </c>
      <c r="D8583">
        <v>1112</v>
      </c>
      <c r="E8583">
        <v>1</v>
      </c>
      <c r="F8583">
        <v>652</v>
      </c>
      <c r="G8583" s="1">
        <v>238</v>
      </c>
      <c r="H8583" s="1">
        <f t="shared" si="414"/>
        <v>4366</v>
      </c>
      <c r="J8583">
        <f t="shared" si="415"/>
        <v>890</v>
      </c>
    </row>
    <row r="8584" spans="1:10" x14ac:dyDescent="0.35">
      <c r="A8584" s="29">
        <f t="shared" si="416"/>
        <v>44373</v>
      </c>
      <c r="B8584" s="5">
        <v>0.25</v>
      </c>
      <c r="C8584">
        <v>6497</v>
      </c>
      <c r="D8584">
        <v>1193</v>
      </c>
      <c r="E8584">
        <v>34</v>
      </c>
      <c r="F8584">
        <v>198</v>
      </c>
      <c r="G8584" s="1">
        <v>270</v>
      </c>
      <c r="H8584" s="1">
        <f t="shared" si="414"/>
        <v>4802</v>
      </c>
      <c r="J8584">
        <f t="shared" si="415"/>
        <v>468</v>
      </c>
    </row>
    <row r="8585" spans="1:10" x14ac:dyDescent="0.35">
      <c r="A8585" s="29">
        <f t="shared" si="416"/>
        <v>44373</v>
      </c>
      <c r="B8585" s="5">
        <v>0.29166666666666669</v>
      </c>
      <c r="C8585">
        <v>6857</v>
      </c>
      <c r="D8585">
        <v>1247</v>
      </c>
      <c r="E8585">
        <v>270</v>
      </c>
      <c r="F8585">
        <v>247</v>
      </c>
      <c r="G8585" s="1">
        <v>291</v>
      </c>
      <c r="H8585" s="1">
        <f t="shared" si="414"/>
        <v>4802</v>
      </c>
      <c r="J8585">
        <f t="shared" si="415"/>
        <v>538</v>
      </c>
    </row>
    <row r="8586" spans="1:10" x14ac:dyDescent="0.35">
      <c r="A8586" s="29">
        <f t="shared" si="416"/>
        <v>44373</v>
      </c>
      <c r="B8586" s="5">
        <v>0.33333333333333331</v>
      </c>
      <c r="C8586">
        <v>7411</v>
      </c>
      <c r="D8586">
        <v>1189</v>
      </c>
      <c r="E8586">
        <v>699</v>
      </c>
      <c r="F8586">
        <v>652</v>
      </c>
      <c r="G8586" s="1">
        <v>294</v>
      </c>
      <c r="H8586" s="1">
        <f t="shared" si="414"/>
        <v>4577</v>
      </c>
      <c r="J8586">
        <f t="shared" si="415"/>
        <v>946</v>
      </c>
    </row>
    <row r="8587" spans="1:10" x14ac:dyDescent="0.35">
      <c r="A8587" s="29">
        <f t="shared" si="416"/>
        <v>44373</v>
      </c>
      <c r="B8587" s="5">
        <v>0.375</v>
      </c>
      <c r="C8587">
        <v>7901</v>
      </c>
      <c r="D8587">
        <v>1158</v>
      </c>
      <c r="E8587">
        <v>1153</v>
      </c>
      <c r="F8587">
        <v>493</v>
      </c>
      <c r="G8587" s="1">
        <v>295</v>
      </c>
      <c r="H8587" s="1">
        <f t="shared" ref="H8587:H8650" si="417">C8587-SUM(D8587:G8587)</f>
        <v>4802</v>
      </c>
      <c r="J8587">
        <f t="shared" ref="J8587:J8650" si="418">F8587+G8587</f>
        <v>788</v>
      </c>
    </row>
    <row r="8588" spans="1:10" x14ac:dyDescent="0.35">
      <c r="A8588" s="29">
        <f t="shared" si="416"/>
        <v>44373</v>
      </c>
      <c r="B8588" s="5">
        <v>0.41666666666666669</v>
      </c>
      <c r="C8588">
        <v>8134</v>
      </c>
      <c r="D8588">
        <v>1191</v>
      </c>
      <c r="E8588">
        <v>1433</v>
      </c>
      <c r="F8588">
        <v>652</v>
      </c>
      <c r="G8588" s="1">
        <v>300</v>
      </c>
      <c r="H8588" s="1">
        <f t="shared" si="417"/>
        <v>4558</v>
      </c>
      <c r="J8588">
        <f t="shared" si="418"/>
        <v>952</v>
      </c>
    </row>
    <row r="8589" spans="1:10" x14ac:dyDescent="0.35">
      <c r="A8589" s="29">
        <f t="shared" si="416"/>
        <v>44373</v>
      </c>
      <c r="B8589" s="5">
        <v>0.45833333333333331</v>
      </c>
      <c r="C8589">
        <v>8358</v>
      </c>
      <c r="D8589">
        <v>1191</v>
      </c>
      <c r="E8589">
        <v>1642</v>
      </c>
      <c r="F8589">
        <v>652</v>
      </c>
      <c r="G8589" s="1">
        <v>301</v>
      </c>
      <c r="H8589" s="1">
        <f t="shared" si="417"/>
        <v>4572</v>
      </c>
      <c r="J8589">
        <f t="shared" si="418"/>
        <v>953</v>
      </c>
    </row>
    <row r="8590" spans="1:10" x14ac:dyDescent="0.35">
      <c r="A8590" s="29">
        <f t="shared" si="416"/>
        <v>44373</v>
      </c>
      <c r="B8590" s="5">
        <v>0.5</v>
      </c>
      <c r="C8590">
        <v>8678</v>
      </c>
      <c r="D8590">
        <v>1306</v>
      </c>
      <c r="E8590">
        <v>1670</v>
      </c>
      <c r="F8590">
        <v>600</v>
      </c>
      <c r="G8590" s="1">
        <v>300</v>
      </c>
      <c r="H8590" s="1">
        <f t="shared" si="417"/>
        <v>4802</v>
      </c>
      <c r="J8590">
        <f t="shared" si="418"/>
        <v>900</v>
      </c>
    </row>
    <row r="8591" spans="1:10" x14ac:dyDescent="0.35">
      <c r="A8591" s="29">
        <f t="shared" si="416"/>
        <v>44373</v>
      </c>
      <c r="B8591" s="5">
        <v>0.54166666666666663</v>
      </c>
      <c r="C8591">
        <v>8387</v>
      </c>
      <c r="D8591">
        <v>1321</v>
      </c>
      <c r="E8591">
        <v>1755</v>
      </c>
      <c r="F8591">
        <v>652</v>
      </c>
      <c r="G8591" s="1">
        <v>295</v>
      </c>
      <c r="H8591" s="1">
        <f t="shared" si="417"/>
        <v>4364</v>
      </c>
      <c r="J8591">
        <f t="shared" si="418"/>
        <v>947</v>
      </c>
    </row>
    <row r="8592" spans="1:10" x14ac:dyDescent="0.35">
      <c r="A8592" s="29">
        <f t="shared" si="416"/>
        <v>44373</v>
      </c>
      <c r="B8592" s="5">
        <v>0.58333333333333337</v>
      </c>
      <c r="C8592">
        <v>8165</v>
      </c>
      <c r="D8592">
        <v>1392</v>
      </c>
      <c r="E8592">
        <v>1766</v>
      </c>
      <c r="F8592">
        <v>535</v>
      </c>
      <c r="G8592" s="1">
        <v>284</v>
      </c>
      <c r="H8592" s="1">
        <f t="shared" si="417"/>
        <v>4188</v>
      </c>
      <c r="J8592">
        <f t="shared" si="418"/>
        <v>819</v>
      </c>
    </row>
    <row r="8593" spans="1:10" x14ac:dyDescent="0.35">
      <c r="A8593" s="29">
        <f t="shared" si="416"/>
        <v>44373</v>
      </c>
      <c r="B8593" s="5">
        <v>0.625</v>
      </c>
      <c r="C8593">
        <v>7924</v>
      </c>
      <c r="D8593">
        <v>1394</v>
      </c>
      <c r="E8593">
        <v>1736</v>
      </c>
      <c r="F8593">
        <v>-290</v>
      </c>
      <c r="G8593" s="1">
        <v>282</v>
      </c>
      <c r="H8593" s="1">
        <f t="shared" si="417"/>
        <v>4802</v>
      </c>
      <c r="J8593">
        <f t="shared" si="418"/>
        <v>-8</v>
      </c>
    </row>
    <row r="8594" spans="1:10" x14ac:dyDescent="0.35">
      <c r="A8594" s="29">
        <f t="shared" si="416"/>
        <v>44373</v>
      </c>
      <c r="B8594" s="5">
        <v>0.66666666666666663</v>
      </c>
      <c r="C8594">
        <v>7734</v>
      </c>
      <c r="D8594">
        <v>1470</v>
      </c>
      <c r="E8594">
        <v>1568</v>
      </c>
      <c r="F8594">
        <v>-153</v>
      </c>
      <c r="G8594" s="1">
        <v>277</v>
      </c>
      <c r="H8594" s="1">
        <f t="shared" si="417"/>
        <v>4572</v>
      </c>
      <c r="J8594">
        <f t="shared" si="418"/>
        <v>124</v>
      </c>
    </row>
    <row r="8595" spans="1:10" x14ac:dyDescent="0.35">
      <c r="A8595" s="29">
        <f t="shared" si="416"/>
        <v>44373</v>
      </c>
      <c r="B8595" s="5">
        <v>0.70833333333333337</v>
      </c>
      <c r="C8595">
        <v>7730</v>
      </c>
      <c r="D8595">
        <v>1466</v>
      </c>
      <c r="E8595">
        <v>1269</v>
      </c>
      <c r="F8595">
        <v>537</v>
      </c>
      <c r="G8595" s="1">
        <v>270</v>
      </c>
      <c r="H8595" s="1">
        <f t="shared" si="417"/>
        <v>4188</v>
      </c>
      <c r="J8595">
        <f t="shared" si="418"/>
        <v>807</v>
      </c>
    </row>
    <row r="8596" spans="1:10" x14ac:dyDescent="0.35">
      <c r="A8596" s="29">
        <f t="shared" si="416"/>
        <v>44373</v>
      </c>
      <c r="B8596" s="5">
        <v>0.75</v>
      </c>
      <c r="C8596">
        <v>7882</v>
      </c>
      <c r="D8596">
        <v>1547</v>
      </c>
      <c r="E8596">
        <v>879</v>
      </c>
      <c r="F8596">
        <v>652</v>
      </c>
      <c r="G8596" s="1">
        <v>266</v>
      </c>
      <c r="H8596" s="1">
        <f t="shared" si="417"/>
        <v>4538</v>
      </c>
      <c r="J8596">
        <f t="shared" si="418"/>
        <v>918</v>
      </c>
    </row>
    <row r="8597" spans="1:10" x14ac:dyDescent="0.35">
      <c r="A8597" s="29">
        <f t="shared" si="416"/>
        <v>44373</v>
      </c>
      <c r="B8597" s="5">
        <v>0.79166666666666663</v>
      </c>
      <c r="C8597">
        <v>7815</v>
      </c>
      <c r="D8597">
        <v>1635</v>
      </c>
      <c r="E8597">
        <v>459</v>
      </c>
      <c r="F8597">
        <v>665</v>
      </c>
      <c r="G8597" s="1">
        <v>254</v>
      </c>
      <c r="H8597" s="1">
        <f t="shared" si="417"/>
        <v>4802</v>
      </c>
      <c r="J8597">
        <f t="shared" si="418"/>
        <v>919</v>
      </c>
    </row>
    <row r="8598" spans="1:10" x14ac:dyDescent="0.35">
      <c r="A8598" s="29">
        <f t="shared" si="416"/>
        <v>44373</v>
      </c>
      <c r="B8598" s="5">
        <v>0.83333333333333337</v>
      </c>
      <c r="C8598">
        <v>7465</v>
      </c>
      <c r="D8598">
        <v>1586</v>
      </c>
      <c r="E8598">
        <v>140</v>
      </c>
      <c r="F8598">
        <v>693</v>
      </c>
      <c r="G8598" s="1">
        <v>244</v>
      </c>
      <c r="H8598" s="1">
        <f t="shared" si="417"/>
        <v>4802</v>
      </c>
      <c r="J8598">
        <f t="shared" si="418"/>
        <v>937</v>
      </c>
    </row>
    <row r="8599" spans="1:10" x14ac:dyDescent="0.35">
      <c r="A8599" s="29">
        <f t="shared" si="416"/>
        <v>44373</v>
      </c>
      <c r="B8599" s="5">
        <v>0.875</v>
      </c>
      <c r="C8599">
        <v>7277</v>
      </c>
      <c r="D8599">
        <v>1714</v>
      </c>
      <c r="E8599">
        <v>12</v>
      </c>
      <c r="F8599">
        <v>652</v>
      </c>
      <c r="G8599" s="1">
        <v>239</v>
      </c>
      <c r="H8599" s="1">
        <f t="shared" si="417"/>
        <v>4660</v>
      </c>
      <c r="J8599">
        <f t="shared" si="418"/>
        <v>891</v>
      </c>
    </row>
    <row r="8600" spans="1:10" x14ac:dyDescent="0.35">
      <c r="A8600" s="29">
        <f t="shared" si="416"/>
        <v>44373</v>
      </c>
      <c r="B8600" s="5">
        <v>0.91666666666666663</v>
      </c>
      <c r="C8600">
        <v>7836</v>
      </c>
      <c r="D8600">
        <v>1629</v>
      </c>
      <c r="E8600">
        <v>0</v>
      </c>
      <c r="F8600">
        <v>1172</v>
      </c>
      <c r="G8600" s="1">
        <v>233</v>
      </c>
      <c r="H8600" s="1">
        <f t="shared" si="417"/>
        <v>4802</v>
      </c>
      <c r="J8600">
        <f t="shared" si="418"/>
        <v>1405</v>
      </c>
    </row>
    <row r="8601" spans="1:10" x14ac:dyDescent="0.35">
      <c r="A8601" s="29">
        <f t="shared" si="416"/>
        <v>44373</v>
      </c>
      <c r="B8601" s="5">
        <v>0.95833333333333337</v>
      </c>
      <c r="C8601">
        <v>8066</v>
      </c>
      <c r="D8601">
        <v>1508</v>
      </c>
      <c r="E8601">
        <v>0</v>
      </c>
      <c r="F8601">
        <v>1527</v>
      </c>
      <c r="G8601" s="1">
        <v>229</v>
      </c>
      <c r="H8601" s="1">
        <f t="shared" si="417"/>
        <v>4802</v>
      </c>
      <c r="J8601">
        <f t="shared" si="418"/>
        <v>1756</v>
      </c>
    </row>
    <row r="8602" spans="1:10" x14ac:dyDescent="0.35">
      <c r="A8602" s="29">
        <f t="shared" si="416"/>
        <v>44374</v>
      </c>
      <c r="B8602" s="5">
        <v>0</v>
      </c>
      <c r="C8602">
        <v>7464</v>
      </c>
      <c r="D8602">
        <v>1534</v>
      </c>
      <c r="E8602">
        <v>0</v>
      </c>
      <c r="F8602">
        <v>892</v>
      </c>
      <c r="G8602" s="1">
        <v>236</v>
      </c>
      <c r="H8602" s="1">
        <f t="shared" si="417"/>
        <v>4802</v>
      </c>
      <c r="J8602">
        <f t="shared" si="418"/>
        <v>1128</v>
      </c>
    </row>
    <row r="8603" spans="1:10" x14ac:dyDescent="0.35">
      <c r="A8603" s="29">
        <f t="shared" si="416"/>
        <v>44374</v>
      </c>
      <c r="B8603" s="5">
        <v>4.1666666666666664E-2</v>
      </c>
      <c r="C8603">
        <v>7046</v>
      </c>
      <c r="D8603">
        <v>1299</v>
      </c>
      <c r="E8603">
        <v>0</v>
      </c>
      <c r="F8603">
        <v>712</v>
      </c>
      <c r="G8603" s="1">
        <v>233</v>
      </c>
      <c r="H8603" s="1">
        <f t="shared" si="417"/>
        <v>4802</v>
      </c>
      <c r="J8603">
        <f t="shared" si="418"/>
        <v>945</v>
      </c>
    </row>
    <row r="8604" spans="1:10" x14ac:dyDescent="0.35">
      <c r="A8604" s="29">
        <f t="shared" si="416"/>
        <v>44374</v>
      </c>
      <c r="B8604" s="5">
        <v>8.3333333333333329E-2</v>
      </c>
      <c r="C8604">
        <v>6652</v>
      </c>
      <c r="D8604">
        <v>1211</v>
      </c>
      <c r="E8604">
        <v>0</v>
      </c>
      <c r="F8604">
        <v>652</v>
      </c>
      <c r="G8604" s="1">
        <v>228</v>
      </c>
      <c r="H8604" s="1">
        <f t="shared" si="417"/>
        <v>4561</v>
      </c>
      <c r="J8604">
        <f t="shared" si="418"/>
        <v>880</v>
      </c>
    </row>
    <row r="8605" spans="1:10" x14ac:dyDescent="0.35">
      <c r="A8605" s="29">
        <f t="shared" si="416"/>
        <v>44374</v>
      </c>
      <c r="B8605" s="5">
        <v>0.125</v>
      </c>
      <c r="C8605">
        <v>6224</v>
      </c>
      <c r="D8605">
        <v>1060</v>
      </c>
      <c r="E8605">
        <v>0</v>
      </c>
      <c r="F8605">
        <v>652</v>
      </c>
      <c r="G8605" s="1">
        <v>228</v>
      </c>
      <c r="H8605" s="1">
        <f t="shared" si="417"/>
        <v>4284</v>
      </c>
      <c r="J8605">
        <f t="shared" si="418"/>
        <v>880</v>
      </c>
    </row>
    <row r="8606" spans="1:10" x14ac:dyDescent="0.35">
      <c r="A8606" s="29">
        <f t="shared" si="416"/>
        <v>44374</v>
      </c>
      <c r="B8606" s="5">
        <v>0.16666666666666666</v>
      </c>
      <c r="C8606">
        <v>6011</v>
      </c>
      <c r="D8606">
        <v>864</v>
      </c>
      <c r="E8606">
        <v>0</v>
      </c>
      <c r="F8606">
        <v>652</v>
      </c>
      <c r="G8606" s="1">
        <v>231</v>
      </c>
      <c r="H8606" s="1">
        <f t="shared" si="417"/>
        <v>4264</v>
      </c>
      <c r="J8606">
        <f t="shared" si="418"/>
        <v>883</v>
      </c>
    </row>
    <row r="8607" spans="1:10" x14ac:dyDescent="0.35">
      <c r="A8607" s="29">
        <f t="shared" si="416"/>
        <v>44374</v>
      </c>
      <c r="B8607" s="5">
        <v>0.20833333333333334</v>
      </c>
      <c r="C8607">
        <v>5869</v>
      </c>
      <c r="D8607">
        <v>975</v>
      </c>
      <c r="E8607">
        <v>1</v>
      </c>
      <c r="F8607">
        <v>583</v>
      </c>
      <c r="G8607" s="1">
        <v>236</v>
      </c>
      <c r="H8607" s="1">
        <f t="shared" si="417"/>
        <v>4074</v>
      </c>
      <c r="J8607">
        <f t="shared" si="418"/>
        <v>819</v>
      </c>
    </row>
    <row r="8608" spans="1:10" x14ac:dyDescent="0.35">
      <c r="A8608" s="29">
        <f t="shared" si="416"/>
        <v>44374</v>
      </c>
      <c r="B8608" s="5">
        <v>0.25</v>
      </c>
      <c r="C8608">
        <v>5824</v>
      </c>
      <c r="D8608">
        <v>1055</v>
      </c>
      <c r="E8608">
        <v>20</v>
      </c>
      <c r="F8608">
        <v>652</v>
      </c>
      <c r="G8608" s="1">
        <v>268</v>
      </c>
      <c r="H8608" s="1">
        <f t="shared" si="417"/>
        <v>3829</v>
      </c>
      <c r="J8608">
        <f t="shared" si="418"/>
        <v>920</v>
      </c>
    </row>
    <row r="8609" spans="1:10" x14ac:dyDescent="0.35">
      <c r="A8609" s="29">
        <f t="shared" si="416"/>
        <v>44374</v>
      </c>
      <c r="B8609" s="5">
        <v>0.29166666666666669</v>
      </c>
      <c r="C8609">
        <v>6048</v>
      </c>
      <c r="D8609">
        <v>939</v>
      </c>
      <c r="E8609">
        <v>197</v>
      </c>
      <c r="F8609">
        <v>435</v>
      </c>
      <c r="G8609" s="1">
        <v>289</v>
      </c>
      <c r="H8609" s="1">
        <f t="shared" si="417"/>
        <v>4188</v>
      </c>
      <c r="J8609">
        <f t="shared" si="418"/>
        <v>724</v>
      </c>
    </row>
    <row r="8610" spans="1:10" x14ac:dyDescent="0.35">
      <c r="A8610" s="29">
        <f t="shared" si="416"/>
        <v>44374</v>
      </c>
      <c r="B8610" s="5">
        <v>0.33333333333333331</v>
      </c>
      <c r="C8610">
        <v>6498</v>
      </c>
      <c r="D8610">
        <v>829</v>
      </c>
      <c r="E8610">
        <v>547</v>
      </c>
      <c r="F8610">
        <v>652</v>
      </c>
      <c r="G8610" s="1">
        <v>291</v>
      </c>
      <c r="H8610" s="1">
        <f t="shared" si="417"/>
        <v>4179</v>
      </c>
      <c r="J8610">
        <f t="shared" si="418"/>
        <v>943</v>
      </c>
    </row>
    <row r="8611" spans="1:10" x14ac:dyDescent="0.35">
      <c r="A8611" s="29">
        <f t="shared" ref="A8611:A8674" si="419">A8587+1</f>
        <v>44374</v>
      </c>
      <c r="B8611" s="5">
        <v>0.375</v>
      </c>
      <c r="C8611">
        <v>7003</v>
      </c>
      <c r="D8611">
        <v>761</v>
      </c>
      <c r="E8611">
        <v>868</v>
      </c>
      <c r="F8611">
        <v>652</v>
      </c>
      <c r="G8611" s="1">
        <v>293</v>
      </c>
      <c r="H8611" s="1">
        <f t="shared" si="417"/>
        <v>4429</v>
      </c>
      <c r="J8611">
        <f t="shared" si="418"/>
        <v>945</v>
      </c>
    </row>
    <row r="8612" spans="1:10" x14ac:dyDescent="0.35">
      <c r="A8612" s="29">
        <f t="shared" si="419"/>
        <v>44374</v>
      </c>
      <c r="B8612" s="5">
        <v>0.41666666666666669</v>
      </c>
      <c r="C8612">
        <v>7364</v>
      </c>
      <c r="D8612">
        <v>907</v>
      </c>
      <c r="E8612">
        <v>1158</v>
      </c>
      <c r="F8612">
        <v>652</v>
      </c>
      <c r="G8612" s="1">
        <v>298</v>
      </c>
      <c r="H8612" s="1">
        <f t="shared" si="417"/>
        <v>4349</v>
      </c>
      <c r="J8612">
        <f t="shared" si="418"/>
        <v>950</v>
      </c>
    </row>
    <row r="8613" spans="1:10" x14ac:dyDescent="0.35">
      <c r="A8613" s="29">
        <f t="shared" si="419"/>
        <v>44374</v>
      </c>
      <c r="B8613" s="5">
        <v>0.45833333333333331</v>
      </c>
      <c r="C8613">
        <v>7656</v>
      </c>
      <c r="D8613">
        <v>906</v>
      </c>
      <c r="E8613">
        <v>1330</v>
      </c>
      <c r="F8613">
        <v>652</v>
      </c>
      <c r="G8613" s="1">
        <v>299</v>
      </c>
      <c r="H8613" s="1">
        <f t="shared" si="417"/>
        <v>4469</v>
      </c>
      <c r="J8613">
        <f t="shared" si="418"/>
        <v>951</v>
      </c>
    </row>
    <row r="8614" spans="1:10" x14ac:dyDescent="0.35">
      <c r="A8614" s="29">
        <f t="shared" si="419"/>
        <v>44374</v>
      </c>
      <c r="B8614" s="5">
        <v>0.5</v>
      </c>
      <c r="C8614">
        <v>8005</v>
      </c>
      <c r="D8614">
        <v>922</v>
      </c>
      <c r="E8614">
        <v>1249</v>
      </c>
      <c r="F8614">
        <v>735</v>
      </c>
      <c r="G8614" s="1">
        <v>297</v>
      </c>
      <c r="H8614" s="1">
        <f t="shared" si="417"/>
        <v>4802</v>
      </c>
      <c r="J8614">
        <f t="shared" si="418"/>
        <v>1032</v>
      </c>
    </row>
    <row r="8615" spans="1:10" x14ac:dyDescent="0.35">
      <c r="A8615" s="29">
        <f t="shared" si="419"/>
        <v>44374</v>
      </c>
      <c r="B8615" s="5">
        <v>0.54166666666666663</v>
      </c>
      <c r="C8615">
        <v>7647</v>
      </c>
      <c r="D8615">
        <v>956</v>
      </c>
      <c r="E8615">
        <v>1334</v>
      </c>
      <c r="F8615">
        <v>652</v>
      </c>
      <c r="G8615" s="1">
        <v>293</v>
      </c>
      <c r="H8615" s="1">
        <f t="shared" si="417"/>
        <v>4412</v>
      </c>
      <c r="J8615">
        <f t="shared" si="418"/>
        <v>945</v>
      </c>
    </row>
    <row r="8616" spans="1:10" x14ac:dyDescent="0.35">
      <c r="A8616" s="29">
        <f t="shared" si="419"/>
        <v>44374</v>
      </c>
      <c r="B8616" s="5">
        <v>0.58333333333333337</v>
      </c>
      <c r="C8616">
        <v>7345</v>
      </c>
      <c r="D8616">
        <v>917</v>
      </c>
      <c r="E8616">
        <v>1188</v>
      </c>
      <c r="F8616">
        <v>652</v>
      </c>
      <c r="G8616" s="1">
        <v>282</v>
      </c>
      <c r="H8616" s="1">
        <f t="shared" si="417"/>
        <v>4306</v>
      </c>
      <c r="J8616">
        <f t="shared" si="418"/>
        <v>934</v>
      </c>
    </row>
    <row r="8617" spans="1:10" x14ac:dyDescent="0.35">
      <c r="A8617" s="29">
        <f t="shared" si="419"/>
        <v>44374</v>
      </c>
      <c r="B8617" s="5">
        <v>0.625</v>
      </c>
      <c r="C8617">
        <v>7077</v>
      </c>
      <c r="D8617">
        <v>1001</v>
      </c>
      <c r="E8617">
        <v>1148</v>
      </c>
      <c r="F8617">
        <v>460</v>
      </c>
      <c r="G8617" s="1">
        <v>280</v>
      </c>
      <c r="H8617" s="1">
        <f t="shared" si="417"/>
        <v>4188</v>
      </c>
      <c r="J8617">
        <f t="shared" si="418"/>
        <v>740</v>
      </c>
    </row>
    <row r="8618" spans="1:10" x14ac:dyDescent="0.35">
      <c r="A8618" s="29">
        <f t="shared" si="419"/>
        <v>44374</v>
      </c>
      <c r="B8618" s="5">
        <v>0.66666666666666663</v>
      </c>
      <c r="C8618">
        <v>6892</v>
      </c>
      <c r="D8618">
        <v>1175</v>
      </c>
      <c r="E8618">
        <v>1041</v>
      </c>
      <c r="F8618">
        <v>652</v>
      </c>
      <c r="G8618" s="1">
        <v>275</v>
      </c>
      <c r="H8618" s="1">
        <f t="shared" si="417"/>
        <v>3749</v>
      </c>
      <c r="J8618">
        <f t="shared" si="418"/>
        <v>927</v>
      </c>
    </row>
    <row r="8619" spans="1:10" x14ac:dyDescent="0.35">
      <c r="A8619" s="29">
        <f t="shared" si="419"/>
        <v>44374</v>
      </c>
      <c r="B8619" s="5">
        <v>0.70833333333333337</v>
      </c>
      <c r="C8619">
        <v>6926</v>
      </c>
      <c r="D8619">
        <v>1348</v>
      </c>
      <c r="E8619">
        <v>856</v>
      </c>
      <c r="F8619">
        <v>652</v>
      </c>
      <c r="G8619" s="1">
        <v>268</v>
      </c>
      <c r="H8619" s="1">
        <f t="shared" si="417"/>
        <v>3802</v>
      </c>
      <c r="J8619">
        <f t="shared" si="418"/>
        <v>920</v>
      </c>
    </row>
    <row r="8620" spans="1:10" x14ac:dyDescent="0.35">
      <c r="A8620" s="29">
        <f t="shared" si="419"/>
        <v>44374</v>
      </c>
      <c r="B8620" s="5">
        <v>0.75</v>
      </c>
      <c r="C8620">
        <v>7223</v>
      </c>
      <c r="D8620">
        <v>1585</v>
      </c>
      <c r="E8620">
        <v>567</v>
      </c>
      <c r="F8620">
        <v>652</v>
      </c>
      <c r="G8620" s="1">
        <v>264</v>
      </c>
      <c r="H8620" s="1">
        <f t="shared" si="417"/>
        <v>4155</v>
      </c>
      <c r="J8620">
        <f t="shared" si="418"/>
        <v>916</v>
      </c>
    </row>
    <row r="8621" spans="1:10" x14ac:dyDescent="0.35">
      <c r="A8621" s="29">
        <f t="shared" si="419"/>
        <v>44374</v>
      </c>
      <c r="B8621" s="5">
        <v>0.79166666666666663</v>
      </c>
      <c r="C8621">
        <v>7433</v>
      </c>
      <c r="D8621">
        <v>1790</v>
      </c>
      <c r="E8621">
        <v>345</v>
      </c>
      <c r="F8621">
        <v>652</v>
      </c>
      <c r="G8621" s="1">
        <v>252</v>
      </c>
      <c r="H8621" s="1">
        <f t="shared" si="417"/>
        <v>4394</v>
      </c>
      <c r="J8621">
        <f t="shared" si="418"/>
        <v>904</v>
      </c>
    </row>
    <row r="8622" spans="1:10" x14ac:dyDescent="0.35">
      <c r="A8622" s="29">
        <f t="shared" si="419"/>
        <v>44374</v>
      </c>
      <c r="B8622" s="5">
        <v>0.83333333333333337</v>
      </c>
      <c r="C8622">
        <v>7319</v>
      </c>
      <c r="D8622">
        <v>1937</v>
      </c>
      <c r="E8622">
        <v>100</v>
      </c>
      <c r="F8622">
        <v>652</v>
      </c>
      <c r="G8622" s="1">
        <v>242</v>
      </c>
      <c r="H8622" s="1">
        <f t="shared" si="417"/>
        <v>4388</v>
      </c>
      <c r="J8622">
        <f t="shared" si="418"/>
        <v>894</v>
      </c>
    </row>
    <row r="8623" spans="1:10" x14ac:dyDescent="0.35">
      <c r="A8623" s="29">
        <f t="shared" si="419"/>
        <v>44374</v>
      </c>
      <c r="B8623" s="5">
        <v>0.875</v>
      </c>
      <c r="C8623">
        <v>7201</v>
      </c>
      <c r="D8623">
        <v>2155</v>
      </c>
      <c r="E8623">
        <v>6</v>
      </c>
      <c r="F8623">
        <v>652</v>
      </c>
      <c r="G8623" s="1">
        <v>237</v>
      </c>
      <c r="H8623" s="1">
        <f t="shared" si="417"/>
        <v>4151</v>
      </c>
      <c r="J8623">
        <f t="shared" si="418"/>
        <v>889</v>
      </c>
    </row>
    <row r="8624" spans="1:10" x14ac:dyDescent="0.35">
      <c r="A8624" s="29">
        <f t="shared" si="419"/>
        <v>44374</v>
      </c>
      <c r="B8624" s="5">
        <v>0.91666666666666663</v>
      </c>
      <c r="C8624">
        <v>7723</v>
      </c>
      <c r="D8624">
        <v>2134</v>
      </c>
      <c r="E8624">
        <v>0</v>
      </c>
      <c r="F8624">
        <v>652</v>
      </c>
      <c r="G8624" s="1">
        <v>231</v>
      </c>
      <c r="H8624" s="1">
        <f t="shared" si="417"/>
        <v>4706</v>
      </c>
      <c r="J8624">
        <f t="shared" si="418"/>
        <v>883</v>
      </c>
    </row>
    <row r="8625" spans="1:10" x14ac:dyDescent="0.35">
      <c r="A8625" s="29">
        <f t="shared" si="419"/>
        <v>44374</v>
      </c>
      <c r="B8625" s="5">
        <v>0.95833333333333337</v>
      </c>
      <c r="C8625">
        <v>7895</v>
      </c>
      <c r="D8625">
        <v>2218</v>
      </c>
      <c r="E8625">
        <v>0</v>
      </c>
      <c r="F8625">
        <v>652</v>
      </c>
      <c r="G8625" s="1">
        <v>228</v>
      </c>
      <c r="H8625" s="1">
        <f t="shared" si="417"/>
        <v>4797</v>
      </c>
      <c r="J8625">
        <f t="shared" si="418"/>
        <v>880</v>
      </c>
    </row>
    <row r="8626" spans="1:10" x14ac:dyDescent="0.35">
      <c r="A8626" s="29">
        <f t="shared" si="419"/>
        <v>44375</v>
      </c>
      <c r="B8626" s="5">
        <v>0</v>
      </c>
      <c r="C8626">
        <v>7292</v>
      </c>
      <c r="D8626">
        <v>2382</v>
      </c>
      <c r="E8626">
        <v>0</v>
      </c>
      <c r="F8626">
        <v>-123</v>
      </c>
      <c r="G8626" s="1">
        <v>231</v>
      </c>
      <c r="H8626" s="1">
        <f t="shared" si="417"/>
        <v>4802</v>
      </c>
      <c r="J8626">
        <f t="shared" si="418"/>
        <v>108</v>
      </c>
    </row>
    <row r="8627" spans="1:10" x14ac:dyDescent="0.35">
      <c r="A8627" s="29">
        <f t="shared" si="419"/>
        <v>44375</v>
      </c>
      <c r="B8627" s="5">
        <v>4.1666666666666664E-2</v>
      </c>
      <c r="C8627">
        <v>6918</v>
      </c>
      <c r="D8627">
        <v>2322</v>
      </c>
      <c r="E8627">
        <v>0</v>
      </c>
      <c r="F8627">
        <v>-436</v>
      </c>
      <c r="G8627" s="1">
        <v>230</v>
      </c>
      <c r="H8627" s="1">
        <f t="shared" si="417"/>
        <v>4802</v>
      </c>
      <c r="J8627">
        <f t="shared" si="418"/>
        <v>-206</v>
      </c>
    </row>
    <row r="8628" spans="1:10" x14ac:dyDescent="0.35">
      <c r="A8628" s="29">
        <f t="shared" si="419"/>
        <v>44375</v>
      </c>
      <c r="B8628" s="5">
        <v>8.3333333333333329E-2</v>
      </c>
      <c r="C8628">
        <v>6613</v>
      </c>
      <c r="D8628">
        <v>2118</v>
      </c>
      <c r="E8628">
        <v>0</v>
      </c>
      <c r="F8628">
        <v>-537</v>
      </c>
      <c r="G8628" s="1">
        <v>230</v>
      </c>
      <c r="H8628" s="1">
        <f t="shared" si="417"/>
        <v>4802</v>
      </c>
      <c r="J8628">
        <f t="shared" si="418"/>
        <v>-307</v>
      </c>
    </row>
    <row r="8629" spans="1:10" x14ac:dyDescent="0.35">
      <c r="A8629" s="29">
        <f t="shared" si="419"/>
        <v>44375</v>
      </c>
      <c r="B8629" s="5">
        <v>0.125</v>
      </c>
      <c r="C8629">
        <v>6304</v>
      </c>
      <c r="D8629">
        <v>1964</v>
      </c>
      <c r="E8629">
        <v>0</v>
      </c>
      <c r="F8629">
        <v>-548</v>
      </c>
      <c r="G8629" s="1">
        <v>228</v>
      </c>
      <c r="H8629" s="1">
        <f t="shared" si="417"/>
        <v>4660</v>
      </c>
      <c r="J8629">
        <f t="shared" si="418"/>
        <v>-320</v>
      </c>
    </row>
    <row r="8630" spans="1:10" x14ac:dyDescent="0.35">
      <c r="A8630" s="29">
        <f t="shared" si="419"/>
        <v>44375</v>
      </c>
      <c r="B8630" s="5">
        <v>0.16666666666666666</v>
      </c>
      <c r="C8630">
        <v>6295</v>
      </c>
      <c r="D8630">
        <v>1975</v>
      </c>
      <c r="E8630">
        <v>0</v>
      </c>
      <c r="F8630">
        <v>-548</v>
      </c>
      <c r="G8630" s="1">
        <v>228</v>
      </c>
      <c r="H8630" s="1">
        <f t="shared" si="417"/>
        <v>4640</v>
      </c>
      <c r="J8630">
        <f t="shared" si="418"/>
        <v>-320</v>
      </c>
    </row>
    <row r="8631" spans="1:10" x14ac:dyDescent="0.35">
      <c r="A8631" s="29">
        <f t="shared" si="419"/>
        <v>44375</v>
      </c>
      <c r="B8631" s="5">
        <v>0.20833333333333334</v>
      </c>
      <c r="C8631">
        <v>6680</v>
      </c>
      <c r="D8631">
        <v>1897</v>
      </c>
      <c r="E8631">
        <v>0</v>
      </c>
      <c r="F8631">
        <v>-255</v>
      </c>
      <c r="G8631" s="1">
        <v>236</v>
      </c>
      <c r="H8631" s="1">
        <f t="shared" si="417"/>
        <v>4802</v>
      </c>
      <c r="J8631">
        <f t="shared" si="418"/>
        <v>-19</v>
      </c>
    </row>
    <row r="8632" spans="1:10" x14ac:dyDescent="0.35">
      <c r="A8632" s="29">
        <f t="shared" si="419"/>
        <v>44375</v>
      </c>
      <c r="B8632" s="5">
        <v>0.25</v>
      </c>
      <c r="C8632">
        <v>7416</v>
      </c>
      <c r="D8632">
        <v>1943</v>
      </c>
      <c r="E8632">
        <v>26</v>
      </c>
      <c r="F8632">
        <v>369</v>
      </c>
      <c r="G8632" s="1">
        <v>276</v>
      </c>
      <c r="H8632" s="1">
        <f t="shared" si="417"/>
        <v>4802</v>
      </c>
      <c r="J8632">
        <f t="shared" si="418"/>
        <v>645</v>
      </c>
    </row>
    <row r="8633" spans="1:10" x14ac:dyDescent="0.35">
      <c r="A8633" s="29">
        <f t="shared" si="419"/>
        <v>44375</v>
      </c>
      <c r="B8633" s="5">
        <v>0.29166666666666669</v>
      </c>
      <c r="C8633">
        <v>8263</v>
      </c>
      <c r="D8633">
        <v>2031</v>
      </c>
      <c r="E8633">
        <v>169</v>
      </c>
      <c r="F8633">
        <v>960</v>
      </c>
      <c r="G8633" s="1">
        <v>301</v>
      </c>
      <c r="H8633" s="1">
        <f t="shared" si="417"/>
        <v>4802</v>
      </c>
      <c r="J8633">
        <f t="shared" si="418"/>
        <v>1261</v>
      </c>
    </row>
    <row r="8634" spans="1:10" x14ac:dyDescent="0.35">
      <c r="A8634" s="29">
        <f t="shared" si="419"/>
        <v>44375</v>
      </c>
      <c r="B8634" s="5">
        <v>0.33333333333333331</v>
      </c>
      <c r="C8634">
        <v>8860</v>
      </c>
      <c r="D8634">
        <v>2123</v>
      </c>
      <c r="E8634">
        <v>484</v>
      </c>
      <c r="F8634">
        <v>1146</v>
      </c>
      <c r="G8634" s="1">
        <v>305</v>
      </c>
      <c r="H8634" s="1">
        <f t="shared" si="417"/>
        <v>4802</v>
      </c>
      <c r="J8634">
        <f t="shared" si="418"/>
        <v>1451</v>
      </c>
    </row>
    <row r="8635" spans="1:10" x14ac:dyDescent="0.35">
      <c r="A8635" s="29">
        <f t="shared" si="419"/>
        <v>44375</v>
      </c>
      <c r="B8635" s="5">
        <v>0.375</v>
      </c>
      <c r="C8635">
        <v>9233</v>
      </c>
      <c r="D8635">
        <v>2021</v>
      </c>
      <c r="E8635">
        <v>834</v>
      </c>
      <c r="F8635">
        <v>1272</v>
      </c>
      <c r="G8635" s="1">
        <v>304</v>
      </c>
      <c r="H8635" s="1">
        <f t="shared" si="417"/>
        <v>4802</v>
      </c>
      <c r="J8635">
        <f t="shared" si="418"/>
        <v>1576</v>
      </c>
    </row>
    <row r="8636" spans="1:10" x14ac:dyDescent="0.35">
      <c r="A8636" s="29">
        <f t="shared" si="419"/>
        <v>44375</v>
      </c>
      <c r="B8636" s="5">
        <v>0.41666666666666669</v>
      </c>
      <c r="C8636">
        <v>9420</v>
      </c>
      <c r="D8636">
        <v>2129</v>
      </c>
      <c r="E8636">
        <v>1209</v>
      </c>
      <c r="F8636">
        <v>978</v>
      </c>
      <c r="G8636" s="1">
        <v>302</v>
      </c>
      <c r="H8636" s="1">
        <f t="shared" si="417"/>
        <v>4802</v>
      </c>
      <c r="J8636">
        <f t="shared" si="418"/>
        <v>1280</v>
      </c>
    </row>
    <row r="8637" spans="1:10" x14ac:dyDescent="0.35">
      <c r="A8637" s="29">
        <f t="shared" si="419"/>
        <v>44375</v>
      </c>
      <c r="B8637" s="5">
        <v>0.45833333333333331</v>
      </c>
      <c r="C8637">
        <v>9620</v>
      </c>
      <c r="D8637">
        <v>2018</v>
      </c>
      <c r="E8637">
        <v>1441</v>
      </c>
      <c r="F8637">
        <v>1055</v>
      </c>
      <c r="G8637" s="1">
        <v>304</v>
      </c>
      <c r="H8637" s="1">
        <f t="shared" si="417"/>
        <v>4802</v>
      </c>
      <c r="J8637">
        <f t="shared" si="418"/>
        <v>1359</v>
      </c>
    </row>
    <row r="8638" spans="1:10" x14ac:dyDescent="0.35">
      <c r="A8638" s="29">
        <f t="shared" si="419"/>
        <v>44375</v>
      </c>
      <c r="B8638" s="5">
        <v>0.5</v>
      </c>
      <c r="C8638">
        <v>9705</v>
      </c>
      <c r="D8638">
        <v>2078</v>
      </c>
      <c r="E8638">
        <v>1572</v>
      </c>
      <c r="F8638">
        <v>952</v>
      </c>
      <c r="G8638" s="1">
        <v>301</v>
      </c>
      <c r="H8638" s="1">
        <f t="shared" si="417"/>
        <v>4802</v>
      </c>
      <c r="J8638">
        <f t="shared" si="418"/>
        <v>1253</v>
      </c>
    </row>
    <row r="8639" spans="1:10" x14ac:dyDescent="0.35">
      <c r="A8639" s="29">
        <f t="shared" si="419"/>
        <v>44375</v>
      </c>
      <c r="B8639" s="5">
        <v>0.54166666666666663</v>
      </c>
      <c r="C8639">
        <v>9549</v>
      </c>
      <c r="D8639">
        <v>1999</v>
      </c>
      <c r="E8639">
        <v>1660</v>
      </c>
      <c r="F8639">
        <v>789</v>
      </c>
      <c r="G8639" s="1">
        <v>299</v>
      </c>
      <c r="H8639" s="1">
        <f t="shared" si="417"/>
        <v>4802</v>
      </c>
      <c r="J8639">
        <f t="shared" si="418"/>
        <v>1088</v>
      </c>
    </row>
    <row r="8640" spans="1:10" x14ac:dyDescent="0.35">
      <c r="A8640" s="29">
        <f t="shared" si="419"/>
        <v>44375</v>
      </c>
      <c r="B8640" s="5">
        <v>0.58333333333333337</v>
      </c>
      <c r="C8640">
        <v>9426</v>
      </c>
      <c r="D8640">
        <v>1924</v>
      </c>
      <c r="E8640">
        <v>1724</v>
      </c>
      <c r="F8640">
        <v>679</v>
      </c>
      <c r="G8640" s="1">
        <v>297</v>
      </c>
      <c r="H8640" s="1">
        <f t="shared" si="417"/>
        <v>4802</v>
      </c>
      <c r="J8640">
        <f t="shared" si="418"/>
        <v>976</v>
      </c>
    </row>
    <row r="8641" spans="1:10" x14ac:dyDescent="0.35">
      <c r="A8641" s="29">
        <f t="shared" si="419"/>
        <v>44375</v>
      </c>
      <c r="B8641" s="5">
        <v>0.625</v>
      </c>
      <c r="C8641">
        <v>9139</v>
      </c>
      <c r="D8641">
        <v>2087</v>
      </c>
      <c r="E8641">
        <v>1681</v>
      </c>
      <c r="F8641">
        <v>275</v>
      </c>
      <c r="G8641" s="1">
        <v>294</v>
      </c>
      <c r="H8641" s="1">
        <f t="shared" si="417"/>
        <v>4802</v>
      </c>
      <c r="J8641">
        <f t="shared" si="418"/>
        <v>569</v>
      </c>
    </row>
    <row r="8642" spans="1:10" x14ac:dyDescent="0.35">
      <c r="A8642" s="29">
        <f t="shared" si="419"/>
        <v>44375</v>
      </c>
      <c r="B8642" s="5">
        <v>0.66666666666666663</v>
      </c>
      <c r="C8642">
        <v>8896</v>
      </c>
      <c r="D8642">
        <v>2068</v>
      </c>
      <c r="E8642">
        <v>1544</v>
      </c>
      <c r="F8642">
        <v>194</v>
      </c>
      <c r="G8642" s="1">
        <v>288</v>
      </c>
      <c r="H8642" s="1">
        <f t="shared" si="417"/>
        <v>4802</v>
      </c>
      <c r="J8642">
        <f t="shared" si="418"/>
        <v>482</v>
      </c>
    </row>
    <row r="8643" spans="1:10" x14ac:dyDescent="0.35">
      <c r="A8643" s="29">
        <f t="shared" si="419"/>
        <v>44375</v>
      </c>
      <c r="B8643" s="5">
        <v>0.70833333333333337</v>
      </c>
      <c r="C8643">
        <v>8775</v>
      </c>
      <c r="D8643">
        <v>2111</v>
      </c>
      <c r="E8643">
        <v>1280</v>
      </c>
      <c r="F8643">
        <v>299</v>
      </c>
      <c r="G8643" s="1">
        <v>283</v>
      </c>
      <c r="H8643" s="1">
        <f t="shared" si="417"/>
        <v>4802</v>
      </c>
      <c r="J8643">
        <f t="shared" si="418"/>
        <v>582</v>
      </c>
    </row>
    <row r="8644" spans="1:10" x14ac:dyDescent="0.35">
      <c r="A8644" s="29">
        <f t="shared" si="419"/>
        <v>44375</v>
      </c>
      <c r="B8644" s="5">
        <v>0.75</v>
      </c>
      <c r="C8644">
        <v>8976</v>
      </c>
      <c r="D8644">
        <v>1802</v>
      </c>
      <c r="E8644">
        <v>874</v>
      </c>
      <c r="F8644">
        <v>1221</v>
      </c>
      <c r="G8644" s="1">
        <v>277</v>
      </c>
      <c r="H8644" s="1">
        <f t="shared" si="417"/>
        <v>4802</v>
      </c>
      <c r="J8644">
        <f t="shared" si="418"/>
        <v>1498</v>
      </c>
    </row>
    <row r="8645" spans="1:10" x14ac:dyDescent="0.35">
      <c r="A8645" s="29">
        <f t="shared" si="419"/>
        <v>44375</v>
      </c>
      <c r="B8645" s="5">
        <v>0.79166666666666663</v>
      </c>
      <c r="C8645">
        <v>8951</v>
      </c>
      <c r="D8645">
        <v>1693</v>
      </c>
      <c r="E8645">
        <v>453</v>
      </c>
      <c r="F8645">
        <v>1742</v>
      </c>
      <c r="G8645" s="1">
        <v>261</v>
      </c>
      <c r="H8645" s="1">
        <f t="shared" si="417"/>
        <v>4802</v>
      </c>
      <c r="J8645">
        <f t="shared" si="418"/>
        <v>2003</v>
      </c>
    </row>
    <row r="8646" spans="1:10" x14ac:dyDescent="0.35">
      <c r="A8646" s="29">
        <f t="shared" si="419"/>
        <v>44375</v>
      </c>
      <c r="B8646" s="5">
        <v>0.83333333333333337</v>
      </c>
      <c r="C8646">
        <v>8363</v>
      </c>
      <c r="D8646">
        <v>1492</v>
      </c>
      <c r="E8646">
        <v>153</v>
      </c>
      <c r="F8646">
        <v>1585</v>
      </c>
      <c r="G8646" s="1">
        <v>251</v>
      </c>
      <c r="H8646" s="1">
        <f t="shared" si="417"/>
        <v>4882</v>
      </c>
      <c r="J8646">
        <f t="shared" si="418"/>
        <v>1836</v>
      </c>
    </row>
    <row r="8647" spans="1:10" x14ac:dyDescent="0.35">
      <c r="A8647" s="29">
        <f t="shared" si="419"/>
        <v>44375</v>
      </c>
      <c r="B8647" s="5">
        <v>0.875</v>
      </c>
      <c r="C8647">
        <v>7984</v>
      </c>
      <c r="D8647">
        <v>1407</v>
      </c>
      <c r="E8647">
        <v>19</v>
      </c>
      <c r="F8647">
        <v>1431</v>
      </c>
      <c r="G8647" s="1">
        <v>245</v>
      </c>
      <c r="H8647" s="1">
        <f t="shared" si="417"/>
        <v>4882</v>
      </c>
      <c r="J8647">
        <f t="shared" si="418"/>
        <v>1676</v>
      </c>
    </row>
    <row r="8648" spans="1:10" x14ac:dyDescent="0.35">
      <c r="A8648" s="29">
        <f t="shared" si="419"/>
        <v>44375</v>
      </c>
      <c r="B8648" s="5">
        <v>0.91666666666666663</v>
      </c>
      <c r="C8648">
        <v>8396</v>
      </c>
      <c r="D8648">
        <v>1466</v>
      </c>
      <c r="E8648">
        <v>0</v>
      </c>
      <c r="F8648">
        <v>1803</v>
      </c>
      <c r="G8648" s="1">
        <v>245</v>
      </c>
      <c r="H8648" s="1">
        <f t="shared" si="417"/>
        <v>4882</v>
      </c>
      <c r="J8648">
        <f t="shared" si="418"/>
        <v>2048</v>
      </c>
    </row>
    <row r="8649" spans="1:10" x14ac:dyDescent="0.35">
      <c r="A8649" s="29">
        <f t="shared" si="419"/>
        <v>44375</v>
      </c>
      <c r="B8649" s="5">
        <v>0.95833333333333337</v>
      </c>
      <c r="C8649">
        <v>8518</v>
      </c>
      <c r="D8649">
        <v>1409</v>
      </c>
      <c r="E8649">
        <v>0</v>
      </c>
      <c r="F8649">
        <v>1990</v>
      </c>
      <c r="G8649" s="1">
        <v>237</v>
      </c>
      <c r="H8649" s="1">
        <f t="shared" si="417"/>
        <v>4882</v>
      </c>
      <c r="J8649">
        <f t="shared" si="418"/>
        <v>2227</v>
      </c>
    </row>
    <row r="8650" spans="1:10" x14ac:dyDescent="0.35">
      <c r="A8650" s="29">
        <f t="shared" si="419"/>
        <v>44376</v>
      </c>
      <c r="B8650" s="5">
        <v>0</v>
      </c>
      <c r="C8650">
        <v>7844</v>
      </c>
      <c r="D8650">
        <v>1516</v>
      </c>
      <c r="E8650">
        <v>0</v>
      </c>
      <c r="F8650">
        <v>1218</v>
      </c>
      <c r="G8650" s="1">
        <v>228</v>
      </c>
      <c r="H8650" s="1">
        <f t="shared" si="417"/>
        <v>4882</v>
      </c>
      <c r="J8650">
        <f t="shared" si="418"/>
        <v>1446</v>
      </c>
    </row>
    <row r="8651" spans="1:10" x14ac:dyDescent="0.35">
      <c r="A8651" s="29">
        <f t="shared" si="419"/>
        <v>44376</v>
      </c>
      <c r="B8651" s="5">
        <v>4.1666666666666664E-2</v>
      </c>
      <c r="C8651">
        <v>7429</v>
      </c>
      <c r="D8651">
        <v>1737</v>
      </c>
      <c r="E8651">
        <v>0</v>
      </c>
      <c r="F8651">
        <v>663</v>
      </c>
      <c r="G8651" s="1">
        <v>227</v>
      </c>
      <c r="H8651" s="1">
        <f t="shared" ref="H8651:H8714" si="420">C8651-SUM(D8651:G8651)</f>
        <v>4802</v>
      </c>
      <c r="J8651">
        <f t="shared" ref="J8651:J8714" si="421">F8651+G8651</f>
        <v>890</v>
      </c>
    </row>
    <row r="8652" spans="1:10" x14ac:dyDescent="0.35">
      <c r="A8652" s="29">
        <f t="shared" si="419"/>
        <v>44376</v>
      </c>
      <c r="B8652" s="5">
        <v>8.3333333333333329E-2</v>
      </c>
      <c r="C8652">
        <v>7129</v>
      </c>
      <c r="D8652">
        <v>1804</v>
      </c>
      <c r="E8652">
        <v>0</v>
      </c>
      <c r="F8652">
        <v>295</v>
      </c>
      <c r="G8652" s="1">
        <v>228</v>
      </c>
      <c r="H8652" s="1">
        <f t="shared" si="420"/>
        <v>4802</v>
      </c>
      <c r="J8652">
        <f t="shared" si="421"/>
        <v>523</v>
      </c>
    </row>
    <row r="8653" spans="1:10" x14ac:dyDescent="0.35">
      <c r="A8653" s="29">
        <f t="shared" si="419"/>
        <v>44376</v>
      </c>
      <c r="B8653" s="5">
        <v>0.125</v>
      </c>
      <c r="C8653">
        <v>6791</v>
      </c>
      <c r="D8653">
        <v>1682</v>
      </c>
      <c r="E8653">
        <v>0</v>
      </c>
      <c r="F8653">
        <v>82</v>
      </c>
      <c r="G8653" s="1">
        <v>225</v>
      </c>
      <c r="H8653" s="1">
        <f t="shared" si="420"/>
        <v>4802</v>
      </c>
      <c r="J8653">
        <f t="shared" si="421"/>
        <v>307</v>
      </c>
    </row>
    <row r="8654" spans="1:10" x14ac:dyDescent="0.35">
      <c r="A8654" s="29">
        <f t="shared" si="419"/>
        <v>44376</v>
      </c>
      <c r="B8654" s="5">
        <v>0.16666666666666666</v>
      </c>
      <c r="C8654">
        <v>6720</v>
      </c>
      <c r="D8654">
        <v>1496</v>
      </c>
      <c r="E8654">
        <v>0</v>
      </c>
      <c r="F8654">
        <v>197</v>
      </c>
      <c r="G8654" s="1">
        <v>225</v>
      </c>
      <c r="H8654" s="1">
        <f t="shared" si="420"/>
        <v>4802</v>
      </c>
      <c r="J8654">
        <f t="shared" si="421"/>
        <v>422</v>
      </c>
    </row>
    <row r="8655" spans="1:10" x14ac:dyDescent="0.35">
      <c r="A8655" s="29">
        <f t="shared" si="419"/>
        <v>44376</v>
      </c>
      <c r="B8655" s="5">
        <v>0.20833333333333334</v>
      </c>
      <c r="C8655">
        <v>7014</v>
      </c>
      <c r="D8655">
        <v>1354</v>
      </c>
      <c r="E8655">
        <v>1</v>
      </c>
      <c r="F8655">
        <v>624</v>
      </c>
      <c r="G8655" s="1">
        <v>233</v>
      </c>
      <c r="H8655" s="1">
        <f t="shared" si="420"/>
        <v>4802</v>
      </c>
      <c r="J8655">
        <f t="shared" si="421"/>
        <v>857</v>
      </c>
    </row>
    <row r="8656" spans="1:10" x14ac:dyDescent="0.35">
      <c r="A8656" s="29">
        <f t="shared" si="419"/>
        <v>44376</v>
      </c>
      <c r="B8656" s="5">
        <v>0.25</v>
      </c>
      <c r="C8656">
        <v>7687</v>
      </c>
      <c r="D8656">
        <v>1201</v>
      </c>
      <c r="E8656">
        <v>31</v>
      </c>
      <c r="F8656">
        <v>1089</v>
      </c>
      <c r="G8656" s="1">
        <v>272</v>
      </c>
      <c r="H8656" s="1">
        <f t="shared" si="420"/>
        <v>5094</v>
      </c>
      <c r="J8656">
        <f t="shared" si="421"/>
        <v>1361</v>
      </c>
    </row>
    <row r="8657" spans="1:10" x14ac:dyDescent="0.35">
      <c r="A8657" s="29">
        <f t="shared" si="419"/>
        <v>44376</v>
      </c>
      <c r="B8657" s="5">
        <v>0.29166666666666669</v>
      </c>
      <c r="C8657">
        <v>8520</v>
      </c>
      <c r="D8657">
        <v>1022</v>
      </c>
      <c r="E8657">
        <v>214</v>
      </c>
      <c r="F8657">
        <v>1946</v>
      </c>
      <c r="G8657" s="1">
        <v>296</v>
      </c>
      <c r="H8657" s="1">
        <f t="shared" si="420"/>
        <v>5042</v>
      </c>
      <c r="J8657">
        <f t="shared" si="421"/>
        <v>2242</v>
      </c>
    </row>
    <row r="8658" spans="1:10" x14ac:dyDescent="0.35">
      <c r="A8658" s="29">
        <f t="shared" si="419"/>
        <v>44376</v>
      </c>
      <c r="B8658" s="5">
        <v>0.33333333333333331</v>
      </c>
      <c r="C8658">
        <v>9059</v>
      </c>
      <c r="D8658">
        <v>919</v>
      </c>
      <c r="E8658">
        <v>630</v>
      </c>
      <c r="F8658">
        <v>2168</v>
      </c>
      <c r="G8658" s="1">
        <v>300</v>
      </c>
      <c r="H8658" s="1">
        <f t="shared" si="420"/>
        <v>5042</v>
      </c>
      <c r="J8658">
        <f t="shared" si="421"/>
        <v>2468</v>
      </c>
    </row>
    <row r="8659" spans="1:10" x14ac:dyDescent="0.35">
      <c r="A8659" s="29">
        <f t="shared" si="419"/>
        <v>44376</v>
      </c>
      <c r="B8659" s="5">
        <v>0.375</v>
      </c>
      <c r="C8659">
        <v>9390</v>
      </c>
      <c r="D8659">
        <v>755</v>
      </c>
      <c r="E8659">
        <v>1083</v>
      </c>
      <c r="F8659">
        <v>2211</v>
      </c>
      <c r="G8659" s="1">
        <v>299</v>
      </c>
      <c r="H8659" s="1">
        <f t="shared" si="420"/>
        <v>5042</v>
      </c>
      <c r="J8659">
        <f t="shared" si="421"/>
        <v>2510</v>
      </c>
    </row>
    <row r="8660" spans="1:10" x14ac:dyDescent="0.35">
      <c r="A8660" s="29">
        <f t="shared" si="419"/>
        <v>44376</v>
      </c>
      <c r="B8660" s="5">
        <v>0.41666666666666669</v>
      </c>
      <c r="C8660">
        <v>9518</v>
      </c>
      <c r="D8660">
        <v>750</v>
      </c>
      <c r="E8660">
        <v>1348</v>
      </c>
      <c r="F8660">
        <v>2080</v>
      </c>
      <c r="G8660" s="1">
        <v>298</v>
      </c>
      <c r="H8660" s="1">
        <f t="shared" si="420"/>
        <v>5042</v>
      </c>
      <c r="J8660">
        <f t="shared" si="421"/>
        <v>2378</v>
      </c>
    </row>
    <row r="8661" spans="1:10" x14ac:dyDescent="0.35">
      <c r="A8661" s="29">
        <f t="shared" si="419"/>
        <v>44376</v>
      </c>
      <c r="B8661" s="5">
        <v>0.45833333333333331</v>
      </c>
      <c r="C8661">
        <v>9679</v>
      </c>
      <c r="D8661">
        <v>633</v>
      </c>
      <c r="E8661">
        <v>1579</v>
      </c>
      <c r="F8661">
        <v>2126</v>
      </c>
      <c r="G8661" s="1">
        <v>299</v>
      </c>
      <c r="H8661" s="1">
        <f t="shared" si="420"/>
        <v>5042</v>
      </c>
      <c r="J8661">
        <f t="shared" si="421"/>
        <v>2425</v>
      </c>
    </row>
    <row r="8662" spans="1:10" x14ac:dyDescent="0.35">
      <c r="A8662" s="29">
        <f t="shared" si="419"/>
        <v>44376</v>
      </c>
      <c r="B8662" s="5">
        <v>0.5</v>
      </c>
      <c r="C8662">
        <v>9719</v>
      </c>
      <c r="D8662">
        <v>671</v>
      </c>
      <c r="E8662">
        <v>1774</v>
      </c>
      <c r="F8662">
        <v>652</v>
      </c>
      <c r="G8662" s="1">
        <v>297</v>
      </c>
      <c r="H8662" s="1">
        <f t="shared" si="420"/>
        <v>6325</v>
      </c>
      <c r="J8662">
        <f t="shared" si="421"/>
        <v>949</v>
      </c>
    </row>
    <row r="8663" spans="1:10" x14ac:dyDescent="0.35">
      <c r="A8663" s="29">
        <f t="shared" si="419"/>
        <v>44376</v>
      </c>
      <c r="B8663" s="5">
        <v>0.54166666666666663</v>
      </c>
      <c r="C8663">
        <v>9527</v>
      </c>
      <c r="D8663">
        <v>714</v>
      </c>
      <c r="E8663">
        <v>1856</v>
      </c>
      <c r="F8663">
        <v>652</v>
      </c>
      <c r="G8663" s="1">
        <v>295</v>
      </c>
      <c r="H8663" s="1">
        <f t="shared" si="420"/>
        <v>6010</v>
      </c>
      <c r="J8663">
        <f t="shared" si="421"/>
        <v>947</v>
      </c>
    </row>
    <row r="8664" spans="1:10" x14ac:dyDescent="0.35">
      <c r="A8664" s="29">
        <f t="shared" si="419"/>
        <v>44376</v>
      </c>
      <c r="B8664" s="5">
        <v>0.58333333333333337</v>
      </c>
      <c r="C8664">
        <v>9399</v>
      </c>
      <c r="D8664">
        <v>750</v>
      </c>
      <c r="E8664">
        <v>1879</v>
      </c>
      <c r="F8664">
        <v>652</v>
      </c>
      <c r="G8664" s="1">
        <v>293</v>
      </c>
      <c r="H8664" s="1">
        <f t="shared" si="420"/>
        <v>5825</v>
      </c>
      <c r="J8664">
        <f t="shared" si="421"/>
        <v>945</v>
      </c>
    </row>
    <row r="8665" spans="1:10" x14ac:dyDescent="0.35">
      <c r="A8665" s="29">
        <f t="shared" si="419"/>
        <v>44376</v>
      </c>
      <c r="B8665" s="5">
        <v>0.625</v>
      </c>
      <c r="C8665">
        <v>9108</v>
      </c>
      <c r="D8665">
        <v>761</v>
      </c>
      <c r="E8665">
        <v>1825</v>
      </c>
      <c r="F8665">
        <v>1190</v>
      </c>
      <c r="G8665" s="1">
        <v>290</v>
      </c>
      <c r="H8665" s="1">
        <f t="shared" si="420"/>
        <v>5042</v>
      </c>
      <c r="J8665">
        <f t="shared" si="421"/>
        <v>1480</v>
      </c>
    </row>
    <row r="8666" spans="1:10" x14ac:dyDescent="0.35">
      <c r="A8666" s="29">
        <f t="shared" si="419"/>
        <v>44376</v>
      </c>
      <c r="B8666" s="5">
        <v>0.66666666666666663</v>
      </c>
      <c r="C8666">
        <v>8864</v>
      </c>
      <c r="D8666">
        <v>678</v>
      </c>
      <c r="E8666">
        <v>1596</v>
      </c>
      <c r="F8666">
        <v>1344</v>
      </c>
      <c r="G8666" s="1">
        <v>284</v>
      </c>
      <c r="H8666" s="1">
        <f t="shared" si="420"/>
        <v>4962</v>
      </c>
      <c r="J8666">
        <f t="shared" si="421"/>
        <v>1628</v>
      </c>
    </row>
    <row r="8667" spans="1:10" x14ac:dyDescent="0.35">
      <c r="A8667" s="29">
        <f t="shared" si="419"/>
        <v>44376</v>
      </c>
      <c r="B8667" s="5">
        <v>0.70833333333333337</v>
      </c>
      <c r="C8667">
        <v>8724</v>
      </c>
      <c r="D8667">
        <v>685</v>
      </c>
      <c r="E8667">
        <v>1293</v>
      </c>
      <c r="F8667">
        <v>1299</v>
      </c>
      <c r="G8667" s="1">
        <v>279</v>
      </c>
      <c r="H8667" s="1">
        <f t="shared" si="420"/>
        <v>5168</v>
      </c>
      <c r="J8667">
        <f t="shared" si="421"/>
        <v>1578</v>
      </c>
    </row>
    <row r="8668" spans="1:10" x14ac:dyDescent="0.35">
      <c r="A8668" s="29">
        <f t="shared" si="419"/>
        <v>44376</v>
      </c>
      <c r="B8668" s="5">
        <v>0.75</v>
      </c>
      <c r="C8668">
        <v>8919</v>
      </c>
      <c r="D8668">
        <v>566</v>
      </c>
      <c r="E8668">
        <v>909</v>
      </c>
      <c r="F8668">
        <v>2209</v>
      </c>
      <c r="G8668" s="1">
        <v>273</v>
      </c>
      <c r="H8668" s="1">
        <f t="shared" si="420"/>
        <v>4962</v>
      </c>
      <c r="J8668">
        <f t="shared" si="421"/>
        <v>2482</v>
      </c>
    </row>
    <row r="8669" spans="1:10" x14ac:dyDescent="0.35">
      <c r="A8669" s="29">
        <f t="shared" si="419"/>
        <v>44376</v>
      </c>
      <c r="B8669" s="5">
        <v>0.79166666666666663</v>
      </c>
      <c r="C8669">
        <v>8888</v>
      </c>
      <c r="D8669">
        <v>519</v>
      </c>
      <c r="E8669">
        <v>460</v>
      </c>
      <c r="F8669">
        <v>2335</v>
      </c>
      <c r="G8669" s="1">
        <v>257</v>
      </c>
      <c r="H8669" s="1">
        <f t="shared" si="420"/>
        <v>5317</v>
      </c>
      <c r="J8669">
        <f t="shared" si="421"/>
        <v>2592</v>
      </c>
    </row>
    <row r="8670" spans="1:10" x14ac:dyDescent="0.35">
      <c r="A8670" s="29">
        <f t="shared" si="419"/>
        <v>44376</v>
      </c>
      <c r="B8670" s="5">
        <v>0.83333333333333337</v>
      </c>
      <c r="C8670">
        <v>8336</v>
      </c>
      <c r="D8670">
        <v>480</v>
      </c>
      <c r="E8670">
        <v>165</v>
      </c>
      <c r="F8670">
        <v>2335</v>
      </c>
      <c r="G8670" s="1">
        <v>247</v>
      </c>
      <c r="H8670" s="1">
        <f t="shared" si="420"/>
        <v>5109</v>
      </c>
      <c r="J8670">
        <f t="shared" si="421"/>
        <v>2582</v>
      </c>
    </row>
    <row r="8671" spans="1:10" x14ac:dyDescent="0.35">
      <c r="A8671" s="29">
        <f t="shared" si="419"/>
        <v>44376</v>
      </c>
      <c r="B8671" s="5">
        <v>0.875</v>
      </c>
      <c r="C8671">
        <v>7992</v>
      </c>
      <c r="D8671">
        <v>541</v>
      </c>
      <c r="E8671">
        <v>23</v>
      </c>
      <c r="F8671">
        <v>2145</v>
      </c>
      <c r="G8671" s="1">
        <v>241</v>
      </c>
      <c r="H8671" s="1">
        <f t="shared" si="420"/>
        <v>5042</v>
      </c>
      <c r="J8671">
        <f t="shared" si="421"/>
        <v>2386</v>
      </c>
    </row>
    <row r="8672" spans="1:10" x14ac:dyDescent="0.35">
      <c r="A8672" s="29">
        <f t="shared" si="419"/>
        <v>44376</v>
      </c>
      <c r="B8672" s="5">
        <v>0.91666666666666663</v>
      </c>
      <c r="C8672">
        <v>8420</v>
      </c>
      <c r="D8672">
        <v>565</v>
      </c>
      <c r="E8672">
        <v>0</v>
      </c>
      <c r="F8672">
        <v>2335</v>
      </c>
      <c r="G8672" s="1">
        <v>242</v>
      </c>
      <c r="H8672" s="1">
        <f t="shared" si="420"/>
        <v>5278</v>
      </c>
      <c r="J8672">
        <f t="shared" si="421"/>
        <v>2577</v>
      </c>
    </row>
    <row r="8673" spans="1:10" x14ac:dyDescent="0.35">
      <c r="A8673" s="29">
        <f t="shared" si="419"/>
        <v>44376</v>
      </c>
      <c r="B8673" s="5">
        <v>0.95833333333333337</v>
      </c>
      <c r="C8673">
        <v>8553</v>
      </c>
      <c r="D8673">
        <v>504</v>
      </c>
      <c r="E8673">
        <v>0</v>
      </c>
      <c r="F8673">
        <v>2335</v>
      </c>
      <c r="G8673" s="1">
        <v>235</v>
      </c>
      <c r="H8673" s="1">
        <f t="shared" si="420"/>
        <v>5479</v>
      </c>
      <c r="J8673">
        <f t="shared" si="421"/>
        <v>2570</v>
      </c>
    </row>
    <row r="8674" spans="1:10" x14ac:dyDescent="0.35">
      <c r="A8674" s="29">
        <f t="shared" si="419"/>
        <v>44377</v>
      </c>
      <c r="B8674" s="5">
        <v>0</v>
      </c>
      <c r="C8674">
        <v>7852</v>
      </c>
      <c r="D8674">
        <v>452</v>
      </c>
      <c r="E8674">
        <v>0</v>
      </c>
      <c r="F8674">
        <v>652</v>
      </c>
      <c r="G8674" s="1">
        <v>229</v>
      </c>
      <c r="H8674" s="1">
        <f t="shared" si="420"/>
        <v>6519</v>
      </c>
      <c r="J8674">
        <f t="shared" si="421"/>
        <v>881</v>
      </c>
    </row>
    <row r="8675" spans="1:10" x14ac:dyDescent="0.35">
      <c r="A8675" s="29">
        <f t="shared" ref="A8675:A8738" si="422">A8651+1</f>
        <v>44377</v>
      </c>
      <c r="B8675" s="5">
        <v>4.1666666666666664E-2</v>
      </c>
      <c r="C8675">
        <v>7441</v>
      </c>
      <c r="D8675">
        <v>488</v>
      </c>
      <c r="E8675">
        <v>0</v>
      </c>
      <c r="F8675">
        <v>1683</v>
      </c>
      <c r="G8675" s="1">
        <v>228</v>
      </c>
      <c r="H8675" s="1">
        <f t="shared" si="420"/>
        <v>5042</v>
      </c>
      <c r="J8675">
        <f t="shared" si="421"/>
        <v>1911</v>
      </c>
    </row>
    <row r="8676" spans="1:10" x14ac:dyDescent="0.35">
      <c r="A8676" s="29">
        <f t="shared" si="422"/>
        <v>44377</v>
      </c>
      <c r="B8676" s="5">
        <v>8.3333333333333329E-2</v>
      </c>
      <c r="C8676">
        <v>7143</v>
      </c>
      <c r="D8676">
        <v>473</v>
      </c>
      <c r="E8676">
        <v>0</v>
      </c>
      <c r="F8676">
        <v>652</v>
      </c>
      <c r="G8676" s="1">
        <v>228</v>
      </c>
      <c r="H8676" s="1">
        <f t="shared" si="420"/>
        <v>5790</v>
      </c>
      <c r="J8676">
        <f t="shared" si="421"/>
        <v>880</v>
      </c>
    </row>
    <row r="8677" spans="1:10" x14ac:dyDescent="0.35">
      <c r="A8677" s="29">
        <f t="shared" si="422"/>
        <v>44377</v>
      </c>
      <c r="B8677" s="5">
        <v>0.125</v>
      </c>
      <c r="C8677">
        <v>6807</v>
      </c>
      <c r="D8677">
        <v>517</v>
      </c>
      <c r="E8677">
        <v>0</v>
      </c>
      <c r="F8677">
        <v>1102</v>
      </c>
      <c r="G8677" s="1">
        <v>226</v>
      </c>
      <c r="H8677" s="1">
        <f t="shared" si="420"/>
        <v>4962</v>
      </c>
      <c r="J8677">
        <f t="shared" si="421"/>
        <v>1328</v>
      </c>
    </row>
    <row r="8678" spans="1:10" x14ac:dyDescent="0.35">
      <c r="A8678" s="29">
        <f t="shared" si="422"/>
        <v>44377</v>
      </c>
      <c r="B8678" s="5">
        <v>0.16666666666666666</v>
      </c>
      <c r="C8678">
        <v>6742</v>
      </c>
      <c r="D8678">
        <v>527</v>
      </c>
      <c r="E8678">
        <v>0</v>
      </c>
      <c r="F8678">
        <v>652</v>
      </c>
      <c r="G8678" s="1">
        <v>226</v>
      </c>
      <c r="H8678" s="1">
        <f t="shared" si="420"/>
        <v>5337</v>
      </c>
      <c r="J8678">
        <f t="shared" si="421"/>
        <v>878</v>
      </c>
    </row>
    <row r="8679" spans="1:10" x14ac:dyDescent="0.35">
      <c r="A8679" s="29">
        <f t="shared" si="422"/>
        <v>44377</v>
      </c>
      <c r="B8679" s="5">
        <v>0.20833333333333334</v>
      </c>
      <c r="C8679">
        <v>7045</v>
      </c>
      <c r="D8679">
        <v>594</v>
      </c>
      <c r="E8679">
        <v>0</v>
      </c>
      <c r="F8679">
        <v>1255</v>
      </c>
      <c r="G8679" s="1">
        <v>234</v>
      </c>
      <c r="H8679" s="1">
        <f t="shared" si="420"/>
        <v>4962</v>
      </c>
      <c r="J8679">
        <f t="shared" si="421"/>
        <v>1489</v>
      </c>
    </row>
    <row r="8680" spans="1:10" x14ac:dyDescent="0.35">
      <c r="A8680" s="29">
        <f t="shared" si="422"/>
        <v>44377</v>
      </c>
      <c r="B8680" s="5">
        <v>0.25</v>
      </c>
      <c r="C8680">
        <v>7729</v>
      </c>
      <c r="D8680">
        <v>643</v>
      </c>
      <c r="E8680">
        <v>38</v>
      </c>
      <c r="F8680">
        <v>1814</v>
      </c>
      <c r="G8680" s="1">
        <v>272</v>
      </c>
      <c r="H8680" s="1">
        <f t="shared" si="420"/>
        <v>4962</v>
      </c>
      <c r="J8680">
        <f t="shared" si="421"/>
        <v>2086</v>
      </c>
    </row>
    <row r="8681" spans="1:10" x14ac:dyDescent="0.35">
      <c r="A8681" s="29">
        <f t="shared" si="422"/>
        <v>44377</v>
      </c>
      <c r="B8681" s="5">
        <v>0.29166666666666669</v>
      </c>
      <c r="C8681">
        <v>8568</v>
      </c>
      <c r="D8681">
        <v>695</v>
      </c>
      <c r="E8681">
        <v>221</v>
      </c>
      <c r="F8681">
        <v>2233</v>
      </c>
      <c r="G8681" s="1">
        <v>297</v>
      </c>
      <c r="H8681" s="1">
        <f t="shared" si="420"/>
        <v>5122</v>
      </c>
      <c r="J8681">
        <f t="shared" si="421"/>
        <v>2530</v>
      </c>
    </row>
    <row r="8682" spans="1:10" x14ac:dyDescent="0.35">
      <c r="A8682" s="29">
        <f t="shared" si="422"/>
        <v>44377</v>
      </c>
      <c r="B8682" s="5">
        <v>0.33333333333333331</v>
      </c>
      <c r="C8682">
        <v>9102</v>
      </c>
      <c r="D8682">
        <v>582</v>
      </c>
      <c r="E8682">
        <v>608</v>
      </c>
      <c r="F8682">
        <v>652</v>
      </c>
      <c r="G8682" s="1">
        <v>300</v>
      </c>
      <c r="H8682" s="1">
        <f t="shared" si="420"/>
        <v>6960</v>
      </c>
      <c r="J8682">
        <f t="shared" si="421"/>
        <v>952</v>
      </c>
    </row>
    <row r="8683" spans="1:10" x14ac:dyDescent="0.35">
      <c r="A8683" s="29">
        <f t="shared" si="422"/>
        <v>44377</v>
      </c>
      <c r="B8683" s="5">
        <v>0.375</v>
      </c>
      <c r="C8683">
        <v>9424</v>
      </c>
      <c r="D8683">
        <v>550</v>
      </c>
      <c r="E8683">
        <v>1043</v>
      </c>
      <c r="F8683">
        <v>2410</v>
      </c>
      <c r="G8683" s="1">
        <v>299</v>
      </c>
      <c r="H8683" s="1">
        <f t="shared" si="420"/>
        <v>5122</v>
      </c>
      <c r="J8683">
        <f t="shared" si="421"/>
        <v>2709</v>
      </c>
    </row>
    <row r="8684" spans="1:10" x14ac:dyDescent="0.35">
      <c r="A8684" s="29">
        <f t="shared" si="422"/>
        <v>44377</v>
      </c>
      <c r="B8684" s="5">
        <v>0.41666666666666669</v>
      </c>
      <c r="C8684">
        <v>9537</v>
      </c>
      <c r="D8684">
        <v>638</v>
      </c>
      <c r="E8684">
        <v>1493</v>
      </c>
      <c r="F8684">
        <v>1985</v>
      </c>
      <c r="G8684" s="1">
        <v>299</v>
      </c>
      <c r="H8684" s="1">
        <f t="shared" si="420"/>
        <v>5122</v>
      </c>
      <c r="J8684">
        <f t="shared" si="421"/>
        <v>2284</v>
      </c>
    </row>
    <row r="8685" spans="1:10" x14ac:dyDescent="0.35">
      <c r="A8685" s="29">
        <f t="shared" si="422"/>
        <v>44377</v>
      </c>
      <c r="B8685" s="5">
        <v>0.45833333333333331</v>
      </c>
      <c r="C8685">
        <v>9693</v>
      </c>
      <c r="D8685">
        <v>508</v>
      </c>
      <c r="E8685">
        <v>1745</v>
      </c>
      <c r="F8685">
        <v>2018</v>
      </c>
      <c r="G8685" s="1">
        <v>300</v>
      </c>
      <c r="H8685" s="1">
        <f t="shared" si="420"/>
        <v>5122</v>
      </c>
      <c r="J8685">
        <f t="shared" si="421"/>
        <v>2318</v>
      </c>
    </row>
    <row r="8686" spans="1:10" x14ac:dyDescent="0.35">
      <c r="A8686" s="29">
        <f t="shared" si="422"/>
        <v>44377</v>
      </c>
      <c r="B8686" s="5">
        <v>0.5</v>
      </c>
      <c r="C8686">
        <v>9725</v>
      </c>
      <c r="D8686">
        <v>499</v>
      </c>
      <c r="E8686">
        <v>1821</v>
      </c>
      <c r="F8686">
        <v>652</v>
      </c>
      <c r="G8686" s="1">
        <v>298</v>
      </c>
      <c r="H8686" s="1">
        <f t="shared" si="420"/>
        <v>6455</v>
      </c>
      <c r="J8686">
        <f t="shared" si="421"/>
        <v>950</v>
      </c>
    </row>
    <row r="8687" spans="1:10" x14ac:dyDescent="0.35">
      <c r="A8687" s="29">
        <f t="shared" si="422"/>
        <v>44377</v>
      </c>
      <c r="B8687" s="5">
        <v>0.54166666666666663</v>
      </c>
      <c r="C8687">
        <v>9530</v>
      </c>
      <c r="D8687">
        <v>629</v>
      </c>
      <c r="E8687">
        <v>1916</v>
      </c>
      <c r="F8687">
        <v>1647</v>
      </c>
      <c r="G8687" s="1">
        <v>296</v>
      </c>
      <c r="H8687" s="1">
        <f t="shared" si="420"/>
        <v>5042</v>
      </c>
      <c r="J8687">
        <f t="shared" si="421"/>
        <v>1943</v>
      </c>
    </row>
    <row r="8688" spans="1:10" x14ac:dyDescent="0.35">
      <c r="A8688" s="29">
        <f t="shared" si="422"/>
        <v>44377</v>
      </c>
      <c r="B8688" s="5">
        <v>0.58333333333333337</v>
      </c>
      <c r="C8688">
        <v>9400</v>
      </c>
      <c r="D8688">
        <v>603</v>
      </c>
      <c r="E8688">
        <v>1881</v>
      </c>
      <c r="F8688">
        <v>1581</v>
      </c>
      <c r="G8688" s="1">
        <v>293</v>
      </c>
      <c r="H8688" s="1">
        <f t="shared" si="420"/>
        <v>5042</v>
      </c>
      <c r="J8688">
        <f t="shared" si="421"/>
        <v>1874</v>
      </c>
    </row>
    <row r="8689" spans="1:10" x14ac:dyDescent="0.35">
      <c r="A8689" s="29">
        <f t="shared" si="422"/>
        <v>44377</v>
      </c>
      <c r="B8689" s="5">
        <v>0.625</v>
      </c>
      <c r="C8689">
        <v>9106</v>
      </c>
      <c r="D8689">
        <v>677</v>
      </c>
      <c r="E8689">
        <v>1779</v>
      </c>
      <c r="F8689">
        <v>1317</v>
      </c>
      <c r="G8689" s="1">
        <v>291</v>
      </c>
      <c r="H8689" s="1">
        <f t="shared" si="420"/>
        <v>5042</v>
      </c>
      <c r="J8689">
        <f t="shared" si="421"/>
        <v>1608</v>
      </c>
    </row>
    <row r="8690" spans="1:10" x14ac:dyDescent="0.35">
      <c r="A8690" s="29">
        <f t="shared" si="422"/>
        <v>44377</v>
      </c>
      <c r="B8690" s="5">
        <v>0.66666666666666663</v>
      </c>
      <c r="C8690">
        <v>8860</v>
      </c>
      <c r="D8690">
        <v>736</v>
      </c>
      <c r="E8690">
        <v>1652</v>
      </c>
      <c r="F8690">
        <v>652</v>
      </c>
      <c r="G8690" s="1">
        <v>285</v>
      </c>
      <c r="H8690" s="1">
        <f t="shared" si="420"/>
        <v>5535</v>
      </c>
      <c r="J8690">
        <f t="shared" si="421"/>
        <v>937</v>
      </c>
    </row>
    <row r="8691" spans="1:10" x14ac:dyDescent="0.35">
      <c r="A8691" s="29">
        <f t="shared" si="422"/>
        <v>44377</v>
      </c>
      <c r="B8691" s="5">
        <v>0.70833333333333337</v>
      </c>
      <c r="C8691">
        <v>8719</v>
      </c>
      <c r="D8691">
        <v>631</v>
      </c>
      <c r="E8691">
        <v>1369</v>
      </c>
      <c r="F8691">
        <v>1317</v>
      </c>
      <c r="G8691" s="1">
        <v>280</v>
      </c>
      <c r="H8691" s="1">
        <f t="shared" si="420"/>
        <v>5122</v>
      </c>
      <c r="J8691">
        <f t="shared" si="421"/>
        <v>1597</v>
      </c>
    </row>
    <row r="8692" spans="1:10" x14ac:dyDescent="0.35">
      <c r="A8692" s="29">
        <f t="shared" si="422"/>
        <v>44377</v>
      </c>
      <c r="B8692" s="5">
        <v>0.75</v>
      </c>
      <c r="C8692">
        <v>8912</v>
      </c>
      <c r="D8692">
        <v>577</v>
      </c>
      <c r="E8692">
        <v>948</v>
      </c>
      <c r="F8692">
        <v>1992</v>
      </c>
      <c r="G8692" s="1">
        <v>273</v>
      </c>
      <c r="H8692" s="1">
        <f t="shared" si="420"/>
        <v>5122</v>
      </c>
      <c r="J8692">
        <f t="shared" si="421"/>
        <v>2265</v>
      </c>
    </row>
    <row r="8693" spans="1:10" x14ac:dyDescent="0.35">
      <c r="A8693" s="29">
        <f t="shared" si="422"/>
        <v>44377</v>
      </c>
      <c r="B8693" s="5">
        <v>0.79166666666666663</v>
      </c>
      <c r="C8693">
        <v>8868</v>
      </c>
      <c r="D8693">
        <v>606</v>
      </c>
      <c r="E8693">
        <v>516</v>
      </c>
      <c r="F8693">
        <v>2367</v>
      </c>
      <c r="G8693" s="1">
        <v>257</v>
      </c>
      <c r="H8693" s="1">
        <f t="shared" si="420"/>
        <v>5122</v>
      </c>
      <c r="J8693">
        <f t="shared" si="421"/>
        <v>2624</v>
      </c>
    </row>
    <row r="8694" spans="1:10" x14ac:dyDescent="0.35">
      <c r="A8694" s="29">
        <f t="shared" si="422"/>
        <v>44377</v>
      </c>
      <c r="B8694" s="5">
        <v>0.83333333333333337</v>
      </c>
      <c r="C8694">
        <v>8318</v>
      </c>
      <c r="D8694">
        <v>509</v>
      </c>
      <c r="E8694">
        <v>148</v>
      </c>
      <c r="F8694">
        <v>2291</v>
      </c>
      <c r="G8694" s="1">
        <v>248</v>
      </c>
      <c r="H8694" s="1">
        <f t="shared" si="420"/>
        <v>5122</v>
      </c>
      <c r="J8694">
        <f t="shared" si="421"/>
        <v>2539</v>
      </c>
    </row>
    <row r="8695" spans="1:10" x14ac:dyDescent="0.35">
      <c r="A8695" s="29">
        <f t="shared" si="422"/>
        <v>44377</v>
      </c>
      <c r="B8695" s="5">
        <v>0.875</v>
      </c>
      <c r="C8695">
        <v>7982</v>
      </c>
      <c r="D8695">
        <v>463</v>
      </c>
      <c r="E8695">
        <v>25</v>
      </c>
      <c r="F8695">
        <v>2130</v>
      </c>
      <c r="G8695" s="1">
        <v>242</v>
      </c>
      <c r="H8695" s="1">
        <f t="shared" si="420"/>
        <v>5122</v>
      </c>
      <c r="J8695">
        <f t="shared" si="421"/>
        <v>2372</v>
      </c>
    </row>
    <row r="8696" spans="1:10" x14ac:dyDescent="0.35">
      <c r="A8696" s="29">
        <f t="shared" si="422"/>
        <v>44377</v>
      </c>
      <c r="B8696" s="5">
        <v>0.91666666666666663</v>
      </c>
      <c r="C8696">
        <v>8412</v>
      </c>
      <c r="D8696">
        <v>440</v>
      </c>
      <c r="E8696">
        <v>0</v>
      </c>
      <c r="F8696">
        <v>2652</v>
      </c>
      <c r="G8696" s="1">
        <v>243</v>
      </c>
      <c r="H8696" s="1">
        <f t="shared" si="420"/>
        <v>5077</v>
      </c>
      <c r="J8696">
        <f t="shared" si="421"/>
        <v>2895</v>
      </c>
    </row>
    <row r="8697" spans="1:10" x14ac:dyDescent="0.35">
      <c r="A8697" s="29">
        <f t="shared" si="422"/>
        <v>44377</v>
      </c>
      <c r="B8697" s="5">
        <v>0.95833333333333337</v>
      </c>
      <c r="C8697">
        <v>8548</v>
      </c>
      <c r="D8697">
        <v>417</v>
      </c>
      <c r="E8697">
        <v>0</v>
      </c>
      <c r="F8697">
        <v>2652</v>
      </c>
      <c r="G8697" s="1">
        <v>235</v>
      </c>
      <c r="H8697" s="1">
        <f t="shared" si="420"/>
        <v>5244</v>
      </c>
      <c r="J8697">
        <f t="shared" si="421"/>
        <v>2887</v>
      </c>
    </row>
    <row r="8698" spans="1:10" x14ac:dyDescent="0.35">
      <c r="A8698" s="29">
        <f t="shared" si="422"/>
        <v>44378</v>
      </c>
      <c r="B8698" s="5">
        <v>0</v>
      </c>
      <c r="C8698">
        <v>7851</v>
      </c>
      <c r="D8698">
        <v>351</v>
      </c>
      <c r="E8698">
        <v>0</v>
      </c>
      <c r="F8698">
        <v>2229</v>
      </c>
      <c r="G8698" s="1">
        <v>229</v>
      </c>
      <c r="H8698" s="1">
        <f t="shared" si="420"/>
        <v>5042</v>
      </c>
      <c r="J8698">
        <f t="shared" si="421"/>
        <v>2458</v>
      </c>
    </row>
    <row r="8699" spans="1:10" x14ac:dyDescent="0.35">
      <c r="A8699" s="29">
        <f t="shared" si="422"/>
        <v>44378</v>
      </c>
      <c r="B8699" s="5">
        <v>4.1666666666666664E-2</v>
      </c>
      <c r="C8699">
        <v>7444</v>
      </c>
      <c r="D8699">
        <v>247</v>
      </c>
      <c r="E8699">
        <v>0</v>
      </c>
      <c r="F8699">
        <v>1927</v>
      </c>
      <c r="G8699" s="1">
        <v>228</v>
      </c>
      <c r="H8699" s="1">
        <f t="shared" si="420"/>
        <v>5042</v>
      </c>
      <c r="J8699">
        <f t="shared" si="421"/>
        <v>2155</v>
      </c>
    </row>
    <row r="8700" spans="1:10" x14ac:dyDescent="0.35">
      <c r="A8700" s="29">
        <f t="shared" si="422"/>
        <v>44378</v>
      </c>
      <c r="B8700" s="5">
        <v>8.3333333333333329E-2</v>
      </c>
      <c r="C8700">
        <v>7150</v>
      </c>
      <c r="D8700">
        <v>240</v>
      </c>
      <c r="E8700">
        <v>0</v>
      </c>
      <c r="F8700">
        <v>1640</v>
      </c>
      <c r="G8700" s="1">
        <v>228</v>
      </c>
      <c r="H8700" s="1">
        <f t="shared" si="420"/>
        <v>5042</v>
      </c>
      <c r="J8700">
        <f t="shared" si="421"/>
        <v>1868</v>
      </c>
    </row>
    <row r="8701" spans="1:10" x14ac:dyDescent="0.35">
      <c r="A8701" s="29">
        <f t="shared" si="422"/>
        <v>44378</v>
      </c>
      <c r="B8701" s="5">
        <v>0.125</v>
      </c>
      <c r="C8701">
        <v>6817</v>
      </c>
      <c r="D8701">
        <v>246</v>
      </c>
      <c r="E8701">
        <v>0</v>
      </c>
      <c r="F8701">
        <v>652</v>
      </c>
      <c r="G8701" s="1">
        <v>226</v>
      </c>
      <c r="H8701" s="1">
        <f t="shared" si="420"/>
        <v>5693</v>
      </c>
      <c r="J8701">
        <f t="shared" si="421"/>
        <v>878</v>
      </c>
    </row>
    <row r="8702" spans="1:10" x14ac:dyDescent="0.35">
      <c r="A8702" s="29">
        <f t="shared" si="422"/>
        <v>44378</v>
      </c>
      <c r="B8702" s="5">
        <v>0.16666666666666666</v>
      </c>
      <c r="C8702">
        <v>6757</v>
      </c>
      <c r="D8702">
        <v>288</v>
      </c>
      <c r="E8702">
        <v>0</v>
      </c>
      <c r="F8702">
        <v>1281</v>
      </c>
      <c r="G8702" s="1">
        <v>226</v>
      </c>
      <c r="H8702" s="1">
        <f t="shared" si="420"/>
        <v>4962</v>
      </c>
      <c r="J8702">
        <f t="shared" si="421"/>
        <v>1507</v>
      </c>
    </row>
    <row r="8703" spans="1:10" x14ac:dyDescent="0.35">
      <c r="A8703" s="29">
        <f t="shared" si="422"/>
        <v>44378</v>
      </c>
      <c r="B8703" s="5">
        <v>0.20833333333333334</v>
      </c>
      <c r="C8703">
        <v>7066</v>
      </c>
      <c r="D8703">
        <v>307</v>
      </c>
      <c r="E8703">
        <v>1</v>
      </c>
      <c r="F8703">
        <v>1562</v>
      </c>
      <c r="G8703" s="1">
        <v>234</v>
      </c>
      <c r="H8703" s="1">
        <f t="shared" si="420"/>
        <v>4962</v>
      </c>
      <c r="J8703">
        <f t="shared" si="421"/>
        <v>1796</v>
      </c>
    </row>
    <row r="8704" spans="1:10" x14ac:dyDescent="0.35">
      <c r="A8704" s="29">
        <f t="shared" si="422"/>
        <v>44378</v>
      </c>
      <c r="B8704" s="5">
        <v>0.25</v>
      </c>
      <c r="C8704">
        <v>7751</v>
      </c>
      <c r="D8704">
        <v>289</v>
      </c>
      <c r="E8704">
        <v>49</v>
      </c>
      <c r="F8704">
        <v>2178</v>
      </c>
      <c r="G8704" s="1">
        <v>273</v>
      </c>
      <c r="H8704" s="1">
        <f t="shared" si="420"/>
        <v>4962</v>
      </c>
      <c r="J8704">
        <f t="shared" si="421"/>
        <v>2451</v>
      </c>
    </row>
    <row r="8705" spans="1:10" x14ac:dyDescent="0.35">
      <c r="A8705" s="29">
        <f t="shared" si="422"/>
        <v>44378</v>
      </c>
      <c r="B8705" s="5">
        <v>0.29166666666666669</v>
      </c>
      <c r="C8705">
        <v>8584</v>
      </c>
      <c r="D8705">
        <v>300</v>
      </c>
      <c r="E8705">
        <v>264</v>
      </c>
      <c r="F8705">
        <v>2761</v>
      </c>
      <c r="G8705" s="1">
        <v>297</v>
      </c>
      <c r="H8705" s="1">
        <f t="shared" si="420"/>
        <v>4962</v>
      </c>
      <c r="J8705">
        <f t="shared" si="421"/>
        <v>3058</v>
      </c>
    </row>
    <row r="8706" spans="1:10" x14ac:dyDescent="0.35">
      <c r="A8706" s="29">
        <f t="shared" si="422"/>
        <v>44378</v>
      </c>
      <c r="B8706" s="5">
        <v>0.33333333333333331</v>
      </c>
      <c r="C8706">
        <v>9094</v>
      </c>
      <c r="D8706">
        <v>337</v>
      </c>
      <c r="E8706">
        <v>752</v>
      </c>
      <c r="F8706">
        <v>668</v>
      </c>
      <c r="G8706" s="1">
        <v>301</v>
      </c>
      <c r="H8706" s="1">
        <f t="shared" si="420"/>
        <v>7036</v>
      </c>
      <c r="J8706">
        <f t="shared" si="421"/>
        <v>969</v>
      </c>
    </row>
    <row r="8707" spans="1:10" x14ac:dyDescent="0.35">
      <c r="A8707" s="29">
        <f t="shared" si="422"/>
        <v>44378</v>
      </c>
      <c r="B8707" s="5">
        <v>0.375</v>
      </c>
      <c r="C8707">
        <v>9389</v>
      </c>
      <c r="D8707">
        <v>365</v>
      </c>
      <c r="E8707">
        <v>1307</v>
      </c>
      <c r="F8707">
        <v>2295</v>
      </c>
      <c r="G8707" s="1">
        <v>300</v>
      </c>
      <c r="H8707" s="1">
        <f t="shared" si="420"/>
        <v>5122</v>
      </c>
      <c r="J8707">
        <f t="shared" si="421"/>
        <v>2595</v>
      </c>
    </row>
    <row r="8708" spans="1:10" x14ac:dyDescent="0.35">
      <c r="A8708" s="29">
        <f t="shared" si="422"/>
        <v>44378</v>
      </c>
      <c r="B8708" s="5">
        <v>0.41666666666666669</v>
      </c>
      <c r="C8708">
        <v>9490</v>
      </c>
      <c r="D8708">
        <v>526</v>
      </c>
      <c r="E8708">
        <v>1738</v>
      </c>
      <c r="F8708">
        <v>1805</v>
      </c>
      <c r="G8708" s="1">
        <v>299</v>
      </c>
      <c r="H8708" s="1">
        <f t="shared" si="420"/>
        <v>5122</v>
      </c>
      <c r="J8708">
        <f t="shared" si="421"/>
        <v>2104</v>
      </c>
    </row>
    <row r="8709" spans="1:10" x14ac:dyDescent="0.35">
      <c r="A8709" s="29">
        <f t="shared" si="422"/>
        <v>44378</v>
      </c>
      <c r="B8709" s="5">
        <v>0.45833333333333331</v>
      </c>
      <c r="C8709">
        <v>9643</v>
      </c>
      <c r="D8709">
        <v>528</v>
      </c>
      <c r="E8709">
        <v>2056</v>
      </c>
      <c r="F8709">
        <v>652</v>
      </c>
      <c r="G8709" s="1">
        <v>300</v>
      </c>
      <c r="H8709" s="1">
        <f t="shared" si="420"/>
        <v>6107</v>
      </c>
      <c r="J8709">
        <f t="shared" si="421"/>
        <v>952</v>
      </c>
    </row>
    <row r="8710" spans="1:10" x14ac:dyDescent="0.35">
      <c r="A8710" s="29">
        <f t="shared" si="422"/>
        <v>44378</v>
      </c>
      <c r="B8710" s="5">
        <v>0.5</v>
      </c>
      <c r="C8710">
        <v>9680</v>
      </c>
      <c r="D8710">
        <v>667</v>
      </c>
      <c r="E8710">
        <v>2282</v>
      </c>
      <c r="F8710">
        <v>652</v>
      </c>
      <c r="G8710" s="1">
        <v>298</v>
      </c>
      <c r="H8710" s="1">
        <f t="shared" si="420"/>
        <v>5781</v>
      </c>
      <c r="J8710">
        <f t="shared" si="421"/>
        <v>950</v>
      </c>
    </row>
    <row r="8711" spans="1:10" x14ac:dyDescent="0.35">
      <c r="A8711" s="29">
        <f t="shared" si="422"/>
        <v>44378</v>
      </c>
      <c r="B8711" s="5">
        <v>0.54166666666666663</v>
      </c>
      <c r="C8711">
        <v>9493</v>
      </c>
      <c r="D8711">
        <v>839</v>
      </c>
      <c r="E8711">
        <v>2414</v>
      </c>
      <c r="F8711">
        <v>652</v>
      </c>
      <c r="G8711" s="1">
        <v>296</v>
      </c>
      <c r="H8711" s="1">
        <f t="shared" si="420"/>
        <v>5292</v>
      </c>
      <c r="J8711">
        <f t="shared" si="421"/>
        <v>948</v>
      </c>
    </row>
    <row r="8712" spans="1:10" x14ac:dyDescent="0.35">
      <c r="A8712" s="29">
        <f t="shared" si="422"/>
        <v>44378</v>
      </c>
      <c r="B8712" s="5">
        <v>0.58333333333333337</v>
      </c>
      <c r="C8712">
        <v>9376</v>
      </c>
      <c r="D8712">
        <v>949</v>
      </c>
      <c r="E8712">
        <v>2458</v>
      </c>
      <c r="F8712">
        <v>652</v>
      </c>
      <c r="G8712" s="1">
        <v>293</v>
      </c>
      <c r="H8712" s="1">
        <f t="shared" si="420"/>
        <v>5024</v>
      </c>
      <c r="J8712">
        <f t="shared" si="421"/>
        <v>945</v>
      </c>
    </row>
    <row r="8713" spans="1:10" x14ac:dyDescent="0.35">
      <c r="A8713" s="29">
        <f t="shared" si="422"/>
        <v>44378</v>
      </c>
      <c r="B8713" s="5">
        <v>0.625</v>
      </c>
      <c r="C8713">
        <v>9097</v>
      </c>
      <c r="D8713">
        <v>1144</v>
      </c>
      <c r="E8713">
        <v>2350</v>
      </c>
      <c r="F8713">
        <v>430</v>
      </c>
      <c r="G8713" s="1">
        <v>291</v>
      </c>
      <c r="H8713" s="1">
        <f t="shared" si="420"/>
        <v>4882</v>
      </c>
      <c r="J8713">
        <f t="shared" si="421"/>
        <v>721</v>
      </c>
    </row>
    <row r="8714" spans="1:10" x14ac:dyDescent="0.35">
      <c r="A8714" s="29">
        <f t="shared" si="422"/>
        <v>44378</v>
      </c>
      <c r="B8714" s="5">
        <v>0.66666666666666663</v>
      </c>
      <c r="C8714">
        <v>8863</v>
      </c>
      <c r="D8714">
        <v>1133</v>
      </c>
      <c r="E8714">
        <v>2139</v>
      </c>
      <c r="F8714">
        <v>424</v>
      </c>
      <c r="G8714" s="1">
        <v>285</v>
      </c>
      <c r="H8714" s="1">
        <f t="shared" si="420"/>
        <v>4882</v>
      </c>
      <c r="J8714">
        <f t="shared" si="421"/>
        <v>709</v>
      </c>
    </row>
    <row r="8715" spans="1:10" x14ac:dyDescent="0.35">
      <c r="A8715" s="29">
        <f t="shared" si="422"/>
        <v>44378</v>
      </c>
      <c r="B8715" s="5">
        <v>0.70833333333333337</v>
      </c>
      <c r="C8715">
        <v>8730</v>
      </c>
      <c r="D8715">
        <v>1230</v>
      </c>
      <c r="E8715">
        <v>1721</v>
      </c>
      <c r="F8715">
        <v>617</v>
      </c>
      <c r="G8715" s="1">
        <v>280</v>
      </c>
      <c r="H8715" s="1">
        <f t="shared" ref="H8715:H8745" si="423">C8715-SUM(D8715:G8715)</f>
        <v>4882</v>
      </c>
      <c r="J8715">
        <f t="shared" ref="J8715:J8745" si="424">F8715+G8715</f>
        <v>897</v>
      </c>
    </row>
    <row r="8716" spans="1:10" x14ac:dyDescent="0.35">
      <c r="A8716" s="29">
        <f t="shared" si="422"/>
        <v>44378</v>
      </c>
      <c r="B8716" s="5">
        <v>0.75</v>
      </c>
      <c r="C8716">
        <v>8920</v>
      </c>
      <c r="D8716">
        <v>1206</v>
      </c>
      <c r="E8716">
        <v>1175</v>
      </c>
      <c r="F8716">
        <v>652</v>
      </c>
      <c r="G8716" s="1">
        <v>273</v>
      </c>
      <c r="H8716" s="1">
        <f t="shared" si="423"/>
        <v>5614</v>
      </c>
      <c r="J8716">
        <f t="shared" si="424"/>
        <v>925</v>
      </c>
    </row>
    <row r="8717" spans="1:10" x14ac:dyDescent="0.35">
      <c r="A8717" s="29">
        <f t="shared" si="422"/>
        <v>44378</v>
      </c>
      <c r="B8717" s="5">
        <v>0.79166666666666663</v>
      </c>
      <c r="C8717">
        <v>8861</v>
      </c>
      <c r="D8717">
        <v>1063</v>
      </c>
      <c r="E8717">
        <v>613</v>
      </c>
      <c r="F8717">
        <v>1965</v>
      </c>
      <c r="G8717" s="1">
        <v>258</v>
      </c>
      <c r="H8717" s="1">
        <f t="shared" si="423"/>
        <v>4962</v>
      </c>
      <c r="J8717">
        <f t="shared" si="424"/>
        <v>2223</v>
      </c>
    </row>
    <row r="8718" spans="1:10" x14ac:dyDescent="0.35">
      <c r="A8718" s="29">
        <f t="shared" si="422"/>
        <v>44378</v>
      </c>
      <c r="B8718" s="5">
        <v>0.83333333333333337</v>
      </c>
      <c r="C8718">
        <v>8314</v>
      </c>
      <c r="D8718">
        <v>908</v>
      </c>
      <c r="E8718">
        <v>201</v>
      </c>
      <c r="F8718">
        <v>1995</v>
      </c>
      <c r="G8718" s="1">
        <v>248</v>
      </c>
      <c r="H8718" s="1">
        <f t="shared" si="423"/>
        <v>4962</v>
      </c>
      <c r="J8718">
        <f t="shared" si="424"/>
        <v>2243</v>
      </c>
    </row>
    <row r="8719" spans="1:10" x14ac:dyDescent="0.35">
      <c r="A8719" s="29">
        <f t="shared" si="422"/>
        <v>44378</v>
      </c>
      <c r="B8719" s="5">
        <v>0.875</v>
      </c>
      <c r="C8719">
        <v>7985</v>
      </c>
      <c r="D8719">
        <v>941</v>
      </c>
      <c r="E8719">
        <v>22</v>
      </c>
      <c r="F8719">
        <v>1818</v>
      </c>
      <c r="G8719" s="1">
        <v>242</v>
      </c>
      <c r="H8719" s="1">
        <f t="shared" si="423"/>
        <v>4962</v>
      </c>
      <c r="J8719">
        <f t="shared" si="424"/>
        <v>2060</v>
      </c>
    </row>
    <row r="8720" spans="1:10" x14ac:dyDescent="0.35">
      <c r="A8720" s="29">
        <f t="shared" si="422"/>
        <v>44378</v>
      </c>
      <c r="B8720" s="5">
        <v>0.91666666666666663</v>
      </c>
      <c r="C8720">
        <v>8419</v>
      </c>
      <c r="D8720">
        <v>864</v>
      </c>
      <c r="E8720">
        <v>0</v>
      </c>
      <c r="F8720">
        <v>2350</v>
      </c>
      <c r="G8720" s="1">
        <v>243</v>
      </c>
      <c r="H8720" s="1">
        <f t="shared" si="423"/>
        <v>4962</v>
      </c>
      <c r="J8720">
        <f t="shared" si="424"/>
        <v>2593</v>
      </c>
    </row>
    <row r="8721" spans="1:10" x14ac:dyDescent="0.35">
      <c r="A8721" s="29">
        <f t="shared" si="422"/>
        <v>44378</v>
      </c>
      <c r="B8721" s="5">
        <v>0.95833333333333337</v>
      </c>
      <c r="C8721">
        <v>8542</v>
      </c>
      <c r="D8721">
        <v>1029</v>
      </c>
      <c r="E8721">
        <v>0</v>
      </c>
      <c r="F8721">
        <v>2316</v>
      </c>
      <c r="G8721" s="1">
        <v>235</v>
      </c>
      <c r="H8721" s="1">
        <f t="shared" si="423"/>
        <v>4962</v>
      </c>
      <c r="J8721">
        <f t="shared" si="424"/>
        <v>2551</v>
      </c>
    </row>
    <row r="8722" spans="1:10" x14ac:dyDescent="0.35">
      <c r="A8722" s="29">
        <f t="shared" si="422"/>
        <v>44379</v>
      </c>
      <c r="B8722" s="5">
        <v>0</v>
      </c>
      <c r="C8722">
        <v>7845</v>
      </c>
      <c r="D8722">
        <v>967</v>
      </c>
      <c r="E8722">
        <v>0</v>
      </c>
      <c r="F8722">
        <v>1687</v>
      </c>
      <c r="G8722" s="1">
        <v>229</v>
      </c>
      <c r="H8722" s="1">
        <f t="shared" si="423"/>
        <v>4962</v>
      </c>
      <c r="J8722">
        <f t="shared" si="424"/>
        <v>1916</v>
      </c>
    </row>
    <row r="8723" spans="1:10" x14ac:dyDescent="0.35">
      <c r="A8723" s="29">
        <f t="shared" si="422"/>
        <v>44379</v>
      </c>
      <c r="B8723" s="5">
        <v>4.1666666666666664E-2</v>
      </c>
      <c r="C8723">
        <v>7422</v>
      </c>
      <c r="D8723">
        <v>895</v>
      </c>
      <c r="E8723">
        <v>0</v>
      </c>
      <c r="F8723">
        <v>1336</v>
      </c>
      <c r="G8723" s="1">
        <v>229</v>
      </c>
      <c r="H8723" s="1">
        <f t="shared" si="423"/>
        <v>4962</v>
      </c>
      <c r="J8723">
        <f t="shared" si="424"/>
        <v>1565</v>
      </c>
    </row>
    <row r="8724" spans="1:10" x14ac:dyDescent="0.35">
      <c r="A8724" s="29">
        <f t="shared" si="422"/>
        <v>44379</v>
      </c>
      <c r="B8724" s="5">
        <v>8.3333333333333329E-2</v>
      </c>
      <c r="C8724">
        <v>7129</v>
      </c>
      <c r="D8724">
        <v>917</v>
      </c>
      <c r="E8724">
        <v>0</v>
      </c>
      <c r="F8724">
        <v>1021</v>
      </c>
      <c r="G8724" s="1">
        <v>229</v>
      </c>
      <c r="H8724" s="1">
        <f t="shared" si="423"/>
        <v>4962</v>
      </c>
      <c r="J8724">
        <f t="shared" si="424"/>
        <v>1250</v>
      </c>
    </row>
    <row r="8725" spans="1:10" x14ac:dyDescent="0.35">
      <c r="A8725" s="29">
        <f t="shared" si="422"/>
        <v>44379</v>
      </c>
      <c r="B8725" s="5">
        <v>0.125</v>
      </c>
      <c r="C8725">
        <v>6800</v>
      </c>
      <c r="D8725">
        <v>972</v>
      </c>
      <c r="E8725">
        <v>0</v>
      </c>
      <c r="F8725">
        <v>640</v>
      </c>
      <c r="G8725" s="1">
        <v>226</v>
      </c>
      <c r="H8725" s="1">
        <f t="shared" si="423"/>
        <v>4962</v>
      </c>
      <c r="J8725">
        <f t="shared" si="424"/>
        <v>866</v>
      </c>
    </row>
    <row r="8726" spans="1:10" x14ac:dyDescent="0.35">
      <c r="A8726" s="29">
        <f t="shared" si="422"/>
        <v>44379</v>
      </c>
      <c r="B8726" s="5">
        <v>0.16666666666666666</v>
      </c>
      <c r="C8726">
        <v>6726</v>
      </c>
      <c r="D8726">
        <v>995</v>
      </c>
      <c r="E8726">
        <v>0</v>
      </c>
      <c r="F8726">
        <v>623</v>
      </c>
      <c r="G8726" s="1">
        <v>226</v>
      </c>
      <c r="H8726" s="1">
        <f t="shared" si="423"/>
        <v>4882</v>
      </c>
      <c r="J8726">
        <f t="shared" si="424"/>
        <v>849</v>
      </c>
    </row>
    <row r="8727" spans="1:10" x14ac:dyDescent="0.35">
      <c r="A8727" s="29">
        <f t="shared" si="422"/>
        <v>44379</v>
      </c>
      <c r="B8727" s="5">
        <v>0.20833333333333334</v>
      </c>
      <c r="C8727">
        <v>7004</v>
      </c>
      <c r="D8727">
        <v>1031</v>
      </c>
      <c r="E8727">
        <v>1</v>
      </c>
      <c r="F8727">
        <v>855</v>
      </c>
      <c r="G8727" s="1">
        <v>235</v>
      </c>
      <c r="H8727" s="1">
        <f t="shared" si="423"/>
        <v>4882</v>
      </c>
      <c r="J8727">
        <f t="shared" si="424"/>
        <v>1090</v>
      </c>
    </row>
    <row r="8728" spans="1:10" x14ac:dyDescent="0.35">
      <c r="A8728" s="29">
        <f t="shared" si="422"/>
        <v>44379</v>
      </c>
      <c r="B8728" s="5">
        <v>0.25</v>
      </c>
      <c r="C8728">
        <v>7649</v>
      </c>
      <c r="D8728">
        <v>1144</v>
      </c>
      <c r="E8728">
        <v>52</v>
      </c>
      <c r="F8728">
        <v>1298</v>
      </c>
      <c r="G8728" s="1">
        <v>273</v>
      </c>
      <c r="H8728" s="1">
        <f t="shared" si="423"/>
        <v>4882</v>
      </c>
      <c r="J8728">
        <f t="shared" si="424"/>
        <v>1571</v>
      </c>
    </row>
    <row r="8729" spans="1:10" x14ac:dyDescent="0.35">
      <c r="A8729" s="29">
        <f t="shared" si="422"/>
        <v>44379</v>
      </c>
      <c r="B8729" s="5">
        <v>0.29166666666666669</v>
      </c>
      <c r="C8729">
        <v>8463</v>
      </c>
      <c r="D8729">
        <v>1353</v>
      </c>
      <c r="E8729">
        <v>263</v>
      </c>
      <c r="F8729">
        <v>1667</v>
      </c>
      <c r="G8729" s="1">
        <v>298</v>
      </c>
      <c r="H8729" s="1">
        <f t="shared" si="423"/>
        <v>4882</v>
      </c>
      <c r="J8729">
        <f t="shared" si="424"/>
        <v>1965</v>
      </c>
    </row>
    <row r="8730" spans="1:10" x14ac:dyDescent="0.35">
      <c r="A8730" s="29">
        <f t="shared" si="422"/>
        <v>44379</v>
      </c>
      <c r="B8730" s="5">
        <v>0.33333333333333331</v>
      </c>
      <c r="C8730">
        <v>9009</v>
      </c>
      <c r="D8730">
        <v>1279</v>
      </c>
      <c r="E8730">
        <v>666</v>
      </c>
      <c r="F8730">
        <v>1852</v>
      </c>
      <c r="G8730" s="1">
        <v>302</v>
      </c>
      <c r="H8730" s="1">
        <f t="shared" si="423"/>
        <v>4910</v>
      </c>
      <c r="J8730">
        <f t="shared" si="424"/>
        <v>2154</v>
      </c>
    </row>
    <row r="8731" spans="1:10" x14ac:dyDescent="0.35">
      <c r="A8731" s="29">
        <f t="shared" si="422"/>
        <v>44379</v>
      </c>
      <c r="B8731" s="5">
        <v>0.375</v>
      </c>
      <c r="C8731">
        <v>9355</v>
      </c>
      <c r="D8731">
        <v>1313</v>
      </c>
      <c r="E8731">
        <v>1222</v>
      </c>
      <c r="F8731">
        <v>1717</v>
      </c>
      <c r="G8731" s="1">
        <v>301</v>
      </c>
      <c r="H8731" s="1">
        <f t="shared" si="423"/>
        <v>4802</v>
      </c>
      <c r="J8731">
        <f t="shared" si="424"/>
        <v>2018</v>
      </c>
    </row>
    <row r="8732" spans="1:10" x14ac:dyDescent="0.35">
      <c r="A8732" s="29">
        <f t="shared" si="422"/>
        <v>44379</v>
      </c>
      <c r="B8732" s="5">
        <v>0.41666666666666669</v>
      </c>
      <c r="C8732">
        <v>9509</v>
      </c>
      <c r="D8732">
        <v>1335</v>
      </c>
      <c r="E8732">
        <v>1646</v>
      </c>
      <c r="F8732">
        <v>1427</v>
      </c>
      <c r="G8732" s="1">
        <v>299</v>
      </c>
      <c r="H8732" s="1">
        <f t="shared" si="423"/>
        <v>4802</v>
      </c>
      <c r="J8732">
        <f t="shared" si="424"/>
        <v>1726</v>
      </c>
    </row>
    <row r="8733" spans="1:10" x14ac:dyDescent="0.35">
      <c r="A8733" s="29">
        <f t="shared" si="422"/>
        <v>44379</v>
      </c>
      <c r="B8733" s="5">
        <v>0.45833333333333331</v>
      </c>
      <c r="C8733">
        <v>9646</v>
      </c>
      <c r="D8733">
        <v>1429</v>
      </c>
      <c r="E8733">
        <v>1956</v>
      </c>
      <c r="F8733">
        <v>1158</v>
      </c>
      <c r="G8733" s="1">
        <v>301</v>
      </c>
      <c r="H8733" s="1">
        <f t="shared" si="423"/>
        <v>4802</v>
      </c>
      <c r="J8733">
        <f t="shared" si="424"/>
        <v>1459</v>
      </c>
    </row>
    <row r="8734" spans="1:10" x14ac:dyDescent="0.35">
      <c r="A8734" s="29">
        <f t="shared" si="422"/>
        <v>44379</v>
      </c>
      <c r="B8734" s="5">
        <v>0.5</v>
      </c>
      <c r="C8734">
        <v>9707</v>
      </c>
      <c r="D8734">
        <v>1779</v>
      </c>
      <c r="E8734">
        <v>2137</v>
      </c>
      <c r="F8734">
        <v>690</v>
      </c>
      <c r="G8734" s="1">
        <v>299</v>
      </c>
      <c r="H8734" s="1">
        <f t="shared" si="423"/>
        <v>4802</v>
      </c>
      <c r="J8734">
        <f t="shared" si="424"/>
        <v>989</v>
      </c>
    </row>
    <row r="8735" spans="1:10" x14ac:dyDescent="0.35">
      <c r="A8735" s="29">
        <f t="shared" si="422"/>
        <v>44379</v>
      </c>
      <c r="B8735" s="5">
        <v>0.54166666666666663</v>
      </c>
      <c r="C8735">
        <v>9458</v>
      </c>
      <c r="D8735">
        <v>1836</v>
      </c>
      <c r="E8735">
        <v>2238</v>
      </c>
      <c r="F8735">
        <v>285</v>
      </c>
      <c r="G8735" s="1">
        <v>297</v>
      </c>
      <c r="H8735" s="1">
        <f t="shared" si="423"/>
        <v>4802</v>
      </c>
      <c r="J8735">
        <f t="shared" si="424"/>
        <v>582</v>
      </c>
    </row>
    <row r="8736" spans="1:10" x14ac:dyDescent="0.35">
      <c r="A8736" s="29">
        <f t="shared" si="422"/>
        <v>44379</v>
      </c>
      <c r="B8736" s="5">
        <v>0.58333333333333337</v>
      </c>
      <c r="C8736">
        <v>9285</v>
      </c>
      <c r="D8736">
        <v>1895</v>
      </c>
      <c r="E8736">
        <v>2244</v>
      </c>
      <c r="F8736">
        <v>50</v>
      </c>
      <c r="G8736" s="1">
        <v>294</v>
      </c>
      <c r="H8736" s="1">
        <f t="shared" si="423"/>
        <v>4802</v>
      </c>
      <c r="J8736">
        <f t="shared" si="424"/>
        <v>344</v>
      </c>
    </row>
    <row r="8737" spans="1:10" x14ac:dyDescent="0.35">
      <c r="A8737" s="29">
        <f t="shared" si="422"/>
        <v>44379</v>
      </c>
      <c r="B8737" s="5">
        <v>0.625</v>
      </c>
      <c r="C8737">
        <v>8988</v>
      </c>
      <c r="D8737">
        <v>1931</v>
      </c>
      <c r="E8737">
        <v>2127</v>
      </c>
      <c r="F8737">
        <v>-164</v>
      </c>
      <c r="G8737" s="1">
        <v>292</v>
      </c>
      <c r="H8737" s="1">
        <f t="shared" si="423"/>
        <v>4802</v>
      </c>
      <c r="J8737">
        <f t="shared" si="424"/>
        <v>128</v>
      </c>
    </row>
    <row r="8738" spans="1:10" x14ac:dyDescent="0.35">
      <c r="A8738" s="29">
        <f t="shared" si="422"/>
        <v>44379</v>
      </c>
      <c r="B8738" s="5">
        <v>0.66666666666666663</v>
      </c>
      <c r="C8738">
        <v>8700</v>
      </c>
      <c r="D8738">
        <v>2087</v>
      </c>
      <c r="E8738">
        <v>1954</v>
      </c>
      <c r="F8738">
        <v>-429</v>
      </c>
      <c r="G8738" s="1">
        <v>286</v>
      </c>
      <c r="H8738" s="1">
        <f t="shared" si="423"/>
        <v>4802</v>
      </c>
      <c r="J8738">
        <f t="shared" si="424"/>
        <v>-143</v>
      </c>
    </row>
    <row r="8739" spans="1:10" x14ac:dyDescent="0.35">
      <c r="A8739" s="29">
        <f t="shared" ref="A8739:A8745" si="425">A8715+1</f>
        <v>44379</v>
      </c>
      <c r="B8739" s="5">
        <v>0.70833333333333337</v>
      </c>
      <c r="C8739">
        <v>8599</v>
      </c>
      <c r="D8739">
        <v>2081</v>
      </c>
      <c r="E8739">
        <v>1609</v>
      </c>
      <c r="F8739">
        <v>-174</v>
      </c>
      <c r="G8739" s="1">
        <v>281</v>
      </c>
      <c r="H8739" s="1">
        <f t="shared" si="423"/>
        <v>4802</v>
      </c>
      <c r="J8739">
        <f t="shared" si="424"/>
        <v>107</v>
      </c>
    </row>
    <row r="8740" spans="1:10" x14ac:dyDescent="0.35">
      <c r="A8740" s="29">
        <f t="shared" si="425"/>
        <v>44379</v>
      </c>
      <c r="B8740" s="5">
        <v>0.75</v>
      </c>
      <c r="C8740">
        <v>8705</v>
      </c>
      <c r="D8740">
        <v>1955</v>
      </c>
      <c r="E8740">
        <v>1116</v>
      </c>
      <c r="F8740">
        <v>558</v>
      </c>
      <c r="G8740" s="1">
        <v>274</v>
      </c>
      <c r="H8740" s="1">
        <f t="shared" si="423"/>
        <v>4802</v>
      </c>
      <c r="J8740">
        <f t="shared" si="424"/>
        <v>832</v>
      </c>
    </row>
    <row r="8741" spans="1:10" x14ac:dyDescent="0.35">
      <c r="A8741" s="29">
        <f t="shared" si="425"/>
        <v>44379</v>
      </c>
      <c r="B8741" s="5">
        <v>0.79166666666666663</v>
      </c>
      <c r="C8741">
        <v>8567</v>
      </c>
      <c r="D8741">
        <v>1774</v>
      </c>
      <c r="E8741">
        <v>571</v>
      </c>
      <c r="F8741">
        <v>1162</v>
      </c>
      <c r="G8741" s="1">
        <v>258</v>
      </c>
      <c r="H8741" s="1">
        <f t="shared" si="423"/>
        <v>4802</v>
      </c>
      <c r="J8741">
        <f t="shared" si="424"/>
        <v>1420</v>
      </c>
    </row>
    <row r="8742" spans="1:10" x14ac:dyDescent="0.35">
      <c r="A8742" s="29">
        <f t="shared" si="425"/>
        <v>44379</v>
      </c>
      <c r="B8742" s="5">
        <v>0.83333333333333337</v>
      </c>
      <c r="C8742">
        <v>8087</v>
      </c>
      <c r="D8742">
        <v>1478</v>
      </c>
      <c r="E8742">
        <v>202</v>
      </c>
      <c r="F8742">
        <v>1356</v>
      </c>
      <c r="G8742" s="1">
        <v>249</v>
      </c>
      <c r="H8742" s="1">
        <f t="shared" si="423"/>
        <v>4802</v>
      </c>
      <c r="J8742">
        <f t="shared" si="424"/>
        <v>1605</v>
      </c>
    </row>
    <row r="8743" spans="1:10" x14ac:dyDescent="0.35">
      <c r="A8743" s="29">
        <f t="shared" si="425"/>
        <v>44379</v>
      </c>
      <c r="B8743" s="5">
        <v>0.875</v>
      </c>
      <c r="C8743">
        <v>7847</v>
      </c>
      <c r="D8743">
        <v>1297</v>
      </c>
      <c r="E8743">
        <v>19</v>
      </c>
      <c r="F8743">
        <v>1487</v>
      </c>
      <c r="G8743" s="1">
        <v>242</v>
      </c>
      <c r="H8743" s="1">
        <f t="shared" si="423"/>
        <v>4802</v>
      </c>
      <c r="J8743">
        <f t="shared" si="424"/>
        <v>1729</v>
      </c>
    </row>
    <row r="8744" spans="1:10" x14ac:dyDescent="0.35">
      <c r="A8744" s="29">
        <f t="shared" si="425"/>
        <v>44379</v>
      </c>
      <c r="B8744" s="5">
        <v>0.91666666666666663</v>
      </c>
      <c r="C8744">
        <v>8329</v>
      </c>
      <c r="D8744">
        <v>1211</v>
      </c>
      <c r="E8744">
        <v>0</v>
      </c>
      <c r="F8744">
        <v>1991</v>
      </c>
      <c r="G8744" s="1">
        <v>244</v>
      </c>
      <c r="H8744" s="1">
        <f t="shared" si="423"/>
        <v>4883</v>
      </c>
      <c r="J8744">
        <f t="shared" si="424"/>
        <v>2235</v>
      </c>
    </row>
    <row r="8745" spans="1:10" x14ac:dyDescent="0.35">
      <c r="A8745" s="29">
        <f t="shared" si="425"/>
        <v>44379</v>
      </c>
      <c r="B8745" s="5">
        <v>0.95833333333333337</v>
      </c>
      <c r="C8745">
        <v>8463</v>
      </c>
      <c r="D8745">
        <v>1181</v>
      </c>
      <c r="E8745">
        <v>0</v>
      </c>
      <c r="F8745">
        <v>2164</v>
      </c>
      <c r="G8745" s="1">
        <v>235</v>
      </c>
      <c r="H8745" s="1">
        <f t="shared" si="423"/>
        <v>4883</v>
      </c>
      <c r="J8745">
        <f t="shared" si="424"/>
        <v>2399</v>
      </c>
    </row>
  </sheetData>
  <mergeCells count="10">
    <mergeCell ref="T8:U8"/>
    <mergeCell ref="A1:G1"/>
    <mergeCell ref="L1:P1"/>
    <mergeCell ref="S1:AE1"/>
    <mergeCell ref="AG1:AL1"/>
    <mergeCell ref="J2:J7"/>
    <mergeCell ref="S2:T2"/>
    <mergeCell ref="AG4:AL4"/>
    <mergeCell ref="A7:H7"/>
    <mergeCell ref="AG7:AK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9</vt:i4>
      </vt:variant>
    </vt:vector>
  </HeadingPairs>
  <TitlesOfParts>
    <vt:vector size="10" baseType="lpstr">
      <vt:lpstr>TP</vt:lpstr>
      <vt:lpstr>TP!Eolien_Actuel</vt:lpstr>
      <vt:lpstr>TP!PuissanceDispatchable</vt:lpstr>
      <vt:lpstr>TP!PuissanceEolien</vt:lpstr>
      <vt:lpstr>TP!PuissanceMaxStock</vt:lpstr>
      <vt:lpstr>TP!PuissancePV</vt:lpstr>
      <vt:lpstr>TP!PV_actuel</vt:lpstr>
      <vt:lpstr>TP!RendementStock</vt:lpstr>
      <vt:lpstr>TP!Saison</vt:lpstr>
      <vt:lpstr>TP!VolumeMaxStock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Marion Li</dc:creator>
  <cp:lastModifiedBy>Quentin DEHAENE</cp:lastModifiedBy>
  <dcterms:created xsi:type="dcterms:W3CDTF">2021-10-01T12:29:58Z</dcterms:created>
  <dcterms:modified xsi:type="dcterms:W3CDTF">2024-02-16T16:57:30Z</dcterms:modified>
</cp:coreProperties>
</file>