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quent\Desktop\Projet Siemens\Python entrainement\Turbine\"/>
    </mc:Choice>
  </mc:AlternateContent>
  <xr:revisionPtr revIDLastSave="0" documentId="13_ncr:1_{C067E68C-2B7F-4805-A36B-31B963B8AB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" sheetId="1" r:id="rId1"/>
    <sheet name="python 1" sheetId="2" r:id="rId2"/>
    <sheet name="python 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3" l="1"/>
  <c r="F4" i="3"/>
  <c r="E4" i="3"/>
  <c r="D4" i="3"/>
  <c r="C4" i="3"/>
  <c r="B4" i="3"/>
  <c r="F3" i="3"/>
  <c r="E3" i="3"/>
  <c r="D3" i="3"/>
  <c r="C3" i="3"/>
  <c r="B3" i="3"/>
  <c r="F2" i="3"/>
  <c r="E2" i="3"/>
  <c r="D2" i="3"/>
  <c r="C2" i="3"/>
  <c r="B2" i="3"/>
  <c r="A3" i="3"/>
  <c r="A2" i="3"/>
  <c r="H41" i="1"/>
  <c r="H35" i="1"/>
  <c r="H29" i="1"/>
  <c r="H23" i="1"/>
  <c r="G41" i="1"/>
  <c r="G35" i="1"/>
  <c r="G29" i="1"/>
  <c r="G23" i="1"/>
  <c r="H17" i="1"/>
  <c r="G17" i="1"/>
  <c r="F5" i="2"/>
  <c r="D3" i="2"/>
  <c r="D4" i="2"/>
  <c r="D2" i="2"/>
  <c r="F3" i="2"/>
  <c r="F4" i="2"/>
  <c r="F2" i="2"/>
  <c r="E3" i="2"/>
  <c r="E4" i="2"/>
  <c r="E2" i="2"/>
  <c r="C3" i="2"/>
  <c r="C4" i="2"/>
  <c r="C2" i="2"/>
  <c r="B3" i="2"/>
  <c r="B4" i="2"/>
  <c r="B2" i="2"/>
  <c r="A3" i="2"/>
  <c r="A2" i="2"/>
</calcChain>
</file>

<file path=xl/sharedStrings.xml><?xml version="1.0" encoding="utf-8"?>
<sst xmlns="http://schemas.openxmlformats.org/spreadsheetml/2006/main" count="52" uniqueCount="34">
  <si>
    <t>Compresseur</t>
  </si>
  <si>
    <t xml:space="preserve">Chambre combustion </t>
  </si>
  <si>
    <t>Échangeur de chaleur</t>
  </si>
  <si>
    <t>Échangeur de chaleur, côté air</t>
  </si>
  <si>
    <t>Échangeur de chaleur, côté gaz chauds</t>
  </si>
  <si>
    <t>Code pour séquence</t>
  </si>
  <si>
    <t>Élement</t>
  </si>
  <si>
    <t>Air exterieur</t>
  </si>
  <si>
    <t>Température (K)</t>
  </si>
  <si>
    <t>Pression (bar)</t>
  </si>
  <si>
    <t>Ratio compression</t>
  </si>
  <si>
    <t>Température combustion (K)</t>
  </si>
  <si>
    <t>Paramétrage</t>
  </si>
  <si>
    <t>Chambre de combustion</t>
  </si>
  <si>
    <t>Rendement mécanique (%)</t>
  </si>
  <si>
    <t>Rendement isentropique (%)</t>
  </si>
  <si>
    <t>Rendement combustion (%)</t>
  </si>
  <si>
    <t>Rendement (%)</t>
  </si>
  <si>
    <t>Pertes de charges (%)</t>
  </si>
  <si>
    <t>Pertes de charges, côté gaz chauds (bar)</t>
  </si>
  <si>
    <t>Pertes de charges, côté air frais (%)</t>
  </si>
  <si>
    <t>Gas generator - compressor</t>
  </si>
  <si>
    <t>Gas generator - turbine</t>
  </si>
  <si>
    <t>Séquence 2</t>
  </si>
  <si>
    <t>Séquence 1</t>
  </si>
  <si>
    <t>Gas generator</t>
  </si>
  <si>
    <t>Rendement isentropique compression (%)</t>
  </si>
  <si>
    <t>Rendement isentropique turbine (%)</t>
  </si>
  <si>
    <t>Power turbine</t>
  </si>
  <si>
    <t>Exhaust pressure loss (bar</t>
  </si>
  <si>
    <t>Nom cycles</t>
  </si>
  <si>
    <t>Saisir codes pour séquence cycle</t>
  </si>
  <si>
    <t>Cycle avec Échangeur de chaleur</t>
  </si>
  <si>
    <t>Cycle Gas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</si>
</sst>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9" fontId="0" fillId="5" borderId="3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5" borderId="3" xfId="1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2" fontId="0" fillId="0" borderId="4" xfId="1" applyNumberFormat="1" applyFont="1" applyFill="1" applyBorder="1" applyAlignment="1">
      <alignment horizontal="center" vertical="center" wrapText="1"/>
    </xf>
    <xf numFmtId="9" fontId="0" fillId="0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2" fontId="0" fillId="0" borderId="0" xfId="1" applyNumberFormat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9" fontId="0" fillId="5" borderId="1" xfId="1" applyFont="1" applyFill="1" applyBorder="1" applyAlignment="1">
      <alignment horizontal="center" vertical="center" wrapText="1"/>
    </xf>
    <xf numFmtId="2" fontId="0" fillId="5" borderId="1" xfId="1" applyNumberFormat="1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textRotation="90" wrapText="1"/>
    </xf>
    <xf numFmtId="0" fontId="5" fillId="0" borderId="13" xfId="0" applyFont="1" applyBorder="1" applyAlignment="1">
      <alignment horizontal="center" vertical="center" textRotation="90" wrapText="1"/>
    </xf>
    <xf numFmtId="0" fontId="5" fillId="0" borderId="14" xfId="0" applyFont="1" applyBorder="1" applyAlignment="1">
      <alignment horizontal="center" vertical="center" textRotation="90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21"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7" zoomScale="58" zoomScaleNormal="58" workbookViewId="0">
      <selection activeCell="E56" sqref="E56"/>
    </sheetView>
  </sheetViews>
  <sheetFormatPr baseColWidth="10" defaultColWidth="8.88671875" defaultRowHeight="14.4" x14ac:dyDescent="0.3"/>
  <cols>
    <col min="1" max="1" width="16.6640625" style="1" customWidth="1"/>
    <col min="2" max="3" width="21.21875" style="1" customWidth="1"/>
    <col min="4" max="4" width="8.88671875" style="1"/>
    <col min="5" max="5" width="8" style="1" customWidth="1"/>
    <col min="6" max="6" width="43.109375" style="1" customWidth="1"/>
    <col min="7" max="7" width="27.5546875" style="1" customWidth="1"/>
    <col min="8" max="8" width="25.21875" style="1" customWidth="1"/>
    <col min="9" max="9" width="15" style="1" customWidth="1"/>
    <col min="10" max="16384" width="8.88671875" style="1"/>
  </cols>
  <sheetData>
    <row r="1" spans="1:8" ht="61.8" customHeight="1" x14ac:dyDescent="0.3">
      <c r="A1" s="31" t="s">
        <v>30</v>
      </c>
      <c r="B1" s="44" t="s">
        <v>33</v>
      </c>
      <c r="C1" s="44" t="s">
        <v>32</v>
      </c>
      <c r="D1" s="9"/>
      <c r="E1" s="9"/>
      <c r="F1" s="48" t="s">
        <v>12</v>
      </c>
      <c r="G1" s="49"/>
      <c r="H1" s="50"/>
    </row>
    <row r="2" spans="1:8" x14ac:dyDescent="0.3">
      <c r="A2" s="45" t="s">
        <v>31</v>
      </c>
      <c r="B2" s="12">
        <v>5.0999999999999996</v>
      </c>
      <c r="C2" s="12">
        <v>1</v>
      </c>
      <c r="D2" s="8"/>
      <c r="E2" s="3"/>
      <c r="F2" s="39" t="s">
        <v>5</v>
      </c>
      <c r="G2" s="55" t="s">
        <v>6</v>
      </c>
      <c r="H2" s="56"/>
    </row>
    <row r="3" spans="1:8" x14ac:dyDescent="0.3">
      <c r="A3" s="46"/>
      <c r="B3" s="12">
        <v>2</v>
      </c>
      <c r="C3" s="12">
        <v>4.0999999999999996</v>
      </c>
      <c r="D3" s="8"/>
      <c r="E3" s="3"/>
      <c r="F3" s="40">
        <v>1</v>
      </c>
      <c r="G3" s="57" t="s">
        <v>0</v>
      </c>
      <c r="H3" s="58"/>
    </row>
    <row r="4" spans="1:8" x14ac:dyDescent="0.3">
      <c r="A4" s="46"/>
      <c r="B4" s="12">
        <v>5.2</v>
      </c>
      <c r="C4" s="12">
        <v>2</v>
      </c>
      <c r="D4" s="3"/>
      <c r="E4" s="3"/>
      <c r="F4" s="41">
        <v>2</v>
      </c>
      <c r="G4" s="59" t="s">
        <v>1</v>
      </c>
      <c r="H4" s="60"/>
    </row>
    <row r="5" spans="1:8" x14ac:dyDescent="0.3">
      <c r="A5" s="46"/>
      <c r="B5" s="12">
        <v>3</v>
      </c>
      <c r="C5" s="12">
        <v>3</v>
      </c>
      <c r="D5" s="3"/>
      <c r="E5" s="3"/>
      <c r="F5" s="42">
        <v>3</v>
      </c>
      <c r="G5" s="61" t="s">
        <v>28</v>
      </c>
      <c r="H5" s="62"/>
    </row>
    <row r="6" spans="1:8" x14ac:dyDescent="0.3">
      <c r="A6" s="46"/>
      <c r="B6" s="12"/>
      <c r="C6" s="12">
        <v>4.2</v>
      </c>
      <c r="D6" s="3"/>
      <c r="E6" s="3"/>
      <c r="F6" s="37">
        <v>4.0999999999999996</v>
      </c>
      <c r="G6" s="51" t="s">
        <v>3</v>
      </c>
      <c r="H6" s="52"/>
    </row>
    <row r="7" spans="1:8" x14ac:dyDescent="0.3">
      <c r="A7" s="46"/>
      <c r="B7" s="12"/>
      <c r="C7" s="12"/>
      <c r="D7" s="3"/>
      <c r="E7" s="3"/>
      <c r="F7" s="37">
        <v>4.2</v>
      </c>
      <c r="G7" s="51" t="s">
        <v>4</v>
      </c>
      <c r="H7" s="52"/>
    </row>
    <row r="8" spans="1:8" x14ac:dyDescent="0.3">
      <c r="A8" s="46"/>
      <c r="B8" s="12"/>
      <c r="C8" s="12"/>
      <c r="D8" s="3"/>
      <c r="E8" s="3"/>
      <c r="F8" s="38">
        <v>5.0999999999999996</v>
      </c>
      <c r="G8" s="53" t="s">
        <v>21</v>
      </c>
      <c r="H8" s="54"/>
    </row>
    <row r="9" spans="1:8" x14ac:dyDescent="0.3">
      <c r="A9" s="46"/>
      <c r="B9" s="12"/>
      <c r="C9" s="12"/>
      <c r="D9" s="3"/>
      <c r="E9" s="3"/>
      <c r="F9" s="38">
        <v>5.2</v>
      </c>
      <c r="G9" s="53" t="s">
        <v>22</v>
      </c>
      <c r="H9" s="54"/>
    </row>
    <row r="10" spans="1:8" x14ac:dyDescent="0.3">
      <c r="A10" s="46"/>
      <c r="B10" s="12"/>
      <c r="C10" s="12"/>
      <c r="D10" s="3"/>
      <c r="E10" s="3"/>
      <c r="F10" s="3"/>
      <c r="G10" s="3"/>
      <c r="H10" s="4"/>
    </row>
    <row r="11" spans="1:8" x14ac:dyDescent="0.3">
      <c r="A11" s="46"/>
      <c r="B11" s="12"/>
      <c r="C11" s="12"/>
      <c r="D11" s="3"/>
      <c r="E11" s="3"/>
      <c r="F11" s="3"/>
      <c r="G11" s="3"/>
      <c r="H11" s="4"/>
    </row>
    <row r="12" spans="1:8" x14ac:dyDescent="0.3">
      <c r="A12" s="46"/>
      <c r="B12" s="12"/>
      <c r="C12" s="12"/>
      <c r="D12" s="3"/>
      <c r="E12" s="3"/>
      <c r="F12" s="19" t="s">
        <v>7</v>
      </c>
      <c r="G12" s="19" t="s">
        <v>24</v>
      </c>
      <c r="H12" s="20" t="s">
        <v>23</v>
      </c>
    </row>
    <row r="13" spans="1:8" x14ac:dyDescent="0.3">
      <c r="A13" s="46"/>
      <c r="B13" s="12"/>
      <c r="C13" s="12"/>
      <c r="D13" s="3"/>
      <c r="E13" s="3"/>
      <c r="F13" s="2" t="s">
        <v>9</v>
      </c>
      <c r="G13" s="12">
        <v>1</v>
      </c>
      <c r="H13" s="5">
        <v>1</v>
      </c>
    </row>
    <row r="14" spans="1:8" x14ac:dyDescent="0.3">
      <c r="A14" s="46"/>
      <c r="B14" s="12"/>
      <c r="C14" s="12"/>
      <c r="D14" s="3"/>
      <c r="E14" s="3"/>
      <c r="F14" s="2" t="s">
        <v>8</v>
      </c>
      <c r="G14" s="12">
        <v>288</v>
      </c>
      <c r="H14" s="5">
        <v>288</v>
      </c>
    </row>
    <row r="15" spans="1:8" x14ac:dyDescent="0.3">
      <c r="A15" s="46"/>
      <c r="B15" s="12"/>
      <c r="C15" s="12"/>
      <c r="D15" s="3"/>
      <c r="E15" s="3"/>
      <c r="F15" s="3"/>
      <c r="G15" s="15"/>
      <c r="H15" s="13"/>
    </row>
    <row r="16" spans="1:8" x14ac:dyDescent="0.3">
      <c r="A16" s="46"/>
      <c r="B16" s="12"/>
      <c r="C16" s="12"/>
      <c r="D16" s="3"/>
      <c r="E16" s="3"/>
      <c r="F16" s="3"/>
      <c r="G16" s="15"/>
      <c r="H16" s="13"/>
    </row>
    <row r="17" spans="1:8" x14ac:dyDescent="0.3">
      <c r="A17" s="46"/>
      <c r="B17" s="12"/>
      <c r="C17" s="12"/>
      <c r="D17" s="3"/>
      <c r="E17" s="3"/>
      <c r="F17" s="22" t="s">
        <v>0</v>
      </c>
      <c r="G17" s="22" t="str">
        <f>G12</f>
        <v>Séquence 1</v>
      </c>
      <c r="H17" s="32" t="str">
        <f>H12</f>
        <v>Séquence 2</v>
      </c>
    </row>
    <row r="18" spans="1:8" x14ac:dyDescent="0.3">
      <c r="A18" s="46"/>
      <c r="B18" s="12"/>
      <c r="C18" s="12"/>
      <c r="D18" s="3"/>
      <c r="E18" s="3"/>
      <c r="F18" s="2" t="s">
        <v>10</v>
      </c>
      <c r="G18" s="12"/>
      <c r="H18" s="5">
        <v>4</v>
      </c>
    </row>
    <row r="19" spans="1:8" x14ac:dyDescent="0.3">
      <c r="A19" s="46"/>
      <c r="B19" s="12"/>
      <c r="C19" s="12"/>
      <c r="D19" s="3"/>
      <c r="E19" s="3"/>
      <c r="F19" s="2" t="s">
        <v>14</v>
      </c>
      <c r="G19" s="28"/>
      <c r="H19" s="6">
        <v>0.99</v>
      </c>
    </row>
    <row r="20" spans="1:8" x14ac:dyDescent="0.3">
      <c r="A20" s="46"/>
      <c r="B20" s="12"/>
      <c r="C20" s="12"/>
      <c r="D20" s="3"/>
      <c r="E20" s="3"/>
      <c r="F20" s="2" t="s">
        <v>15</v>
      </c>
      <c r="G20" s="28"/>
      <c r="H20" s="6">
        <v>0.85</v>
      </c>
    </row>
    <row r="21" spans="1:8" x14ac:dyDescent="0.3">
      <c r="A21" s="46"/>
      <c r="B21" s="12"/>
      <c r="C21" s="12"/>
      <c r="D21" s="3"/>
      <c r="E21" s="3"/>
      <c r="F21" s="3"/>
      <c r="G21" s="15"/>
      <c r="H21" s="13"/>
    </row>
    <row r="22" spans="1:8" x14ac:dyDescent="0.3">
      <c r="A22" s="46"/>
      <c r="B22" s="12"/>
      <c r="C22" s="12"/>
      <c r="D22" s="3"/>
      <c r="E22" s="3"/>
      <c r="F22" s="3"/>
      <c r="G22" s="3"/>
      <c r="H22" s="4"/>
    </row>
    <row r="23" spans="1:8" x14ac:dyDescent="0.3">
      <c r="A23" s="46"/>
      <c r="B23" s="12"/>
      <c r="C23" s="12"/>
      <c r="D23" s="3"/>
      <c r="E23" s="3"/>
      <c r="F23" s="23" t="s">
        <v>13</v>
      </c>
      <c r="G23" s="23" t="str">
        <f>G12</f>
        <v>Séquence 1</v>
      </c>
      <c r="H23" s="33" t="str">
        <f>H12</f>
        <v>Séquence 2</v>
      </c>
    </row>
    <row r="24" spans="1:8" x14ac:dyDescent="0.3">
      <c r="A24" s="46"/>
      <c r="B24" s="12"/>
      <c r="C24" s="12"/>
      <c r="D24" s="3"/>
      <c r="E24" s="3"/>
      <c r="F24" s="2" t="s">
        <v>11</v>
      </c>
      <c r="G24" s="12">
        <v>1350</v>
      </c>
      <c r="H24" s="5">
        <v>1100</v>
      </c>
    </row>
    <row r="25" spans="1:8" x14ac:dyDescent="0.3">
      <c r="A25" s="46"/>
      <c r="B25" s="12"/>
      <c r="C25" s="12"/>
      <c r="D25" s="3"/>
      <c r="E25" s="3"/>
      <c r="F25" s="2" t="s">
        <v>16</v>
      </c>
      <c r="G25" s="28">
        <v>0.99</v>
      </c>
      <c r="H25" s="6">
        <v>0.98</v>
      </c>
    </row>
    <row r="26" spans="1:8" x14ac:dyDescent="0.3">
      <c r="A26" s="46"/>
      <c r="B26" s="12"/>
      <c r="C26" s="12"/>
      <c r="D26" s="3"/>
      <c r="E26" s="3"/>
      <c r="F26" s="2" t="s">
        <v>18</v>
      </c>
      <c r="G26" s="28">
        <v>0.06</v>
      </c>
      <c r="H26" s="6">
        <v>0.02</v>
      </c>
    </row>
    <row r="27" spans="1:8" x14ac:dyDescent="0.3">
      <c r="A27" s="46"/>
      <c r="B27" s="12"/>
      <c r="C27" s="12"/>
      <c r="D27" s="3"/>
      <c r="E27" s="3"/>
      <c r="F27" s="3"/>
      <c r="G27" s="3"/>
      <c r="H27" s="4"/>
    </row>
    <row r="28" spans="1:8" x14ac:dyDescent="0.3">
      <c r="A28" s="46"/>
      <c r="B28" s="12"/>
      <c r="C28" s="12"/>
      <c r="D28" s="3"/>
      <c r="E28" s="3"/>
      <c r="F28" s="3"/>
      <c r="G28" s="3"/>
      <c r="H28" s="4"/>
    </row>
    <row r="29" spans="1:8" x14ac:dyDescent="0.3">
      <c r="A29" s="46"/>
      <c r="B29" s="12"/>
      <c r="C29" s="12"/>
      <c r="D29" s="3"/>
      <c r="E29" s="3"/>
      <c r="F29" s="24" t="s">
        <v>28</v>
      </c>
      <c r="G29" s="24" t="str">
        <f>G12</f>
        <v>Séquence 1</v>
      </c>
      <c r="H29" s="34" t="str">
        <f>H12</f>
        <v>Séquence 2</v>
      </c>
    </row>
    <row r="30" spans="1:8" x14ac:dyDescent="0.3">
      <c r="A30" s="46"/>
      <c r="B30" s="12"/>
      <c r="C30" s="12"/>
      <c r="D30" s="3"/>
      <c r="E30" s="3"/>
      <c r="F30" s="2" t="s">
        <v>14</v>
      </c>
      <c r="G30" s="28">
        <v>0.99</v>
      </c>
      <c r="H30" s="6">
        <v>1</v>
      </c>
    </row>
    <row r="31" spans="1:8" x14ac:dyDescent="0.3">
      <c r="A31" s="46"/>
      <c r="B31" s="12"/>
      <c r="C31" s="12"/>
      <c r="D31" s="3"/>
      <c r="E31" s="3"/>
      <c r="F31" s="2" t="s">
        <v>15</v>
      </c>
      <c r="G31" s="28">
        <v>0.89</v>
      </c>
      <c r="H31" s="6">
        <v>0.87</v>
      </c>
    </row>
    <row r="32" spans="1:8" x14ac:dyDescent="0.3">
      <c r="A32" s="46"/>
      <c r="B32" s="12"/>
      <c r="C32" s="12"/>
      <c r="D32" s="3"/>
      <c r="E32" s="3"/>
      <c r="F32" s="2" t="s">
        <v>29</v>
      </c>
      <c r="G32" s="29">
        <v>0.03</v>
      </c>
      <c r="H32" s="11">
        <v>0</v>
      </c>
    </row>
    <row r="33" spans="1:9" x14ac:dyDescent="0.3">
      <c r="A33" s="46"/>
      <c r="B33" s="12"/>
      <c r="C33" s="12"/>
      <c r="D33" s="3"/>
      <c r="E33" s="3"/>
      <c r="F33" s="15"/>
      <c r="G33" s="26"/>
      <c r="H33" s="16"/>
    </row>
    <row r="34" spans="1:9" x14ac:dyDescent="0.3">
      <c r="A34" s="46"/>
      <c r="B34" s="12"/>
      <c r="C34" s="12"/>
      <c r="D34" s="3"/>
      <c r="E34" s="3"/>
      <c r="F34" s="3"/>
      <c r="G34" s="3"/>
      <c r="H34" s="4"/>
    </row>
    <row r="35" spans="1:9" x14ac:dyDescent="0.3">
      <c r="A35" s="46"/>
      <c r="B35" s="12"/>
      <c r="C35" s="12"/>
      <c r="D35" s="3"/>
      <c r="E35" s="3"/>
      <c r="F35" s="25" t="s">
        <v>2</v>
      </c>
      <c r="G35" s="25" t="str">
        <f>G12</f>
        <v>Séquence 1</v>
      </c>
      <c r="H35" s="35" t="str">
        <f>H12</f>
        <v>Séquence 2</v>
      </c>
    </row>
    <row r="36" spans="1:9" x14ac:dyDescent="0.3">
      <c r="A36" s="46"/>
      <c r="B36" s="12"/>
      <c r="C36" s="12"/>
      <c r="D36" s="3"/>
      <c r="E36" s="3"/>
      <c r="F36" s="2" t="s">
        <v>17</v>
      </c>
      <c r="G36" s="28"/>
      <c r="H36" s="6">
        <v>0.8</v>
      </c>
    </row>
    <row r="37" spans="1:9" x14ac:dyDescent="0.3">
      <c r="A37" s="46"/>
      <c r="B37" s="12"/>
      <c r="C37" s="12"/>
      <c r="D37" s="3"/>
      <c r="E37" s="3"/>
      <c r="F37" s="2" t="s">
        <v>20</v>
      </c>
      <c r="G37" s="28"/>
      <c r="H37" s="6">
        <v>0.03</v>
      </c>
    </row>
    <row r="38" spans="1:9" x14ac:dyDescent="0.3">
      <c r="A38" s="46"/>
      <c r="B38" s="12"/>
      <c r="C38" s="12"/>
      <c r="D38" s="3"/>
      <c r="E38" s="3"/>
      <c r="F38" s="2" t="s">
        <v>19</v>
      </c>
      <c r="G38" s="29"/>
      <c r="H38" s="11">
        <v>0.04</v>
      </c>
    </row>
    <row r="39" spans="1:9" x14ac:dyDescent="0.3">
      <c r="A39" s="46"/>
      <c r="B39" s="12"/>
      <c r="C39" s="12"/>
      <c r="D39" s="3"/>
      <c r="E39" s="3"/>
      <c r="F39" s="3"/>
      <c r="G39" s="3"/>
      <c r="H39" s="4"/>
    </row>
    <row r="40" spans="1:9" x14ac:dyDescent="0.3">
      <c r="A40" s="46"/>
      <c r="B40" s="12"/>
      <c r="C40" s="12"/>
      <c r="D40" s="3"/>
      <c r="E40" s="3"/>
      <c r="F40" s="3"/>
      <c r="G40" s="3"/>
      <c r="H40" s="4"/>
    </row>
    <row r="41" spans="1:9" x14ac:dyDescent="0.3">
      <c r="A41" s="46"/>
      <c r="B41" s="12"/>
      <c r="C41" s="12"/>
      <c r="D41" s="3"/>
      <c r="E41" s="3"/>
      <c r="F41" s="21" t="s">
        <v>25</v>
      </c>
      <c r="G41" s="21" t="str">
        <f>G12</f>
        <v>Séquence 1</v>
      </c>
      <c r="H41" s="36" t="str">
        <f>H12</f>
        <v>Séquence 2</v>
      </c>
    </row>
    <row r="42" spans="1:9" x14ac:dyDescent="0.3">
      <c r="A42" s="46"/>
      <c r="B42" s="12"/>
      <c r="C42" s="12"/>
      <c r="D42" s="3"/>
      <c r="E42" s="3"/>
      <c r="F42" s="2" t="s">
        <v>10</v>
      </c>
      <c r="G42" s="12">
        <v>12</v>
      </c>
      <c r="H42" s="5"/>
    </row>
    <row r="43" spans="1:9" x14ac:dyDescent="0.3">
      <c r="A43" s="46"/>
      <c r="B43" s="12"/>
      <c r="C43" s="12"/>
      <c r="D43" s="3"/>
      <c r="E43" s="3"/>
      <c r="F43" s="2" t="s">
        <v>14</v>
      </c>
      <c r="G43" s="28">
        <v>0.99</v>
      </c>
      <c r="H43" s="6"/>
      <c r="I43" s="3"/>
    </row>
    <row r="44" spans="1:9" x14ac:dyDescent="0.3">
      <c r="A44" s="46"/>
      <c r="B44" s="12"/>
      <c r="C44" s="12"/>
      <c r="D44" s="3"/>
      <c r="E44" s="3"/>
      <c r="F44" s="2" t="s">
        <v>26</v>
      </c>
      <c r="G44" s="28">
        <v>0.86</v>
      </c>
      <c r="H44" s="6"/>
      <c r="I44" s="3"/>
    </row>
    <row r="45" spans="1:9" x14ac:dyDescent="0.3">
      <c r="A45" s="46"/>
      <c r="B45" s="12"/>
      <c r="C45" s="12"/>
      <c r="D45" s="3"/>
      <c r="E45" s="3"/>
      <c r="F45" s="2" t="s">
        <v>27</v>
      </c>
      <c r="G45" s="28">
        <v>0.89</v>
      </c>
      <c r="H45" s="6"/>
      <c r="I45" s="3"/>
    </row>
    <row r="46" spans="1:9" x14ac:dyDescent="0.3">
      <c r="A46" s="46"/>
      <c r="B46" s="12"/>
      <c r="C46" s="12"/>
      <c r="D46" s="3"/>
      <c r="E46" s="3"/>
      <c r="F46" s="3"/>
      <c r="G46" s="27"/>
      <c r="H46" s="17"/>
      <c r="I46" s="3"/>
    </row>
    <row r="47" spans="1:9" ht="15" thickBot="1" x14ac:dyDescent="0.35">
      <c r="A47" s="47"/>
      <c r="B47" s="43"/>
      <c r="C47" s="43"/>
      <c r="D47" s="7"/>
      <c r="E47" s="7"/>
      <c r="F47" s="7"/>
      <c r="G47" s="7"/>
      <c r="H47" s="14"/>
    </row>
    <row r="48" spans="1:9" x14ac:dyDescent="0.3">
      <c r="F48" s="3"/>
      <c r="G48" s="3"/>
    </row>
    <row r="49" spans="6:7" x14ac:dyDescent="0.3">
      <c r="F49" s="3"/>
      <c r="G49" s="3"/>
    </row>
    <row r="50" spans="6:7" x14ac:dyDescent="0.3">
      <c r="F50" s="3"/>
      <c r="G50" s="3"/>
    </row>
    <row r="51" spans="6:7" x14ac:dyDescent="0.3">
      <c r="F51" s="3"/>
      <c r="G51" s="3"/>
    </row>
  </sheetData>
  <mergeCells count="10">
    <mergeCell ref="A2:A47"/>
    <mergeCell ref="F1:H1"/>
    <mergeCell ref="G7:H7"/>
    <mergeCell ref="G8:H8"/>
    <mergeCell ref="G9:H9"/>
    <mergeCell ref="G2:H2"/>
    <mergeCell ref="G3:H3"/>
    <mergeCell ref="G4:H4"/>
    <mergeCell ref="G5:H5"/>
    <mergeCell ref="G6:H6"/>
  </mergeCells>
  <phoneticPr fontId="4" type="noConversion"/>
  <conditionalFormatting sqref="B2:C47">
    <cfRule type="cellIs" dxfId="20" priority="8" operator="equal">
      <formula>$F$9</formula>
    </cfRule>
    <cfRule type="cellIs" dxfId="19" priority="9" operator="equal">
      <formula>$F$8</formula>
    </cfRule>
    <cfRule type="cellIs" dxfId="18" priority="10" operator="equal">
      <formula>$F$7</formula>
    </cfRule>
    <cfRule type="cellIs" dxfId="17" priority="11" operator="equal">
      <formula>$F$6</formula>
    </cfRule>
    <cfRule type="cellIs" dxfId="16" priority="12" operator="equal">
      <formula>$F$5</formula>
    </cfRule>
    <cfRule type="cellIs" dxfId="15" priority="13" operator="equal">
      <formula>$F$4</formula>
    </cfRule>
    <cfRule type="cellIs" dxfId="14" priority="14" operator="equal">
      <formula>$F$3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DB02-F2D7-4843-8D28-6B99256FF528}">
  <dimension ref="A1:F5"/>
  <sheetViews>
    <sheetView workbookViewId="0">
      <selection activeCell="E19" sqref="E19"/>
    </sheetView>
  </sheetViews>
  <sheetFormatPr baseColWidth="10" defaultRowHeight="14.4" x14ac:dyDescent="0.3"/>
  <cols>
    <col min="1" max="2" width="11.5546875" style="18"/>
    <col min="3" max="3" width="21.33203125" style="18" customWidth="1"/>
    <col min="4" max="4" width="12.88671875" style="18" customWidth="1"/>
    <col min="5" max="5" width="19.109375" style="18" customWidth="1"/>
    <col min="6" max="6" width="13.33203125" style="18" customWidth="1"/>
    <col min="7" max="16384" width="11.5546875" style="18"/>
  </cols>
  <sheetData>
    <row r="1" spans="1:6" x14ac:dyDescent="0.3">
      <c r="A1" s="18" t="s">
        <v>7</v>
      </c>
      <c r="B1" s="18" t="s">
        <v>0</v>
      </c>
      <c r="C1" s="18" t="s">
        <v>13</v>
      </c>
      <c r="D1" s="18" t="s">
        <v>28</v>
      </c>
      <c r="E1" s="18" t="s">
        <v>2</v>
      </c>
      <c r="F1" s="18" t="s">
        <v>25</v>
      </c>
    </row>
    <row r="2" spans="1:6" x14ac:dyDescent="0.3">
      <c r="A2" s="10">
        <f>user!G13</f>
        <v>1</v>
      </c>
      <c r="B2" s="10">
        <f>user!G18</f>
        <v>0</v>
      </c>
      <c r="C2" s="10">
        <f>user!G24</f>
        <v>1350</v>
      </c>
      <c r="D2" s="10">
        <f>user!G30</f>
        <v>0.99</v>
      </c>
      <c r="E2" s="10">
        <f>user!G36</f>
        <v>0</v>
      </c>
      <c r="F2" s="18">
        <f>user!G42</f>
        <v>12</v>
      </c>
    </row>
    <row r="3" spans="1:6" x14ac:dyDescent="0.3">
      <c r="A3" s="10">
        <f>user!G14</f>
        <v>288</v>
      </c>
      <c r="B3" s="10">
        <f>user!G19</f>
        <v>0</v>
      </c>
      <c r="C3" s="10">
        <f>user!G25</f>
        <v>0.99</v>
      </c>
      <c r="D3" s="10">
        <f>user!G31</f>
        <v>0.89</v>
      </c>
      <c r="E3" s="10">
        <f>user!G37</f>
        <v>0</v>
      </c>
      <c r="F3" s="18">
        <f>user!G43</f>
        <v>0.99</v>
      </c>
    </row>
    <row r="4" spans="1:6" x14ac:dyDescent="0.3">
      <c r="A4" s="10"/>
      <c r="B4" s="10">
        <f>user!G20</f>
        <v>0</v>
      </c>
      <c r="C4" s="10">
        <f>user!G26</f>
        <v>0.06</v>
      </c>
      <c r="D4" s="10">
        <f>user!G32</f>
        <v>0.03</v>
      </c>
      <c r="E4" s="10">
        <f>user!G38</f>
        <v>0</v>
      </c>
      <c r="F4" s="18">
        <f>user!G44</f>
        <v>0.86</v>
      </c>
    </row>
    <row r="5" spans="1:6" x14ac:dyDescent="0.3">
      <c r="F5" s="18">
        <f>user!G45</f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F065-C9CC-4963-B0DF-A0EE02B547A4}">
  <dimension ref="A1:F5"/>
  <sheetViews>
    <sheetView workbookViewId="0">
      <selection activeCell="D14" sqref="D14"/>
    </sheetView>
  </sheetViews>
  <sheetFormatPr baseColWidth="10" defaultRowHeight="14.4" x14ac:dyDescent="0.3"/>
  <cols>
    <col min="1" max="2" width="11.5546875" style="18"/>
    <col min="3" max="3" width="21.33203125" style="18" customWidth="1"/>
    <col min="4" max="4" width="12.88671875" style="18" customWidth="1"/>
    <col min="5" max="5" width="19.109375" style="18" customWidth="1"/>
    <col min="6" max="6" width="13.33203125" style="18" customWidth="1"/>
    <col min="7" max="16384" width="11.5546875" style="18"/>
  </cols>
  <sheetData>
    <row r="1" spans="1:6" x14ac:dyDescent="0.3">
      <c r="A1" s="18" t="s">
        <v>7</v>
      </c>
      <c r="B1" s="18" t="s">
        <v>0</v>
      </c>
      <c r="C1" s="18" t="s">
        <v>13</v>
      </c>
      <c r="D1" s="18" t="s">
        <v>28</v>
      </c>
      <c r="E1" s="18" t="s">
        <v>2</v>
      </c>
      <c r="F1" s="18" t="s">
        <v>25</v>
      </c>
    </row>
    <row r="2" spans="1:6" x14ac:dyDescent="0.3">
      <c r="A2" s="10">
        <f>user!H13</f>
        <v>1</v>
      </c>
      <c r="B2" s="10">
        <f>user!H18</f>
        <v>4</v>
      </c>
      <c r="C2" s="10">
        <f>user!H24</f>
        <v>1100</v>
      </c>
      <c r="D2" s="10">
        <f>user!H30</f>
        <v>1</v>
      </c>
      <c r="E2" s="10">
        <f>user!H36</f>
        <v>0.8</v>
      </c>
      <c r="F2" s="18">
        <f>user!H42</f>
        <v>0</v>
      </c>
    </row>
    <row r="3" spans="1:6" x14ac:dyDescent="0.3">
      <c r="A3" s="10">
        <f>user!H14</f>
        <v>288</v>
      </c>
      <c r="B3" s="10">
        <f>user!H19</f>
        <v>0.99</v>
      </c>
      <c r="C3" s="10">
        <f>user!H25</f>
        <v>0.98</v>
      </c>
      <c r="D3" s="10">
        <f>user!H31</f>
        <v>0.87</v>
      </c>
      <c r="E3" s="10">
        <f>user!H37</f>
        <v>0.03</v>
      </c>
      <c r="F3" s="30">
        <f>user!H43</f>
        <v>0</v>
      </c>
    </row>
    <row r="4" spans="1:6" x14ac:dyDescent="0.3">
      <c r="A4" s="10"/>
      <c r="B4" s="10">
        <f>user!H20</f>
        <v>0.85</v>
      </c>
      <c r="C4" s="10">
        <f>user!H26</f>
        <v>0.02</v>
      </c>
      <c r="D4" s="10">
        <f>user!H32</f>
        <v>0</v>
      </c>
      <c r="E4" s="10">
        <f>user!H38</f>
        <v>0.04</v>
      </c>
      <c r="F4" s="30">
        <f>user!H44</f>
        <v>0</v>
      </c>
    </row>
    <row r="5" spans="1:6" x14ac:dyDescent="0.3">
      <c r="F5" s="30">
        <f>user!H45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user</vt:lpstr>
      <vt:lpstr>python 1</vt:lpstr>
      <vt:lpstr>python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Tiefaine</dc:creator>
  <cp:lastModifiedBy>Quentin Tiefaine</cp:lastModifiedBy>
  <dcterms:created xsi:type="dcterms:W3CDTF">2015-06-05T18:19:34Z</dcterms:created>
  <dcterms:modified xsi:type="dcterms:W3CDTF">2021-06-08T17:19:09Z</dcterms:modified>
</cp:coreProperties>
</file>