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D2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2" i="1"/>
  <c r="E1" i="1"/>
  <c r="M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G5" i="1"/>
  <c r="G6" i="1"/>
  <c r="G7" i="1"/>
  <c r="G8" i="1"/>
  <c r="G9" i="1"/>
</calcChain>
</file>

<file path=xl/sharedStrings.xml><?xml version="1.0" encoding="utf-8"?>
<sst xmlns="http://schemas.openxmlformats.org/spreadsheetml/2006/main" count="240" uniqueCount="131">
  <si>
    <t>Région</t>
  </si>
  <si>
    <t>Auvergne-Rhône-Alpes</t>
  </si>
  <si>
    <t>Bourgogne-Franche-Comté</t>
  </si>
  <si>
    <t>Bretagne</t>
  </si>
  <si>
    <t>Centre-Val de Loire</t>
  </si>
  <si>
    <t>Corse</t>
  </si>
  <si>
    <t>Grand-Est</t>
  </si>
  <si>
    <t>Hauts-de-France</t>
  </si>
  <si>
    <t>Ile-de-France</t>
  </si>
  <si>
    <t>Normandie</t>
  </si>
  <si>
    <t>Nouvelle-Aquitaine</t>
  </si>
  <si>
    <t>Occitanie</t>
  </si>
  <si>
    <t>Pays de la Loire</t>
  </si>
  <si>
    <t>Provence-Alpes-Côte d'Azur</t>
  </si>
  <si>
    <t>DOM-TOM</t>
  </si>
  <si>
    <t>N° Région</t>
  </si>
  <si>
    <t>Département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</si>
  <si>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</si>
  <si>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</si>
  <si>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</si>
  <si>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</si>
  <si>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</si>
  <si>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</si>
  <si>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</si>
  <si>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</si>
  <si>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</si>
  <si>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</si>
  <si>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</si>
  <si>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</si>
  <si>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</si>
  <si>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</si>
  <si>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</si>
  <si>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</si>
  <si>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</si>
  <si>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</si>
  <si>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Correze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</si>
  <si>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</si>
  <si>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</si>
  <si>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</si>
  <si>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</si>
  <si>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</si>
  <si>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</si>
  <si>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</si>
  <si>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</si>
  <si>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</si>
  <si>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</si>
  <si>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 xml:space="preserve">Haute-Corse 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</si>
  <si>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</si>
  <si>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</si>
  <si>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</si>
  <si>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</si>
  <si>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</si>
  <si>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</si>
  <si>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</si>
  <si>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</si>
  <si>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</si>
  <si>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</si>
  <si>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</si>
  <si>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</si>
  <si>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</si>
  <si>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</si>
  <si>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</si>
  <si>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</si>
  <si>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</si>
  <si>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</si>
  <si>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</si>
  <si>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</si>
  <si>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</si>
  <si>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</si>
  <si>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</si>
  <si>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</si>
  <si>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</si>
  <si>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</si>
  <si>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</si>
  <si>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</si>
  <si>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</si>
  <si>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</si>
  <si>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</si>
  <si>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</si>
  <si>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</si>
  <si>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</si>
  <si>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</si>
  <si>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</si>
  <si>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</si>
  <si>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</si>
  <si>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</si>
  <si>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</si>
  <si>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</si>
  <si>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</si>
  <si>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</si>
  <si>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</si>
  <si>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</si>
  <si>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</si>
  <si>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</si>
  <si>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</si>
  <si>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</si>
  <si>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</si>
  <si>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</si>
  <si>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</si>
  <si>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</si>
  <si>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</si>
  <si>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</si>
  <si>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</si>
  <si>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</si>
  <si>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</si>
  <si>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</si>
  <si>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</si>
  <si>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</si>
  <si>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</si>
  <si>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</si>
  <si>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</si>
  <si>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</si>
  <si>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</si>
  <si>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</si>
  <si>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</si>
  <si>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</si>
  <si>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</si>
  <si>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Saint-Pierre-et-Miquelon</t>
  </si>
  <si>
    <t>Mayotte</t>
  </si>
  <si>
    <t xml:space="preserve">Saint-Barthélemy	</t>
  </si>
  <si>
    <t xml:space="preserve">Saint-Martin	</t>
  </si>
  <si>
    <t>Terres australes et antarctiques françaises</t>
  </si>
  <si>
    <t>Wallis-et-Futuna</t>
  </si>
  <si>
    <t>Polynésie française</t>
  </si>
  <si>
    <t>Nouvelle-Calédonie</t>
  </si>
  <si>
    <t>Clipperton</t>
  </si>
  <si>
    <t>RegionID</t>
  </si>
  <si>
    <t>=SI(ESTNA(RECHERCHEV(C2;G:H;2;0));"";RECHERCHEV(C2;G:H;2;0))</t>
  </si>
  <si>
    <t>N° departement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</si>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</sst>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1.42578125"/>
    <col min="2" max="2" width="38.7109375" bestFit="1" customWidth="1"/>
    <col min="3" max="3" width="26.140625" bestFit="1" customWidth="1"/>
    <col min="5" max="5" width="109.42578125" bestFit="1" customWidth="1"/>
    <col min="6" max="6" width="60" bestFit="1" customWidth="1"/>
    <col min="13" max="13" width="80.85546875" bestFit="1" customWidth="1"/>
    <col min="14" max="14" width="26.140625" bestFit="1" customWidth="1"/>
  </cols>
  <sheetData>
    <row r="1" spans="1:15" x14ac:dyDescent="0.25">
      <c r="A1" t="s">
        <v>128</v>
      </c>
      <c r="B1" t="s">
        <v>16</v>
      </c>
      <c r="C1" t="s">
        <v>0</v>
      </c>
      <c r="D1" t="s">
        <v>126</v>
      </c>
      <c r="E1" t="str">
        <f>"INSERT INTO `departement`(`idDepartement`, `nomDepartement`, `idRegion`) VALUES (NULL,"</f>
        <v>INSERT INTO `departement`(`idDepartement`, `nomDepartement`, `idRegion`) VALUES (NULL,</v>
      </c>
      <c r="F1" s="1" t="s">
        <v>127</v>
      </c>
      <c r="G1" s="1"/>
      <c r="M1" t="str">
        <f>"INSERT INTO `region`(`idRegion`, `nomRegion`) VALUES (NULL,"</f>
        <v>INSERT INTO `region`(`idRegion`, `nomRegion`) VALUES (NULL,</v>
      </c>
      <c r="N1" t="s">
        <v>0</v>
      </c>
      <c r="O1" t="s">
        <v>15</v>
      </c>
    </row>
    <row r="2" spans="1:15" x14ac:dyDescent="0.25">
      <c r="A2">
        <v>1</v>
      </c>
      <c r="B2" t="s">
        <v>17</v>
      </c>
      <c r="C2" t="s">
        <v>1</v>
      </c>
      <c r="D2" s="1">
        <f>IF(ISNA(VLOOKUP($C2,N:O,2,0)),"NULL",VLOOKUP($C2,N:O,2,0))</f>
        <v>1</v>
      </c>
      <c r="E2" t="str">
        <f>$E$1&amp;""""&amp;B2&amp;""","&amp;D2&amp;");"</f>
        <v>INSERT INTO `departement`(`idDepartement`, `nomDepartement`, `idRegion`) VALUES (NULL,"Ain",1);</v>
      </c>
      <c r="G2" s="1"/>
      <c r="M2" t="str">
        <f>M$1&amp;""""&amp;N2&amp;""");"</f>
        <v>INSERT INTO `region`(`idRegion`, `nomRegion`) VALUES (NULL,"Auvergne-Rhône-Alpes");</v>
      </c>
      <c r="N2" t="s">
        <v>1</v>
      </c>
      <c r="O2">
        <v>1</v>
      </c>
    </row>
    <row r="3" spans="1:15" x14ac:dyDescent="0.25">
      <c r="A3">
        <v>2</v>
      </c>
      <c r="B3" t="s">
        <v>18</v>
      </c>
      <c r="C3" t="s">
        <v>7</v>
      </c>
      <c r="D3" s="1">
        <f t="shared" ref="D3:D66" si="0">IF(ISNA(VLOOKUP($C3,N:O,2,0)),"NULL",VLOOKUP($C3,N:O,2,0))</f>
        <v>7</v>
      </c>
      <c r="E3" t="str">
        <f t="shared" ref="E3:E66" si="1">$E$1&amp;""""&amp;B3&amp;""","&amp;D3&amp;");"</f>
        <v>INSERT INTO `departement`(`idDepartement`, `nomDepartement`, `idRegion`) VALUES (NULL,"Aisne",7);</v>
      </c>
      <c r="G3" s="1"/>
      <c r="M3" t="str">
        <f t="shared" ref="M3:M15" si="2">M$1&amp;""""&amp;N3&amp;""");"</f>
        <v>INSERT INTO `region`(`idRegion`, `nomRegion`) VALUES (NULL,"Bourgogne-Franche-Comté");</v>
      </c>
      <c r="N3" t="s">
        <v>2</v>
      </c>
      <c r="O3">
        <v>2</v>
      </c>
    </row>
    <row r="4" spans="1:15" x14ac:dyDescent="0.25">
      <c r="A4">
        <v>3</v>
      </c>
      <c r="B4" t="s">
        <v>19</v>
      </c>
      <c r="C4" t="s">
        <v>1</v>
      </c>
      <c r="D4" s="1">
        <f t="shared" si="0"/>
        <v>1</v>
      </c>
      <c r="E4" t="str">
        <f t="shared" si="1"/>
        <v>INSERT INTO `departement`(`idDepartement`, `nomDepartement`, `idRegion`) VALUES (NULL,"Allier",1);</v>
      </c>
      <c r="M4" t="str">
        <f t="shared" si="2"/>
        <v>INSERT INTO `region`(`idRegion`, `nomRegion`) VALUES (NULL,"Bretagne");</v>
      </c>
      <c r="N4" t="s">
        <v>3</v>
      </c>
      <c r="O4">
        <v>3</v>
      </c>
    </row>
    <row r="5" spans="1:15" x14ac:dyDescent="0.25">
      <c r="A5">
        <v>4</v>
      </c>
      <c r="B5" t="s">
        <v>20</v>
      </c>
      <c r="C5" t="s">
        <v>13</v>
      </c>
      <c r="D5" s="1">
        <f t="shared" si="0"/>
        <v>13</v>
      </c>
      <c r="E5" t="str">
        <f t="shared" si="1"/>
        <v>INSERT INTO `departement`(`idDepartement`, `nomDepartement`, `idRegion`) VALUES (NULL,"Alpes-de-Haute-Provence",13);</v>
      </c>
      <c r="G5" s="1" t="str">
        <f t="shared" ref="G3:G9" si="3">IF(ISNA(VLOOKUP(F5,A:B,2,0)),"",VLOOKUP(F5,A:B,2,0))</f>
        <v/>
      </c>
      <c r="M5" t="str">
        <f t="shared" si="2"/>
        <v>INSERT INTO `region`(`idRegion`, `nomRegion`) VALUES (NULL,"Centre-Val de Loire");</v>
      </c>
      <c r="N5" t="s">
        <v>4</v>
      </c>
      <c r="O5">
        <v>4</v>
      </c>
    </row>
    <row r="6" spans="1:15" x14ac:dyDescent="0.25">
      <c r="A6">
        <v>5</v>
      </c>
      <c r="B6" t="s">
        <v>21</v>
      </c>
      <c r="C6" t="s">
        <v>13</v>
      </c>
      <c r="D6" s="1">
        <f t="shared" si="0"/>
        <v>13</v>
      </c>
      <c r="E6" t="str">
        <f t="shared" si="1"/>
        <v>INSERT INTO `departement`(`idDepartement`, `nomDepartement`, `idRegion`) VALUES (NULL,"Hautes-Alpes",13);</v>
      </c>
      <c r="G6" s="1" t="str">
        <f t="shared" si="3"/>
        <v/>
      </c>
      <c r="M6" t="str">
        <f t="shared" si="2"/>
        <v>INSERT INTO `region`(`idRegion`, `nomRegion`) VALUES (NULL,"Corse");</v>
      </c>
      <c r="N6" t="s">
        <v>5</v>
      </c>
      <c r="O6">
        <v>5</v>
      </c>
    </row>
    <row r="7" spans="1:15" x14ac:dyDescent="0.25">
      <c r="A7">
        <v>6</v>
      </c>
      <c r="B7" t="s">
        <v>22</v>
      </c>
      <c r="C7" t="s">
        <v>13</v>
      </c>
      <c r="D7" s="1">
        <f t="shared" si="0"/>
        <v>13</v>
      </c>
      <c r="E7" t="str">
        <f t="shared" si="1"/>
        <v>INSERT INTO `departement`(`idDepartement`, `nomDepartement`, `idRegion`) VALUES (NULL,"Alpes-Maritimes",13);</v>
      </c>
      <c r="G7" s="1" t="str">
        <f t="shared" si="3"/>
        <v/>
      </c>
      <c r="M7" t="str">
        <f t="shared" si="2"/>
        <v>INSERT INTO `region`(`idRegion`, `nomRegion`) VALUES (NULL,"Grand-Est");</v>
      </c>
      <c r="N7" t="s">
        <v>6</v>
      </c>
      <c r="O7">
        <v>6</v>
      </c>
    </row>
    <row r="8" spans="1:15" x14ac:dyDescent="0.25">
      <c r="A8">
        <v>7</v>
      </c>
      <c r="B8" t="s">
        <v>23</v>
      </c>
      <c r="C8" t="s">
        <v>1</v>
      </c>
      <c r="D8" s="1">
        <f t="shared" si="0"/>
        <v>1</v>
      </c>
      <c r="E8" t="str">
        <f t="shared" si="1"/>
        <v>INSERT INTO `departement`(`idDepartement`, `nomDepartement`, `idRegion`) VALUES (NULL,"Ardèche",1);</v>
      </c>
      <c r="G8" s="1" t="str">
        <f t="shared" si="3"/>
        <v/>
      </c>
      <c r="M8" t="str">
        <f t="shared" si="2"/>
        <v>INSERT INTO `region`(`idRegion`, `nomRegion`) VALUES (NULL,"Hauts-de-France");</v>
      </c>
      <c r="N8" t="s">
        <v>7</v>
      </c>
      <c r="O8">
        <v>7</v>
      </c>
    </row>
    <row r="9" spans="1:15" x14ac:dyDescent="0.25">
      <c r="A9">
        <v>8</v>
      </c>
      <c r="B9" t="s">
        <v>24</v>
      </c>
      <c r="C9" t="s">
        <v>6</v>
      </c>
      <c r="D9" s="1">
        <f t="shared" si="0"/>
        <v>6</v>
      </c>
      <c r="E9" t="str">
        <f t="shared" si="1"/>
        <v>INSERT INTO `departement`(`idDepartement`, `nomDepartement`, `idRegion`) VALUES (NULL,"Ardennes",6);</v>
      </c>
      <c r="G9" s="1" t="str">
        <f t="shared" si="3"/>
        <v/>
      </c>
      <c r="M9" t="str">
        <f t="shared" si="2"/>
        <v>INSERT INTO `region`(`idRegion`, `nomRegion`) VALUES (NULL,"Ile-de-France");</v>
      </c>
      <c r="N9" t="s">
        <v>8</v>
      </c>
      <c r="O9">
        <v>8</v>
      </c>
    </row>
    <row r="10" spans="1:15" x14ac:dyDescent="0.25">
      <c r="A10">
        <v>9</v>
      </c>
      <c r="B10" t="s">
        <v>25</v>
      </c>
      <c r="C10" t="s">
        <v>11</v>
      </c>
      <c r="D10" s="1">
        <f t="shared" si="0"/>
        <v>11</v>
      </c>
      <c r="E10" t="str">
        <f t="shared" si="1"/>
        <v>INSERT INTO `departement`(`idDepartement`, `nomDepartement`, `idRegion`) VALUES (NULL,"Ariège",11);</v>
      </c>
      <c r="M10" t="str">
        <f t="shared" si="2"/>
        <v>INSERT INTO `region`(`idRegion`, `nomRegion`) VALUES (NULL,"Normandie");</v>
      </c>
      <c r="N10" t="s">
        <v>9</v>
      </c>
      <c r="O10">
        <v>9</v>
      </c>
    </row>
    <row r="11" spans="1:15" x14ac:dyDescent="0.25">
      <c r="A11">
        <v>10</v>
      </c>
      <c r="B11" t="s">
        <v>26</v>
      </c>
      <c r="C11" t="s">
        <v>6</v>
      </c>
      <c r="D11" s="1">
        <f t="shared" si="0"/>
        <v>6</v>
      </c>
      <c r="E11" t="str">
        <f t="shared" si="1"/>
        <v>INSERT INTO `departement`(`idDepartement`, `nomDepartement`, `idRegion`) VALUES (NULL,"Aube",6);</v>
      </c>
      <c r="M11" t="str">
        <f t="shared" si="2"/>
        <v>INSERT INTO `region`(`idRegion`, `nomRegion`) VALUES (NULL,"Nouvelle-Aquitaine");</v>
      </c>
      <c r="N11" t="s">
        <v>10</v>
      </c>
      <c r="O11">
        <v>10</v>
      </c>
    </row>
    <row r="12" spans="1:15" x14ac:dyDescent="0.25">
      <c r="A12">
        <v>11</v>
      </c>
      <c r="B12" t="s">
        <v>27</v>
      </c>
      <c r="C12" t="s">
        <v>11</v>
      </c>
      <c r="D12" s="1">
        <f t="shared" si="0"/>
        <v>11</v>
      </c>
      <c r="E12" t="str">
        <f t="shared" si="1"/>
        <v>INSERT INTO `departement`(`idDepartement`, `nomDepartement`, `idRegion`) VALUES (NULL,"Aude",11);</v>
      </c>
      <c r="M12" t="str">
        <f t="shared" si="2"/>
        <v>INSERT INTO `region`(`idRegion`, `nomRegion`) VALUES (NULL,"Occitanie");</v>
      </c>
      <c r="N12" t="s">
        <v>11</v>
      </c>
      <c r="O12">
        <v>11</v>
      </c>
    </row>
    <row r="13" spans="1:15" x14ac:dyDescent="0.25">
      <c r="A13">
        <v>12</v>
      </c>
      <c r="B13" t="s">
        <v>28</v>
      </c>
      <c r="C13" t="s">
        <v>11</v>
      </c>
      <c r="D13" s="1">
        <f t="shared" si="0"/>
        <v>11</v>
      </c>
      <c r="E13" t="str">
        <f t="shared" si="1"/>
        <v>INSERT INTO `departement`(`idDepartement`, `nomDepartement`, `idRegion`) VALUES (NULL,"Aveyron",11);</v>
      </c>
      <c r="M13" t="str">
        <f t="shared" si="2"/>
        <v>INSERT INTO `region`(`idRegion`, `nomRegion`) VALUES (NULL,"Pays de la Loire");</v>
      </c>
      <c r="N13" t="s">
        <v>12</v>
      </c>
      <c r="O13">
        <v>12</v>
      </c>
    </row>
    <row r="14" spans="1:15" x14ac:dyDescent="0.25">
      <c r="A14">
        <v>13</v>
      </c>
      <c r="B14" t="s">
        <v>29</v>
      </c>
      <c r="C14" t="s">
        <v>13</v>
      </c>
      <c r="D14" s="1">
        <f t="shared" si="0"/>
        <v>13</v>
      </c>
      <c r="E14" t="str">
        <f t="shared" si="1"/>
        <v>INSERT INTO `departement`(`idDepartement`, `nomDepartement`, `idRegion`) VALUES (NULL,"Bouches-du-Rhône",13);</v>
      </c>
      <c r="M14" t="str">
        <f t="shared" si="2"/>
        <v>INSERT INTO `region`(`idRegion`, `nomRegion`) VALUES (NULL,"Provence-Alpes-Côte d'Azur");</v>
      </c>
      <c r="N14" t="s">
        <v>13</v>
      </c>
      <c r="O14">
        <v>13</v>
      </c>
    </row>
    <row r="15" spans="1:15" x14ac:dyDescent="0.25">
      <c r="A15">
        <v>14</v>
      </c>
      <c r="B15" t="s">
        <v>30</v>
      </c>
      <c r="C15" t="s">
        <v>9</v>
      </c>
      <c r="D15" s="1">
        <f t="shared" si="0"/>
        <v>9</v>
      </c>
      <c r="E15" t="str">
        <f t="shared" si="1"/>
        <v>INSERT INTO `departement`(`idDepartement`, `nomDepartement`, `idRegion`) VALUES (NULL,"Calvados",9);</v>
      </c>
      <c r="M15" t="str">
        <f t="shared" si="2"/>
        <v>INSERT INTO `region`(`idRegion`, `nomRegion`) VALUES (NULL,"DOM-TOM");</v>
      </c>
      <c r="N15" t="s">
        <v>14</v>
      </c>
      <c r="O15">
        <v>14</v>
      </c>
    </row>
    <row r="16" spans="1:15" x14ac:dyDescent="0.25">
      <c r="A16">
        <v>15</v>
      </c>
      <c r="B16" t="s">
        <v>31</v>
      </c>
      <c r="C16" t="s">
        <v>1</v>
      </c>
      <c r="D16" s="1">
        <f t="shared" si="0"/>
        <v>1</v>
      </c>
      <c r="E16" t="str">
        <f t="shared" si="1"/>
        <v>INSERT INTO `departement`(`idDepartement`, `nomDepartement`, `idRegion`) VALUES (NULL,"Cantal",1);</v>
      </c>
    </row>
    <row r="17" spans="1:5" x14ac:dyDescent="0.25">
      <c r="A17">
        <v>16</v>
      </c>
      <c r="B17" t="s">
        <v>32</v>
      </c>
      <c r="C17" t="s">
        <v>10</v>
      </c>
      <c r="D17" s="1">
        <f t="shared" si="0"/>
        <v>10</v>
      </c>
      <c r="E17" t="str">
        <f t="shared" si="1"/>
        <v>INSERT INTO `departement`(`idDepartement`, `nomDepartement`, `idRegion`) VALUES (NULL,"Charente",10);</v>
      </c>
    </row>
    <row r="18" spans="1:5" x14ac:dyDescent="0.25">
      <c r="A18">
        <v>17</v>
      </c>
      <c r="B18" t="s">
        <v>33</v>
      </c>
      <c r="C18" t="s">
        <v>10</v>
      </c>
      <c r="D18" s="1">
        <f t="shared" si="0"/>
        <v>10</v>
      </c>
      <c r="E18" t="str">
        <f t="shared" si="1"/>
        <v>INSERT INTO `departement`(`idDepartement`, `nomDepartement`, `idRegion`) VALUES (NULL,"Charente-Maritime",10);</v>
      </c>
    </row>
    <row r="19" spans="1:5" x14ac:dyDescent="0.25">
      <c r="A19">
        <v>18</v>
      </c>
      <c r="B19" t="s">
        <v>34</v>
      </c>
      <c r="C19" t="s">
        <v>4</v>
      </c>
      <c r="D19" s="1">
        <f t="shared" si="0"/>
        <v>4</v>
      </c>
      <c r="E19" t="str">
        <f t="shared" si="1"/>
        <v>INSERT INTO `departement`(`idDepartement`, `nomDepartement`, `idRegion`) VALUES (NULL,"Cher",4);</v>
      </c>
    </row>
    <row r="20" spans="1:5" x14ac:dyDescent="0.25">
      <c r="A20">
        <v>19</v>
      </c>
      <c r="B20" t="s">
        <v>35</v>
      </c>
      <c r="C20" t="s">
        <v>10</v>
      </c>
      <c r="D20" s="1">
        <f t="shared" si="0"/>
        <v>10</v>
      </c>
      <c r="E20" t="str">
        <f t="shared" si="1"/>
        <v>INSERT INTO `departement`(`idDepartement`, `nomDepartement`, `idRegion`) VALUES (NULL,"Correze",10);</v>
      </c>
    </row>
    <row r="21" spans="1:5" x14ac:dyDescent="0.25">
      <c r="A21">
        <v>21</v>
      </c>
      <c r="B21" t="s">
        <v>36</v>
      </c>
      <c r="C21" t="s">
        <v>2</v>
      </c>
      <c r="D21" s="1">
        <f t="shared" si="0"/>
        <v>2</v>
      </c>
      <c r="E21" t="str">
        <f t="shared" si="1"/>
        <v>INSERT INTO `departement`(`idDepartement`, `nomDepartement`, `idRegion`) VALUES (NULL,"Côte-d'Or",2);</v>
      </c>
    </row>
    <row r="22" spans="1:5" x14ac:dyDescent="0.25">
      <c r="A22">
        <v>22</v>
      </c>
      <c r="B22" t="s">
        <v>37</v>
      </c>
      <c r="C22" t="s">
        <v>3</v>
      </c>
      <c r="D22" s="1">
        <f t="shared" si="0"/>
        <v>3</v>
      </c>
      <c r="E22" t="str">
        <f t="shared" si="1"/>
        <v>INSERT INTO `departement`(`idDepartement`, `nomDepartement`, `idRegion`) VALUES (NULL,"Côtes-d'Armor",3);</v>
      </c>
    </row>
    <row r="23" spans="1:5" x14ac:dyDescent="0.25">
      <c r="A23">
        <v>23</v>
      </c>
      <c r="B23" t="s">
        <v>38</v>
      </c>
      <c r="C23" t="s">
        <v>10</v>
      </c>
      <c r="D23" s="1">
        <f t="shared" si="0"/>
        <v>10</v>
      </c>
      <c r="E23" t="str">
        <f t="shared" si="1"/>
        <v>INSERT INTO `departement`(`idDepartement`, `nomDepartement`, `idRegion`) VALUES (NULL,"Creuse",10);</v>
      </c>
    </row>
    <row r="24" spans="1:5" x14ac:dyDescent="0.25">
      <c r="A24">
        <v>24</v>
      </c>
      <c r="B24" t="s">
        <v>39</v>
      </c>
      <c r="C24" t="s">
        <v>10</v>
      </c>
      <c r="D24" s="1">
        <f t="shared" si="0"/>
        <v>10</v>
      </c>
      <c r="E24" t="str">
        <f t="shared" si="1"/>
        <v>INSERT INTO `departement`(`idDepartement`, `nomDepartement`, `idRegion`) VALUES (NULL,"Dordogne",10);</v>
      </c>
    </row>
    <row r="25" spans="1:5" x14ac:dyDescent="0.25">
      <c r="A25">
        <v>25</v>
      </c>
      <c r="B25" t="s">
        <v>40</v>
      </c>
      <c r="C25" t="s">
        <v>2</v>
      </c>
      <c r="D25" s="1">
        <f t="shared" si="0"/>
        <v>2</v>
      </c>
      <c r="E25" t="str">
        <f t="shared" si="1"/>
        <v>INSERT INTO `departement`(`idDepartement`, `nomDepartement`, `idRegion`) VALUES (NULL,"Doubs",2);</v>
      </c>
    </row>
    <row r="26" spans="1:5" x14ac:dyDescent="0.25">
      <c r="A26">
        <v>26</v>
      </c>
      <c r="B26" t="s">
        <v>41</v>
      </c>
      <c r="C26" t="s">
        <v>1</v>
      </c>
      <c r="D26" s="1">
        <f t="shared" si="0"/>
        <v>1</v>
      </c>
      <c r="E26" t="str">
        <f t="shared" si="1"/>
        <v>INSERT INTO `departement`(`idDepartement`, `nomDepartement`, `idRegion`) VALUES (NULL,"Drôme",1);</v>
      </c>
    </row>
    <row r="27" spans="1:5" x14ac:dyDescent="0.25">
      <c r="A27">
        <v>27</v>
      </c>
      <c r="B27" t="s">
        <v>42</v>
      </c>
      <c r="C27" t="s">
        <v>9</v>
      </c>
      <c r="D27" s="1">
        <f t="shared" si="0"/>
        <v>9</v>
      </c>
      <c r="E27" t="str">
        <f t="shared" si="1"/>
        <v>INSERT INTO `departement`(`idDepartement`, `nomDepartement`, `idRegion`) VALUES (NULL,"Eure",9);</v>
      </c>
    </row>
    <row r="28" spans="1:5" x14ac:dyDescent="0.25">
      <c r="A28">
        <v>28</v>
      </c>
      <c r="B28" t="s">
        <v>43</v>
      </c>
      <c r="C28" t="s">
        <v>4</v>
      </c>
      <c r="D28" s="1">
        <f t="shared" si="0"/>
        <v>4</v>
      </c>
      <c r="E28" t="str">
        <f t="shared" si="1"/>
        <v>INSERT INTO `departement`(`idDepartement`, `nomDepartement`, `idRegion`) VALUES (NULL,"Eure-et-Loir",4);</v>
      </c>
    </row>
    <row r="29" spans="1:5" x14ac:dyDescent="0.25">
      <c r="A29">
        <v>29</v>
      </c>
      <c r="B29" t="s">
        <v>44</v>
      </c>
      <c r="C29" t="s">
        <v>3</v>
      </c>
      <c r="D29" s="1">
        <f t="shared" si="0"/>
        <v>3</v>
      </c>
      <c r="E29" t="str">
        <f t="shared" si="1"/>
        <v>INSERT INTO `departement`(`idDepartement`, `nomDepartement`, `idRegion`) VALUES (NULL,"Finistère",3);</v>
      </c>
    </row>
    <row r="30" spans="1:5" x14ac:dyDescent="0.25">
      <c r="A30" t="s">
        <v>129</v>
      </c>
      <c r="B30" t="s">
        <v>45</v>
      </c>
      <c r="C30" t="s">
        <v>5</v>
      </c>
      <c r="D30" s="1">
        <f t="shared" si="0"/>
        <v>5</v>
      </c>
      <c r="E30" t="str">
        <f t="shared" si="1"/>
        <v>INSERT INTO `departement`(`idDepartement`, `nomDepartement`, `idRegion`) VALUES (NULL,"Corse-du-Sud",5);</v>
      </c>
    </row>
    <row r="31" spans="1:5" x14ac:dyDescent="0.25">
      <c r="A31" t="s">
        <v>130</v>
      </c>
      <c r="B31" t="s">
        <v>46</v>
      </c>
      <c r="C31" t="s">
        <v>5</v>
      </c>
      <c r="D31" s="1">
        <f t="shared" si="0"/>
        <v>5</v>
      </c>
      <c r="E31" t="str">
        <f t="shared" si="1"/>
        <v>INSERT INTO `departement`(`idDepartement`, `nomDepartement`, `idRegion`) VALUES (NULL,"Haute-Corse ",5);</v>
      </c>
    </row>
    <row r="32" spans="1:5" x14ac:dyDescent="0.25">
      <c r="A32">
        <v>30</v>
      </c>
      <c r="B32" t="s">
        <v>47</v>
      </c>
      <c r="C32" t="s">
        <v>11</v>
      </c>
      <c r="D32" s="1">
        <f t="shared" si="0"/>
        <v>11</v>
      </c>
      <c r="E32" t="str">
        <f t="shared" si="1"/>
        <v>INSERT INTO `departement`(`idDepartement`, `nomDepartement`, `idRegion`) VALUES (NULL,"Gard",11);</v>
      </c>
    </row>
    <row r="33" spans="1:5" x14ac:dyDescent="0.25">
      <c r="A33">
        <v>31</v>
      </c>
      <c r="B33" t="s">
        <v>48</v>
      </c>
      <c r="C33" t="s">
        <v>11</v>
      </c>
      <c r="D33" s="1">
        <f t="shared" si="0"/>
        <v>11</v>
      </c>
      <c r="E33" t="str">
        <f t="shared" si="1"/>
        <v>INSERT INTO `departement`(`idDepartement`, `nomDepartement`, `idRegion`) VALUES (NULL,"Haute-Garonne",11);</v>
      </c>
    </row>
    <row r="34" spans="1:5" x14ac:dyDescent="0.25">
      <c r="A34">
        <v>32</v>
      </c>
      <c r="B34" t="s">
        <v>49</v>
      </c>
      <c r="C34" t="s">
        <v>11</v>
      </c>
      <c r="D34" s="1">
        <f t="shared" si="0"/>
        <v>11</v>
      </c>
      <c r="E34" t="str">
        <f t="shared" si="1"/>
        <v>INSERT INTO `departement`(`idDepartement`, `nomDepartement`, `idRegion`) VALUES (NULL,"Gers",11);</v>
      </c>
    </row>
    <row r="35" spans="1:5" x14ac:dyDescent="0.25">
      <c r="A35">
        <v>33</v>
      </c>
      <c r="B35" t="s">
        <v>50</v>
      </c>
      <c r="C35" t="s">
        <v>10</v>
      </c>
      <c r="D35" s="1">
        <f t="shared" si="0"/>
        <v>10</v>
      </c>
      <c r="E35" t="str">
        <f t="shared" si="1"/>
        <v>INSERT INTO `departement`(`idDepartement`, `nomDepartement`, `idRegion`) VALUES (NULL,"Gironde",10);</v>
      </c>
    </row>
    <row r="36" spans="1:5" x14ac:dyDescent="0.25">
      <c r="A36">
        <v>34</v>
      </c>
      <c r="B36" t="s">
        <v>51</v>
      </c>
      <c r="C36" t="s">
        <v>11</v>
      </c>
      <c r="D36" s="1">
        <f t="shared" si="0"/>
        <v>11</v>
      </c>
      <c r="E36" t="str">
        <f t="shared" si="1"/>
        <v>INSERT INTO `departement`(`idDepartement`, `nomDepartement`, `idRegion`) VALUES (NULL,"Hérault",11);</v>
      </c>
    </row>
    <row r="37" spans="1:5" x14ac:dyDescent="0.25">
      <c r="A37">
        <v>35</v>
      </c>
      <c r="B37" t="s">
        <v>52</v>
      </c>
      <c r="C37" t="s">
        <v>3</v>
      </c>
      <c r="D37" s="1">
        <f t="shared" si="0"/>
        <v>3</v>
      </c>
      <c r="E37" t="str">
        <f t="shared" si="1"/>
        <v>INSERT INTO `departement`(`idDepartement`, `nomDepartement`, `idRegion`) VALUES (NULL,"Ille-et-Vilaine",3);</v>
      </c>
    </row>
    <row r="38" spans="1:5" x14ac:dyDescent="0.25">
      <c r="A38">
        <v>36</v>
      </c>
      <c r="B38" t="s">
        <v>53</v>
      </c>
      <c r="C38" t="s">
        <v>4</v>
      </c>
      <c r="D38" s="1">
        <f t="shared" si="0"/>
        <v>4</v>
      </c>
      <c r="E38" t="str">
        <f t="shared" si="1"/>
        <v>INSERT INTO `departement`(`idDepartement`, `nomDepartement`, `idRegion`) VALUES (NULL,"Indre",4);</v>
      </c>
    </row>
    <row r="39" spans="1:5" x14ac:dyDescent="0.25">
      <c r="A39">
        <v>37</v>
      </c>
      <c r="B39" t="s">
        <v>54</v>
      </c>
      <c r="C39" t="s">
        <v>4</v>
      </c>
      <c r="D39" s="1">
        <f t="shared" si="0"/>
        <v>4</v>
      </c>
      <c r="E39" t="str">
        <f t="shared" si="1"/>
        <v>INSERT INTO `departement`(`idDepartement`, `nomDepartement`, `idRegion`) VALUES (NULL,"Indre-et-Loire",4);</v>
      </c>
    </row>
    <row r="40" spans="1:5" x14ac:dyDescent="0.25">
      <c r="A40">
        <v>38</v>
      </c>
      <c r="B40" t="s">
        <v>55</v>
      </c>
      <c r="C40" t="s">
        <v>1</v>
      </c>
      <c r="D40" s="1">
        <f t="shared" si="0"/>
        <v>1</v>
      </c>
      <c r="E40" t="str">
        <f t="shared" si="1"/>
        <v>INSERT INTO `departement`(`idDepartement`, `nomDepartement`, `idRegion`) VALUES (NULL,"Isère",1);</v>
      </c>
    </row>
    <row r="41" spans="1:5" x14ac:dyDescent="0.25">
      <c r="A41">
        <v>39</v>
      </c>
      <c r="B41" t="s">
        <v>56</v>
      </c>
      <c r="C41" t="s">
        <v>2</v>
      </c>
      <c r="D41" s="1">
        <f t="shared" si="0"/>
        <v>2</v>
      </c>
      <c r="E41" t="str">
        <f t="shared" si="1"/>
        <v>INSERT INTO `departement`(`idDepartement`, `nomDepartement`, `idRegion`) VALUES (NULL,"Jura",2);</v>
      </c>
    </row>
    <row r="42" spans="1:5" x14ac:dyDescent="0.25">
      <c r="A42">
        <v>40</v>
      </c>
      <c r="B42" t="s">
        <v>57</v>
      </c>
      <c r="C42" t="s">
        <v>10</v>
      </c>
      <c r="D42" s="1">
        <f t="shared" si="0"/>
        <v>10</v>
      </c>
      <c r="E42" t="str">
        <f t="shared" si="1"/>
        <v>INSERT INTO `departement`(`idDepartement`, `nomDepartement`, `idRegion`) VALUES (NULL,"Landes",10);</v>
      </c>
    </row>
    <row r="43" spans="1:5" x14ac:dyDescent="0.25">
      <c r="A43">
        <v>41</v>
      </c>
      <c r="B43" t="s">
        <v>58</v>
      </c>
      <c r="C43" t="s">
        <v>4</v>
      </c>
      <c r="D43" s="1">
        <f t="shared" si="0"/>
        <v>4</v>
      </c>
      <c r="E43" t="str">
        <f t="shared" si="1"/>
        <v>INSERT INTO `departement`(`idDepartement`, `nomDepartement`, `idRegion`) VALUES (NULL,"Loir-et-Cher",4);</v>
      </c>
    </row>
    <row r="44" spans="1:5" x14ac:dyDescent="0.25">
      <c r="A44">
        <v>42</v>
      </c>
      <c r="B44" t="s">
        <v>59</v>
      </c>
      <c r="C44" t="s">
        <v>1</v>
      </c>
      <c r="D44" s="1">
        <f t="shared" si="0"/>
        <v>1</v>
      </c>
      <c r="E44" t="str">
        <f t="shared" si="1"/>
        <v>INSERT INTO `departement`(`idDepartement`, `nomDepartement`, `idRegion`) VALUES (NULL,"Loire",1);</v>
      </c>
    </row>
    <row r="45" spans="1:5" x14ac:dyDescent="0.25">
      <c r="A45">
        <v>43</v>
      </c>
      <c r="B45" t="s">
        <v>60</v>
      </c>
      <c r="C45" t="s">
        <v>1</v>
      </c>
      <c r="D45" s="1">
        <f t="shared" si="0"/>
        <v>1</v>
      </c>
      <c r="E45" t="str">
        <f t="shared" si="1"/>
        <v>INSERT INTO `departement`(`idDepartement`, `nomDepartement`, `idRegion`) VALUES (NULL,"Haute-Loire",1);</v>
      </c>
    </row>
    <row r="46" spans="1:5" x14ac:dyDescent="0.25">
      <c r="A46">
        <v>44</v>
      </c>
      <c r="B46" t="s">
        <v>61</v>
      </c>
      <c r="C46" t="s">
        <v>12</v>
      </c>
      <c r="D46" s="1">
        <f t="shared" si="0"/>
        <v>12</v>
      </c>
      <c r="E46" t="str">
        <f t="shared" si="1"/>
        <v>INSERT INTO `departement`(`idDepartement`, `nomDepartement`, `idRegion`) VALUES (NULL,"Loire-Atlantique",12);</v>
      </c>
    </row>
    <row r="47" spans="1:5" x14ac:dyDescent="0.25">
      <c r="A47">
        <v>45</v>
      </c>
      <c r="B47" t="s">
        <v>62</v>
      </c>
      <c r="C47" t="s">
        <v>4</v>
      </c>
      <c r="D47" s="1">
        <f t="shared" si="0"/>
        <v>4</v>
      </c>
      <c r="E47" t="str">
        <f t="shared" si="1"/>
        <v>INSERT INTO `departement`(`idDepartement`, `nomDepartement`, `idRegion`) VALUES (NULL,"Loiret",4);</v>
      </c>
    </row>
    <row r="48" spans="1:5" x14ac:dyDescent="0.25">
      <c r="A48">
        <v>46</v>
      </c>
      <c r="B48" t="s">
        <v>63</v>
      </c>
      <c r="C48" t="s">
        <v>11</v>
      </c>
      <c r="D48" s="1">
        <f t="shared" si="0"/>
        <v>11</v>
      </c>
      <c r="E48" t="str">
        <f t="shared" si="1"/>
        <v>INSERT INTO `departement`(`idDepartement`, `nomDepartement`, `idRegion`) VALUES (NULL,"Lot",11);</v>
      </c>
    </row>
    <row r="49" spans="1:5" x14ac:dyDescent="0.25">
      <c r="A49">
        <v>47</v>
      </c>
      <c r="B49" t="s">
        <v>64</v>
      </c>
      <c r="C49" t="s">
        <v>10</v>
      </c>
      <c r="D49" s="1">
        <f t="shared" si="0"/>
        <v>10</v>
      </c>
      <c r="E49" t="str">
        <f t="shared" si="1"/>
        <v>INSERT INTO `departement`(`idDepartement`, `nomDepartement`, `idRegion`) VALUES (NULL,"Lot-et-Garonne",10);</v>
      </c>
    </row>
    <row r="50" spans="1:5" x14ac:dyDescent="0.25">
      <c r="A50">
        <v>48</v>
      </c>
      <c r="B50" t="s">
        <v>65</v>
      </c>
      <c r="C50" t="s">
        <v>11</v>
      </c>
      <c r="D50" s="1">
        <f t="shared" si="0"/>
        <v>11</v>
      </c>
      <c r="E50" t="str">
        <f t="shared" si="1"/>
        <v>INSERT INTO `departement`(`idDepartement`, `nomDepartement`, `idRegion`) VALUES (NULL,"Lozère",11);</v>
      </c>
    </row>
    <row r="51" spans="1:5" x14ac:dyDescent="0.25">
      <c r="A51">
        <v>49</v>
      </c>
      <c r="B51" t="s">
        <v>66</v>
      </c>
      <c r="C51" t="s">
        <v>12</v>
      </c>
      <c r="D51" s="1">
        <f t="shared" si="0"/>
        <v>12</v>
      </c>
      <c r="E51" t="str">
        <f t="shared" si="1"/>
        <v>INSERT INTO `departement`(`idDepartement`, `nomDepartement`, `idRegion`) VALUES (NULL,"Maine-et-Loire",12);</v>
      </c>
    </row>
    <row r="52" spans="1:5" x14ac:dyDescent="0.25">
      <c r="A52">
        <v>50</v>
      </c>
      <c r="B52" t="s">
        <v>67</v>
      </c>
      <c r="C52" t="s">
        <v>9</v>
      </c>
      <c r="D52" s="1">
        <f t="shared" si="0"/>
        <v>9</v>
      </c>
      <c r="E52" t="str">
        <f t="shared" si="1"/>
        <v>INSERT INTO `departement`(`idDepartement`, `nomDepartement`, `idRegion`) VALUES (NULL,"Manche",9);</v>
      </c>
    </row>
    <row r="53" spans="1:5" x14ac:dyDescent="0.25">
      <c r="A53">
        <v>51</v>
      </c>
      <c r="B53" t="s">
        <v>68</v>
      </c>
      <c r="C53" t="s">
        <v>6</v>
      </c>
      <c r="D53" s="1">
        <f t="shared" si="0"/>
        <v>6</v>
      </c>
      <c r="E53" t="str">
        <f t="shared" si="1"/>
        <v>INSERT INTO `departement`(`idDepartement`, `nomDepartement`, `idRegion`) VALUES (NULL,"Marne",6);</v>
      </c>
    </row>
    <row r="54" spans="1:5" x14ac:dyDescent="0.25">
      <c r="A54">
        <v>52</v>
      </c>
      <c r="B54" t="s">
        <v>69</v>
      </c>
      <c r="C54" t="s">
        <v>6</v>
      </c>
      <c r="D54" s="1">
        <f t="shared" si="0"/>
        <v>6</v>
      </c>
      <c r="E54" t="str">
        <f t="shared" si="1"/>
        <v>INSERT INTO `departement`(`idDepartement`, `nomDepartement`, `idRegion`) VALUES (NULL,"Haute-Marne",6);</v>
      </c>
    </row>
    <row r="55" spans="1:5" x14ac:dyDescent="0.25">
      <c r="A55">
        <v>53</v>
      </c>
      <c r="B55" t="s">
        <v>70</v>
      </c>
      <c r="C55" t="s">
        <v>12</v>
      </c>
      <c r="D55" s="1">
        <f t="shared" si="0"/>
        <v>12</v>
      </c>
      <c r="E55" t="str">
        <f t="shared" si="1"/>
        <v>INSERT INTO `departement`(`idDepartement`, `nomDepartement`, `idRegion`) VALUES (NULL,"Mayenne",12);</v>
      </c>
    </row>
    <row r="56" spans="1:5" x14ac:dyDescent="0.25">
      <c r="A56">
        <v>54</v>
      </c>
      <c r="B56" t="s">
        <v>71</v>
      </c>
      <c r="C56" t="s">
        <v>6</v>
      </c>
      <c r="D56" s="1">
        <f t="shared" si="0"/>
        <v>6</v>
      </c>
      <c r="E56" t="str">
        <f t="shared" si="1"/>
        <v>INSERT INTO `departement`(`idDepartement`, `nomDepartement`, `idRegion`) VALUES (NULL,"Meurthe-et-Moselle",6);</v>
      </c>
    </row>
    <row r="57" spans="1:5" x14ac:dyDescent="0.25">
      <c r="A57">
        <v>55</v>
      </c>
      <c r="B57" t="s">
        <v>72</v>
      </c>
      <c r="C57" t="s">
        <v>6</v>
      </c>
      <c r="D57" s="1">
        <f t="shared" si="0"/>
        <v>6</v>
      </c>
      <c r="E57" t="str">
        <f t="shared" si="1"/>
        <v>INSERT INTO `departement`(`idDepartement`, `nomDepartement`, `idRegion`) VALUES (NULL,"Meuse",6);</v>
      </c>
    </row>
    <row r="58" spans="1:5" x14ac:dyDescent="0.25">
      <c r="A58">
        <v>56</v>
      </c>
      <c r="B58" t="s">
        <v>73</v>
      </c>
      <c r="C58" t="s">
        <v>3</v>
      </c>
      <c r="D58" s="1">
        <f t="shared" si="0"/>
        <v>3</v>
      </c>
      <c r="E58" t="str">
        <f t="shared" si="1"/>
        <v>INSERT INTO `departement`(`idDepartement`, `nomDepartement`, `idRegion`) VALUES (NULL,"Morbihan",3);</v>
      </c>
    </row>
    <row r="59" spans="1:5" x14ac:dyDescent="0.25">
      <c r="A59">
        <v>57</v>
      </c>
      <c r="B59" t="s">
        <v>74</v>
      </c>
      <c r="C59" t="s">
        <v>6</v>
      </c>
      <c r="D59" s="1">
        <f t="shared" si="0"/>
        <v>6</v>
      </c>
      <c r="E59" t="str">
        <f t="shared" si="1"/>
        <v>INSERT INTO `departement`(`idDepartement`, `nomDepartement`, `idRegion`) VALUES (NULL,"Moselle",6);</v>
      </c>
    </row>
    <row r="60" spans="1:5" x14ac:dyDescent="0.25">
      <c r="A60">
        <v>58</v>
      </c>
      <c r="B60" t="s">
        <v>75</v>
      </c>
      <c r="C60" t="s">
        <v>2</v>
      </c>
      <c r="D60" s="1">
        <f t="shared" si="0"/>
        <v>2</v>
      </c>
      <c r="E60" t="str">
        <f t="shared" si="1"/>
        <v>INSERT INTO `departement`(`idDepartement`, `nomDepartement`, `idRegion`) VALUES (NULL,"Nièvre",2);</v>
      </c>
    </row>
    <row r="61" spans="1:5" x14ac:dyDescent="0.25">
      <c r="A61">
        <v>59</v>
      </c>
      <c r="B61" t="s">
        <v>76</v>
      </c>
      <c r="C61" t="s">
        <v>7</v>
      </c>
      <c r="D61" s="1">
        <f t="shared" si="0"/>
        <v>7</v>
      </c>
      <c r="E61" t="str">
        <f t="shared" si="1"/>
        <v>INSERT INTO `departement`(`idDepartement`, `nomDepartement`, `idRegion`) VALUES (NULL,"Nord",7);</v>
      </c>
    </row>
    <row r="62" spans="1:5" x14ac:dyDescent="0.25">
      <c r="A62">
        <v>60</v>
      </c>
      <c r="B62" t="s">
        <v>77</v>
      </c>
      <c r="C62" t="s">
        <v>7</v>
      </c>
      <c r="D62" s="1">
        <f t="shared" si="0"/>
        <v>7</v>
      </c>
      <c r="E62" t="str">
        <f t="shared" si="1"/>
        <v>INSERT INTO `departement`(`idDepartement`, `nomDepartement`, `idRegion`) VALUES (NULL,"Oise",7);</v>
      </c>
    </row>
    <row r="63" spans="1:5" x14ac:dyDescent="0.25">
      <c r="A63">
        <v>61</v>
      </c>
      <c r="B63" t="s">
        <v>78</v>
      </c>
      <c r="C63" t="s">
        <v>9</v>
      </c>
      <c r="D63" s="1">
        <f t="shared" si="0"/>
        <v>9</v>
      </c>
      <c r="E63" t="str">
        <f t="shared" si="1"/>
        <v>INSERT INTO `departement`(`idDepartement`, `nomDepartement`, `idRegion`) VALUES (NULL,"Orne",9);</v>
      </c>
    </row>
    <row r="64" spans="1:5" x14ac:dyDescent="0.25">
      <c r="A64">
        <v>62</v>
      </c>
      <c r="B64" t="s">
        <v>79</v>
      </c>
      <c r="C64" t="s">
        <v>7</v>
      </c>
      <c r="D64" s="1">
        <f t="shared" si="0"/>
        <v>7</v>
      </c>
      <c r="E64" t="str">
        <f t="shared" si="1"/>
        <v>INSERT INTO `departement`(`idDepartement`, `nomDepartement`, `idRegion`) VALUES (NULL,"Pas-de-Calais",7);</v>
      </c>
    </row>
    <row r="65" spans="1:5" x14ac:dyDescent="0.25">
      <c r="A65">
        <v>63</v>
      </c>
      <c r="B65" t="s">
        <v>80</v>
      </c>
      <c r="C65" t="s">
        <v>1</v>
      </c>
      <c r="D65" s="1">
        <f t="shared" si="0"/>
        <v>1</v>
      </c>
      <c r="E65" t="str">
        <f t="shared" si="1"/>
        <v>INSERT INTO `departement`(`idDepartement`, `nomDepartement`, `idRegion`) VALUES (NULL,"Puy-de-Dôme",1);</v>
      </c>
    </row>
    <row r="66" spans="1:5" x14ac:dyDescent="0.25">
      <c r="A66">
        <v>64</v>
      </c>
      <c r="B66" t="s">
        <v>81</v>
      </c>
      <c r="C66" t="s">
        <v>10</v>
      </c>
      <c r="D66" s="1">
        <f t="shared" si="0"/>
        <v>10</v>
      </c>
      <c r="E66" t="str">
        <f t="shared" si="1"/>
        <v>INSERT INTO `departement`(`idDepartement`, `nomDepartement`, `idRegion`) VALUES (NULL,"Pyrénées-Atlantiques",10);</v>
      </c>
    </row>
    <row r="67" spans="1:5" x14ac:dyDescent="0.25">
      <c r="A67">
        <v>65</v>
      </c>
      <c r="B67" t="s">
        <v>82</v>
      </c>
      <c r="C67" t="s">
        <v>11</v>
      </c>
      <c r="D67" s="1">
        <f t="shared" ref="D67:D110" si="4">IF(ISNA(VLOOKUP($C67,N:O,2,0)),"NULL",VLOOKUP($C67,N:O,2,0))</f>
        <v>11</v>
      </c>
      <c r="E67" t="str">
        <f t="shared" ref="E67:E110" si="5">$E$1&amp;""""&amp;B67&amp;""","&amp;D67&amp;");"</f>
        <v>INSERT INTO `departement`(`idDepartement`, `nomDepartement`, `idRegion`) VALUES (NULL,"Hautes-Pyrénées",11);</v>
      </c>
    </row>
    <row r="68" spans="1:5" x14ac:dyDescent="0.25">
      <c r="A68">
        <v>66</v>
      </c>
      <c r="B68" t="s">
        <v>83</v>
      </c>
      <c r="C68" t="s">
        <v>11</v>
      </c>
      <c r="D68" s="1">
        <f t="shared" si="4"/>
        <v>11</v>
      </c>
      <c r="E68" t="str">
        <f t="shared" si="5"/>
        <v>INSERT INTO `departement`(`idDepartement`, `nomDepartement`, `idRegion`) VALUES (NULL,"Pyrénées-Orientales",11);</v>
      </c>
    </row>
    <row r="69" spans="1:5" x14ac:dyDescent="0.25">
      <c r="A69">
        <v>67</v>
      </c>
      <c r="B69" t="s">
        <v>84</v>
      </c>
      <c r="C69" t="s">
        <v>6</v>
      </c>
      <c r="D69" s="1">
        <f t="shared" si="4"/>
        <v>6</v>
      </c>
      <c r="E69" t="str">
        <f t="shared" si="5"/>
        <v>INSERT INTO `departement`(`idDepartement`, `nomDepartement`, `idRegion`) VALUES (NULL,"Bas-Rhin",6);</v>
      </c>
    </row>
    <row r="70" spans="1:5" x14ac:dyDescent="0.25">
      <c r="A70">
        <v>68</v>
      </c>
      <c r="B70" t="s">
        <v>85</v>
      </c>
      <c r="C70" t="s">
        <v>6</v>
      </c>
      <c r="D70" s="1">
        <f t="shared" si="4"/>
        <v>6</v>
      </c>
      <c r="E70" t="str">
        <f t="shared" si="5"/>
        <v>INSERT INTO `departement`(`idDepartement`, `nomDepartement`, `idRegion`) VALUES (NULL,"Haut-Rhin",6);</v>
      </c>
    </row>
    <row r="71" spans="1:5" x14ac:dyDescent="0.25">
      <c r="A71">
        <v>69</v>
      </c>
      <c r="B71" t="s">
        <v>86</v>
      </c>
      <c r="C71" t="s">
        <v>1</v>
      </c>
      <c r="D71" s="1">
        <f t="shared" si="4"/>
        <v>1</v>
      </c>
      <c r="E71" t="str">
        <f t="shared" si="5"/>
        <v>INSERT INTO `departement`(`idDepartement`, `nomDepartement`, `idRegion`) VALUES (NULL,"Rhône",1);</v>
      </c>
    </row>
    <row r="72" spans="1:5" x14ac:dyDescent="0.25">
      <c r="A72">
        <v>70</v>
      </c>
      <c r="B72" t="s">
        <v>87</v>
      </c>
      <c r="C72" t="s">
        <v>2</v>
      </c>
      <c r="D72" s="1">
        <f t="shared" si="4"/>
        <v>2</v>
      </c>
      <c r="E72" t="str">
        <f t="shared" si="5"/>
        <v>INSERT INTO `departement`(`idDepartement`, `nomDepartement`, `idRegion`) VALUES (NULL,"Haute-Saône",2);</v>
      </c>
    </row>
    <row r="73" spans="1:5" x14ac:dyDescent="0.25">
      <c r="A73">
        <v>71</v>
      </c>
      <c r="B73" t="s">
        <v>88</v>
      </c>
      <c r="C73" t="s">
        <v>2</v>
      </c>
      <c r="D73" s="1">
        <f t="shared" si="4"/>
        <v>2</v>
      </c>
      <c r="E73" t="str">
        <f t="shared" si="5"/>
        <v>INSERT INTO `departement`(`idDepartement`, `nomDepartement`, `idRegion`) VALUES (NULL,"Saône-et-Loire",2);</v>
      </c>
    </row>
    <row r="74" spans="1:5" x14ac:dyDescent="0.25">
      <c r="A74">
        <v>72</v>
      </c>
      <c r="B74" t="s">
        <v>89</v>
      </c>
      <c r="C74" t="s">
        <v>12</v>
      </c>
      <c r="D74" s="1">
        <f t="shared" si="4"/>
        <v>12</v>
      </c>
      <c r="E74" t="str">
        <f t="shared" si="5"/>
        <v>INSERT INTO `departement`(`idDepartement`, `nomDepartement`, `idRegion`) VALUES (NULL,"Sarthe",12);</v>
      </c>
    </row>
    <row r="75" spans="1:5" x14ac:dyDescent="0.25">
      <c r="A75">
        <v>73</v>
      </c>
      <c r="B75" t="s">
        <v>90</v>
      </c>
      <c r="C75" t="s">
        <v>1</v>
      </c>
      <c r="D75" s="1">
        <f t="shared" si="4"/>
        <v>1</v>
      </c>
      <c r="E75" t="str">
        <f t="shared" si="5"/>
        <v>INSERT INTO `departement`(`idDepartement`, `nomDepartement`, `idRegion`) VALUES (NULL,"Savoie",1);</v>
      </c>
    </row>
    <row r="76" spans="1:5" x14ac:dyDescent="0.25">
      <c r="A76">
        <v>74</v>
      </c>
      <c r="B76" t="s">
        <v>91</v>
      </c>
      <c r="C76" t="s">
        <v>1</v>
      </c>
      <c r="D76" s="1">
        <f t="shared" si="4"/>
        <v>1</v>
      </c>
      <c r="E76" t="str">
        <f t="shared" si="5"/>
        <v>INSERT INTO `departement`(`idDepartement`, `nomDepartement`, `idRegion`) VALUES (NULL,"Haute-Savoie",1);</v>
      </c>
    </row>
    <row r="77" spans="1:5" x14ac:dyDescent="0.25">
      <c r="A77">
        <v>75</v>
      </c>
      <c r="B77" t="s">
        <v>92</v>
      </c>
      <c r="C77" t="s">
        <v>8</v>
      </c>
      <c r="D77" s="1">
        <f t="shared" si="4"/>
        <v>8</v>
      </c>
      <c r="E77" t="str">
        <f t="shared" si="5"/>
        <v>INSERT INTO `departement`(`idDepartement`, `nomDepartement`, `idRegion`) VALUES (NULL,"Paris",8);</v>
      </c>
    </row>
    <row r="78" spans="1:5" x14ac:dyDescent="0.25">
      <c r="A78">
        <v>76</v>
      </c>
      <c r="B78" t="s">
        <v>93</v>
      </c>
      <c r="C78" t="s">
        <v>9</v>
      </c>
      <c r="D78" s="1">
        <f t="shared" si="4"/>
        <v>9</v>
      </c>
      <c r="E78" t="str">
        <f t="shared" si="5"/>
        <v>INSERT INTO `departement`(`idDepartement`, `nomDepartement`, `idRegion`) VALUES (NULL,"Seine-Maritime",9);</v>
      </c>
    </row>
    <row r="79" spans="1:5" x14ac:dyDescent="0.25">
      <c r="A79">
        <v>77</v>
      </c>
      <c r="B79" t="s">
        <v>94</v>
      </c>
      <c r="C79" t="s">
        <v>8</v>
      </c>
      <c r="D79" s="1">
        <f t="shared" si="4"/>
        <v>8</v>
      </c>
      <c r="E79" t="str">
        <f t="shared" si="5"/>
        <v>INSERT INTO `departement`(`idDepartement`, `nomDepartement`, `idRegion`) VALUES (NULL,"Seine-et-Marne",8);</v>
      </c>
    </row>
    <row r="80" spans="1:5" x14ac:dyDescent="0.25">
      <c r="A80">
        <v>78</v>
      </c>
      <c r="B80" t="s">
        <v>95</v>
      </c>
      <c r="C80" t="s">
        <v>8</v>
      </c>
      <c r="D80" s="1">
        <f t="shared" si="4"/>
        <v>8</v>
      </c>
      <c r="E80" t="str">
        <f t="shared" si="5"/>
        <v>INSERT INTO `departement`(`idDepartement`, `nomDepartement`, `idRegion`) VALUES (NULL,"Yvelines",8);</v>
      </c>
    </row>
    <row r="81" spans="1:5" x14ac:dyDescent="0.25">
      <c r="A81">
        <v>79</v>
      </c>
      <c r="B81" t="s">
        <v>96</v>
      </c>
      <c r="C81" t="s">
        <v>10</v>
      </c>
      <c r="D81" s="1">
        <f t="shared" si="4"/>
        <v>10</v>
      </c>
      <c r="E81" t="str">
        <f t="shared" si="5"/>
        <v>INSERT INTO `departement`(`idDepartement`, `nomDepartement`, `idRegion`) VALUES (NULL,"Deux-Sèvres",10);</v>
      </c>
    </row>
    <row r="82" spans="1:5" x14ac:dyDescent="0.25">
      <c r="A82">
        <v>80</v>
      </c>
      <c r="B82" t="s">
        <v>97</v>
      </c>
      <c r="C82" t="s">
        <v>7</v>
      </c>
      <c r="D82" s="1">
        <f t="shared" si="4"/>
        <v>7</v>
      </c>
      <c r="E82" t="str">
        <f t="shared" si="5"/>
        <v>INSERT INTO `departement`(`idDepartement`, `nomDepartement`, `idRegion`) VALUES (NULL,"Somme",7);</v>
      </c>
    </row>
    <row r="83" spans="1:5" x14ac:dyDescent="0.25">
      <c r="A83">
        <v>81</v>
      </c>
      <c r="B83" t="s">
        <v>98</v>
      </c>
      <c r="C83" t="s">
        <v>11</v>
      </c>
      <c r="D83" s="1">
        <f t="shared" si="4"/>
        <v>11</v>
      </c>
      <c r="E83" t="str">
        <f t="shared" si="5"/>
        <v>INSERT INTO `departement`(`idDepartement`, `nomDepartement`, `idRegion`) VALUES (NULL,"Tarn",11);</v>
      </c>
    </row>
    <row r="84" spans="1:5" x14ac:dyDescent="0.25">
      <c r="A84">
        <v>82</v>
      </c>
      <c r="B84" t="s">
        <v>99</v>
      </c>
      <c r="C84" t="s">
        <v>11</v>
      </c>
      <c r="D84" s="1">
        <f t="shared" si="4"/>
        <v>11</v>
      </c>
      <c r="E84" t="str">
        <f t="shared" si="5"/>
        <v>INSERT INTO `departement`(`idDepartement`, `nomDepartement`, `idRegion`) VALUES (NULL,"Tarn-et-Garonne",11);</v>
      </c>
    </row>
    <row r="85" spans="1:5" x14ac:dyDescent="0.25">
      <c r="A85">
        <v>83</v>
      </c>
      <c r="B85" t="s">
        <v>100</v>
      </c>
      <c r="C85" t="s">
        <v>13</v>
      </c>
      <c r="D85" s="1">
        <f t="shared" si="4"/>
        <v>13</v>
      </c>
      <c r="E85" t="str">
        <f t="shared" si="5"/>
        <v>INSERT INTO `departement`(`idDepartement`, `nomDepartement`, `idRegion`) VALUES (NULL,"Var",13);</v>
      </c>
    </row>
    <row r="86" spans="1:5" x14ac:dyDescent="0.25">
      <c r="A86">
        <v>84</v>
      </c>
      <c r="B86" t="s">
        <v>101</v>
      </c>
      <c r="C86" t="s">
        <v>13</v>
      </c>
      <c r="D86" s="1">
        <f t="shared" si="4"/>
        <v>13</v>
      </c>
      <c r="E86" t="str">
        <f t="shared" si="5"/>
        <v>INSERT INTO `departement`(`idDepartement`, `nomDepartement`, `idRegion`) VALUES (NULL,"Vaucluse",13);</v>
      </c>
    </row>
    <row r="87" spans="1:5" x14ac:dyDescent="0.25">
      <c r="A87">
        <v>85</v>
      </c>
      <c r="B87" t="s">
        <v>102</v>
      </c>
      <c r="C87" t="s">
        <v>12</v>
      </c>
      <c r="D87" s="1">
        <f t="shared" si="4"/>
        <v>12</v>
      </c>
      <c r="E87" t="str">
        <f t="shared" si="5"/>
        <v>INSERT INTO `departement`(`idDepartement`, `nomDepartement`, `idRegion`) VALUES (NULL,"Vendée",12);</v>
      </c>
    </row>
    <row r="88" spans="1:5" x14ac:dyDescent="0.25">
      <c r="A88">
        <v>86</v>
      </c>
      <c r="B88" t="s">
        <v>103</v>
      </c>
      <c r="C88" t="s">
        <v>10</v>
      </c>
      <c r="D88" s="1">
        <f t="shared" si="4"/>
        <v>10</v>
      </c>
      <c r="E88" t="str">
        <f t="shared" si="5"/>
        <v>INSERT INTO `departement`(`idDepartement`, `nomDepartement`, `idRegion`) VALUES (NULL,"Vienne",10);</v>
      </c>
    </row>
    <row r="89" spans="1:5" x14ac:dyDescent="0.25">
      <c r="A89">
        <v>87</v>
      </c>
      <c r="B89" t="s">
        <v>104</v>
      </c>
      <c r="C89" t="s">
        <v>10</v>
      </c>
      <c r="D89" s="1">
        <f t="shared" si="4"/>
        <v>10</v>
      </c>
      <c r="E89" t="str">
        <f t="shared" si="5"/>
        <v>INSERT INTO `departement`(`idDepartement`, `nomDepartement`, `idRegion`) VALUES (NULL,"Haute-Vienne",10);</v>
      </c>
    </row>
    <row r="90" spans="1:5" x14ac:dyDescent="0.25">
      <c r="A90">
        <v>88</v>
      </c>
      <c r="B90" t="s">
        <v>105</v>
      </c>
      <c r="C90" t="s">
        <v>6</v>
      </c>
      <c r="D90" s="1">
        <f t="shared" si="4"/>
        <v>6</v>
      </c>
      <c r="E90" t="str">
        <f t="shared" si="5"/>
        <v>INSERT INTO `departement`(`idDepartement`, `nomDepartement`, `idRegion`) VALUES (NULL,"Vosges",6);</v>
      </c>
    </row>
    <row r="91" spans="1:5" x14ac:dyDescent="0.25">
      <c r="A91">
        <v>89</v>
      </c>
      <c r="B91" t="s">
        <v>106</v>
      </c>
      <c r="C91" t="s">
        <v>2</v>
      </c>
      <c r="D91" s="1">
        <f t="shared" si="4"/>
        <v>2</v>
      </c>
      <c r="E91" t="str">
        <f t="shared" si="5"/>
        <v>INSERT INTO `departement`(`idDepartement`, `nomDepartement`, `idRegion`) VALUES (NULL,"Yonne",2);</v>
      </c>
    </row>
    <row r="92" spans="1:5" x14ac:dyDescent="0.25">
      <c r="A92">
        <v>90</v>
      </c>
      <c r="B92" t="s">
        <v>107</v>
      </c>
      <c r="C92" t="s">
        <v>2</v>
      </c>
      <c r="D92" s="1">
        <f t="shared" si="4"/>
        <v>2</v>
      </c>
      <c r="E92" t="str">
        <f t="shared" si="5"/>
        <v>INSERT INTO `departement`(`idDepartement`, `nomDepartement`, `idRegion`) VALUES (NULL,"Territoire de Belfort",2);</v>
      </c>
    </row>
    <row r="93" spans="1:5" x14ac:dyDescent="0.25">
      <c r="A93">
        <v>91</v>
      </c>
      <c r="B93" t="s">
        <v>108</v>
      </c>
      <c r="C93" t="s">
        <v>8</v>
      </c>
      <c r="D93" s="1">
        <f t="shared" si="4"/>
        <v>8</v>
      </c>
      <c r="E93" t="str">
        <f t="shared" si="5"/>
        <v>INSERT INTO `departement`(`idDepartement`, `nomDepartement`, `idRegion`) VALUES (NULL,"Essonne",8);</v>
      </c>
    </row>
    <row r="94" spans="1:5" x14ac:dyDescent="0.25">
      <c r="A94">
        <v>92</v>
      </c>
      <c r="B94" t="s">
        <v>109</v>
      </c>
      <c r="C94" t="s">
        <v>8</v>
      </c>
      <c r="D94" s="1">
        <f t="shared" si="4"/>
        <v>8</v>
      </c>
      <c r="E94" t="str">
        <f t="shared" si="5"/>
        <v>INSERT INTO `departement`(`idDepartement`, `nomDepartement`, `idRegion`) VALUES (NULL,"Hauts-de-Seine",8);</v>
      </c>
    </row>
    <row r="95" spans="1:5" x14ac:dyDescent="0.25">
      <c r="A95">
        <v>93</v>
      </c>
      <c r="B95" t="s">
        <v>110</v>
      </c>
      <c r="C95" t="s">
        <v>8</v>
      </c>
      <c r="D95" s="1">
        <f t="shared" si="4"/>
        <v>8</v>
      </c>
      <c r="E95" t="str">
        <f t="shared" si="5"/>
        <v>INSERT INTO `departement`(`idDepartement`, `nomDepartement`, `idRegion`) VALUES (NULL,"Seine-Saint-Denis",8);</v>
      </c>
    </row>
    <row r="96" spans="1:5" x14ac:dyDescent="0.25">
      <c r="A96">
        <v>94</v>
      </c>
      <c r="B96" t="s">
        <v>111</v>
      </c>
      <c r="C96" t="s">
        <v>8</v>
      </c>
      <c r="D96" s="1">
        <f t="shared" si="4"/>
        <v>8</v>
      </c>
      <c r="E96" t="str">
        <f t="shared" si="5"/>
        <v>INSERT INTO `departement`(`idDepartement`, `nomDepartement`, `idRegion`) VALUES (NULL,"Val-de-Marne",8);</v>
      </c>
    </row>
    <row r="97" spans="1:5" x14ac:dyDescent="0.25">
      <c r="A97">
        <v>95</v>
      </c>
      <c r="B97" t="s">
        <v>112</v>
      </c>
      <c r="C97" t="s">
        <v>8</v>
      </c>
      <c r="D97" s="1">
        <f t="shared" si="4"/>
        <v>8</v>
      </c>
      <c r="E97" t="str">
        <f t="shared" si="5"/>
        <v>INSERT INTO `departement`(`idDepartement`, `nomDepartement`, `idRegion`) VALUES (NULL,"Val-d'Oise",8);</v>
      </c>
    </row>
    <row r="98" spans="1:5" x14ac:dyDescent="0.25">
      <c r="A98">
        <v>971</v>
      </c>
      <c r="B98" t="s">
        <v>113</v>
      </c>
      <c r="C98" t="s">
        <v>14</v>
      </c>
      <c r="D98" s="1">
        <f t="shared" si="4"/>
        <v>14</v>
      </c>
      <c r="E98" t="str">
        <f t="shared" si="5"/>
        <v>INSERT INTO `departement`(`idDepartement`, `nomDepartement`, `idRegion`) VALUES (NULL,"Guadeloupe",14);</v>
      </c>
    </row>
    <row r="99" spans="1:5" x14ac:dyDescent="0.25">
      <c r="A99">
        <v>972</v>
      </c>
      <c r="B99" t="s">
        <v>114</v>
      </c>
      <c r="C99" t="s">
        <v>14</v>
      </c>
      <c r="D99" s="1">
        <f t="shared" si="4"/>
        <v>14</v>
      </c>
      <c r="E99" t="str">
        <f t="shared" si="5"/>
        <v>INSERT INTO `departement`(`idDepartement`, `nomDepartement`, `idRegion`) VALUES (NULL,"Martinique",14);</v>
      </c>
    </row>
    <row r="100" spans="1:5" x14ac:dyDescent="0.25">
      <c r="A100">
        <v>973</v>
      </c>
      <c r="B100" t="s">
        <v>115</v>
      </c>
      <c r="C100" t="s">
        <v>14</v>
      </c>
      <c r="D100" s="1">
        <f t="shared" si="4"/>
        <v>14</v>
      </c>
      <c r="E100" t="str">
        <f t="shared" si="5"/>
        <v>INSERT INTO `departement`(`idDepartement`, `nomDepartement`, `idRegion`) VALUES (NULL,"Guyane",14);</v>
      </c>
    </row>
    <row r="101" spans="1:5" x14ac:dyDescent="0.25">
      <c r="A101">
        <v>974</v>
      </c>
      <c r="B101" t="s">
        <v>116</v>
      </c>
      <c r="C101" t="s">
        <v>14</v>
      </c>
      <c r="D101" s="1">
        <f t="shared" si="4"/>
        <v>14</v>
      </c>
      <c r="E101" t="str">
        <f t="shared" si="5"/>
        <v>INSERT INTO `departement`(`idDepartement`, `nomDepartement`, `idRegion`) VALUES (NULL,"La Réunion",14);</v>
      </c>
    </row>
    <row r="102" spans="1:5" x14ac:dyDescent="0.25">
      <c r="A102">
        <v>975</v>
      </c>
      <c r="B102" t="s">
        <v>117</v>
      </c>
      <c r="C102" t="s">
        <v>14</v>
      </c>
      <c r="D102" s="1">
        <f t="shared" si="4"/>
        <v>14</v>
      </c>
      <c r="E102" t="str">
        <f t="shared" si="5"/>
        <v>INSERT INTO `departement`(`idDepartement`, `nomDepartement`, `idRegion`) VALUES (NULL,"Saint-Pierre-et-Miquelon",14);</v>
      </c>
    </row>
    <row r="103" spans="1:5" x14ac:dyDescent="0.25">
      <c r="A103">
        <v>976</v>
      </c>
      <c r="B103" t="s">
        <v>118</v>
      </c>
      <c r="D103" s="1" t="str">
        <f t="shared" si="4"/>
        <v>NULL</v>
      </c>
      <c r="E103" t="str">
        <f t="shared" si="5"/>
        <v>INSERT INTO `departement`(`idDepartement`, `nomDepartement`, `idRegion`) VALUES (NULL,"Mayotte",NULL);</v>
      </c>
    </row>
    <row r="104" spans="1:5" x14ac:dyDescent="0.25">
      <c r="A104">
        <v>977</v>
      </c>
      <c r="B104" t="s">
        <v>119</v>
      </c>
      <c r="C104" t="s">
        <v>14</v>
      </c>
      <c r="D104" s="1">
        <f t="shared" si="4"/>
        <v>14</v>
      </c>
      <c r="E104" t="str">
        <f t="shared" si="5"/>
        <v>INSERT INTO `departement`(`idDepartement`, `nomDepartement`, `idRegion`) VALUES (NULL,"Saint-Barthélemy	",14);</v>
      </c>
    </row>
    <row r="105" spans="1:5" x14ac:dyDescent="0.25">
      <c r="A105">
        <v>978</v>
      </c>
      <c r="B105" t="s">
        <v>120</v>
      </c>
      <c r="C105" t="s">
        <v>14</v>
      </c>
      <c r="D105" s="1">
        <f t="shared" si="4"/>
        <v>14</v>
      </c>
      <c r="E105" t="str">
        <f t="shared" si="5"/>
        <v>INSERT INTO `departement`(`idDepartement`, `nomDepartement`, `idRegion`) VALUES (NULL,"Saint-Martin	",14);</v>
      </c>
    </row>
    <row r="106" spans="1:5" x14ac:dyDescent="0.25">
      <c r="A106">
        <v>984</v>
      </c>
      <c r="B106" t="s">
        <v>121</v>
      </c>
      <c r="C106" t="s">
        <v>14</v>
      </c>
      <c r="D106" s="1">
        <f t="shared" si="4"/>
        <v>14</v>
      </c>
      <c r="E106" t="str">
        <f t="shared" si="5"/>
        <v>INSERT INTO `departement`(`idDepartement`, `nomDepartement`, `idRegion`) VALUES (NULL,"Terres australes et antarctiques françaises",14);</v>
      </c>
    </row>
    <row r="107" spans="1:5" x14ac:dyDescent="0.25">
      <c r="A107">
        <v>986</v>
      </c>
      <c r="B107" t="s">
        <v>122</v>
      </c>
      <c r="C107" t="s">
        <v>14</v>
      </c>
      <c r="D107" s="1">
        <f t="shared" si="4"/>
        <v>14</v>
      </c>
      <c r="E107" t="str">
        <f t="shared" si="5"/>
        <v>INSERT INTO `departement`(`idDepartement`, `nomDepartement`, `idRegion`) VALUES (NULL,"Wallis-et-Futuna",14);</v>
      </c>
    </row>
    <row r="108" spans="1:5" x14ac:dyDescent="0.25">
      <c r="A108">
        <v>987</v>
      </c>
      <c r="B108" t="s">
        <v>123</v>
      </c>
      <c r="C108" t="s">
        <v>14</v>
      </c>
      <c r="D108" s="1">
        <f t="shared" si="4"/>
        <v>14</v>
      </c>
      <c r="E108" t="str">
        <f t="shared" si="5"/>
        <v>INSERT INTO `departement`(`idDepartement`, `nomDepartement`, `idRegion`) VALUES (NULL,"Polynésie française",14);</v>
      </c>
    </row>
    <row r="109" spans="1:5" x14ac:dyDescent="0.25">
      <c r="A109">
        <v>988</v>
      </c>
      <c r="B109" t="s">
        <v>124</v>
      </c>
      <c r="C109" t="s">
        <v>14</v>
      </c>
      <c r="D109" s="1">
        <f t="shared" si="4"/>
        <v>14</v>
      </c>
      <c r="E109" t="str">
        <f t="shared" si="5"/>
        <v>INSERT INTO `departement`(`idDepartement`, `nomDepartement`, `idRegion`) VALUES (NULL,"Nouvelle-Calédonie",14);</v>
      </c>
    </row>
    <row r="110" spans="1:5" x14ac:dyDescent="0.25">
      <c r="A110">
        <v>989</v>
      </c>
      <c r="B110" t="s">
        <v>125</v>
      </c>
      <c r="C110" t="s">
        <v>14</v>
      </c>
      <c r="D110" s="1">
        <f t="shared" si="4"/>
        <v>14</v>
      </c>
      <c r="E110" t="str">
        <f t="shared" si="5"/>
        <v>INSERT INTO `departement`(`idDepartement`, `nomDepartement`, `idRegion`) VALUES (NULL,"Clipperton",14);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2020-10-21T07:11:35Z</dcterms:modified>
</cp:coreProperties>
</file>