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930" yWindow="0" windowWidth="28800" windowHeight="1337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4" i="11" l="1"/>
  <c r="H36" i="11"/>
  <c r="H32" i="11"/>
  <c r="H33" i="11"/>
  <c r="H6" i="11"/>
  <c r="H25" i="11"/>
  <c r="H24" i="11"/>
  <c r="H23" i="11"/>
  <c r="H21" i="11"/>
  <c r="H18" i="11"/>
  <c r="H17" i="11"/>
  <c r="H16" i="11"/>
  <c r="H15" i="11"/>
  <c r="H13" i="11"/>
  <c r="H12" i="11"/>
  <c r="H11" i="11"/>
  <c r="H29" i="11"/>
  <c r="H27" i="11"/>
  <c r="H28" i="11"/>
  <c r="H10" i="11"/>
  <c r="H9" i="11"/>
  <c r="I5" i="11"/>
  <c r="I34" i="11" l="1"/>
  <c r="I36" i="11"/>
  <c r="I32" i="11"/>
  <c r="I33" i="11"/>
  <c r="I6" i="11"/>
  <c r="I29" i="11"/>
  <c r="I28" i="11"/>
  <c r="I27" i="11"/>
  <c r="I25" i="11"/>
  <c r="I24" i="11"/>
  <c r="I10" i="11"/>
  <c r="I9" i="11"/>
  <c r="I23" i="11"/>
  <c r="I21" i="11"/>
  <c r="I18" i="11"/>
  <c r="I17" i="11"/>
  <c r="I16" i="11"/>
  <c r="I15" i="11"/>
  <c r="I13" i="11"/>
  <c r="I12" i="11"/>
  <c r="I11" i="11"/>
  <c r="J5" i="11"/>
  <c r="H4" i="11"/>
  <c r="J34" i="11" l="1"/>
  <c r="J36" i="11"/>
  <c r="J32" i="11"/>
  <c r="J33" i="11"/>
  <c r="J6" i="11"/>
  <c r="J29" i="11"/>
  <c r="J28" i="11"/>
  <c r="J27" i="11"/>
  <c r="J25" i="11"/>
  <c r="J24" i="11"/>
  <c r="J23" i="11"/>
  <c r="J21" i="11"/>
  <c r="J18" i="11"/>
  <c r="J17" i="11"/>
  <c r="J16" i="11"/>
  <c r="J15" i="11"/>
  <c r="J13" i="11"/>
  <c r="J12" i="11"/>
  <c r="J11" i="11"/>
  <c r="J10" i="11"/>
  <c r="J9" i="11"/>
  <c r="K5" i="11"/>
  <c r="K34" i="11" l="1"/>
  <c r="K36" i="11"/>
  <c r="K32" i="11"/>
  <c r="K33" i="11"/>
  <c r="K6" i="11"/>
  <c r="K29" i="11"/>
  <c r="K28" i="11"/>
  <c r="K27" i="11"/>
  <c r="K23" i="11"/>
  <c r="K21" i="11"/>
  <c r="K18" i="11"/>
  <c r="K17" i="11"/>
  <c r="K16" i="11"/>
  <c r="K15" i="11"/>
  <c r="K13" i="11"/>
  <c r="K12" i="11"/>
  <c r="K11" i="11"/>
  <c r="K10" i="11"/>
  <c r="K9" i="11"/>
  <c r="K25" i="11"/>
  <c r="K24" i="11"/>
  <c r="L5" i="11"/>
  <c r="L34" i="11" l="1"/>
  <c r="L36" i="11"/>
  <c r="L32" i="11"/>
  <c r="L33" i="11"/>
  <c r="L6" i="11"/>
  <c r="L25" i="11"/>
  <c r="L24" i="11"/>
  <c r="L29" i="11"/>
  <c r="L28" i="11"/>
  <c r="L27" i="11"/>
  <c r="L23" i="11"/>
  <c r="L21" i="11"/>
  <c r="L18" i="11"/>
  <c r="L17" i="11"/>
  <c r="L16" i="11"/>
  <c r="L15" i="11"/>
  <c r="L13" i="11"/>
  <c r="L12" i="11"/>
  <c r="L11" i="11"/>
  <c r="L10" i="11"/>
  <c r="L9" i="11"/>
  <c r="M5" i="11"/>
  <c r="M34" i="11" l="1"/>
  <c r="M36" i="11"/>
  <c r="M32" i="11"/>
  <c r="M33" i="11"/>
  <c r="M6" i="11"/>
  <c r="M29" i="11"/>
  <c r="M28" i="11"/>
  <c r="M27" i="11"/>
  <c r="M25" i="11"/>
  <c r="M24" i="11"/>
  <c r="M10" i="11"/>
  <c r="M9" i="11"/>
  <c r="M23" i="11"/>
  <c r="M21" i="11"/>
  <c r="M18" i="11"/>
  <c r="M17" i="11"/>
  <c r="M16" i="11"/>
  <c r="M15" i="11"/>
  <c r="M13" i="11"/>
  <c r="M12" i="11"/>
  <c r="M11" i="11"/>
  <c r="N5" i="11"/>
  <c r="N34" i="11" l="1"/>
  <c r="N36" i="11"/>
  <c r="N32" i="11"/>
  <c r="N33" i="11"/>
  <c r="N6" i="11"/>
  <c r="N29" i="11"/>
  <c r="N28" i="11"/>
  <c r="N27" i="11"/>
  <c r="N25" i="11"/>
  <c r="N24" i="11"/>
  <c r="N23" i="11"/>
  <c r="N21" i="11"/>
  <c r="N18" i="11"/>
  <c r="N17" i="11"/>
  <c r="N16" i="11"/>
  <c r="N15" i="11"/>
  <c r="N13" i="11"/>
  <c r="N12" i="11"/>
  <c r="N11" i="11"/>
  <c r="N10" i="11"/>
  <c r="N9" i="11"/>
  <c r="O5" i="11"/>
  <c r="O34" i="11" l="1"/>
  <c r="O36" i="11"/>
  <c r="O32" i="11"/>
  <c r="O33" i="11"/>
  <c r="O29" i="11"/>
  <c r="O28" i="11"/>
  <c r="O27" i="11"/>
  <c r="O25" i="11"/>
  <c r="O24" i="11"/>
  <c r="O23" i="11"/>
  <c r="O21" i="11"/>
  <c r="O18" i="11"/>
  <c r="O17" i="11"/>
  <c r="O16" i="11"/>
  <c r="O15" i="11"/>
  <c r="O13" i="11"/>
  <c r="O12" i="11"/>
  <c r="O11" i="11"/>
  <c r="O10" i="11"/>
  <c r="O9" i="11"/>
  <c r="O4" i="11"/>
  <c r="O6" i="11"/>
  <c r="P5" i="11"/>
  <c r="P34" i="11" l="1"/>
  <c r="P36" i="11"/>
  <c r="P32" i="11"/>
  <c r="P33" i="11"/>
  <c r="P6" i="11"/>
  <c r="P25" i="11"/>
  <c r="P24" i="11"/>
  <c r="P23" i="11"/>
  <c r="P21" i="11"/>
  <c r="P18" i="11"/>
  <c r="P17" i="11"/>
  <c r="P16" i="11"/>
  <c r="P15" i="11"/>
  <c r="P13" i="11"/>
  <c r="P12" i="11"/>
  <c r="P11" i="11"/>
  <c r="P28" i="11"/>
  <c r="P29" i="11"/>
  <c r="P27" i="11"/>
  <c r="P10" i="11"/>
  <c r="P9" i="11"/>
  <c r="Q5" i="11"/>
  <c r="Q34" i="11" l="1"/>
  <c r="Q36" i="11"/>
  <c r="Q32" i="11"/>
  <c r="Q33" i="11"/>
  <c r="Q6" i="11"/>
  <c r="Q29" i="11"/>
  <c r="Q28" i="11"/>
  <c r="Q27" i="11"/>
  <c r="Q25" i="11"/>
  <c r="Q24" i="11"/>
  <c r="Q10" i="11"/>
  <c r="Q9" i="11"/>
  <c r="Q23" i="11"/>
  <c r="Q21" i="11"/>
  <c r="Q18" i="11"/>
  <c r="Q17" i="11"/>
  <c r="Q16" i="11"/>
  <c r="Q15" i="11"/>
  <c r="Q13" i="11"/>
  <c r="Q12" i="11"/>
  <c r="Q11" i="11"/>
  <c r="R5" i="11"/>
  <c r="R34" i="11" l="1"/>
  <c r="R36" i="11"/>
  <c r="R32" i="11"/>
  <c r="R33" i="11"/>
  <c r="R6" i="11"/>
  <c r="R29" i="11"/>
  <c r="R28" i="11"/>
  <c r="R27" i="11"/>
  <c r="R25" i="11"/>
  <c r="R24" i="11"/>
  <c r="R23" i="11"/>
  <c r="R21" i="11"/>
  <c r="R18" i="11"/>
  <c r="R17" i="11"/>
  <c r="R16" i="11"/>
  <c r="R15" i="11"/>
  <c r="R13" i="11"/>
  <c r="R12" i="11"/>
  <c r="R11" i="11"/>
  <c r="R10" i="11"/>
  <c r="R9" i="11"/>
  <c r="S5" i="11"/>
  <c r="S34" i="11" l="1"/>
  <c r="S36" i="11"/>
  <c r="S32" i="11"/>
  <c r="S33" i="11"/>
  <c r="S6" i="11"/>
  <c r="S29" i="11"/>
  <c r="S28" i="11"/>
  <c r="S27" i="11"/>
  <c r="S23" i="11"/>
  <c r="S21" i="11"/>
  <c r="S18" i="11"/>
  <c r="S17" i="11"/>
  <c r="S16" i="11"/>
  <c r="S15" i="11"/>
  <c r="S13" i="11"/>
  <c r="S12" i="11"/>
  <c r="S11" i="11"/>
  <c r="S10" i="11"/>
  <c r="S9" i="11"/>
  <c r="S25" i="11"/>
  <c r="S24" i="11"/>
  <c r="T5" i="11"/>
  <c r="T34" i="11" l="1"/>
  <c r="T36" i="11"/>
  <c r="T32" i="11"/>
  <c r="T33" i="11"/>
  <c r="T6" i="11"/>
  <c r="T25" i="11"/>
  <c r="T24" i="11"/>
  <c r="T29" i="11"/>
  <c r="T28" i="11"/>
  <c r="T27" i="11"/>
  <c r="T23" i="11"/>
  <c r="T21" i="11"/>
  <c r="T18" i="11"/>
  <c r="T17" i="11"/>
  <c r="T16" i="11"/>
  <c r="T15" i="11"/>
  <c r="T13" i="11"/>
  <c r="T12" i="11"/>
  <c r="T11" i="11"/>
  <c r="T10" i="11"/>
  <c r="T9" i="11"/>
  <c r="U5" i="11"/>
  <c r="U34" i="11" l="1"/>
  <c r="U36" i="11"/>
  <c r="U32" i="11"/>
  <c r="U33" i="11"/>
  <c r="U6" i="11"/>
  <c r="U29" i="11"/>
  <c r="U28" i="11"/>
  <c r="U27" i="11"/>
  <c r="U25" i="11"/>
  <c r="U24" i="11"/>
  <c r="U10" i="11"/>
  <c r="U9" i="11"/>
  <c r="U23" i="11"/>
  <c r="U21" i="11"/>
  <c r="U18" i="11"/>
  <c r="U17" i="11"/>
  <c r="U16" i="11"/>
  <c r="U15" i="11"/>
  <c r="U13" i="11"/>
  <c r="U12" i="11"/>
  <c r="U11" i="11"/>
  <c r="V5" i="11"/>
  <c r="V34" i="11" l="1"/>
  <c r="V36" i="11"/>
  <c r="V32" i="11"/>
  <c r="V33" i="11"/>
  <c r="V29" i="11"/>
  <c r="V28" i="11"/>
  <c r="V27" i="11"/>
  <c r="V25" i="11"/>
  <c r="V24" i="11"/>
  <c r="V23" i="11"/>
  <c r="V21" i="11"/>
  <c r="V18" i="11"/>
  <c r="V17" i="11"/>
  <c r="V16" i="11"/>
  <c r="V15" i="11"/>
  <c r="V13" i="11"/>
  <c r="V12" i="11"/>
  <c r="V11" i="11"/>
  <c r="V10" i="11"/>
  <c r="V9" i="11"/>
  <c r="V4" i="11"/>
  <c r="V6" i="11"/>
  <c r="W5" i="11"/>
  <c r="W34" i="11" l="1"/>
  <c r="W36" i="11"/>
  <c r="W32" i="11"/>
  <c r="W33" i="11"/>
  <c r="W6" i="11"/>
  <c r="W29" i="11"/>
  <c r="W28" i="11"/>
  <c r="W27" i="11"/>
  <c r="W25" i="11"/>
  <c r="W24" i="11"/>
  <c r="W23" i="11"/>
  <c r="W21" i="11"/>
  <c r="W18" i="11"/>
  <c r="W17" i="11"/>
  <c r="W16" i="11"/>
  <c r="W15" i="11"/>
  <c r="W13" i="11"/>
  <c r="W12" i="11"/>
  <c r="W11" i="11"/>
  <c r="W10" i="11"/>
  <c r="W9" i="11"/>
  <c r="X5" i="11"/>
  <c r="X34" i="11" l="1"/>
  <c r="X36" i="11"/>
  <c r="X32" i="11"/>
  <c r="X33" i="11"/>
  <c r="X6" i="11"/>
  <c r="X25" i="11"/>
  <c r="X24" i="11"/>
  <c r="X23" i="11"/>
  <c r="X21" i="11"/>
  <c r="X18" i="11"/>
  <c r="X17" i="11"/>
  <c r="X16" i="11"/>
  <c r="X15" i="11"/>
  <c r="X13" i="11"/>
  <c r="X12" i="11"/>
  <c r="X11" i="11"/>
  <c r="X10" i="11"/>
  <c r="X29" i="11"/>
  <c r="X27" i="11"/>
  <c r="X28" i="11"/>
  <c r="X9" i="11"/>
  <c r="Y5" i="11"/>
  <c r="Y34" i="11" l="1"/>
  <c r="Y36" i="11"/>
  <c r="Y32" i="11"/>
  <c r="Y33" i="11"/>
  <c r="Y6" i="11"/>
  <c r="Y29" i="11"/>
  <c r="Y28" i="11"/>
  <c r="Y27" i="11"/>
  <c r="Y25" i="11"/>
  <c r="Y24" i="11"/>
  <c r="Y9" i="11"/>
  <c r="Y23" i="11"/>
  <c r="Y21" i="11"/>
  <c r="Y18" i="11"/>
  <c r="Y17" i="11"/>
  <c r="Y16" i="11"/>
  <c r="Y15" i="11"/>
  <c r="Y13" i="11"/>
  <c r="Y12" i="11"/>
  <c r="Y11" i="11"/>
  <c r="Y10" i="11"/>
  <c r="Z5" i="11"/>
  <c r="Z34" i="11" l="1"/>
  <c r="Z36" i="11"/>
  <c r="Z32" i="11"/>
  <c r="Z33" i="11"/>
  <c r="Z6" i="11"/>
  <c r="Z29" i="11"/>
  <c r="Z28" i="11"/>
  <c r="Z27" i="11"/>
  <c r="Z25" i="11"/>
  <c r="Z24" i="11"/>
  <c r="Z23" i="11"/>
  <c r="Z21" i="11"/>
  <c r="Z18" i="11"/>
  <c r="Z17" i="11"/>
  <c r="Z16" i="11"/>
  <c r="Z15" i="11"/>
  <c r="Z13" i="11"/>
  <c r="Z12" i="11"/>
  <c r="Z11" i="11"/>
  <c r="Z10" i="11"/>
  <c r="Z9" i="11"/>
  <c r="AA5" i="11"/>
  <c r="AA34" i="11" l="1"/>
  <c r="AA36" i="11"/>
  <c r="AA32" i="11"/>
  <c r="AA33" i="11"/>
  <c r="AA6" i="11"/>
  <c r="AA29" i="11"/>
  <c r="AA28" i="11"/>
  <c r="AA27" i="11"/>
  <c r="AA23" i="11"/>
  <c r="AA21" i="11"/>
  <c r="AA18" i="11"/>
  <c r="AA17" i="11"/>
  <c r="AA16" i="11"/>
  <c r="AA15" i="11"/>
  <c r="AA13" i="11"/>
  <c r="AA12" i="11"/>
  <c r="AA11" i="11"/>
  <c r="AA10" i="11"/>
  <c r="AA9" i="11"/>
  <c r="AA25" i="11"/>
  <c r="AA24" i="11"/>
  <c r="AB5" i="11"/>
  <c r="AB34" i="11" l="1"/>
  <c r="AB36" i="11"/>
  <c r="AB32" i="11"/>
  <c r="AB33" i="11"/>
  <c r="AB6" i="11"/>
  <c r="AB25" i="11"/>
  <c r="AB24" i="11"/>
  <c r="AB29" i="11"/>
  <c r="AB28" i="11"/>
  <c r="AB27" i="11"/>
  <c r="AB23" i="11"/>
  <c r="AB21" i="11"/>
  <c r="AB18" i="11"/>
  <c r="AB17" i="11"/>
  <c r="AB16" i="11"/>
  <c r="AB15" i="11"/>
  <c r="AB13" i="11"/>
  <c r="AB12" i="11"/>
  <c r="AB11" i="11"/>
  <c r="AB10" i="11"/>
  <c r="AB9" i="11"/>
  <c r="AC5" i="1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4" i="11" l="1"/>
  <c r="AD36" i="11"/>
  <c r="AD32" i="11"/>
  <c r="AD33" i="11"/>
  <c r="AD6" i="11"/>
  <c r="AD29" i="11"/>
  <c r="AD28" i="11"/>
  <c r="AD27" i="11"/>
  <c r="AD25" i="11"/>
  <c r="AD24" i="11"/>
  <c r="AD23" i="11"/>
  <c r="AD21" i="11"/>
  <c r="AD18" i="11"/>
  <c r="AD17" i="11"/>
  <c r="AD16" i="11"/>
  <c r="AD15" i="11"/>
  <c r="AD13" i="11"/>
  <c r="AD12" i="11"/>
  <c r="AD11" i="11"/>
  <c r="AD10" i="11"/>
  <c r="AD9" i="11"/>
  <c r="AE5" i="11"/>
  <c r="AE34" i="11" l="1"/>
  <c r="AE36" i="11"/>
  <c r="AE32" i="11"/>
  <c r="AE33" i="11"/>
  <c r="AE6" i="11"/>
  <c r="AE29" i="11"/>
  <c r="AE28" i="11"/>
  <c r="AE27" i="11"/>
  <c r="AE25" i="11"/>
  <c r="AE24" i="11"/>
  <c r="AE23" i="11"/>
  <c r="AE21" i="11"/>
  <c r="AE18" i="11"/>
  <c r="AE17" i="11"/>
  <c r="AE16" i="11"/>
  <c r="AE15" i="11"/>
  <c r="AE13" i="11"/>
  <c r="AE12" i="11"/>
  <c r="AE11" i="11"/>
  <c r="AE10" i="11"/>
  <c r="AE9" i="11"/>
  <c r="AF5" i="11"/>
  <c r="AF34" i="11" l="1"/>
  <c r="AF36" i="11"/>
  <c r="AF32" i="11"/>
  <c r="AF33" i="11"/>
  <c r="AF6" i="11"/>
  <c r="AF25" i="11"/>
  <c r="AF24" i="11"/>
  <c r="AF23" i="11"/>
  <c r="AF21" i="11"/>
  <c r="AF18" i="11"/>
  <c r="AF17" i="11"/>
  <c r="AF16" i="11"/>
  <c r="AF15" i="11"/>
  <c r="AF13" i="11"/>
  <c r="AF12" i="11"/>
  <c r="AF11" i="11"/>
  <c r="AF10" i="11"/>
  <c r="AF28" i="11"/>
  <c r="AF29" i="11"/>
  <c r="AF27" i="11"/>
  <c r="AF9" i="11"/>
  <c r="AG5" i="11"/>
  <c r="AG34" i="11" l="1"/>
  <c r="AG36" i="11"/>
  <c r="AG32" i="11"/>
  <c r="AG33" i="11"/>
  <c r="AG6" i="11"/>
  <c r="AG29" i="11"/>
  <c r="AG28" i="11"/>
  <c r="AG27" i="11"/>
  <c r="AG25" i="11"/>
  <c r="AG24" i="11"/>
  <c r="AG23" i="11"/>
  <c r="AG9" i="11"/>
  <c r="AG21" i="11"/>
  <c r="AG18" i="11"/>
  <c r="AG17" i="11"/>
  <c r="AG16" i="11"/>
  <c r="AG15" i="11"/>
  <c r="AG13" i="11"/>
  <c r="AG12" i="11"/>
  <c r="AG11" i="11"/>
  <c r="AG10" i="11"/>
  <c r="AH5" i="11"/>
  <c r="AH34" i="11" l="1"/>
  <c r="AH36" i="11"/>
  <c r="AH32" i="11"/>
  <c r="AH33" i="11"/>
  <c r="AH6" i="11"/>
  <c r="AH29" i="11"/>
  <c r="AH28" i="11"/>
  <c r="AH27" i="11"/>
  <c r="AH25" i="11"/>
  <c r="AH24" i="11"/>
  <c r="AH23" i="11"/>
  <c r="AH21" i="11"/>
  <c r="AH18" i="11"/>
  <c r="AH17" i="11"/>
  <c r="AH16" i="11"/>
  <c r="AH15" i="11"/>
  <c r="AH13" i="11"/>
  <c r="AH12" i="11"/>
  <c r="AH11" i="11"/>
  <c r="AH10" i="11"/>
  <c r="AH9" i="11"/>
  <c r="AI5" i="11"/>
  <c r="AI34" i="11" l="1"/>
  <c r="AI36" i="11"/>
  <c r="AI32" i="11"/>
  <c r="AI33" i="11"/>
  <c r="AI6" i="11"/>
  <c r="AI29" i="11"/>
  <c r="AI28" i="11"/>
  <c r="AI27" i="11"/>
  <c r="AI21" i="11"/>
  <c r="AI18" i="11"/>
  <c r="AI17" i="11"/>
  <c r="AI16" i="11"/>
  <c r="AI15" i="11"/>
  <c r="AI13" i="11"/>
  <c r="AI12" i="11"/>
  <c r="AI11" i="11"/>
  <c r="AI10" i="11"/>
  <c r="AI9" i="11"/>
  <c r="AI25" i="11"/>
  <c r="AI24" i="11"/>
  <c r="AI23" i="11"/>
  <c r="AJ5" i="1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4" i="11" l="1"/>
  <c r="AK36" i="11"/>
  <c r="AK32" i="11"/>
  <c r="AK33" i="11"/>
  <c r="AK6" i="11"/>
  <c r="AK29" i="11"/>
  <c r="AK28" i="11"/>
  <c r="AK27" i="11"/>
  <c r="AK25" i="11"/>
  <c r="AK24" i="11"/>
  <c r="AK23" i="11"/>
  <c r="AK9" i="11"/>
  <c r="AK21" i="11"/>
  <c r="AK18" i="11"/>
  <c r="AK17" i="11"/>
  <c r="AK16" i="11"/>
  <c r="AK15" i="11"/>
  <c r="AK13" i="11"/>
  <c r="AK12" i="11"/>
  <c r="AK11" i="11"/>
  <c r="AK10" i="11"/>
  <c r="AL5" i="11"/>
  <c r="AL34" i="11" l="1"/>
  <c r="AL36" i="11"/>
  <c r="AL32" i="11"/>
  <c r="AL33" i="11"/>
  <c r="AL6" i="11"/>
  <c r="AL29" i="11"/>
  <c r="AL28" i="11"/>
  <c r="AL27" i="11"/>
  <c r="AL25" i="11"/>
  <c r="AL24" i="11"/>
  <c r="AL23" i="11"/>
  <c r="AL21" i="11"/>
  <c r="AL18" i="11"/>
  <c r="AL17" i="11"/>
  <c r="AL16" i="11"/>
  <c r="AL15" i="11"/>
  <c r="AL13" i="11"/>
  <c r="AL12" i="11"/>
  <c r="AL11" i="11"/>
  <c r="AL10" i="11"/>
  <c r="AL9" i="11"/>
  <c r="AM5" i="11"/>
  <c r="AM34" i="11" l="1"/>
  <c r="AM36" i="11"/>
  <c r="AM32" i="11"/>
  <c r="AM33" i="11"/>
  <c r="AM6" i="11"/>
  <c r="AM29" i="11"/>
  <c r="AM28" i="11"/>
  <c r="AM27" i="11"/>
  <c r="AM25" i="11"/>
  <c r="AM24" i="11"/>
  <c r="AM23" i="11"/>
  <c r="AM21" i="11"/>
  <c r="AM18" i="11"/>
  <c r="AM17" i="11"/>
  <c r="AM16" i="11"/>
  <c r="AM15" i="11"/>
  <c r="AM13" i="11"/>
  <c r="AM12" i="11"/>
  <c r="AM11" i="11"/>
  <c r="AM10" i="11"/>
  <c r="AM9" i="11"/>
  <c r="AN5" i="11"/>
  <c r="AN34" i="11" l="1"/>
  <c r="AN36" i="11"/>
  <c r="AN32" i="11"/>
  <c r="AN33" i="11"/>
  <c r="AN6" i="11"/>
  <c r="AN25" i="11"/>
  <c r="AN24" i="11"/>
  <c r="AN23" i="11"/>
  <c r="AN21" i="11"/>
  <c r="AN18" i="11"/>
  <c r="AN17" i="11"/>
  <c r="AN16" i="11"/>
  <c r="AN15" i="11"/>
  <c r="AN13" i="11"/>
  <c r="AN12" i="11"/>
  <c r="AN11" i="11"/>
  <c r="AN10" i="11"/>
  <c r="AN29" i="11"/>
  <c r="AN27" i="11"/>
  <c r="AN28" i="11"/>
  <c r="AN9" i="11"/>
  <c r="AO5" i="11"/>
  <c r="AO34" i="11" l="1"/>
  <c r="AO36" i="11"/>
  <c r="AO32" i="11"/>
  <c r="AO33" i="11"/>
  <c r="AO6" i="11"/>
  <c r="AO29" i="11"/>
  <c r="AO28" i="11"/>
  <c r="AO27" i="11"/>
  <c r="AO25" i="11"/>
  <c r="AO24" i="11"/>
  <c r="AO23" i="11"/>
  <c r="AO9" i="11"/>
  <c r="AO21" i="11"/>
  <c r="AO18" i="11"/>
  <c r="AO17" i="11"/>
  <c r="AO16" i="11"/>
  <c r="AO15" i="11"/>
  <c r="AO13" i="11"/>
  <c r="AO12" i="11"/>
  <c r="AO11" i="11"/>
  <c r="AO10" i="11"/>
  <c r="AP5" i="11"/>
  <c r="AP34" i="11" l="1"/>
  <c r="AP36" i="11"/>
  <c r="AP32" i="11"/>
  <c r="AP33" i="11"/>
  <c r="AP6" i="11"/>
  <c r="AP29" i="11"/>
  <c r="AP28" i="11"/>
  <c r="AP27" i="11"/>
  <c r="AP25" i="11"/>
  <c r="AP24" i="11"/>
  <c r="AP23" i="11"/>
  <c r="AP21" i="11"/>
  <c r="AP18" i="11"/>
  <c r="AP17" i="11"/>
  <c r="AP16" i="11"/>
  <c r="AP15" i="11"/>
  <c r="AP13" i="11"/>
  <c r="AP12" i="11"/>
  <c r="AP11" i="11"/>
  <c r="AP10" i="11"/>
  <c r="AP9" i="11"/>
  <c r="AQ5" i="1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4" i="11" l="1"/>
  <c r="AR36" i="11"/>
  <c r="AR32" i="11"/>
  <c r="AR33" i="11"/>
  <c r="AR6" i="11"/>
  <c r="AR25" i="11"/>
  <c r="AR24" i="11"/>
  <c r="AR23" i="11"/>
  <c r="AR29" i="11"/>
  <c r="AR28" i="11"/>
  <c r="AR27" i="11"/>
  <c r="AR21" i="11"/>
  <c r="AR18" i="11"/>
  <c r="AR17" i="11"/>
  <c r="AR16" i="11"/>
  <c r="AR15" i="11"/>
  <c r="AR13" i="11"/>
  <c r="AR12" i="11"/>
  <c r="AR11" i="11"/>
  <c r="AR10" i="11"/>
  <c r="AR9" i="11"/>
  <c r="AS5" i="11"/>
  <c r="AS34" i="11" l="1"/>
  <c r="AS36" i="11"/>
  <c r="AS32" i="11"/>
  <c r="AS33" i="11"/>
  <c r="AS6" i="11"/>
  <c r="AS29" i="11"/>
  <c r="AS28" i="11"/>
  <c r="AS27" i="11"/>
  <c r="AS25" i="11"/>
  <c r="AS24" i="11"/>
  <c r="AS23" i="11"/>
  <c r="AS9" i="11"/>
  <c r="AS21" i="11"/>
  <c r="AS18" i="11"/>
  <c r="AS17" i="11"/>
  <c r="AS16" i="11"/>
  <c r="AS15" i="11"/>
  <c r="AS13" i="11"/>
  <c r="AS12" i="11"/>
  <c r="AS11" i="11"/>
  <c r="AS10" i="11"/>
  <c r="AT5" i="11"/>
  <c r="AT34" i="11" l="1"/>
  <c r="AT36" i="11"/>
  <c r="AT32" i="11"/>
  <c r="AT33" i="11"/>
  <c r="AT6" i="11"/>
  <c r="AT29" i="11"/>
  <c r="AT28" i="11"/>
  <c r="AT27" i="11"/>
  <c r="AT25" i="11"/>
  <c r="AT24" i="11"/>
  <c r="AT23" i="11"/>
  <c r="AT21" i="11"/>
  <c r="AT18" i="11"/>
  <c r="AT17" i="11"/>
  <c r="AT16" i="11"/>
  <c r="AT15" i="11"/>
  <c r="AT13" i="11"/>
  <c r="AT12" i="11"/>
  <c r="AT11" i="11"/>
  <c r="AT10" i="11"/>
  <c r="AT9" i="11"/>
  <c r="AU5" i="11"/>
  <c r="AU34" i="11" l="1"/>
  <c r="AU36" i="11"/>
  <c r="AU32" i="11"/>
  <c r="AU33" i="11"/>
  <c r="AU6" i="11"/>
  <c r="AU29" i="11"/>
  <c r="AU28" i="11"/>
  <c r="AU27" i="11"/>
  <c r="AU25" i="11"/>
  <c r="AU24" i="11"/>
  <c r="AU23" i="11"/>
  <c r="AU21" i="11"/>
  <c r="AU18" i="11"/>
  <c r="AU17" i="11"/>
  <c r="AU16" i="11"/>
  <c r="AU15" i="11"/>
  <c r="AU13" i="11"/>
  <c r="AU12" i="11"/>
  <c r="AU11" i="11"/>
  <c r="AU10" i="11"/>
  <c r="AU9" i="11"/>
  <c r="AV5" i="11"/>
  <c r="AV34" i="11" l="1"/>
  <c r="AV36" i="11"/>
  <c r="AV32" i="11"/>
  <c r="AV33" i="11"/>
  <c r="AV6" i="11"/>
  <c r="AV25" i="11"/>
  <c r="AV24" i="11"/>
  <c r="AV23" i="11"/>
  <c r="AV21" i="11"/>
  <c r="AV18" i="11"/>
  <c r="AV17" i="11"/>
  <c r="AV16" i="11"/>
  <c r="AV15" i="11"/>
  <c r="AV13" i="11"/>
  <c r="AV12" i="11"/>
  <c r="AV11" i="11"/>
  <c r="AV10" i="11"/>
  <c r="AV28" i="11"/>
  <c r="AV29" i="11"/>
  <c r="AV27" i="11"/>
  <c r="AV9" i="11"/>
  <c r="AW5" i="11"/>
  <c r="AW34" i="11" l="1"/>
  <c r="AW36" i="11"/>
  <c r="AW32" i="11"/>
  <c r="AW33" i="11"/>
  <c r="AW6" i="11"/>
  <c r="AW29" i="11"/>
  <c r="AW28" i="11"/>
  <c r="AW27" i="11"/>
  <c r="AW25" i="11"/>
  <c r="AW24" i="11"/>
  <c r="AW23" i="11"/>
  <c r="AW9" i="11"/>
  <c r="AW21" i="11"/>
  <c r="AW18" i="11"/>
  <c r="AW17" i="11"/>
  <c r="AW16" i="11"/>
  <c r="AW15" i="11"/>
  <c r="AW13" i="11"/>
  <c r="AW12" i="11"/>
  <c r="AW11" i="11"/>
  <c r="AW10" i="11"/>
  <c r="AX5" i="1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4" i="11" l="1"/>
  <c r="AY36" i="11"/>
  <c r="AY32" i="11"/>
  <c r="AY33" i="11"/>
  <c r="AY6" i="11"/>
  <c r="AY29" i="11"/>
  <c r="AY28" i="11"/>
  <c r="AY27" i="11"/>
  <c r="AY21" i="11"/>
  <c r="AY18" i="11"/>
  <c r="AY17" i="11"/>
  <c r="AY16" i="11"/>
  <c r="AY15" i="11"/>
  <c r="AY13" i="11"/>
  <c r="AY12" i="11"/>
  <c r="AY11" i="11"/>
  <c r="AY10" i="11"/>
  <c r="AY9" i="11"/>
  <c r="AY25" i="11"/>
  <c r="AY24" i="11"/>
  <c r="AY23" i="11"/>
  <c r="AZ5" i="11"/>
  <c r="AZ34" i="11" l="1"/>
  <c r="AZ36" i="11"/>
  <c r="AZ32" i="11"/>
  <c r="AZ33" i="11"/>
  <c r="AZ6" i="11"/>
  <c r="AZ25" i="11"/>
  <c r="AZ24" i="11"/>
  <c r="AZ23" i="11"/>
  <c r="AZ29" i="11"/>
  <c r="AZ28" i="11"/>
  <c r="AZ27" i="11"/>
  <c r="AZ21" i="11"/>
  <c r="AZ18" i="11"/>
  <c r="AZ17" i="11"/>
  <c r="AZ16" i="11"/>
  <c r="AZ15" i="11"/>
  <c r="AZ13" i="11"/>
  <c r="AZ12" i="11"/>
  <c r="AZ11" i="11"/>
  <c r="AZ10" i="11"/>
  <c r="AZ9" i="11"/>
  <c r="BA5" i="11"/>
  <c r="BA34" i="11" l="1"/>
  <c r="BA36" i="11"/>
  <c r="BA32" i="11"/>
  <c r="BA33" i="11"/>
  <c r="BA6" i="11"/>
  <c r="BA29" i="11"/>
  <c r="BA28" i="11"/>
  <c r="BA27" i="11"/>
  <c r="BA25" i="11"/>
  <c r="BA24" i="11"/>
  <c r="BA23" i="11"/>
  <c r="BA9" i="11"/>
  <c r="BA21" i="11"/>
  <c r="BA18" i="11"/>
  <c r="BA17" i="11"/>
  <c r="BA16" i="11"/>
  <c r="BA15" i="11"/>
  <c r="BA13" i="11"/>
  <c r="BA12" i="11"/>
  <c r="BA11" i="11"/>
  <c r="BA10" i="11"/>
  <c r="BB5" i="11"/>
  <c r="BB34" i="11" l="1"/>
  <c r="BB36" i="11"/>
  <c r="BB32" i="11"/>
  <c r="BB33" i="11"/>
  <c r="BB6" i="11"/>
  <c r="BB29" i="11"/>
  <c r="BB28" i="11"/>
  <c r="BB27" i="11"/>
  <c r="BB25" i="11"/>
  <c r="BB24" i="11"/>
  <c r="BB23" i="11"/>
  <c r="BB21" i="11"/>
  <c r="BB18" i="11"/>
  <c r="BB17" i="11"/>
  <c r="BB16" i="11"/>
  <c r="BB15" i="11"/>
  <c r="BB13" i="11"/>
  <c r="BB12" i="11"/>
  <c r="BB11" i="11"/>
  <c r="BB10" i="11"/>
  <c r="BB9" i="11"/>
  <c r="BC5" i="11"/>
  <c r="BC34" i="11" l="1"/>
  <c r="BC36" i="11"/>
  <c r="BC32" i="11"/>
  <c r="BC33" i="11"/>
  <c r="BC6" i="11"/>
  <c r="BC29" i="11"/>
  <c r="BC28" i="11"/>
  <c r="BC27" i="11"/>
  <c r="BC25" i="11"/>
  <c r="BC24" i="11"/>
  <c r="BC23" i="11"/>
  <c r="BC21" i="11"/>
  <c r="BC18" i="11"/>
  <c r="BC17" i="11"/>
  <c r="BC16" i="11"/>
  <c r="BC15" i="11"/>
  <c r="BC13" i="11"/>
  <c r="BC12" i="11"/>
  <c r="BC11" i="11"/>
  <c r="BC10" i="11"/>
  <c r="BC9" i="11"/>
  <c r="BD5" i="11"/>
  <c r="BD34" i="11" l="1"/>
  <c r="BD36" i="11"/>
  <c r="BD32" i="11"/>
  <c r="BD33" i="11"/>
  <c r="BD6" i="11"/>
  <c r="BD25" i="11"/>
  <c r="BD24" i="11"/>
  <c r="BD23" i="11"/>
  <c r="BD21" i="11"/>
  <c r="BD18" i="11"/>
  <c r="BD17" i="11"/>
  <c r="BD16" i="11"/>
  <c r="BD15" i="11"/>
  <c r="BD13" i="11"/>
  <c r="BD12" i="11"/>
  <c r="BD11" i="11"/>
  <c r="BD10" i="11"/>
  <c r="BD29" i="11"/>
  <c r="BD27" i="11"/>
  <c r="BD28" i="11"/>
  <c r="BD9" i="11"/>
  <c r="BE5" i="1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4" i="11" l="1"/>
  <c r="BF36" i="11"/>
  <c r="BF32" i="11"/>
  <c r="BF33" i="11"/>
  <c r="BF6" i="11"/>
  <c r="BF29" i="11"/>
  <c r="BF28" i="11"/>
  <c r="BF27" i="11"/>
  <c r="BF25" i="11"/>
  <c r="BF24" i="11"/>
  <c r="BF23" i="11"/>
  <c r="BF21" i="11"/>
  <c r="BF18" i="11"/>
  <c r="BF17" i="11"/>
  <c r="BF16" i="11"/>
  <c r="BF15" i="11"/>
  <c r="BF13" i="11"/>
  <c r="BF12" i="11"/>
  <c r="BF11" i="11"/>
  <c r="BF10" i="11"/>
  <c r="BF9" i="11"/>
  <c r="BG5" i="11"/>
  <c r="BG34" i="11" l="1"/>
  <c r="BG36" i="11"/>
  <c r="BG32" i="11"/>
  <c r="BG33" i="11"/>
  <c r="BG6" i="11"/>
  <c r="BG29" i="11"/>
  <c r="BG28" i="11"/>
  <c r="BG27" i="11"/>
  <c r="BG21" i="11"/>
  <c r="BG18" i="11"/>
  <c r="BG17" i="11"/>
  <c r="BG16" i="11"/>
  <c r="BG15" i="11"/>
  <c r="BG13" i="11"/>
  <c r="BG12" i="11"/>
  <c r="BG11" i="11"/>
  <c r="BG10" i="11"/>
  <c r="BG9" i="11"/>
  <c r="BG25" i="11"/>
  <c r="BG24" i="11"/>
  <c r="BG23" i="11"/>
  <c r="BH5" i="11"/>
  <c r="BH34" i="11" l="1"/>
  <c r="BH36" i="11"/>
  <c r="BH32" i="11"/>
  <c r="BH33" i="11"/>
  <c r="BH6" i="11"/>
  <c r="BH25" i="11"/>
  <c r="BH24" i="11"/>
  <c r="BH23" i="11"/>
  <c r="BH29" i="11"/>
  <c r="BH28" i="11"/>
  <c r="BH27" i="11"/>
  <c r="BH21" i="11"/>
  <c r="BH18" i="11"/>
  <c r="BH17" i="11"/>
  <c r="BH16" i="11"/>
  <c r="BH15" i="11"/>
  <c r="BH13" i="11"/>
  <c r="BH12" i="11"/>
  <c r="BH11" i="11"/>
  <c r="BH10" i="11"/>
  <c r="BH9" i="11"/>
  <c r="BI5" i="11"/>
  <c r="BI34" i="11" l="1"/>
  <c r="BI36" i="11"/>
  <c r="BI32" i="11"/>
  <c r="BI33" i="11"/>
  <c r="BI6" i="11"/>
  <c r="BI29" i="11"/>
  <c r="BI28" i="11"/>
  <c r="BI27" i="11"/>
  <c r="BI25" i="11"/>
  <c r="BI24" i="11"/>
  <c r="BI23" i="11"/>
  <c r="BI9" i="11"/>
  <c r="BI21" i="11"/>
  <c r="BI18" i="11"/>
  <c r="BI17" i="11"/>
  <c r="BI16" i="11"/>
  <c r="BI15" i="11"/>
  <c r="BI13" i="11"/>
  <c r="BI12" i="11"/>
  <c r="BI11" i="11"/>
  <c r="BI10" i="11"/>
  <c r="BJ5" i="11"/>
  <c r="BJ34" i="11" l="1"/>
  <c r="BJ36" i="11"/>
  <c r="BJ32" i="11"/>
  <c r="BJ33" i="11"/>
  <c r="BJ6" i="11"/>
  <c r="BJ29" i="11"/>
  <c r="BJ28" i="11"/>
  <c r="BJ27" i="11"/>
  <c r="BJ25" i="11"/>
  <c r="BJ24" i="11"/>
  <c r="BJ23" i="11"/>
  <c r="BJ21" i="11"/>
  <c r="BJ18" i="11"/>
  <c r="BJ17" i="11"/>
  <c r="BJ16" i="11"/>
  <c r="BJ15" i="11"/>
  <c r="BJ13" i="11"/>
  <c r="BJ12" i="11"/>
  <c r="BJ11" i="11"/>
  <c r="BJ10" i="11"/>
  <c r="BJ9" i="11"/>
  <c r="BK5" i="1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<sst xmlns="http://schemas.openxmlformats.org/spreadsheetml/2006/main" count="111" uniqueCount="73">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</sst>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50" totalsRowShown="0">
  <autoFilter ref="B6:F50">
    <filterColumn colId="0" hiddenButton="1"/>
    <filterColumn colId="1" hiddenButton="1"/>
    <filterColumn colId="2" hiddenButton="1"/>
    <filterColumn colId="3" hiddenButton="1"/>
    <filterColumn colId="4" hiddenButton="1"/>
  </autoFilter>
  <tableColumns count="5">
    <tableColumn id="1" name="Description du jalon" dataDxfId="2"/>
    <tableColumn id="3" name="Affecté à" dataDxfId="1"/>
    <tableColumn id="4" name="Avancement" dataDxfId="0"/>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53"/>
  <sheetViews>
    <sheetView showGridLines="0" tabSelected="1" showRuler="0" topLeftCell="A8" zoomScale="70" zoomScaleNormal="70" zoomScalePageLayoutView="70" workbookViewId="0">
      <selection activeCell="E25" sqref="E25"/>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70</v>
      </c>
      <c r="C1" s="1"/>
      <c r="E1"/>
      <c r="F1" s="7"/>
      <c r="I1" s="18"/>
      <c r="AF1" s="18"/>
    </row>
    <row r="2" spans="1:63" ht="30" customHeight="1" x14ac:dyDescent="0.45">
      <c r="A2" s="13" t="s">
        <v>1</v>
      </c>
      <c r="B2" s="16" t="s">
        <v>71</v>
      </c>
      <c r="C2" s="57" t="s">
        <v>10</v>
      </c>
      <c r="D2" s="58"/>
      <c r="E2" s="59">
        <f ca="1">IFERROR(IF(MIN(Jalons[Début])=0,TODAY(),MIN(Jalons[Début])),TODAY())</f>
        <v>44446</v>
      </c>
      <c r="F2" s="60"/>
      <c r="I2" s="33"/>
      <c r="J2" s="33"/>
      <c r="K2" s="33"/>
      <c r="L2" s="33"/>
      <c r="M2" s="33"/>
      <c r="N2" s="33"/>
    </row>
    <row r="3" spans="1:63" ht="30" customHeight="1" x14ac:dyDescent="0.45">
      <c r="A3" s="13" t="s">
        <v>2</v>
      </c>
      <c r="B3" s="16" t="s">
        <v>64</v>
      </c>
      <c r="C3" s="57" t="s">
        <v>11</v>
      </c>
      <c r="D3" s="58"/>
      <c r="E3" s="36">
        <v>9</v>
      </c>
      <c r="H3" s="43"/>
      <c r="I3" s="44"/>
      <c r="J3" s="44"/>
      <c r="K3" s="44"/>
      <c r="L3" s="44"/>
      <c r="M3" s="43"/>
    </row>
    <row r="4" spans="1:63" ht="30" customHeight="1" thickBot="1" x14ac:dyDescent="0.55000000000000004">
      <c r="A4" s="13" t="s">
        <v>3</v>
      </c>
      <c r="C4" s="61" t="s">
        <v>12</v>
      </c>
      <c r="D4" s="62"/>
      <c r="E4" s="37">
        <v>1</v>
      </c>
      <c r="F4" s="34">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octobre</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novembre</v>
      </c>
      <c r="BF4" s="17"/>
      <c r="BG4" s="17"/>
      <c r="BH4" s="17"/>
      <c r="BI4" s="17"/>
      <c r="BJ4" s="17"/>
      <c r="BK4" s="17"/>
    </row>
    <row r="5" spans="1:63" ht="18" customHeight="1" x14ac:dyDescent="0.35">
      <c r="A5" s="13" t="s">
        <v>4</v>
      </c>
      <c r="B5" s="35"/>
      <c r="G5" s="32"/>
      <c r="H5" s="46">
        <f ca="1">IFERROR(Début_Projet+Incrément_Défilement,TODAY())</f>
        <v>44455</v>
      </c>
      <c r="I5" s="47">
        <f ca="1">H5+1</f>
        <v>44456</v>
      </c>
      <c r="J5" s="48">
        <f t="shared" ref="J5:AW5" ca="1" si="0">I5+1</f>
        <v>44457</v>
      </c>
      <c r="K5" s="48">
        <f ca="1">J5+1</f>
        <v>44458</v>
      </c>
      <c r="L5" s="48">
        <f t="shared" ca="1" si="0"/>
        <v>44459</v>
      </c>
      <c r="M5" s="48">
        <f t="shared" ca="1" si="0"/>
        <v>44460</v>
      </c>
      <c r="N5" s="48">
        <f t="shared" ca="1" si="0"/>
        <v>44461</v>
      </c>
      <c r="O5" s="48">
        <f ca="1">N5+1</f>
        <v>44462</v>
      </c>
      <c r="P5" s="48">
        <f ca="1">O5+1</f>
        <v>44463</v>
      </c>
      <c r="Q5" s="48">
        <f t="shared" ca="1" si="0"/>
        <v>44464</v>
      </c>
      <c r="R5" s="48">
        <f t="shared" ca="1" si="0"/>
        <v>44465</v>
      </c>
      <c r="S5" s="48">
        <f t="shared" ca="1" si="0"/>
        <v>44466</v>
      </c>
      <c r="T5" s="48">
        <f t="shared" ca="1" si="0"/>
        <v>44467</v>
      </c>
      <c r="U5" s="48">
        <f t="shared" ca="1" si="0"/>
        <v>44468</v>
      </c>
      <c r="V5" s="48">
        <f ca="1">U5+1</f>
        <v>44469</v>
      </c>
      <c r="W5" s="48">
        <f ca="1">V5+1</f>
        <v>44470</v>
      </c>
      <c r="X5" s="48">
        <f t="shared" ca="1" si="0"/>
        <v>44471</v>
      </c>
      <c r="Y5" s="48">
        <f t="shared" ca="1" si="0"/>
        <v>44472</v>
      </c>
      <c r="Z5" s="48">
        <f t="shared" ca="1" si="0"/>
        <v>44473</v>
      </c>
      <c r="AA5" s="48">
        <f t="shared" ca="1" si="0"/>
        <v>44474</v>
      </c>
      <c r="AB5" s="48">
        <f t="shared" ca="1" si="0"/>
        <v>44475</v>
      </c>
      <c r="AC5" s="48">
        <f ca="1">AB5+1</f>
        <v>44476</v>
      </c>
      <c r="AD5" s="48">
        <f ca="1">AC5+1</f>
        <v>44477</v>
      </c>
      <c r="AE5" s="48">
        <f t="shared" ca="1" si="0"/>
        <v>44478</v>
      </c>
      <c r="AF5" s="48">
        <f t="shared" ca="1" si="0"/>
        <v>44479</v>
      </c>
      <c r="AG5" s="48">
        <f t="shared" ca="1" si="0"/>
        <v>44480</v>
      </c>
      <c r="AH5" s="48">
        <f t="shared" ca="1" si="0"/>
        <v>44481</v>
      </c>
      <c r="AI5" s="48">
        <f t="shared" ca="1" si="0"/>
        <v>44482</v>
      </c>
      <c r="AJ5" s="48">
        <f ca="1">AI5+1</f>
        <v>44483</v>
      </c>
      <c r="AK5" s="48">
        <f ca="1">AJ5+1</f>
        <v>44484</v>
      </c>
      <c r="AL5" s="48">
        <f t="shared" ca="1" si="0"/>
        <v>44485</v>
      </c>
      <c r="AM5" s="48">
        <f t="shared" ca="1" si="0"/>
        <v>44486</v>
      </c>
      <c r="AN5" s="48">
        <f t="shared" ca="1" si="0"/>
        <v>44487</v>
      </c>
      <c r="AO5" s="48">
        <f t="shared" ca="1" si="0"/>
        <v>44488</v>
      </c>
      <c r="AP5" s="48">
        <f t="shared" ca="1" si="0"/>
        <v>44489</v>
      </c>
      <c r="AQ5" s="48">
        <f ca="1">AP5+1</f>
        <v>44490</v>
      </c>
      <c r="AR5" s="48">
        <f ca="1">AQ5+1</f>
        <v>44491</v>
      </c>
      <c r="AS5" s="48">
        <f t="shared" ca="1" si="0"/>
        <v>44492</v>
      </c>
      <c r="AT5" s="48">
        <f t="shared" ca="1" si="0"/>
        <v>44493</v>
      </c>
      <c r="AU5" s="48">
        <f t="shared" ca="1" si="0"/>
        <v>44494</v>
      </c>
      <c r="AV5" s="48">
        <f t="shared" ca="1" si="0"/>
        <v>44495</v>
      </c>
      <c r="AW5" s="48">
        <f t="shared" ca="1" si="0"/>
        <v>44496</v>
      </c>
      <c r="AX5" s="48">
        <f ca="1">AW5+1</f>
        <v>44497</v>
      </c>
      <c r="AY5" s="48">
        <f ca="1">AX5+1</f>
        <v>44498</v>
      </c>
      <c r="AZ5" s="48">
        <f t="shared" ref="AZ5:BD5" ca="1" si="1">AY5+1</f>
        <v>44499</v>
      </c>
      <c r="BA5" s="48">
        <f t="shared" ca="1" si="1"/>
        <v>44500</v>
      </c>
      <c r="BB5" s="48">
        <f t="shared" ca="1" si="1"/>
        <v>44501</v>
      </c>
      <c r="BC5" s="48">
        <f t="shared" ca="1" si="1"/>
        <v>44502</v>
      </c>
      <c r="BD5" s="48">
        <f t="shared" ca="1" si="1"/>
        <v>44503</v>
      </c>
      <c r="BE5" s="48">
        <f ca="1">BD5+1</f>
        <v>44504</v>
      </c>
      <c r="BF5" s="48">
        <f ca="1">BE5+1</f>
        <v>44505</v>
      </c>
      <c r="BG5" s="48">
        <f t="shared" ref="BG5:BK5" ca="1" si="2">BF5+1</f>
        <v>44506</v>
      </c>
      <c r="BH5" s="48">
        <f t="shared" ca="1" si="2"/>
        <v>44507</v>
      </c>
      <c r="BI5" s="48">
        <f t="shared" ca="1" si="2"/>
        <v>44508</v>
      </c>
      <c r="BJ5" s="48">
        <f t="shared" ca="1" si="2"/>
        <v>44509</v>
      </c>
      <c r="BK5" s="49">
        <f t="shared" ca="1" si="2"/>
        <v>44510</v>
      </c>
    </row>
    <row r="6" spans="1:63" ht="31" customHeight="1" thickBot="1" x14ac:dyDescent="0.4">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4">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3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f ca="1">IFERROR(IF(LEN(Jalons[[#This Row],[Nombre de jours]])=0,"",IF(AND(M$5=$E15,$F15=1),Marqueur_Jalon,"")),"")</f>
        <v>1</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f ca="1">IFERROR(IF(LEN(Jalons[[#This Row],[Nombre de jours]])=0,"",IF(AND(M$5=$E16,$F16=1),Marqueur_Jalon,"")),"")</f>
        <v>1</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30</v>
      </c>
      <c r="C17" s="54" t="s">
        <v>64</v>
      </c>
      <c r="D17" s="53">
        <v>0.6</v>
      </c>
      <c r="E17" s="24">
        <v>44460</v>
      </c>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35">
      <c r="A18" s="12"/>
      <c r="B18" s="50" t="s">
        <v>31</v>
      </c>
      <c r="C18" s="54" t="s">
        <v>69</v>
      </c>
      <c r="D18" s="53">
        <v>0</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3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f ca="1">IFERROR(IF(LEN(Jalons[[#This Row],[Nombre de jours]])=0,"",IF(AND(M$5=$E21,$F21=1),Marqueur_Jalon,"")),"")</f>
        <v>1</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3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35">
      <c r="A23" s="12"/>
      <c r="B23" s="50" t="s">
        <v>36</v>
      </c>
      <c r="C23" s="54" t="s">
        <v>69</v>
      </c>
      <c r="D23" s="53">
        <v>0.8</v>
      </c>
      <c r="E23" s="24">
        <v>44467</v>
      </c>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35">
      <c r="A24" s="12"/>
      <c r="B24" s="50" t="s">
        <v>37</v>
      </c>
      <c r="C24" s="54" t="s">
        <v>67</v>
      </c>
      <c r="D24" s="53">
        <v>0.7</v>
      </c>
      <c r="E24" s="24">
        <v>44467</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35">
      <c r="A25" s="12"/>
      <c r="B25" s="50" t="s">
        <v>38</v>
      </c>
      <c r="C25" s="54" t="s">
        <v>65</v>
      </c>
      <c r="D25" s="53">
        <v>0</v>
      </c>
      <c r="E25" s="24">
        <v>44467</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3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35">
      <c r="A27" s="12"/>
      <c r="B27" s="50" t="s">
        <v>40</v>
      </c>
      <c r="C27" s="54" t="s">
        <v>67</v>
      </c>
      <c r="D27" s="53">
        <v>0</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35">
      <c r="A28" s="12"/>
      <c r="B28" s="50" t="s">
        <v>41</v>
      </c>
      <c r="C28" s="54" t="s">
        <v>65</v>
      </c>
      <c r="D28" s="53">
        <v>0</v>
      </c>
      <c r="E28" s="24">
        <v>44481</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35">
      <c r="A29" s="12"/>
      <c r="B29" s="50" t="s">
        <v>42</v>
      </c>
      <c r="C29" s="54" t="s">
        <v>69</v>
      </c>
      <c r="D29" s="53">
        <v>0</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35">
      <c r="A30" s="12"/>
      <c r="B30" s="50" t="s">
        <v>43</v>
      </c>
      <c r="C30" s="54" t="s">
        <v>67</v>
      </c>
      <c r="D30" s="53">
        <v>0</v>
      </c>
      <c r="E30" s="24">
        <v>44481</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3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35">
      <c r="A32" s="12"/>
      <c r="B32" s="50" t="s">
        <v>45</v>
      </c>
      <c r="C32" s="54" t="s">
        <v>65</v>
      </c>
      <c r="D32" s="53">
        <v>0</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 customHeight="1" x14ac:dyDescent="0.35">
      <c r="A33" s="12"/>
      <c r="B33" s="50" t="s">
        <v>46</v>
      </c>
      <c r="C33" s="54" t="s">
        <v>65</v>
      </c>
      <c r="D33" s="53">
        <v>0</v>
      </c>
      <c r="E33" s="24">
        <v>44502</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35">
      <c r="A34" s="12"/>
      <c r="B34" s="50" t="s">
        <v>47</v>
      </c>
      <c r="C34" s="54" t="s">
        <v>65</v>
      </c>
      <c r="D34" s="53">
        <v>0</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35">
      <c r="A35" s="12"/>
      <c r="B35" s="50" t="s">
        <v>48</v>
      </c>
      <c r="C35" s="54" t="s">
        <v>65</v>
      </c>
      <c r="D35" s="53">
        <v>0</v>
      </c>
      <c r="E35" s="24">
        <v>44516</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3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3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35">
      <c r="A38" s="12" t="s">
        <v>51</v>
      </c>
      <c r="B38" s="51" t="s">
        <v>52</v>
      </c>
      <c r="C38" s="54" t="s">
        <v>69</v>
      </c>
      <c r="D38" s="53">
        <v>0</v>
      </c>
      <c r="E38" s="24">
        <v>44488</v>
      </c>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2" customHeight="1" x14ac:dyDescent="0.3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35">
      <c r="A40" s="12"/>
      <c r="B40" s="51" t="s">
        <v>54</v>
      </c>
      <c r="C40" s="54" t="s">
        <v>69</v>
      </c>
      <c r="D40" s="53">
        <v>0</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 customHeight="1" x14ac:dyDescent="0.3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35">
      <c r="A42" s="12"/>
      <c r="B42" s="51" t="s">
        <v>56</v>
      </c>
      <c r="C42" s="54" t="s">
        <v>69</v>
      </c>
      <c r="D42" s="53">
        <v>0</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3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3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 customHeight="1" x14ac:dyDescent="0.35">
      <c r="A45" s="12"/>
      <c r="B45" s="51" t="s">
        <v>56</v>
      </c>
      <c r="C45" s="54" t="s">
        <v>67</v>
      </c>
      <c r="D45" s="53">
        <v>0</v>
      </c>
      <c r="E45" s="24">
        <v>44488</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35">
      <c r="A46" s="12"/>
      <c r="B46" s="51" t="s">
        <v>59</v>
      </c>
      <c r="C46" s="54" t="s">
        <v>67</v>
      </c>
      <c r="D46" s="53">
        <v>0</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35">
      <c r="A47" s="12"/>
      <c r="B47" s="51" t="s">
        <v>60</v>
      </c>
      <c r="C47" s="54" t="s">
        <v>67</v>
      </c>
      <c r="D47" s="53">
        <v>0</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35">
      <c r="A48" s="12"/>
      <c r="B48" s="51" t="s">
        <v>61</v>
      </c>
      <c r="C48" s="54" t="s">
        <v>67</v>
      </c>
      <c r="D48" s="53">
        <v>0</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35">
      <c r="A49" s="12"/>
      <c r="B49" s="51" t="s">
        <v>62</v>
      </c>
      <c r="C49" s="54" t="s">
        <v>67</v>
      </c>
      <c r="D49" s="53">
        <v>0</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35">
      <c r="A50" s="12"/>
      <c r="B50" s="51" t="s">
        <v>63</v>
      </c>
      <c r="C50" s="54" t="s">
        <v>67</v>
      </c>
      <c r="D50" s="53">
        <v>0</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4">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35">
      <c r="C52" s="5"/>
      <c r="F52" s="14"/>
      <c r="G52" s="4"/>
    </row>
    <row r="53" spans="1:63" ht="30" customHeight="1" x14ac:dyDescent="0.3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0" t="s">
        <v>17</v>
      </c>
    </row>
    <row r="2" spans="1:1" ht="145" x14ac:dyDescent="0.35">
      <c r="A2" s="31" t="s">
        <v>18</v>
      </c>
    </row>
    <row r="3" spans="1:1" ht="26.25" customHeight="1" x14ac:dyDescent="0.3">
      <c r="A3" s="30"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2021-10-05T09:33:22Z</dcterms:modified>
</cp:coreProperties>
</file>