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2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3" l="1"/>
  <c r="C52" i="3" l="1"/>
  <c r="C48" i="3" l="1"/>
  <c r="C40" i="3" l="1"/>
  <c r="C37" i="3" l="1"/>
  <c r="C34" i="3" l="1"/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<sst xmlns="http://schemas.openxmlformats.org/spreadsheetml/2006/main" count="114" uniqueCount="81">
  <si>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</si>
  <si>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</si>
  <si>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</si>
  <si>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</si>
  <si>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</si>
  <si>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</si>
  <si>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</si>
  <si>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</si>
  <si>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</si>
  <si>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</si>
  <si>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</si>
  <si>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</si>
  <si>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</si>
  <si>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</si>
  <si>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</si>
  <si>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</si>
  <si>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</si>
  <si>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</si>
  <si>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</si>
  <si>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</si>
  <si>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</si>
  <si>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</si>
  <si>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</si>
  <si>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</si>
  <si>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</si>
  <si>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</si>
  <si>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</si>
  <si>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</si>
  <si>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</si>
  <si>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</si>
  <si>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</si>
  <si>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</si>
  <si>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</si>
  <si>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</si>
  <si>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</si>
  <si>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</si>
  <si>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</si>
  <si>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</si>
  <si>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</si>
  <si>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</si>
  <si>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</si>
  <si>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</si>
  <si>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</si>
  <si>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</si>
  <si>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</si>
  <si>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</si>
  <si>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</si>
  <si>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</si>
  <si>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</si>
  <si>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</si>
  <si>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</si>
  <si>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</si>
  <si>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</si>
  <si>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</si>
  <si>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</si>
  <si>
    <t>L'analyse est à mon avis suffisante pour le projet. A voir avec M.Bonvin</t>
  </si>
  <si>
    <t>Implémentation de la télécommande du robot</t>
  </si>
  <si>
    <t>Direction, vitesse/compensation, mode manuel/auto</t>
  </si>
  <si>
    <t>Total 14.mai</t>
  </si>
  <si>
    <t>Recherche d'informations sur les méthodes de scikit-image</t>
  </si>
  <si>
    <t>canny, hough_circle, hough_circle_peaks</t>
  </si>
  <si>
    <t>Total 15.mai</t>
  </si>
  <si>
    <t>Total 16.mai</t>
  </si>
  <si>
    <t>Mise au propre des différents diagrammes</t>
  </si>
  <si>
    <t>Plan et rapport des tests</t>
  </si>
  <si>
    <t>Relecture grille d'évaluation</t>
  </si>
  <si>
    <t>Beep lorsque le robot est proche de la balle</t>
  </si>
  <si>
    <t>Extraction des commentaires docstring en html</t>
  </si>
  <si>
    <t>Total 20.mai</t>
  </si>
  <si>
    <t>Explication des dimensions temporelles</t>
  </si>
  <si>
    <t>Pas réussi - A revoir</t>
  </si>
  <si>
    <t>Questions / Réponses
Remarque sur les tests</t>
  </si>
  <si>
    <t>Protocole de tests</t>
  </si>
  <si>
    <t>Création d'une image avec les librairies utiles au programme</t>
  </si>
  <si>
    <t>Total 21.mai</t>
  </si>
  <si>
    <t>Manque le fichier robot_controller.py car ce n'est pas une classe</t>
  </si>
  <si>
    <t>Visite des M.Bonvin</t>
  </si>
  <si>
    <t>création d'une image livrable pour le projet</t>
  </si>
  <si>
    <t>Total 22.mai</t>
  </si>
  <si>
    <t>Résumé du rapport</t>
  </si>
  <si>
    <t>Finalisation Documentation technique
Documentation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</si>
</sst>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0" borderId="21" xfId="0" applyFont="1" applyFill="1" applyBorder="1"/>
    <xf numFmtId="0" fontId="1" fillId="0" borderId="0" xfId="0" applyFont="1" applyFill="1" applyBorder="1"/>
    <xf numFmtId="0" fontId="1" fillId="0" borderId="22" xfId="0" applyFont="1" applyFill="1" applyBorder="1"/>
    <xf numFmtId="0" fontId="0" fillId="0" borderId="0" xfId="0" applyBorder="1"/>
    <xf numFmtId="0" fontId="1" fillId="3" borderId="23" xfId="0" applyFont="1" applyFill="1" applyBorder="1"/>
    <xf numFmtId="0" fontId="1" fillId="0" borderId="24" xfId="0" applyFont="1" applyFill="1" applyBorder="1"/>
    <xf numFmtId="0" fontId="1" fillId="0" borderId="25" xfId="0" applyFont="1" applyFill="1" applyBorder="1"/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63" totalsRowShown="0" headerRowDxfId="5" dataDxfId="4">
  <autoFilter ref="A1:D6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4" zoomScale="115" zoomScaleNormal="115" workbookViewId="0">
      <selection activeCell="W10" sqref="W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39">
        <v>1</v>
      </c>
      <c r="D3" s="38"/>
      <c r="E3" s="38">
        <v>2</v>
      </c>
      <c r="F3" s="38"/>
      <c r="G3" s="38">
        <v>3</v>
      </c>
      <c r="H3" s="38"/>
      <c r="I3" s="38">
        <v>4</v>
      </c>
      <c r="J3" s="38"/>
      <c r="K3" s="38">
        <v>5</v>
      </c>
      <c r="L3" s="38"/>
      <c r="M3" s="38">
        <v>6</v>
      </c>
      <c r="N3" s="38"/>
      <c r="O3" s="38">
        <v>7</v>
      </c>
      <c r="P3" s="38"/>
      <c r="Q3" s="38">
        <v>8</v>
      </c>
      <c r="R3" s="38"/>
      <c r="S3" s="38">
        <v>9</v>
      </c>
      <c r="T3" s="38"/>
      <c r="U3" s="38">
        <v>10</v>
      </c>
      <c r="V3" s="38"/>
      <c r="W3" s="38">
        <v>11</v>
      </c>
      <c r="X3" s="38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M3:N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AB13" sqref="AB13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" thickBot="1" x14ac:dyDescent="0.35">
      <c r="B2" s="12" t="s">
        <v>0</v>
      </c>
      <c r="C2" s="40">
        <v>1</v>
      </c>
      <c r="D2" s="41"/>
      <c r="E2" s="41">
        <v>2</v>
      </c>
      <c r="F2" s="41"/>
      <c r="G2" s="41">
        <v>3</v>
      </c>
      <c r="H2" s="41"/>
      <c r="I2" s="41">
        <v>4</v>
      </c>
      <c r="J2" s="41"/>
      <c r="K2" s="41">
        <v>5</v>
      </c>
      <c r="L2" s="41"/>
      <c r="M2" s="41">
        <v>6</v>
      </c>
      <c r="N2" s="41"/>
      <c r="O2" s="41">
        <v>7</v>
      </c>
      <c r="P2" s="41"/>
      <c r="Q2" s="41">
        <v>8</v>
      </c>
      <c r="R2" s="41"/>
      <c r="S2" s="41">
        <v>9</v>
      </c>
      <c r="T2" s="41"/>
      <c r="U2" s="41">
        <v>10</v>
      </c>
      <c r="V2" s="41"/>
      <c r="W2" s="41">
        <v>11</v>
      </c>
      <c r="X2" s="42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3"/>
    </row>
    <row r="5" spans="2:24" ht="30" thickTop="1" thickBot="1" x14ac:dyDescent="0.35">
      <c r="B5" s="14" t="s">
        <v>3</v>
      </c>
      <c r="C5" s="24"/>
      <c r="D5" s="27"/>
      <c r="E5" s="24"/>
      <c r="F5" s="44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45"/>
    </row>
    <row r="6" spans="2:24" ht="30" thickTop="1" thickBot="1" x14ac:dyDescent="0.35">
      <c r="B6" s="14" t="s">
        <v>10</v>
      </c>
      <c r="C6" s="26"/>
      <c r="D6" s="27"/>
      <c r="E6" s="24"/>
      <c r="F6" s="24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45"/>
    </row>
    <row r="7" spans="2:24" ht="15.6" thickTop="1" thickBot="1" x14ac:dyDescent="0.35">
      <c r="B7" s="14" t="s">
        <v>11</v>
      </c>
      <c r="C7" s="26"/>
      <c r="D7" s="27"/>
      <c r="E7" s="27"/>
      <c r="F7" s="27"/>
      <c r="G7" s="24"/>
      <c r="H7" s="27"/>
      <c r="I7" s="24"/>
      <c r="J7" s="24"/>
      <c r="K7" s="24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45"/>
    </row>
    <row r="8" spans="2:24" ht="30" thickTop="1" thickBot="1" x14ac:dyDescent="0.35">
      <c r="B8" s="14" t="s">
        <v>12</v>
      </c>
      <c r="C8" s="26"/>
      <c r="D8" s="27"/>
      <c r="E8" s="27"/>
      <c r="F8" s="27"/>
      <c r="G8" s="27"/>
      <c r="H8" s="24"/>
      <c r="I8" s="27"/>
      <c r="J8" s="27"/>
      <c r="K8" s="27"/>
      <c r="L8" s="24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45"/>
    </row>
    <row r="9" spans="2:24" ht="30" thickTop="1" thickBot="1" x14ac:dyDescent="0.35">
      <c r="B9" s="14" t="s">
        <v>13</v>
      </c>
      <c r="C9" s="26"/>
      <c r="D9" s="27"/>
      <c r="E9" s="27"/>
      <c r="F9" s="27"/>
      <c r="G9" s="27"/>
      <c r="H9" s="24"/>
      <c r="I9" s="24"/>
      <c r="J9" s="24"/>
      <c r="K9" s="27"/>
      <c r="L9" s="46"/>
      <c r="M9" s="27"/>
      <c r="N9" s="27"/>
      <c r="O9" s="44"/>
      <c r="P9" s="27"/>
      <c r="Q9" s="2"/>
      <c r="R9" s="24"/>
      <c r="S9" s="27"/>
      <c r="T9" s="27"/>
      <c r="U9" s="27"/>
      <c r="V9" s="27"/>
      <c r="W9" s="27"/>
      <c r="X9" s="45"/>
    </row>
    <row r="10" spans="2:24" ht="30" thickTop="1" thickBot="1" x14ac:dyDescent="0.35">
      <c r="B10" s="14" t="s">
        <v>4</v>
      </c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46"/>
      <c r="R10" s="27"/>
      <c r="S10" s="27"/>
      <c r="T10" s="27"/>
      <c r="U10" s="24"/>
      <c r="V10" s="24"/>
      <c r="W10" s="27"/>
      <c r="X10" s="45"/>
    </row>
    <row r="11" spans="2:24" ht="15.6" thickTop="1" thickBot="1" x14ac:dyDescent="0.35">
      <c r="B11" s="14" t="s">
        <v>5</v>
      </c>
      <c r="C11" s="26"/>
      <c r="D11" s="27"/>
      <c r="E11" s="27"/>
      <c r="F11" s="27"/>
      <c r="G11" s="27"/>
      <c r="H11" s="27"/>
      <c r="I11" s="24"/>
      <c r="J11" s="24"/>
      <c r="K11" s="27"/>
      <c r="L11" s="24"/>
      <c r="M11" s="24"/>
      <c r="N11" s="27"/>
      <c r="O11" s="27"/>
      <c r="P11" s="27"/>
      <c r="Q11" s="24"/>
      <c r="R11" s="24"/>
      <c r="S11" s="24"/>
      <c r="T11" s="24"/>
      <c r="U11" s="24"/>
      <c r="V11" s="27"/>
      <c r="W11" s="27"/>
      <c r="X11" s="45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2:24" ht="15.6" thickTop="1" thickBot="1" x14ac:dyDescent="0.35">
      <c r="B13" s="14" t="s">
        <v>7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4"/>
      <c r="W13" s="27"/>
      <c r="X13" s="45"/>
    </row>
    <row r="14" spans="2:24" ht="30" thickTop="1" thickBot="1" x14ac:dyDescent="0.35">
      <c r="B14" s="14" t="s">
        <v>8</v>
      </c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4"/>
    </row>
    <row r="15" spans="2:24" ht="15.6" thickTop="1" thickBot="1" x14ac:dyDescent="0.35">
      <c r="B15" s="15" t="s">
        <v>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8"/>
      <c r="W15" s="48"/>
      <c r="X15" s="49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52" workbookViewId="0">
      <selection activeCell="B60" sqref="B60"/>
    </sheetView>
  </sheetViews>
  <sheetFormatPr baseColWidth="10" defaultColWidth="8.77734375" defaultRowHeight="36.6" customHeight="1" x14ac:dyDescent="0.3"/>
  <cols>
    <col min="1" max="1" width="8.77734375" style="28"/>
    <col min="2" max="2" width="26.44140625" style="28" bestFit="1" customWidth="1"/>
    <col min="3" max="3" width="8.77734375" style="30"/>
    <col min="4" max="4" width="59.21875" style="28" bestFit="1" customWidth="1"/>
    <col min="5" max="16384" width="8.77734375" style="28"/>
  </cols>
  <sheetData>
    <row r="1" spans="1:11" ht="36.6" customHeight="1" x14ac:dyDescent="0.3">
      <c r="A1" s="29" t="s">
        <v>14</v>
      </c>
      <c r="B1" s="28" t="s">
        <v>15</v>
      </c>
      <c r="C1" s="30" t="s">
        <v>46</v>
      </c>
      <c r="D1" s="28" t="s">
        <v>16</v>
      </c>
      <c r="K1" s="31"/>
    </row>
    <row r="2" spans="1:11" ht="36.6" customHeight="1" x14ac:dyDescent="0.3">
      <c r="A2" s="32">
        <v>43592</v>
      </c>
      <c r="B2" s="28" t="s">
        <v>17</v>
      </c>
      <c r="C2" s="33">
        <v>4.1666666666666664E-2</v>
      </c>
    </row>
    <row r="3" spans="1:11" ht="36.6" customHeight="1" x14ac:dyDescent="0.3">
      <c r="A3" s="32">
        <v>43592</v>
      </c>
      <c r="B3" s="28" t="s">
        <v>18</v>
      </c>
      <c r="C3" s="34">
        <v>4.1666666666666664E-2</v>
      </c>
    </row>
    <row r="4" spans="1:11" ht="36.6" customHeight="1" x14ac:dyDescent="0.3">
      <c r="A4" s="32">
        <v>43592</v>
      </c>
      <c r="B4" s="28" t="s">
        <v>19</v>
      </c>
      <c r="C4" s="33">
        <v>2.0833333333333332E-2</v>
      </c>
      <c r="D4" s="28" t="s">
        <v>20</v>
      </c>
    </row>
    <row r="5" spans="1:11" ht="36.6" customHeight="1" x14ac:dyDescent="0.3">
      <c r="A5" s="32">
        <v>43592</v>
      </c>
      <c r="B5" s="28" t="s">
        <v>21</v>
      </c>
      <c r="C5" s="34">
        <v>2.0833333333333332E-2</v>
      </c>
    </row>
    <row r="6" spans="1:11" ht="36.6" customHeight="1" x14ac:dyDescent="0.3">
      <c r="A6" s="32">
        <v>43592</v>
      </c>
      <c r="B6" s="28" t="s">
        <v>22</v>
      </c>
      <c r="C6" s="33">
        <v>6.25E-2</v>
      </c>
      <c r="D6" s="28" t="s">
        <v>23</v>
      </c>
    </row>
    <row r="7" spans="1:11" ht="36.6" customHeight="1" x14ac:dyDescent="0.3">
      <c r="A7" s="32">
        <v>43592</v>
      </c>
      <c r="B7" s="28" t="s">
        <v>24</v>
      </c>
      <c r="C7" s="34">
        <v>2.0833333333333332E-2</v>
      </c>
    </row>
    <row r="8" spans="1:11" ht="36.6" customHeight="1" x14ac:dyDescent="0.3">
      <c r="A8" s="32">
        <v>43592</v>
      </c>
      <c r="B8" s="28" t="s">
        <v>6</v>
      </c>
      <c r="C8" s="33">
        <v>6.25E-2</v>
      </c>
    </row>
    <row r="9" spans="1:11" ht="36.6" customHeight="1" x14ac:dyDescent="0.3">
      <c r="A9" s="32">
        <v>43592</v>
      </c>
      <c r="B9" s="28" t="s">
        <v>28</v>
      </c>
      <c r="C9" s="34">
        <v>2.0833333333333332E-2</v>
      </c>
    </row>
    <row r="10" spans="1:11" ht="36.6" customHeight="1" x14ac:dyDescent="0.3">
      <c r="A10" s="32">
        <v>43592</v>
      </c>
      <c r="B10" s="28" t="s">
        <v>25</v>
      </c>
      <c r="C10" s="29">
        <v>4.1666666666666664E-2</v>
      </c>
      <c r="D10" s="28" t="s">
        <v>27</v>
      </c>
    </row>
    <row r="11" spans="1:11" s="35" customFormat="1" ht="36.6" customHeight="1" x14ac:dyDescent="0.3">
      <c r="A11" s="37"/>
      <c r="B11" s="35" t="s">
        <v>26</v>
      </c>
      <c r="C11" s="36">
        <f>SUM(C2:C10)</f>
        <v>0.33333333333333337</v>
      </c>
    </row>
    <row r="12" spans="1:11" ht="36.6" customHeight="1" x14ac:dyDescent="0.3">
      <c r="A12" s="32">
        <v>43593</v>
      </c>
      <c r="B12" s="28" t="s">
        <v>25</v>
      </c>
      <c r="C12" s="29">
        <v>4.1666666666666664E-2</v>
      </c>
      <c r="D12" s="28" t="s">
        <v>29</v>
      </c>
    </row>
    <row r="13" spans="1:11" ht="36.6" customHeight="1" x14ac:dyDescent="0.3">
      <c r="A13" s="32">
        <v>43593</v>
      </c>
      <c r="B13" s="28" t="s">
        <v>30</v>
      </c>
      <c r="C13" s="29">
        <v>2.0833333333333332E-2</v>
      </c>
      <c r="D13" s="28" t="s">
        <v>31</v>
      </c>
    </row>
    <row r="14" spans="1:11" ht="36.6" customHeight="1" x14ac:dyDescent="0.3">
      <c r="A14" s="32">
        <v>43593</v>
      </c>
      <c r="B14" s="28" t="s">
        <v>6</v>
      </c>
      <c r="C14" s="29">
        <v>8.3333333333333329E-2</v>
      </c>
    </row>
    <row r="15" spans="1:11" ht="36.6" customHeight="1" x14ac:dyDescent="0.3">
      <c r="A15" s="32">
        <v>43593</v>
      </c>
      <c r="B15" s="28" t="s">
        <v>32</v>
      </c>
      <c r="C15" s="29">
        <v>4.1666666666666664E-2</v>
      </c>
      <c r="D15" s="28" t="s">
        <v>33</v>
      </c>
    </row>
    <row r="16" spans="1:11" ht="36.6" customHeight="1" x14ac:dyDescent="0.3">
      <c r="A16" s="32">
        <v>43593</v>
      </c>
      <c r="B16" s="28" t="s">
        <v>34</v>
      </c>
      <c r="C16" s="29">
        <v>0.14583333333333334</v>
      </c>
      <c r="D16" s="28" t="s">
        <v>35</v>
      </c>
    </row>
    <row r="17" spans="1:4" s="35" customFormat="1" ht="36.6" customHeight="1" x14ac:dyDescent="0.3">
      <c r="B17" s="35" t="s">
        <v>36</v>
      </c>
      <c r="C17" s="36">
        <f>SUM(C12:C16)</f>
        <v>0.33333333333333331</v>
      </c>
    </row>
    <row r="18" spans="1:4" ht="43.2" x14ac:dyDescent="0.3">
      <c r="A18" s="32">
        <v>43594</v>
      </c>
      <c r="B18" s="28" t="s">
        <v>37</v>
      </c>
      <c r="C18" s="29">
        <v>6.25E-2</v>
      </c>
      <c r="D18" s="28" t="s">
        <v>38</v>
      </c>
    </row>
    <row r="19" spans="1:4" ht="36.6" customHeight="1" x14ac:dyDescent="0.3">
      <c r="A19" s="32">
        <v>43594</v>
      </c>
      <c r="B19" s="28" t="s">
        <v>39</v>
      </c>
      <c r="C19" s="29">
        <v>2.0833333333333332E-2</v>
      </c>
      <c r="D19" s="28" t="s">
        <v>40</v>
      </c>
    </row>
    <row r="20" spans="1:4" ht="36.6" customHeight="1" x14ac:dyDescent="0.3">
      <c r="A20" s="32">
        <v>43594</v>
      </c>
      <c r="B20" s="28" t="s">
        <v>41</v>
      </c>
      <c r="C20" s="29">
        <v>0.10416666666666667</v>
      </c>
    </row>
    <row r="21" spans="1:4" ht="36.6" customHeight="1" x14ac:dyDescent="0.3">
      <c r="A21" s="32">
        <v>43594</v>
      </c>
      <c r="B21" s="28" t="s">
        <v>42</v>
      </c>
      <c r="C21" s="29">
        <v>0.10416666666666667</v>
      </c>
    </row>
    <row r="22" spans="1:4" ht="36.6" customHeight="1" x14ac:dyDescent="0.3">
      <c r="A22" s="32">
        <v>43594</v>
      </c>
      <c r="B22" s="28" t="s">
        <v>6</v>
      </c>
      <c r="C22" s="29">
        <v>4.1666666666666664E-2</v>
      </c>
    </row>
    <row r="23" spans="1:4" s="35" customFormat="1" ht="36.6" customHeight="1" x14ac:dyDescent="0.3">
      <c r="B23" s="35" t="s">
        <v>43</v>
      </c>
      <c r="C23" s="36">
        <f>SUM(C18:C22)</f>
        <v>0.33333333333333337</v>
      </c>
    </row>
    <row r="24" spans="1:4" ht="36.6" customHeight="1" x14ac:dyDescent="0.3">
      <c r="A24" s="32">
        <v>43598</v>
      </c>
      <c r="B24" s="28" t="s">
        <v>44</v>
      </c>
      <c r="C24" s="29">
        <v>4.1666666666666664E-2</v>
      </c>
      <c r="D24" s="28" t="s">
        <v>45</v>
      </c>
    </row>
    <row r="25" spans="1:4" ht="36.6" customHeight="1" x14ac:dyDescent="0.3">
      <c r="A25" s="32">
        <v>43598</v>
      </c>
      <c r="B25" s="28" t="s">
        <v>5</v>
      </c>
      <c r="C25" s="29">
        <v>2.0833333333333332E-2</v>
      </c>
      <c r="D25" s="28" t="s">
        <v>47</v>
      </c>
    </row>
    <row r="26" spans="1:4" ht="36.6" customHeight="1" x14ac:dyDescent="0.3">
      <c r="A26" s="32">
        <v>43598</v>
      </c>
      <c r="B26" s="28" t="s">
        <v>6</v>
      </c>
      <c r="C26" s="29">
        <v>2.0833333333333332E-2</v>
      </c>
    </row>
    <row r="27" spans="1:4" ht="36.6" customHeight="1" x14ac:dyDescent="0.3">
      <c r="A27" s="32">
        <v>43598</v>
      </c>
      <c r="B27" s="28" t="s">
        <v>48</v>
      </c>
      <c r="C27" s="29">
        <v>8.3333333333333329E-2</v>
      </c>
      <c r="D27" s="28" t="s">
        <v>49</v>
      </c>
    </row>
    <row r="28" spans="1:4" ht="36.6" customHeight="1" x14ac:dyDescent="0.3">
      <c r="A28" s="32">
        <v>43598</v>
      </c>
      <c r="B28" s="28" t="s">
        <v>50</v>
      </c>
      <c r="C28" s="29">
        <v>8.3333333333333329E-2</v>
      </c>
      <c r="D28" s="28" t="s">
        <v>51</v>
      </c>
    </row>
    <row r="29" spans="1:4" ht="36.6" customHeight="1" x14ac:dyDescent="0.3">
      <c r="A29" s="32">
        <v>43598</v>
      </c>
      <c r="B29" s="28" t="s">
        <v>52</v>
      </c>
      <c r="C29" s="29">
        <v>8.3333333333333329E-2</v>
      </c>
      <c r="D29" s="28" t="s">
        <v>53</v>
      </c>
    </row>
    <row r="30" spans="1:4" s="35" customFormat="1" ht="36.6" customHeight="1" x14ac:dyDescent="0.3">
      <c r="B30" s="35" t="s">
        <v>54</v>
      </c>
      <c r="C30" s="36">
        <f>SUM(C24:C29)</f>
        <v>0.33333333333333331</v>
      </c>
    </row>
    <row r="31" spans="1:4" ht="36.6" customHeight="1" x14ac:dyDescent="0.3">
      <c r="A31" s="32">
        <v>43599</v>
      </c>
      <c r="B31" s="28" t="s">
        <v>52</v>
      </c>
      <c r="C31" s="29">
        <v>0.16666666666666666</v>
      </c>
      <c r="D31" s="28" t="s">
        <v>55</v>
      </c>
    </row>
    <row r="32" spans="1:4" ht="36.6" customHeight="1" x14ac:dyDescent="0.3">
      <c r="A32" s="32">
        <v>43599</v>
      </c>
      <c r="B32" s="28" t="s">
        <v>56</v>
      </c>
      <c r="C32" s="29">
        <v>0.125</v>
      </c>
      <c r="D32" s="28" t="s">
        <v>57</v>
      </c>
    </row>
    <row r="33" spans="1:4" ht="36.6" customHeight="1" x14ac:dyDescent="0.3">
      <c r="A33" s="32">
        <v>43599</v>
      </c>
      <c r="B33" s="28" t="s">
        <v>6</v>
      </c>
      <c r="C33" s="29">
        <v>4.1666666666666664E-2</v>
      </c>
    </row>
    <row r="34" spans="1:4" s="35" customFormat="1" ht="36.6" customHeight="1" x14ac:dyDescent="0.3">
      <c r="B34" s="35" t="s">
        <v>58</v>
      </c>
      <c r="C34" s="36">
        <f>SUM(C31:C33)</f>
        <v>0.33333333333333331</v>
      </c>
    </row>
    <row r="35" spans="1:4" ht="36.6" customHeight="1" x14ac:dyDescent="0.3">
      <c r="A35" s="32">
        <v>43600</v>
      </c>
      <c r="B35" s="28" t="s">
        <v>59</v>
      </c>
      <c r="C35" s="29">
        <v>8.3333333333333329E-2</v>
      </c>
      <c r="D35" s="28" t="s">
        <v>60</v>
      </c>
    </row>
    <row r="36" spans="1:4" ht="36.6" customHeight="1" x14ac:dyDescent="0.3">
      <c r="A36" s="32">
        <v>43600</v>
      </c>
      <c r="B36" s="28" t="s">
        <v>6</v>
      </c>
      <c r="C36" s="29">
        <v>0.25</v>
      </c>
    </row>
    <row r="37" spans="1:4" s="35" customFormat="1" ht="36.6" customHeight="1" x14ac:dyDescent="0.3">
      <c r="B37" s="35" t="s">
        <v>61</v>
      </c>
      <c r="C37" s="36">
        <f>SUM(C35:C36)</f>
        <v>0.33333333333333331</v>
      </c>
    </row>
    <row r="38" spans="1:4" ht="36.6" customHeight="1" x14ac:dyDescent="0.3">
      <c r="A38" s="32">
        <v>43601</v>
      </c>
      <c r="B38" s="28" t="s">
        <v>6</v>
      </c>
      <c r="C38" s="29">
        <v>0.3125</v>
      </c>
    </row>
    <row r="39" spans="1:4" ht="36.6" customHeight="1" x14ac:dyDescent="0.3">
      <c r="A39" s="32">
        <v>43601</v>
      </c>
      <c r="B39" s="28" t="s">
        <v>39</v>
      </c>
      <c r="C39" s="29">
        <v>2.0833333333333332E-2</v>
      </c>
    </row>
    <row r="40" spans="1:4" s="35" customFormat="1" ht="36.6" customHeight="1" x14ac:dyDescent="0.3">
      <c r="B40" s="35" t="s">
        <v>62</v>
      </c>
      <c r="C40" s="36">
        <f>SUM(C38:C39)</f>
        <v>0.33333333333333331</v>
      </c>
    </row>
    <row r="41" spans="1:4" ht="36.6" customHeight="1" x14ac:dyDescent="0.3">
      <c r="A41" s="32">
        <v>43605</v>
      </c>
      <c r="B41" s="28" t="s">
        <v>6</v>
      </c>
      <c r="C41" s="29">
        <v>0.125</v>
      </c>
    </row>
    <row r="42" spans="1:4" ht="36.6" customHeight="1" x14ac:dyDescent="0.3">
      <c r="A42" s="32">
        <v>43605</v>
      </c>
      <c r="B42" s="28" t="s">
        <v>63</v>
      </c>
      <c r="C42" s="29">
        <v>4.1666666666666664E-2</v>
      </c>
    </row>
    <row r="43" spans="1:4" ht="36.6" customHeight="1" x14ac:dyDescent="0.3">
      <c r="A43" s="32">
        <v>43605</v>
      </c>
      <c r="B43" s="28" t="s">
        <v>64</v>
      </c>
      <c r="C43" s="29">
        <v>2.0833333333333332E-2</v>
      </c>
    </row>
    <row r="44" spans="1:4" ht="36.6" customHeight="1" x14ac:dyDescent="0.3">
      <c r="A44" s="32">
        <v>43605</v>
      </c>
      <c r="B44" s="28" t="s">
        <v>65</v>
      </c>
      <c r="C44" s="29">
        <v>4.1666666666666664E-2</v>
      </c>
    </row>
    <row r="45" spans="1:4" ht="36.6" customHeight="1" x14ac:dyDescent="0.3">
      <c r="A45" s="32">
        <v>43605</v>
      </c>
      <c r="B45" s="28" t="s">
        <v>66</v>
      </c>
      <c r="C45" s="29">
        <v>2.0833333333333332E-2</v>
      </c>
    </row>
    <row r="46" spans="1:4" ht="36.6" customHeight="1" x14ac:dyDescent="0.3">
      <c r="A46" s="32">
        <v>43605</v>
      </c>
      <c r="B46" s="28" t="s">
        <v>67</v>
      </c>
      <c r="C46" s="29">
        <v>8.3333333333333329E-2</v>
      </c>
      <c r="D46" s="28" t="s">
        <v>70</v>
      </c>
    </row>
    <row r="47" spans="1:4" ht="36.6" customHeight="1" x14ac:dyDescent="0.3">
      <c r="A47" s="32">
        <v>43605</v>
      </c>
      <c r="B47" s="28" t="s">
        <v>18</v>
      </c>
      <c r="C47" s="29">
        <v>2.0833333333333332E-2</v>
      </c>
      <c r="D47" s="28" t="s">
        <v>71</v>
      </c>
    </row>
    <row r="48" spans="1:4" ht="36.6" customHeight="1" x14ac:dyDescent="0.3">
      <c r="B48" s="35" t="s">
        <v>68</v>
      </c>
      <c r="C48" s="36">
        <f>SUM(C41:C47)</f>
        <v>0.35416666666666663</v>
      </c>
    </row>
    <row r="49" spans="1:4" ht="36.6" customHeight="1" x14ac:dyDescent="0.3">
      <c r="A49" s="32">
        <v>43606</v>
      </c>
      <c r="B49" s="28" t="s">
        <v>6</v>
      </c>
      <c r="C49" s="29">
        <v>0.22916666666666666</v>
      </c>
      <c r="D49" s="28" t="s">
        <v>69</v>
      </c>
    </row>
    <row r="50" spans="1:4" ht="36.6" customHeight="1" x14ac:dyDescent="0.3">
      <c r="B50" s="28" t="s">
        <v>72</v>
      </c>
      <c r="C50" s="29">
        <v>4.1666666666666664E-2</v>
      </c>
    </row>
    <row r="51" spans="1:4" ht="36.6" customHeight="1" x14ac:dyDescent="0.3">
      <c r="B51" s="28" t="s">
        <v>73</v>
      </c>
      <c r="C51" s="29">
        <v>6.25E-2</v>
      </c>
      <c r="D51" s="28" t="s">
        <v>70</v>
      </c>
    </row>
    <row r="52" spans="1:4" s="35" customFormat="1" ht="36.6" customHeight="1" x14ac:dyDescent="0.3">
      <c r="B52" s="35" t="s">
        <v>74</v>
      </c>
      <c r="C52" s="36">
        <f>SUM(C49:C51)</f>
        <v>0.33333333333333331</v>
      </c>
    </row>
    <row r="53" spans="1:4" ht="36.6" customHeight="1" x14ac:dyDescent="0.3">
      <c r="A53" s="32">
        <v>43607</v>
      </c>
      <c r="B53" s="28" t="s">
        <v>67</v>
      </c>
      <c r="C53" s="29">
        <v>4.1666666666666664E-2</v>
      </c>
      <c r="D53" s="28" t="s">
        <v>75</v>
      </c>
    </row>
    <row r="54" spans="1:4" ht="36.6" customHeight="1" x14ac:dyDescent="0.3">
      <c r="A54" s="32">
        <v>43607</v>
      </c>
      <c r="B54" s="28" t="s">
        <v>6</v>
      </c>
      <c r="C54" s="29">
        <v>0.14583333333333334</v>
      </c>
    </row>
    <row r="55" spans="1:4" ht="36.6" customHeight="1" x14ac:dyDescent="0.3">
      <c r="A55" s="32">
        <v>43607</v>
      </c>
      <c r="B55" s="28" t="s">
        <v>72</v>
      </c>
      <c r="C55" s="29">
        <v>4.1666666666666664E-2</v>
      </c>
    </row>
    <row r="56" spans="1:4" ht="36.6" customHeight="1" x14ac:dyDescent="0.3">
      <c r="A56" s="32">
        <v>43607</v>
      </c>
      <c r="B56" s="28" t="s">
        <v>76</v>
      </c>
      <c r="C56" s="29">
        <v>4.1666666666666664E-2</v>
      </c>
      <c r="D56" s="28" t="s">
        <v>77</v>
      </c>
    </row>
    <row r="57" spans="1:4" s="35" customFormat="1" ht="36.6" customHeight="1" x14ac:dyDescent="0.3">
      <c r="A57" s="32">
        <v>43607</v>
      </c>
      <c r="B57" s="28" t="s">
        <v>79</v>
      </c>
      <c r="C57" s="29">
        <v>6.25E-2</v>
      </c>
      <c r="D57" s="28"/>
    </row>
    <row r="58" spans="1:4" ht="36.6" customHeight="1" x14ac:dyDescent="0.3">
      <c r="A58" s="35"/>
      <c r="B58" s="35" t="s">
        <v>78</v>
      </c>
      <c r="C58" s="36">
        <f>SUM(C53:C57)</f>
        <v>0.33333333333333331</v>
      </c>
      <c r="D58" s="35"/>
    </row>
    <row r="59" spans="1:4" ht="36.6" customHeight="1" x14ac:dyDescent="0.3">
      <c r="A59" s="32">
        <v>43608</v>
      </c>
      <c r="B59" s="28" t="s">
        <v>6</v>
      </c>
      <c r="C59" s="29">
        <v>0.16666666666666666</v>
      </c>
      <c r="D59" s="28" t="s">
        <v>80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2019-05-23T09:02:41Z</dcterms:modified>
</cp:coreProperties>
</file>